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 Responses" sheetId="1" r:id="rId4"/>
    <sheet state="visible" name="recode" sheetId="2" r:id="rId5"/>
    <sheet state="visible" name="MAPQ + KS test items" sheetId="3" r:id="rId6"/>
    <sheet state="visible" name="KS test items" sheetId="4" r:id="rId7"/>
    <sheet state="visible" name="APQ + KnAcqS" sheetId="5" r:id="rId8"/>
    <sheet state="visible" name="APQ + KS" sheetId="6" r:id="rId9"/>
    <sheet state="visible" name="MAPQ + KS + KnAcqS" sheetId="7" r:id="rId10"/>
    <sheet state="visible" name="MAPQII" sheetId="8" r:id="rId11"/>
  </sheets>
  <definedNames>
    <definedName name="KNOWLEDGE_SCALING">LAMBDA((#REF!+15)/(7+15)*100)</definedName>
  </definedNames>
  <calcPr/>
</workbook>
</file>

<file path=xl/sharedStrings.xml><?xml version="1.0" encoding="utf-8"?>
<sst xmlns="http://schemas.openxmlformats.org/spreadsheetml/2006/main" count="1540" uniqueCount="202">
  <si>
    <t>Timestamp</t>
  </si>
  <si>
    <t>Age (specified in numbers)</t>
  </si>
  <si>
    <t>Gender</t>
  </si>
  <si>
    <t>Current Province (residing in)</t>
  </si>
  <si>
    <t>Highest Education Levels Applicable</t>
  </si>
  <si>
    <t>Primary Work Place</t>
  </si>
  <si>
    <t>Was any information or knowledge on psychedelics acquired through education? In other words, did you have any classes that directly or indirectly discuss information on psychedelics?</t>
  </si>
  <si>
    <t>Do you have any previous experience with psychedelic-assisted treatments or knowledge acquired through research per se, involving psychedelics?</t>
  </si>
  <si>
    <t>How would you assess your personal knowledge regarding psychedelics? Express your estimate by using the slider.</t>
  </si>
  <si>
    <t>Which of the following do you feel describes you? You can choose more than one.</t>
  </si>
  <si>
    <t>You will find various substances listed below. Please choose for each one of them if you think the substance is a psychedelic or not by choosing yes or no. [Cocaine]</t>
  </si>
  <si>
    <t>You will find various substances listed below. Please choose for each one of them if you think the substance is a psychedelic or not by choosing yes or no. [Lysergic acid diethylamide (LSD)]</t>
  </si>
  <si>
    <t>You will find various substances listed below. Please choose for each one of them if you think the substance is a psychedelic or not by choosing yes or no. [Psilocybin]</t>
  </si>
  <si>
    <t>You will find various substances listed below. Please choose for each one of them if you think the substance is a psychedelic or not by choosing yes or no. [Imipramine]</t>
  </si>
  <si>
    <t>You will find various substances listed below. Please choose for each one of them if you think the substance is a psychedelic or not by choosing yes or no. [Heroin]</t>
  </si>
  <si>
    <t>You will find various substances listed below. Please choose for each one of them if you think the substance is a psychedelic or not by choosing yes or no. [Ibogaine]</t>
  </si>
  <si>
    <t>You will find various substances listed below. Please choose for each one of them if you think the substance is a psychedelic or not by choosing yes or no. [Phenobarbital]</t>
  </si>
  <si>
    <t>You will find various substances listed below. Please choose for each one of them if you think the substance is a psychedelic or not by choosing yes or no. [Methamphetamine]</t>
  </si>
  <si>
    <t>You will find various substances listed below. Please choose for each one of them if you think the substance is a psychedelic or not by choosing yes or no. [MDMA (3,4-Methylenedioxymethamphetamine)]</t>
  </si>
  <si>
    <t>You will find various substances listed below. Please choose for each one of them if you think the substance is a psychedelic or not by choosing yes or no. [DMT (N, N-Dimethyltryptamine)]</t>
  </si>
  <si>
    <t>You will find various substances listed below. Please choose for each one of them if you think the substance is a psychedelic or not by choosing yes or no. [Digoxin]</t>
  </si>
  <si>
    <t>You will find various substances listed below. Please choose for each one of them if you think the substance is a psychedelic or not by choosing yes or no. [Mescaline]</t>
  </si>
  <si>
    <t>You will find various substances listed below. Please choose for each one of them if you think the substance is a psychedelic or not by choosing yes or no. [Modafinil]</t>
  </si>
  <si>
    <t>You will find various substances listed below. Please choose for each one of them if you think the substance is a psychedelic or not by choosing yes or no. [Ketamine]</t>
  </si>
  <si>
    <t>You will find various substances listed below. Please choose for each one of them if you think the substance is a psychedelic or not by choosing yes or no. [Haloperidol]</t>
  </si>
  <si>
    <t>You will find various substances listed below. Please choose for each one of them if you think the substance is a psychedelic or not by choosing yes or no. [Dextroamphetamine]</t>
  </si>
  <si>
    <t>You will find various substances listed below. Please choose for each one of them if you think the substance is a psychedelic or not by choosing yes or no. [Gamma-hydroxybutyrate (GHB)]</t>
  </si>
  <si>
    <t>You will find various substances listed below. Please choose for each one of them if you think the substance is a psychedelic or not by choosing yes or no. [Ayahausca]</t>
  </si>
  <si>
    <t>You will find various substances listed below. Please choose for each one of them if you think the substance is a psychedelic or not by choosing yes or no. [Rohypnol]</t>
  </si>
  <si>
    <t>You will find various substances listed below. Please choose for each one of them if you think the substance is a psychedelic or not by choosing yes or no. [Oxycodone]</t>
  </si>
  <si>
    <t>You will find various substances listed below. Please choose for each one of them if you think the substance is a psychedelic or not by choosing yes or no. [Opium]</t>
  </si>
  <si>
    <t>You will find various substances listed below. Please choose for each one of them if you think the substance is a psychedelic or not by choosing yes or no. [Mexazolam]</t>
  </si>
  <si>
    <t>Have you ever had any experience with any of the following substances (either recreationally or for medical purposes)? You can select more than one.</t>
  </si>
  <si>
    <t>For each statement, please choose the number corresponding to how much you agree or disagree with the statement. For instance, Legalizing psychedelics would benefit public health.</t>
  </si>
  <si>
    <t>Those who want to legalize psychedelics have a hidden agenda behind their actions.</t>
  </si>
  <si>
    <t>The use of psychedelics for justified medical reasons should be legal.</t>
  </si>
  <si>
    <t xml:space="preserve">Administering psychedelics to psychiatric patients is safe as long as the treatment conditions are carefully controlled. </t>
  </si>
  <si>
    <t>Administering psychedelics to patients will eventually lead to bad outcomes.</t>
  </si>
  <si>
    <t>Psychedelic use is linked to creativity</t>
  </si>
  <si>
    <t>If more people used psychedelics, the world would be a better place.</t>
  </si>
  <si>
    <t>Recreational use of psychedelics has no practical benefits.</t>
  </si>
  <si>
    <t>I am afraid of the effects of psychedelics on physical health</t>
  </si>
  <si>
    <t>Psychedelics can provide valuable spiritual experiences.</t>
  </si>
  <si>
    <t>Using psychedelics is safe</t>
  </si>
  <si>
    <t>The use of psychedelics can damage the nervous system.</t>
  </si>
  <si>
    <t>Psychedelics are less dangerous than other illegal drugs.</t>
  </si>
  <si>
    <t>A wide use of psychedelics would cause an increase in mental problems.</t>
  </si>
  <si>
    <t>Administering psychedelics to patients is not problematic as long as it is performed by a professional.</t>
  </si>
  <si>
    <t>I am optimistic about psychedelic research.</t>
  </si>
  <si>
    <t>I would not agree to use psychedelics for mental health purposes.</t>
  </si>
  <si>
    <t>If psychedelics-assisted psychotherapy enters into regular practice, I would be interested in learning more about it.</t>
  </si>
  <si>
    <t>I would be interested in learning about other people's experiences with psychedelics.</t>
  </si>
  <si>
    <t>I don't think that learning about psychedelics is worth my time.</t>
  </si>
  <si>
    <t>Female</t>
  </si>
  <si>
    <t>ON</t>
  </si>
  <si>
    <t>Bachelors</t>
  </si>
  <si>
    <t>Office</t>
  </si>
  <si>
    <t>Information on topic acquired in non-academic spaces</t>
  </si>
  <si>
    <t>No</t>
  </si>
  <si>
    <t>Spiritual</t>
  </si>
  <si>
    <t>Yes</t>
  </si>
  <si>
    <t>Cannabis</t>
  </si>
  <si>
    <t>Male</t>
  </si>
  <si>
    <t>Masters</t>
  </si>
  <si>
    <t>Unknown</t>
  </si>
  <si>
    <t>Religious, Spiritual</t>
  </si>
  <si>
    <t>Cannabis, LSD, MDMA</t>
  </si>
  <si>
    <t>University</t>
  </si>
  <si>
    <t>None of the Above</t>
  </si>
  <si>
    <t>Agnostic</t>
  </si>
  <si>
    <t>Cannabis, LSD, Psilocybin, MDMA</t>
  </si>
  <si>
    <t>High School</t>
  </si>
  <si>
    <t>QB</t>
  </si>
  <si>
    <t>College Certification</t>
  </si>
  <si>
    <t>BC</t>
  </si>
  <si>
    <t>PhD</t>
  </si>
  <si>
    <t>Religious</t>
  </si>
  <si>
    <t>Cannabis, Psilocybin, MDMA</t>
  </si>
  <si>
    <t>Cannabis, MDMA</t>
  </si>
  <si>
    <t>Spiritual, Atheist</t>
  </si>
  <si>
    <t>QC</t>
  </si>
  <si>
    <t>Atheist</t>
  </si>
  <si>
    <t>Cannabis, Psilocybin</t>
  </si>
  <si>
    <t>Atheist, Agnostic</t>
  </si>
  <si>
    <t>NL</t>
  </si>
  <si>
    <t>Cannabis, LSD, Psilocybin</t>
  </si>
  <si>
    <t>Spiritual, Agnostic</t>
  </si>
  <si>
    <t>Hospital</t>
  </si>
  <si>
    <t>ID</t>
  </si>
  <si>
    <t>L1</t>
  </si>
  <si>
    <t>L2</t>
  </si>
  <si>
    <t>L3</t>
  </si>
  <si>
    <t>L4</t>
  </si>
  <si>
    <t>L5R</t>
  </si>
  <si>
    <t>E1</t>
  </si>
  <si>
    <t>E2</t>
  </si>
  <si>
    <t>E3R</t>
  </si>
  <si>
    <t>E4R</t>
  </si>
  <si>
    <t>E5</t>
  </si>
  <si>
    <t>R1</t>
  </si>
  <si>
    <t>R2R</t>
  </si>
  <si>
    <t>R3</t>
  </si>
  <si>
    <t>R4R</t>
  </si>
  <si>
    <t>R5</t>
  </si>
  <si>
    <t>O1</t>
  </si>
  <si>
    <t>O2R</t>
  </si>
  <si>
    <t>O3</t>
  </si>
  <si>
    <t>O4</t>
  </si>
  <si>
    <t>O5R</t>
  </si>
  <si>
    <t>LT</t>
  </si>
  <si>
    <t>ET</t>
  </si>
  <si>
    <t>RT</t>
  </si>
  <si>
    <t>OT</t>
  </si>
  <si>
    <t>APQ1</t>
  </si>
  <si>
    <t>correct_psychd</t>
  </si>
  <si>
    <t>incorrect_psychd</t>
  </si>
  <si>
    <t>reconf_KS_total</t>
  </si>
  <si>
    <t>Knowledge_Scale</t>
  </si>
  <si>
    <t>Self_Knowledg_Rating</t>
  </si>
  <si>
    <t>age</t>
  </si>
  <si>
    <t>gender</t>
  </si>
  <si>
    <t>province</t>
  </si>
  <si>
    <t>education</t>
  </si>
  <si>
    <t>Workspace</t>
  </si>
  <si>
    <t>KnAcq_Source</t>
  </si>
  <si>
    <t>Rec_Med_Exp</t>
  </si>
  <si>
    <t>Cannabinoids_YN</t>
  </si>
  <si>
    <t>MDMA_YN</t>
  </si>
  <si>
    <t>Psilocybin_YN</t>
  </si>
  <si>
    <t>LSD25_YN</t>
  </si>
  <si>
    <t>Polysubstance_YN</t>
  </si>
  <si>
    <t>Metaphysical_Beliefs</t>
  </si>
  <si>
    <t>Male = 2</t>
  </si>
  <si>
    <t>Female = 1</t>
  </si>
  <si>
    <t>Ontario = 1</t>
  </si>
  <si>
    <t>DProv. = 2</t>
  </si>
  <si>
    <t>PhD = 5</t>
  </si>
  <si>
    <t>Masters = 4</t>
  </si>
  <si>
    <t>Bachelors = 3</t>
  </si>
  <si>
    <t>College Certification = 2</t>
  </si>
  <si>
    <t>High School = 1</t>
  </si>
  <si>
    <t>Hospital = 4</t>
  </si>
  <si>
    <t>University = 3</t>
  </si>
  <si>
    <t>Office = 2</t>
  </si>
  <si>
    <t>Other = 1</t>
  </si>
  <si>
    <t>KnAcqS</t>
  </si>
  <si>
    <t>Yes =2</t>
  </si>
  <si>
    <t>No=0</t>
  </si>
  <si>
    <t>Non-academic spaces = 1</t>
  </si>
  <si>
    <t>EE</t>
  </si>
  <si>
    <t>EA</t>
  </si>
  <si>
    <t>UA</t>
  </si>
  <si>
    <t>ER</t>
  </si>
  <si>
    <t>MAPQ</t>
  </si>
  <si>
    <t>Cocaine</t>
  </si>
  <si>
    <t>LSD25</t>
  </si>
  <si>
    <t>Psilocybin</t>
  </si>
  <si>
    <t>Imipramine</t>
  </si>
  <si>
    <t>Heroin</t>
  </si>
  <si>
    <t>Ibogaine</t>
  </si>
  <si>
    <t>Phenobarbital</t>
  </si>
  <si>
    <t>Methamphetamine</t>
  </si>
  <si>
    <t>MDMA</t>
  </si>
  <si>
    <t>DMT</t>
  </si>
  <si>
    <t>Digoxin</t>
  </si>
  <si>
    <t>Mescaline</t>
  </si>
  <si>
    <t>Modafinil</t>
  </si>
  <si>
    <t>Ketamine</t>
  </si>
  <si>
    <t>Haloperidol</t>
  </si>
  <si>
    <t>Dextroamphetamine</t>
  </si>
  <si>
    <t>GHB</t>
  </si>
  <si>
    <t>Ayahausca</t>
  </si>
  <si>
    <t>Rohyp0l</t>
  </si>
  <si>
    <t>Oxycodone</t>
  </si>
  <si>
    <t>Opium</t>
  </si>
  <si>
    <t>Mexazolam</t>
  </si>
  <si>
    <t>knowledge_total</t>
  </si>
  <si>
    <t>Knowledge_Score</t>
  </si>
  <si>
    <t>workspace</t>
  </si>
  <si>
    <t>Cannabi0ids_YN</t>
  </si>
  <si>
    <t>APQ</t>
  </si>
  <si>
    <t>KS</t>
  </si>
  <si>
    <t>EE1</t>
  </si>
  <si>
    <t>EE2</t>
  </si>
  <si>
    <t>EE3</t>
  </si>
  <si>
    <t>EE4</t>
  </si>
  <si>
    <t>EE5</t>
  </si>
  <si>
    <t>EA1</t>
  </si>
  <si>
    <t>EA2</t>
  </si>
  <si>
    <t>EA3</t>
  </si>
  <si>
    <t>EA4</t>
  </si>
  <si>
    <t>EA5</t>
  </si>
  <si>
    <t>UA1</t>
  </si>
  <si>
    <t>UA2</t>
  </si>
  <si>
    <t>UA3</t>
  </si>
  <si>
    <t>UA4</t>
  </si>
  <si>
    <t>UA5</t>
  </si>
  <si>
    <t>ER1</t>
  </si>
  <si>
    <t>ER2</t>
  </si>
  <si>
    <t>ER3</t>
  </si>
  <si>
    <t>ER4</t>
  </si>
  <si>
    <t>ER5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</si>
</sst>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  <font>
      <color rgb="FF434343"/>
      <name val="Roboto"/>
    </font>
    <font>
      <sz val="9.0"/>
      <color rgb="FF1155CC"/>
      <name val="&quot;Google Sans Mono&quot;"/>
    </font>
    <font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DD7E6B"/>
        <bgColor rgb="FFDD7E6B"/>
      </patternFill>
    </fill>
    <fill>
      <patternFill patternType="solid">
        <fgColor rgb="FFEA9999"/>
        <bgColor rgb="FFEA9999"/>
      </patternFill>
    </fill>
    <fill>
      <patternFill patternType="solid">
        <fgColor rgb="FFF6B26B"/>
        <bgColor rgb="FFF6B26B"/>
      </patternFill>
    </fill>
    <fill>
      <patternFill patternType="solid">
        <fgColor rgb="FF6D9EEB"/>
        <bgColor rgb="FF6D9EEB"/>
      </patternFill>
    </fill>
    <fill>
      <patternFill patternType="solid">
        <fgColor rgb="FFA64D79"/>
        <bgColor rgb="FFA64D79"/>
      </patternFill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</fills>
  <borders count="2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0" fillId="2" fontId="2" numFmtId="0" xfId="0" applyAlignment="1" applyFill="1" applyFont="1">
      <alignment readingOrder="0" shrinkToFit="0" wrapText="0"/>
    </xf>
    <xf borderId="2" fillId="2" fontId="2" numFmtId="0" xfId="0" applyAlignment="1" applyBorder="1" applyFont="1">
      <alignment readingOrder="0" shrinkToFit="0" wrapText="0"/>
    </xf>
    <xf borderId="3" fillId="2" fontId="2" numFmtId="0" xfId="0" applyAlignment="1" applyBorder="1" applyFont="1">
      <alignment readingOrder="0" shrinkToFit="0" wrapText="0"/>
    </xf>
    <xf borderId="0" fillId="2" fontId="1" numFmtId="0" xfId="0" applyAlignment="1" applyFont="1">
      <alignment readingOrder="0"/>
    </xf>
    <xf borderId="0" fillId="2" fontId="1" numFmtId="0" xfId="0" applyFont="1"/>
    <xf borderId="0" fillId="3" fontId="3" numFmtId="0" xfId="0" applyAlignment="1" applyFill="1" applyFont="1">
      <alignment horizontal="right" readingOrder="0" shrinkToFit="0" wrapText="0"/>
    </xf>
    <xf borderId="5" fillId="3" fontId="3" numFmtId="0" xfId="0" applyAlignment="1" applyBorder="1" applyFont="1">
      <alignment horizontal="right" shrinkToFit="0" wrapText="0"/>
    </xf>
    <xf borderId="6" fillId="3" fontId="3" numFmtId="0" xfId="0" applyAlignment="1" applyBorder="1" applyFont="1">
      <alignment horizontal="right" shrinkToFit="0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4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5" numFmtId="0" xfId="0" applyAlignment="1" applyFont="1">
      <alignment vertical="bottom"/>
    </xf>
    <xf borderId="0" fillId="4" fontId="3" numFmtId="0" xfId="0" applyAlignment="1" applyFill="1" applyFont="1">
      <alignment horizontal="right" readingOrder="0" shrinkToFit="0" wrapText="0"/>
    </xf>
    <xf borderId="8" fillId="4" fontId="3" numFmtId="0" xfId="0" applyAlignment="1" applyBorder="1" applyFont="1">
      <alignment horizontal="right" shrinkToFit="0" wrapText="0"/>
    </xf>
    <xf borderId="9" fillId="4" fontId="3" numFmtId="0" xfId="0" applyAlignment="1" applyBorder="1" applyFont="1">
      <alignment horizontal="right" shrinkToFit="0" wrapText="0"/>
    </xf>
    <xf borderId="0" fillId="3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11" fillId="3" fontId="3" numFmtId="0" xfId="0" applyAlignment="1" applyBorder="1" applyFont="1">
      <alignment horizontal="right" shrinkToFit="0" wrapText="0"/>
    </xf>
    <xf borderId="12" fillId="3" fontId="3" numFmtId="0" xfId="0" applyAlignment="1" applyBorder="1" applyFont="1">
      <alignment horizontal="right" shrinkToFit="0" wrapText="0"/>
    </xf>
    <xf borderId="0" fillId="5" fontId="1" numFmtId="0" xfId="0" applyFill="1" applyFont="1"/>
    <xf borderId="0" fillId="5" fontId="1" numFmtId="0" xfId="0" applyAlignment="1" applyFont="1">
      <alignment readingOrder="0"/>
    </xf>
    <xf borderId="0" fillId="5" fontId="5" numFmtId="0" xfId="0" applyAlignment="1" applyFont="1">
      <alignment vertical="bottom"/>
    </xf>
    <xf borderId="0" fillId="5" fontId="5" numFmtId="0" xfId="0" applyAlignment="1" applyFont="1">
      <alignment readingOrder="0" vertical="bottom"/>
    </xf>
    <xf borderId="0" fillId="3" fontId="5" numFmtId="0" xfId="0" applyAlignment="1" applyFont="1">
      <alignment horizontal="right" vertical="bottom"/>
    </xf>
    <xf borderId="0" fillId="4" fontId="5" numFmtId="0" xfId="0" applyAlignment="1" applyFont="1">
      <alignment horizontal="right" vertical="bottom"/>
    </xf>
    <xf borderId="13" fillId="0" fontId="1" numFmtId="0" xfId="0" applyAlignment="1" applyBorder="1" applyFont="1">
      <alignment horizontal="left" readingOrder="0" shrinkToFit="0" vertical="center" wrapText="0"/>
    </xf>
    <xf borderId="14" fillId="0" fontId="1" numFmtId="0" xfId="0" applyAlignment="1" applyBorder="1" applyFont="1">
      <alignment horizontal="left" readingOrder="0" shrinkToFit="0" vertical="center" wrapText="0"/>
    </xf>
    <xf borderId="15" fillId="0" fontId="1" numFmtId="0" xfId="0" applyAlignment="1" applyBorder="1" applyFont="1">
      <alignment horizontal="left" readingOrder="0" shrinkToFit="0" vertical="center" wrapText="0"/>
    </xf>
    <xf borderId="16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17" fillId="0" fontId="1" numFmtId="0" xfId="0" applyAlignment="1" applyBorder="1" applyFont="1">
      <alignment readingOrder="0" shrinkToFit="0" vertical="center" wrapText="0"/>
    </xf>
    <xf borderId="1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19" fillId="0" fontId="1" numFmtId="0" xfId="0" applyAlignment="1" applyBorder="1" applyFont="1">
      <alignment readingOrder="0" shrinkToFit="0" vertical="center" wrapText="0"/>
    </xf>
    <xf borderId="20" fillId="0" fontId="1" numFmtId="0" xfId="0" applyAlignment="1" applyBorder="1" applyFont="1">
      <alignment readingOrder="0" shrinkToFit="0" vertical="center" wrapText="0"/>
    </xf>
    <xf borderId="21" fillId="0" fontId="1" numFmtId="0" xfId="0" applyAlignment="1" applyBorder="1" applyFont="1">
      <alignment readingOrder="0" shrinkToFit="0" vertical="center" wrapText="0"/>
    </xf>
    <xf borderId="22" fillId="0" fontId="1" numFmtId="0" xfId="0" applyAlignment="1" applyBorder="1" applyFont="1">
      <alignment readingOrder="0" shrinkToFit="0" vertical="center" wrapText="0"/>
    </xf>
    <xf borderId="0" fillId="6" fontId="1" numFmtId="0" xfId="0" applyFill="1" applyFont="1"/>
    <xf borderId="0" fillId="6" fontId="5" numFmtId="0" xfId="0" applyAlignment="1" applyFont="1">
      <alignment vertical="bottom"/>
    </xf>
    <xf borderId="0" fillId="6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7" fontId="1" numFmtId="0" xfId="0" applyFill="1" applyFont="1"/>
    <xf borderId="0" fillId="7" fontId="1" numFmtId="0" xfId="0" applyAlignment="1" applyFont="1">
      <alignment readingOrder="0"/>
    </xf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9" fontId="5" numFmtId="0" xfId="0" applyAlignment="1" applyFont="1">
      <alignment readingOrder="0" vertical="bottom"/>
    </xf>
    <xf borderId="0" fillId="10" fontId="1" numFmtId="0" xfId="0" applyAlignment="1" applyFill="1" applyFont="1">
      <alignment readingOrder="0"/>
    </xf>
    <xf borderId="0" fillId="11" fontId="1" numFmtId="0" xfId="0" applyFill="1" applyFont="1"/>
    <xf borderId="0" fillId="12" fontId="1" numFmtId="0" xfId="0" applyAlignment="1" applyFill="1" applyFont="1">
      <alignment readingOrder="0"/>
    </xf>
    <xf borderId="0" fillId="13" fontId="5" numFmtId="0" xfId="0" applyAlignment="1" applyFill="1" applyFont="1">
      <alignment readingOrder="0" vertical="bottom"/>
    </xf>
    <xf borderId="0" fillId="14" fontId="5" numFmtId="0" xfId="0" applyAlignment="1" applyFill="1" applyFont="1">
      <alignment vertical="bottom"/>
    </xf>
    <xf borderId="0" fillId="14" fontId="5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</dxfs>
  <tableStyles count="3">
    <tableStyle count="3" pivot="0" name="Survey Responses-style">
      <tableStyleElement dxfId="1" type="headerRow"/>
      <tableStyleElement dxfId="2" type="firstRowStripe"/>
      <tableStyleElement dxfId="3" type="secondRowStripe"/>
    </tableStyle>
    <tableStyle count="2" pivot="0" name="recode-style">
      <tableStyleElement dxfId="2" type="firstRowStripe"/>
      <tableStyleElement dxfId="3" type="secondRowStripe"/>
    </tableStyle>
    <tableStyle count="3" pivot="0" name="KS test items-style">
      <tableStyleElement dxfId="4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A42" displayName="Form_Responses" name="Form_Responses" id="1">
  <tableColumns count="53">
    <tableColumn name="Timestamp" id="1"/>
    <tableColumn name="Age (specified in numbers)" id="2"/>
    <tableColumn name="Gender" id="3"/>
    <tableColumn name="Current Province (residing in)" id="4"/>
    <tableColumn name="Highest Education Levels Applicable" id="5"/>
    <tableColumn name="Primary Work Place" id="6"/>
    <tableColumn name="Was any information or knowledge on psychedelics acquired through education? In other words, did you have any classes that directly or indirectly discuss information on psychedelics?" id="7"/>
    <tableColumn name="Do you have any previous experience with psychedelic-assisted treatments or knowledge acquired through research per se, involving psychedelics?" id="8"/>
    <tableColumn name="How would you assess your personal knowledge regarding psychedelics? Express your estimate by using the slider." id="9"/>
    <tableColumn name="Which of the following do you feel describes you? You can choose more than one." id="10"/>
    <tableColumn name="You will find various substances listed below. Please choose for each one of them if you think the substance is a psychedelic or not by choosing yes or no. [Cocaine]" id="11"/>
    <tableColumn name="You will find various substances listed below. Please choose for each one of them if you think the substance is a psychedelic or not by choosing yes or no. [Lysergic acid diethylamide (LSD)]" id="12"/>
    <tableColumn name="You will find various substances listed below. Please choose for each one of them if you think the substance is a psychedelic or not by choosing yes or no. [Psilocybin]" id="13"/>
    <tableColumn name="You will find various substances listed below. Please choose for each one of them if you think the substance is a psychedelic or not by choosing yes or no. [Imipramine]" id="14"/>
    <tableColumn name="You will find various substances listed below. Please choose for each one of them if you think the substance is a psychedelic or not by choosing yes or no. [Heroin]" id="15"/>
    <tableColumn name="You will find various substances listed below. Please choose for each one of them if you think the substance is a psychedelic or not by choosing yes or no. [Ibogaine]" id="16"/>
    <tableColumn name="You will find various substances listed below. Please choose for each one of them if you think the substance is a psychedelic or not by choosing yes or no. [Phenobarbital]" id="17"/>
    <tableColumn name="You will find various substances listed below. Please choose for each one of them if you think the substance is a psychedelic or not by choosing yes or no. [Methamphetamine]" id="18"/>
    <tableColumn name="You will find various substances listed below. Please choose for each one of them if you think the substance is a psychedelic or not by choosing yes or no. [MDMA (3,4-Methylenedioxymethamphetamine)]" id="19"/>
    <tableColumn name="You will find various substances listed below. Please choose for each one of them if you think the substance is a psychedelic or not by choosing yes or no. [DMT (N, N-Dimethyltryptamine)]" id="20"/>
    <tableColumn name="You will find various substances listed below. Please choose for each one of them if you think the substance is a psychedelic or not by choosing yes or no. [Digoxin]" id="21"/>
    <tableColumn name="You will find various substances listed below. Please choose for each one of them if you think the substance is a psychedelic or not by choosing yes or no. [Mescaline]" id="22"/>
    <tableColumn name="You will find various substances listed below. Please choose for each one of them if you think the substance is a psychedelic or not by choosing yes or no. [Modafinil]" id="23"/>
    <tableColumn name="You will find various substances listed below. Please choose for each one of them if you think the substance is a psychedelic or not by choosing yes or no. [Ketamine]" id="24"/>
    <tableColumn name="You will find various substances listed below. Please choose for each one of them if you think the substance is a psychedelic or not by choosing yes or no. [Haloperidol]" id="25"/>
    <tableColumn name="You will find various substances listed below. Please choose for each one of them if you think the substance is a psychedelic or not by choosing yes or no. [Dextroamphetamine]" id="26"/>
    <tableColumn name="You will find various substances listed below. Please choose for each one of them if you think the substance is a psychedelic or not by choosing yes or no. [Gamma-hydroxybutyrate (GHB)]" id="27"/>
    <tableColumn name="You will find various substances listed below. Please choose for each one of them if you think the substance is a psychedelic or not by choosing yes or no. [Ayahausca]" id="28"/>
    <tableColumn name="You will find various substances listed below. Please choose for each one of them if you think the substance is a psychedelic or not by choosing yes or no. [Rohypnol]" id="29"/>
    <tableColumn name="You will find various substances listed below. Please choose for each one of them if you think the substance is a psychedelic or not by choosing yes or no. [Oxycodone]" id="30"/>
    <tableColumn name="You will find various substances listed below. Please choose for each one of them if you think the substance is a psychedelic or not by choosing yes or no. [Opium]" id="31"/>
    <tableColumn name="You will find various substances listed below. Please choose for each one of them if you think the substance is a psychedelic or not by choosing yes or no. [Mexazolam]" id="32"/>
    <tableColumn name="Have you ever had any experience with any of the following substances (either recreationally or for medical purposes)? You can select more than one." id="33"/>
    <tableColumn name="For each statement, please choose the number corresponding to how much you agree or disagree with the statement. For instance, Legalizing psychedelics would benefit public health." id="34"/>
    <tableColumn name="Those who want to legalize psychedelics have a hidden agenda behind their actions." id="35"/>
    <tableColumn name="The use of psychedelics for justified medical reasons should be legal." id="36"/>
    <tableColumn name="Administering psychedelics to psychiatric patients is safe as long as the treatment conditions are carefully controlled. " id="37"/>
    <tableColumn name="Administering psychedelics to patients will eventually lead to bad outcomes." id="38"/>
    <tableColumn name="Psychedelic use is linked to creativity" id="39"/>
    <tableColumn name="If more people used psychedelics, the world would be a better place." id="40"/>
    <tableColumn name="Recreational use of psychedelics has no practical benefits." id="41"/>
    <tableColumn name="I am afraid of the effects of psychedelics on physical health" id="42"/>
    <tableColumn name="Psychedelics can provide valuable spiritual experiences." id="43"/>
    <tableColumn name="Using psychedelics is safe" id="44"/>
    <tableColumn name="The use of psychedelics can damage the nervous system." id="45"/>
    <tableColumn name="Psychedelics are less dangerous than other illegal drugs." id="46"/>
    <tableColumn name="A wide use of psychedelics would cause an increase in mental problems." id="47"/>
    <tableColumn name="Administering psychedelics to patients is not problematic as long as it is performed by a professional." id="48"/>
    <tableColumn name="I am optimistic about psychedelic research." id="49"/>
    <tableColumn name="I would not agree to use psychedelics for mental health purposes." id="50"/>
    <tableColumn name="If psychedelics-assisted psychotherapy enters into regular practice, I would be interested in learning more about it." id="51"/>
    <tableColumn name="I would be interested in learning about other people's experiences with psychedelics." id="52"/>
    <tableColumn name="I don't think that learning about psychedelics is worth my time." id="53"/>
  </tableColumns>
  <tableStyleInfo name="Survey Responses-style" showColumnStripes="0" showFirstColumn="1" showLastColumn="1" showRowStripes="1"/>
</table>
</file>

<file path=xl/tables/table2.xml><?xml version="1.0" encoding="utf-8"?>
<table xmlns="http://schemas.openxmlformats.org/spreadsheetml/2006/main" headerRowCount="0" ref="AF2:AT42" displayName="Table_1" name="Table_1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recode-style" showColumnStripes="0" showFirstColumn="1" showLastColumn="1" showRowStripes="1"/>
</table>
</file>

<file path=xl/tables/table3.xml><?xml version="1.0" encoding="utf-8"?>
<table xmlns="http://schemas.openxmlformats.org/spreadsheetml/2006/main" ref="A1:V42" displayName="Table1" name="Table1" id="3">
  <tableColumns count="22">
    <tableColumn name="Cocaine" id="1"/>
    <tableColumn name="LSD25" id="2"/>
    <tableColumn name="Psilocybin" id="3"/>
    <tableColumn name="Imipramine" id="4"/>
    <tableColumn name="Heroin" id="5"/>
    <tableColumn name="Ibogaine" id="6"/>
    <tableColumn name="Phenobarbital" id="7"/>
    <tableColumn name="Methamphetamine" id="8"/>
    <tableColumn name="MDMA" id="9"/>
    <tableColumn name="DMT" id="10"/>
    <tableColumn name="Digoxin" id="11"/>
    <tableColumn name="Mescaline" id="12"/>
    <tableColumn name="Modafinil" id="13"/>
    <tableColumn name="Ketamine" id="14"/>
    <tableColumn name="Haloperidol" id="15"/>
    <tableColumn name="Dextroamphetamine" id="16"/>
    <tableColumn name="GHB" id="17"/>
    <tableColumn name="Ayahausca" id="18"/>
    <tableColumn name="Rohyp0l" id="19"/>
    <tableColumn name="Oxycodone" id="20"/>
    <tableColumn name="Opium" id="21"/>
    <tableColumn name="Mexazolam" id="22"/>
  </tableColumns>
  <tableStyleInfo name="KS test item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4.88"/>
    <col customWidth="1" min="3" max="3" width="18.88"/>
    <col customWidth="1" min="4" max="4" width="26.38"/>
    <col customWidth="1" min="5" max="5" width="31.63"/>
    <col customWidth="1" min="6" max="6" width="19.63"/>
    <col customWidth="1" min="7" max="38" width="37.63"/>
    <col customWidth="1" min="39" max="39" width="32.13"/>
    <col customWidth="1" min="40" max="43" width="37.63"/>
    <col customWidth="1" min="44" max="44" width="24.5"/>
    <col customWidth="1" min="45" max="48" width="37.63"/>
    <col customWidth="1" min="49" max="49" width="36.75"/>
    <col customWidth="1" min="50" max="53" width="37.63"/>
    <col customWidth="1" min="54" max="59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3" t="s">
        <v>52</v>
      </c>
    </row>
    <row r="2">
      <c r="A2" s="4">
        <v>45610.80127725695</v>
      </c>
      <c r="B2" s="5">
        <v>23.0</v>
      </c>
      <c r="C2" s="5" t="s">
        <v>53</v>
      </c>
      <c r="D2" s="5" t="s">
        <v>54</v>
      </c>
      <c r="E2" s="5" t="s">
        <v>55</v>
      </c>
      <c r="F2" s="5" t="s">
        <v>56</v>
      </c>
      <c r="G2" s="5" t="s">
        <v>57</v>
      </c>
      <c r="H2" s="5" t="s">
        <v>58</v>
      </c>
      <c r="I2" s="5">
        <v>4.0</v>
      </c>
      <c r="J2" s="5" t="s">
        <v>59</v>
      </c>
      <c r="K2" s="5" t="s">
        <v>60</v>
      </c>
      <c r="L2" s="5" t="s">
        <v>60</v>
      </c>
      <c r="M2" s="5" t="s">
        <v>60</v>
      </c>
      <c r="N2" s="5" t="s">
        <v>60</v>
      </c>
      <c r="O2" s="5" t="s">
        <v>60</v>
      </c>
      <c r="P2" s="5" t="s">
        <v>60</v>
      </c>
      <c r="Q2" s="5" t="s">
        <v>60</v>
      </c>
      <c r="R2" s="5" t="s">
        <v>60</v>
      </c>
      <c r="S2" s="5" t="s">
        <v>60</v>
      </c>
      <c r="T2" s="5" t="s">
        <v>60</v>
      </c>
      <c r="U2" s="5" t="s">
        <v>60</v>
      </c>
      <c r="V2" s="5" t="s">
        <v>60</v>
      </c>
      <c r="W2" s="5" t="s">
        <v>60</v>
      </c>
      <c r="X2" s="5" t="s">
        <v>60</v>
      </c>
      <c r="Y2" s="5" t="s">
        <v>60</v>
      </c>
      <c r="Z2" s="5" t="s">
        <v>60</v>
      </c>
      <c r="AA2" s="5" t="s">
        <v>60</v>
      </c>
      <c r="AB2" s="5" t="s">
        <v>60</v>
      </c>
      <c r="AC2" s="5" t="s">
        <v>60</v>
      </c>
      <c r="AD2" s="5" t="s">
        <v>60</v>
      </c>
      <c r="AE2" s="5" t="s">
        <v>58</v>
      </c>
      <c r="AF2" s="5" t="s">
        <v>60</v>
      </c>
      <c r="AG2" s="5" t="s">
        <v>61</v>
      </c>
      <c r="AH2" s="5">
        <v>1.0</v>
      </c>
      <c r="AI2" s="5">
        <v>3.0</v>
      </c>
      <c r="AJ2" s="5">
        <v>4.0</v>
      </c>
      <c r="AK2" s="5">
        <v>5.0</v>
      </c>
      <c r="AL2" s="5">
        <v>2.0</v>
      </c>
      <c r="AM2" s="5">
        <v>3.0</v>
      </c>
      <c r="AN2" s="5">
        <v>1.0</v>
      </c>
      <c r="AO2" s="5">
        <v>2.0</v>
      </c>
      <c r="AP2" s="5">
        <v>4.0</v>
      </c>
      <c r="AQ2" s="5">
        <v>3.0</v>
      </c>
      <c r="AR2" s="5">
        <v>3.0</v>
      </c>
      <c r="AS2" s="5">
        <v>3.0</v>
      </c>
      <c r="AT2" s="5">
        <v>2.0</v>
      </c>
      <c r="AU2" s="5">
        <v>4.0</v>
      </c>
      <c r="AV2" s="5">
        <v>4.0</v>
      </c>
      <c r="AW2" s="5">
        <v>3.0</v>
      </c>
      <c r="AX2" s="5">
        <v>5.0</v>
      </c>
      <c r="AY2" s="5">
        <v>1.0</v>
      </c>
      <c r="AZ2" s="5">
        <v>1.0</v>
      </c>
      <c r="BA2" s="6">
        <v>4.0</v>
      </c>
    </row>
    <row r="3">
      <c r="A3" s="7">
        <v>45610.81137401621</v>
      </c>
      <c r="B3" s="8">
        <v>26.0</v>
      </c>
      <c r="C3" s="8" t="s">
        <v>62</v>
      </c>
      <c r="D3" s="8" t="s">
        <v>54</v>
      </c>
      <c r="E3" s="8" t="s">
        <v>63</v>
      </c>
      <c r="F3" s="8" t="s">
        <v>64</v>
      </c>
      <c r="G3" s="8" t="s">
        <v>58</v>
      </c>
      <c r="H3" s="8" t="s">
        <v>60</v>
      </c>
      <c r="I3" s="8">
        <v>1.0</v>
      </c>
      <c r="J3" s="8" t="s">
        <v>65</v>
      </c>
      <c r="K3" s="8" t="s">
        <v>58</v>
      </c>
      <c r="L3" s="8" t="s">
        <v>60</v>
      </c>
      <c r="M3" s="8" t="s">
        <v>60</v>
      </c>
      <c r="N3" s="8" t="s">
        <v>58</v>
      </c>
      <c r="O3" s="8" t="s">
        <v>58</v>
      </c>
      <c r="P3" s="8" t="s">
        <v>60</v>
      </c>
      <c r="Q3" s="8" t="s">
        <v>60</v>
      </c>
      <c r="R3" s="8" t="s">
        <v>58</v>
      </c>
      <c r="S3" s="8" t="s">
        <v>58</v>
      </c>
      <c r="T3" s="8" t="s">
        <v>58</v>
      </c>
      <c r="U3" s="8" t="s">
        <v>58</v>
      </c>
      <c r="V3" s="8" t="s">
        <v>60</v>
      </c>
      <c r="W3" s="8" t="s">
        <v>58</v>
      </c>
      <c r="X3" s="8" t="s">
        <v>60</v>
      </c>
      <c r="Y3" s="8" t="s">
        <v>60</v>
      </c>
      <c r="Z3" s="8" t="s">
        <v>60</v>
      </c>
      <c r="AA3" s="8" t="s">
        <v>58</v>
      </c>
      <c r="AB3" s="8" t="s">
        <v>60</v>
      </c>
      <c r="AC3" s="8" t="s">
        <v>60</v>
      </c>
      <c r="AD3" s="8" t="s">
        <v>58</v>
      </c>
      <c r="AE3" s="8" t="s">
        <v>60</v>
      </c>
      <c r="AF3" s="8" t="s">
        <v>60</v>
      </c>
      <c r="AG3" s="8" t="s">
        <v>66</v>
      </c>
      <c r="AH3" s="8">
        <v>2.0</v>
      </c>
      <c r="AI3" s="8">
        <v>3.0</v>
      </c>
      <c r="AJ3" s="8">
        <v>4.0</v>
      </c>
      <c r="AK3" s="8">
        <v>3.0</v>
      </c>
      <c r="AL3" s="8">
        <v>3.0</v>
      </c>
      <c r="AM3" s="8">
        <v>1.0</v>
      </c>
      <c r="AN3" s="8">
        <v>1.0</v>
      </c>
      <c r="AO3" s="8">
        <v>3.0</v>
      </c>
      <c r="AP3" s="8">
        <v>5.0</v>
      </c>
      <c r="AQ3" s="8">
        <v>4.0</v>
      </c>
      <c r="AR3" s="8">
        <v>1.0</v>
      </c>
      <c r="AS3" s="8">
        <v>4.0</v>
      </c>
      <c r="AT3" s="8">
        <v>2.0</v>
      </c>
      <c r="AU3" s="8">
        <v>4.0</v>
      </c>
      <c r="AV3" s="8">
        <v>3.0</v>
      </c>
      <c r="AW3" s="8">
        <v>1.0</v>
      </c>
      <c r="AX3" s="8">
        <v>5.0</v>
      </c>
      <c r="AY3" s="8">
        <v>3.0</v>
      </c>
      <c r="AZ3" s="8">
        <v>2.0</v>
      </c>
      <c r="BA3" s="9">
        <v>2.0</v>
      </c>
    </row>
    <row r="4">
      <c r="A4" s="4">
        <v>45610.815608703706</v>
      </c>
      <c r="B4" s="5">
        <v>22.0</v>
      </c>
      <c r="C4" s="5" t="s">
        <v>53</v>
      </c>
      <c r="D4" s="5" t="s">
        <v>54</v>
      </c>
      <c r="E4" s="5" t="s">
        <v>55</v>
      </c>
      <c r="F4" s="5" t="s">
        <v>67</v>
      </c>
      <c r="G4" s="5" t="s">
        <v>58</v>
      </c>
      <c r="H4" s="5" t="s">
        <v>58</v>
      </c>
      <c r="I4" s="5">
        <v>3.0</v>
      </c>
      <c r="J4" s="5" t="s">
        <v>68</v>
      </c>
      <c r="K4" s="5" t="s">
        <v>60</v>
      </c>
      <c r="L4" s="5" t="s">
        <v>60</v>
      </c>
      <c r="M4" s="5" t="s">
        <v>60</v>
      </c>
      <c r="N4" s="5" t="s">
        <v>60</v>
      </c>
      <c r="O4" s="5" t="s">
        <v>60</v>
      </c>
      <c r="P4" s="5" t="s">
        <v>60</v>
      </c>
      <c r="Q4" s="5" t="s">
        <v>60</v>
      </c>
      <c r="R4" s="5" t="s">
        <v>60</v>
      </c>
      <c r="S4" s="5" t="s">
        <v>60</v>
      </c>
      <c r="T4" s="5" t="s">
        <v>60</v>
      </c>
      <c r="U4" s="5" t="s">
        <v>60</v>
      </c>
      <c r="V4" s="5" t="s">
        <v>60</v>
      </c>
      <c r="W4" s="5" t="s">
        <v>60</v>
      </c>
      <c r="X4" s="5" t="s">
        <v>60</v>
      </c>
      <c r="Y4" s="5" t="s">
        <v>60</v>
      </c>
      <c r="Z4" s="5" t="s">
        <v>60</v>
      </c>
      <c r="AA4" s="5" t="s">
        <v>60</v>
      </c>
      <c r="AB4" s="5" t="s">
        <v>60</v>
      </c>
      <c r="AC4" s="5" t="s">
        <v>60</v>
      </c>
      <c r="AD4" s="5" t="s">
        <v>60</v>
      </c>
      <c r="AE4" s="5" t="s">
        <v>60</v>
      </c>
      <c r="AF4" s="5" t="s">
        <v>60</v>
      </c>
      <c r="AG4" s="5" t="s">
        <v>68</v>
      </c>
      <c r="AH4" s="5">
        <v>1.0</v>
      </c>
      <c r="AI4" s="5">
        <v>3.0</v>
      </c>
      <c r="AJ4" s="5">
        <v>4.0</v>
      </c>
      <c r="AK4" s="5">
        <v>5.0</v>
      </c>
      <c r="AL4" s="5">
        <v>3.0</v>
      </c>
      <c r="AM4" s="5">
        <v>3.0</v>
      </c>
      <c r="AN4" s="5">
        <v>2.0</v>
      </c>
      <c r="AO4" s="5">
        <v>3.0</v>
      </c>
      <c r="AP4" s="5">
        <v>5.0</v>
      </c>
      <c r="AQ4" s="5">
        <v>3.0</v>
      </c>
      <c r="AR4" s="5">
        <v>1.0</v>
      </c>
      <c r="AS4" s="5">
        <v>2.0</v>
      </c>
      <c r="AT4" s="5">
        <v>3.0</v>
      </c>
      <c r="AU4" s="5">
        <v>3.0</v>
      </c>
      <c r="AV4" s="5">
        <v>3.0</v>
      </c>
      <c r="AW4" s="5">
        <v>3.0</v>
      </c>
      <c r="AX4" s="5">
        <v>3.0</v>
      </c>
      <c r="AY4" s="5">
        <v>2.0</v>
      </c>
      <c r="AZ4" s="5">
        <v>5.0</v>
      </c>
      <c r="BA4" s="6">
        <v>2.0</v>
      </c>
    </row>
    <row r="5">
      <c r="A5" s="7">
        <v>45610.827373113425</v>
      </c>
      <c r="B5" s="8">
        <v>21.0</v>
      </c>
      <c r="C5" s="8" t="s">
        <v>62</v>
      </c>
      <c r="D5" s="8" t="s">
        <v>54</v>
      </c>
      <c r="E5" s="8" t="s">
        <v>55</v>
      </c>
      <c r="F5" s="8" t="s">
        <v>67</v>
      </c>
      <c r="G5" s="8" t="s">
        <v>58</v>
      </c>
      <c r="H5" s="8" t="s">
        <v>58</v>
      </c>
      <c r="I5" s="8">
        <v>8.0</v>
      </c>
      <c r="J5" s="8" t="s">
        <v>69</v>
      </c>
      <c r="K5" s="8" t="s">
        <v>58</v>
      </c>
      <c r="L5" s="8" t="s">
        <v>60</v>
      </c>
      <c r="M5" s="8" t="s">
        <v>60</v>
      </c>
      <c r="N5" s="8" t="s">
        <v>58</v>
      </c>
      <c r="O5" s="8" t="s">
        <v>58</v>
      </c>
      <c r="P5" s="8" t="s">
        <v>58</v>
      </c>
      <c r="Q5" s="8" t="s">
        <v>58</v>
      </c>
      <c r="R5" s="8" t="s">
        <v>58</v>
      </c>
      <c r="S5" s="8" t="s">
        <v>58</v>
      </c>
      <c r="T5" s="8" t="s">
        <v>60</v>
      </c>
      <c r="U5" s="8" t="s">
        <v>58</v>
      </c>
      <c r="V5" s="8" t="s">
        <v>60</v>
      </c>
      <c r="W5" s="8" t="s">
        <v>58</v>
      </c>
      <c r="X5" s="8" t="s">
        <v>58</v>
      </c>
      <c r="Y5" s="8" t="s">
        <v>58</v>
      </c>
      <c r="Z5" s="8" t="s">
        <v>58</v>
      </c>
      <c r="AA5" s="8" t="s">
        <v>60</v>
      </c>
      <c r="AB5" s="8" t="s">
        <v>60</v>
      </c>
      <c r="AC5" s="8" t="s">
        <v>58</v>
      </c>
      <c r="AD5" s="8" t="s">
        <v>58</v>
      </c>
      <c r="AE5" s="8" t="s">
        <v>58</v>
      </c>
      <c r="AF5" s="8" t="s">
        <v>58</v>
      </c>
      <c r="AG5" s="8" t="s">
        <v>70</v>
      </c>
      <c r="AH5" s="8">
        <v>4.0</v>
      </c>
      <c r="AI5" s="8">
        <v>3.0</v>
      </c>
      <c r="AJ5" s="8">
        <v>2.0</v>
      </c>
      <c r="AK5" s="8">
        <v>2.0</v>
      </c>
      <c r="AL5" s="8">
        <v>3.0</v>
      </c>
      <c r="AM5" s="8">
        <v>5.0</v>
      </c>
      <c r="AN5" s="8">
        <v>1.0</v>
      </c>
      <c r="AO5" s="8">
        <v>2.0</v>
      </c>
      <c r="AP5" s="8">
        <v>5.0</v>
      </c>
      <c r="AQ5" s="8">
        <v>4.0</v>
      </c>
      <c r="AR5" s="8">
        <v>2.0</v>
      </c>
      <c r="AS5" s="8">
        <v>5.0</v>
      </c>
      <c r="AT5" s="8">
        <v>5.0</v>
      </c>
      <c r="AU5" s="8">
        <v>5.0</v>
      </c>
      <c r="AV5" s="8">
        <v>2.0</v>
      </c>
      <c r="AW5" s="8">
        <v>4.0</v>
      </c>
      <c r="AX5" s="8">
        <v>3.0</v>
      </c>
      <c r="AY5" s="8">
        <v>5.0</v>
      </c>
      <c r="AZ5" s="8">
        <v>5.0</v>
      </c>
      <c r="BA5" s="9">
        <v>1.0</v>
      </c>
    </row>
    <row r="6">
      <c r="A6" s="4">
        <v>45610.86497921296</v>
      </c>
      <c r="B6" s="5">
        <v>18.0</v>
      </c>
      <c r="C6" s="5" t="s">
        <v>53</v>
      </c>
      <c r="D6" s="5" t="s">
        <v>54</v>
      </c>
      <c r="E6" s="5" t="s">
        <v>71</v>
      </c>
      <c r="F6" s="5" t="s">
        <v>67</v>
      </c>
      <c r="G6" s="5" t="s">
        <v>58</v>
      </c>
      <c r="H6" s="5" t="s">
        <v>58</v>
      </c>
      <c r="I6" s="5">
        <v>4.0</v>
      </c>
      <c r="J6" s="5" t="s">
        <v>65</v>
      </c>
      <c r="K6" s="5" t="s">
        <v>60</v>
      </c>
      <c r="L6" s="5" t="s">
        <v>60</v>
      </c>
      <c r="M6" s="5" t="s">
        <v>60</v>
      </c>
      <c r="N6" s="5" t="s">
        <v>60</v>
      </c>
      <c r="O6" s="5" t="s">
        <v>60</v>
      </c>
      <c r="P6" s="5" t="s">
        <v>60</v>
      </c>
      <c r="Q6" s="5" t="s">
        <v>60</v>
      </c>
      <c r="R6" s="5" t="s">
        <v>60</v>
      </c>
      <c r="S6" s="5" t="s">
        <v>60</v>
      </c>
      <c r="T6" s="5" t="s">
        <v>60</v>
      </c>
      <c r="U6" s="5" t="s">
        <v>60</v>
      </c>
      <c r="V6" s="5" t="s">
        <v>60</v>
      </c>
      <c r="W6" s="5" t="s">
        <v>60</v>
      </c>
      <c r="X6" s="5" t="s">
        <v>58</v>
      </c>
      <c r="Y6" s="5" t="s">
        <v>60</v>
      </c>
      <c r="Z6" s="5" t="s">
        <v>58</v>
      </c>
      <c r="AA6" s="5" t="s">
        <v>60</v>
      </c>
      <c r="AB6" s="5" t="s">
        <v>60</v>
      </c>
      <c r="AC6" s="5" t="s">
        <v>60</v>
      </c>
      <c r="AD6" s="5" t="s">
        <v>60</v>
      </c>
      <c r="AE6" s="5" t="s">
        <v>60</v>
      </c>
      <c r="AF6" s="5" t="s">
        <v>60</v>
      </c>
      <c r="AG6" s="5" t="s">
        <v>68</v>
      </c>
      <c r="AH6" s="5">
        <v>1.0</v>
      </c>
      <c r="AI6" s="5">
        <v>3.0</v>
      </c>
      <c r="AJ6" s="5">
        <v>4.0</v>
      </c>
      <c r="AK6" s="5">
        <v>3.0</v>
      </c>
      <c r="AL6" s="5">
        <v>3.0</v>
      </c>
      <c r="AM6" s="5">
        <v>2.0</v>
      </c>
      <c r="AN6" s="5">
        <v>1.0</v>
      </c>
      <c r="AO6" s="5">
        <v>4.0</v>
      </c>
      <c r="AP6" s="5">
        <v>4.0</v>
      </c>
      <c r="AQ6" s="5">
        <v>1.0</v>
      </c>
      <c r="AR6" s="5">
        <v>1.0</v>
      </c>
      <c r="AS6" s="5">
        <v>4.0</v>
      </c>
      <c r="AT6" s="5">
        <v>2.0</v>
      </c>
      <c r="AU6" s="5">
        <v>3.0</v>
      </c>
      <c r="AV6" s="5">
        <v>3.0</v>
      </c>
      <c r="AW6" s="5">
        <v>3.0</v>
      </c>
      <c r="AX6" s="5">
        <v>4.0</v>
      </c>
      <c r="AY6" s="5">
        <v>3.0</v>
      </c>
      <c r="AZ6" s="5">
        <v>2.0</v>
      </c>
      <c r="BA6" s="6">
        <v>3.0</v>
      </c>
    </row>
    <row r="7">
      <c r="A7" s="7">
        <v>45610.90295631945</v>
      </c>
      <c r="B7" s="8">
        <v>26.0</v>
      </c>
      <c r="C7" s="8" t="s">
        <v>62</v>
      </c>
      <c r="D7" s="8" t="s">
        <v>72</v>
      </c>
      <c r="E7" s="8" t="s">
        <v>73</v>
      </c>
      <c r="F7" s="8" t="s">
        <v>56</v>
      </c>
      <c r="G7" s="8" t="s">
        <v>58</v>
      </c>
      <c r="H7" s="8" t="s">
        <v>58</v>
      </c>
      <c r="I7" s="8">
        <v>6.0</v>
      </c>
      <c r="J7" s="8" t="s">
        <v>59</v>
      </c>
      <c r="K7" s="8" t="s">
        <v>58</v>
      </c>
      <c r="L7" s="8" t="s">
        <v>60</v>
      </c>
      <c r="M7" s="8" t="s">
        <v>60</v>
      </c>
      <c r="N7" s="8" t="s">
        <v>58</v>
      </c>
      <c r="O7" s="8" t="s">
        <v>58</v>
      </c>
      <c r="P7" s="8" t="s">
        <v>58</v>
      </c>
      <c r="Q7" s="8" t="s">
        <v>58</v>
      </c>
      <c r="R7" s="8" t="s">
        <v>58</v>
      </c>
      <c r="S7" s="8" t="s">
        <v>58</v>
      </c>
      <c r="T7" s="8" t="s">
        <v>58</v>
      </c>
      <c r="U7" s="8" t="s">
        <v>58</v>
      </c>
      <c r="V7" s="8" t="s">
        <v>58</v>
      </c>
      <c r="W7" s="8" t="s">
        <v>58</v>
      </c>
      <c r="X7" s="8" t="s">
        <v>58</v>
      </c>
      <c r="Y7" s="8" t="s">
        <v>58</v>
      </c>
      <c r="Z7" s="8" t="s">
        <v>58</v>
      </c>
      <c r="AA7" s="8" t="s">
        <v>58</v>
      </c>
      <c r="AB7" s="8" t="s">
        <v>58</v>
      </c>
      <c r="AC7" s="8" t="s">
        <v>58</v>
      </c>
      <c r="AD7" s="8" t="s">
        <v>58</v>
      </c>
      <c r="AE7" s="8" t="s">
        <v>58</v>
      </c>
      <c r="AF7" s="8" t="s">
        <v>58</v>
      </c>
      <c r="AG7" s="8" t="s">
        <v>70</v>
      </c>
      <c r="AH7" s="8">
        <v>3.0</v>
      </c>
      <c r="AI7" s="8">
        <v>3.0</v>
      </c>
      <c r="AJ7" s="8">
        <v>3.0</v>
      </c>
      <c r="AK7" s="8">
        <v>2.0</v>
      </c>
      <c r="AL7" s="8">
        <v>3.0</v>
      </c>
      <c r="AM7" s="8">
        <v>3.0</v>
      </c>
      <c r="AN7" s="8">
        <v>2.0</v>
      </c>
      <c r="AO7" s="8">
        <v>1.0</v>
      </c>
      <c r="AP7" s="8">
        <v>5.0</v>
      </c>
      <c r="AQ7" s="8">
        <v>5.0</v>
      </c>
      <c r="AR7" s="8">
        <v>4.0</v>
      </c>
      <c r="AS7" s="8">
        <v>4.0</v>
      </c>
      <c r="AT7" s="8">
        <v>4.0</v>
      </c>
      <c r="AU7" s="8">
        <v>5.0</v>
      </c>
      <c r="AV7" s="8">
        <v>2.0</v>
      </c>
      <c r="AW7" s="8">
        <v>3.0</v>
      </c>
      <c r="AX7" s="8">
        <v>5.0</v>
      </c>
      <c r="AY7" s="8">
        <v>2.0</v>
      </c>
      <c r="AZ7" s="8">
        <v>3.0</v>
      </c>
      <c r="BA7" s="9">
        <v>3.0</v>
      </c>
    </row>
    <row r="8">
      <c r="A8" s="4">
        <v>45610.910964131945</v>
      </c>
      <c r="B8" s="5">
        <v>25.0</v>
      </c>
      <c r="C8" s="5" t="s">
        <v>62</v>
      </c>
      <c r="D8" s="5" t="s">
        <v>54</v>
      </c>
      <c r="E8" s="5" t="s">
        <v>63</v>
      </c>
      <c r="F8" s="5" t="s">
        <v>64</v>
      </c>
      <c r="G8" s="5" t="s">
        <v>57</v>
      </c>
      <c r="H8" s="5" t="s">
        <v>58</v>
      </c>
      <c r="I8" s="5">
        <v>7.0</v>
      </c>
      <c r="J8" s="5" t="s">
        <v>59</v>
      </c>
      <c r="K8" s="5" t="s">
        <v>58</v>
      </c>
      <c r="L8" s="5" t="s">
        <v>60</v>
      </c>
      <c r="M8" s="5" t="s">
        <v>60</v>
      </c>
      <c r="N8" s="5" t="s">
        <v>58</v>
      </c>
      <c r="O8" s="5" t="s">
        <v>58</v>
      </c>
      <c r="P8" s="5" t="s">
        <v>58</v>
      </c>
      <c r="Q8" s="5" t="s">
        <v>58</v>
      </c>
      <c r="R8" s="5" t="s">
        <v>58</v>
      </c>
      <c r="S8" s="5" t="s">
        <v>60</v>
      </c>
      <c r="T8" s="5" t="s">
        <v>60</v>
      </c>
      <c r="U8" s="5" t="s">
        <v>58</v>
      </c>
      <c r="V8" s="5" t="s">
        <v>60</v>
      </c>
      <c r="W8" s="5" t="s">
        <v>58</v>
      </c>
      <c r="X8" s="5" t="s">
        <v>58</v>
      </c>
      <c r="Y8" s="5" t="s">
        <v>58</v>
      </c>
      <c r="Z8" s="5" t="s">
        <v>58</v>
      </c>
      <c r="AA8" s="5" t="s">
        <v>58</v>
      </c>
      <c r="AB8" s="5" t="s">
        <v>60</v>
      </c>
      <c r="AC8" s="5" t="s">
        <v>58</v>
      </c>
      <c r="AD8" s="5" t="s">
        <v>58</v>
      </c>
      <c r="AE8" s="5" t="s">
        <v>58</v>
      </c>
      <c r="AF8" s="5" t="s">
        <v>58</v>
      </c>
      <c r="AG8" s="5" t="s">
        <v>70</v>
      </c>
      <c r="AH8" s="5">
        <v>5.0</v>
      </c>
      <c r="AI8" s="5">
        <v>3.0</v>
      </c>
      <c r="AJ8" s="5">
        <v>5.0</v>
      </c>
      <c r="AK8" s="5">
        <v>5.0</v>
      </c>
      <c r="AL8" s="5">
        <v>1.0</v>
      </c>
      <c r="AM8" s="5">
        <v>5.0</v>
      </c>
      <c r="AN8" s="5">
        <v>5.0</v>
      </c>
      <c r="AO8" s="5">
        <v>1.0</v>
      </c>
      <c r="AP8" s="5">
        <v>1.0</v>
      </c>
      <c r="AQ8" s="5">
        <v>5.0</v>
      </c>
      <c r="AR8" s="5">
        <v>5.0</v>
      </c>
      <c r="AS8" s="5">
        <v>1.0</v>
      </c>
      <c r="AT8" s="5">
        <v>5.0</v>
      </c>
      <c r="AU8" s="5">
        <v>1.0</v>
      </c>
      <c r="AV8" s="5">
        <v>2.0</v>
      </c>
      <c r="AW8" s="5">
        <v>5.0</v>
      </c>
      <c r="AX8" s="5">
        <v>1.0</v>
      </c>
      <c r="AY8" s="5">
        <v>5.0</v>
      </c>
      <c r="AZ8" s="5">
        <v>5.0</v>
      </c>
      <c r="BA8" s="6">
        <v>1.0</v>
      </c>
    </row>
    <row r="9">
      <c r="A9" s="7">
        <v>45610.92809894676</v>
      </c>
      <c r="B9" s="8">
        <v>23.0</v>
      </c>
      <c r="C9" s="8" t="s">
        <v>53</v>
      </c>
      <c r="D9" s="8" t="s">
        <v>74</v>
      </c>
      <c r="E9" s="8" t="s">
        <v>63</v>
      </c>
      <c r="F9" s="8" t="s">
        <v>67</v>
      </c>
      <c r="G9" s="8" t="s">
        <v>58</v>
      </c>
      <c r="H9" s="8" t="s">
        <v>58</v>
      </c>
      <c r="I9" s="8">
        <v>0.0</v>
      </c>
      <c r="J9" s="8" t="s">
        <v>68</v>
      </c>
      <c r="K9" s="8" t="s">
        <v>58</v>
      </c>
      <c r="L9" s="8" t="s">
        <v>60</v>
      </c>
      <c r="M9" s="8" t="s">
        <v>60</v>
      </c>
      <c r="N9" s="8" t="s">
        <v>58</v>
      </c>
      <c r="O9" s="8" t="s">
        <v>58</v>
      </c>
      <c r="P9" s="8" t="s">
        <v>58</v>
      </c>
      <c r="Q9" s="8" t="s">
        <v>58</v>
      </c>
      <c r="R9" s="8" t="s">
        <v>60</v>
      </c>
      <c r="S9" s="8" t="s">
        <v>58</v>
      </c>
      <c r="T9" s="8" t="s">
        <v>60</v>
      </c>
      <c r="U9" s="8" t="s">
        <v>60</v>
      </c>
      <c r="V9" s="8" t="s">
        <v>60</v>
      </c>
      <c r="W9" s="8" t="s">
        <v>60</v>
      </c>
      <c r="X9" s="8" t="s">
        <v>58</v>
      </c>
      <c r="Y9" s="8" t="s">
        <v>60</v>
      </c>
      <c r="Z9" s="8" t="s">
        <v>60</v>
      </c>
      <c r="AA9" s="8" t="s">
        <v>60</v>
      </c>
      <c r="AB9" s="8" t="s">
        <v>60</v>
      </c>
      <c r="AC9" s="8" t="s">
        <v>58</v>
      </c>
      <c r="AD9" s="8" t="s">
        <v>58</v>
      </c>
      <c r="AE9" s="8" t="s">
        <v>60</v>
      </c>
      <c r="AF9" s="8" t="s">
        <v>60</v>
      </c>
      <c r="AG9" s="8" t="s">
        <v>68</v>
      </c>
      <c r="AH9" s="8">
        <v>1.0</v>
      </c>
      <c r="AI9" s="8">
        <v>3.0</v>
      </c>
      <c r="AJ9" s="8">
        <v>3.0</v>
      </c>
      <c r="AK9" s="8">
        <v>3.0</v>
      </c>
      <c r="AL9" s="8">
        <v>1.0</v>
      </c>
      <c r="AM9" s="8">
        <v>1.0</v>
      </c>
      <c r="AN9" s="8">
        <v>1.0</v>
      </c>
      <c r="AO9" s="8">
        <v>5.0</v>
      </c>
      <c r="AP9" s="8">
        <v>5.0</v>
      </c>
      <c r="AQ9" s="8">
        <v>1.0</v>
      </c>
      <c r="AR9" s="8">
        <v>1.0</v>
      </c>
      <c r="AS9" s="8">
        <v>4.0</v>
      </c>
      <c r="AT9" s="8">
        <v>5.0</v>
      </c>
      <c r="AU9" s="8">
        <v>4.0</v>
      </c>
      <c r="AV9" s="8">
        <v>4.0</v>
      </c>
      <c r="AW9" s="8">
        <v>3.0</v>
      </c>
      <c r="AX9" s="8">
        <v>3.0</v>
      </c>
      <c r="AY9" s="8">
        <v>2.0</v>
      </c>
      <c r="AZ9" s="8">
        <v>3.0</v>
      </c>
      <c r="BA9" s="9">
        <v>3.0</v>
      </c>
    </row>
    <row r="10">
      <c r="A10" s="4">
        <v>45610.9362140625</v>
      </c>
      <c r="B10" s="5">
        <v>26.0</v>
      </c>
      <c r="C10" s="5" t="s">
        <v>62</v>
      </c>
      <c r="D10" s="5" t="s">
        <v>54</v>
      </c>
      <c r="E10" s="5" t="s">
        <v>75</v>
      </c>
      <c r="F10" s="5" t="s">
        <v>67</v>
      </c>
      <c r="G10" s="5" t="s">
        <v>57</v>
      </c>
      <c r="H10" s="5" t="s">
        <v>58</v>
      </c>
      <c r="I10" s="5">
        <v>9.0</v>
      </c>
      <c r="J10" s="5" t="s">
        <v>69</v>
      </c>
      <c r="K10" s="5" t="s">
        <v>58</v>
      </c>
      <c r="L10" s="5" t="s">
        <v>60</v>
      </c>
      <c r="M10" s="5" t="s">
        <v>60</v>
      </c>
      <c r="N10" s="5" t="s">
        <v>58</v>
      </c>
      <c r="O10" s="5" t="s">
        <v>58</v>
      </c>
      <c r="P10" s="5" t="s">
        <v>60</v>
      </c>
      <c r="Q10" s="5" t="s">
        <v>58</v>
      </c>
      <c r="R10" s="5" t="s">
        <v>58</v>
      </c>
      <c r="S10" s="5" t="s">
        <v>60</v>
      </c>
      <c r="T10" s="5" t="s">
        <v>60</v>
      </c>
      <c r="U10" s="5" t="s">
        <v>58</v>
      </c>
      <c r="V10" s="5" t="s">
        <v>60</v>
      </c>
      <c r="W10" s="5" t="s">
        <v>58</v>
      </c>
      <c r="X10" s="5" t="s">
        <v>58</v>
      </c>
      <c r="Y10" s="5" t="s">
        <v>58</v>
      </c>
      <c r="Z10" s="5" t="s">
        <v>58</v>
      </c>
      <c r="AA10" s="5" t="s">
        <v>58</v>
      </c>
      <c r="AB10" s="5" t="s">
        <v>60</v>
      </c>
      <c r="AC10" s="5" t="s">
        <v>58</v>
      </c>
      <c r="AD10" s="5" t="s">
        <v>58</v>
      </c>
      <c r="AE10" s="5" t="s">
        <v>58</v>
      </c>
      <c r="AF10" s="5" t="s">
        <v>58</v>
      </c>
      <c r="AG10" s="5" t="s">
        <v>68</v>
      </c>
      <c r="AH10" s="5">
        <v>5.0</v>
      </c>
      <c r="AI10" s="5">
        <v>5.0</v>
      </c>
      <c r="AJ10" s="5">
        <v>5.0</v>
      </c>
      <c r="AK10" s="5">
        <v>1.0</v>
      </c>
      <c r="AL10" s="5">
        <v>5.0</v>
      </c>
      <c r="AM10" s="5">
        <v>1.0</v>
      </c>
      <c r="AN10" s="5">
        <v>1.0</v>
      </c>
      <c r="AO10" s="5">
        <v>5.0</v>
      </c>
      <c r="AP10" s="5">
        <v>2.0</v>
      </c>
      <c r="AQ10" s="5">
        <v>1.0</v>
      </c>
      <c r="AR10" s="5">
        <v>3.0</v>
      </c>
      <c r="AS10" s="5">
        <v>3.0</v>
      </c>
      <c r="AT10" s="5">
        <v>1.0</v>
      </c>
      <c r="AU10" s="5">
        <v>5.0</v>
      </c>
      <c r="AV10" s="5">
        <v>1.0</v>
      </c>
      <c r="AW10" s="5">
        <v>3.0</v>
      </c>
      <c r="AX10" s="5">
        <v>5.0</v>
      </c>
      <c r="AY10" s="5">
        <v>4.0</v>
      </c>
      <c r="AZ10" s="5">
        <v>3.0</v>
      </c>
      <c r="BA10" s="6">
        <v>1.0</v>
      </c>
    </row>
    <row r="11">
      <c r="A11" s="7">
        <v>45610.938090763884</v>
      </c>
      <c r="B11" s="8">
        <v>21.0</v>
      </c>
      <c r="C11" s="8" t="s">
        <v>62</v>
      </c>
      <c r="D11" s="8" t="s">
        <v>54</v>
      </c>
      <c r="E11" s="8" t="s">
        <v>55</v>
      </c>
      <c r="F11" s="8" t="s">
        <v>67</v>
      </c>
      <c r="G11" s="8" t="s">
        <v>60</v>
      </c>
      <c r="H11" s="8" t="s">
        <v>60</v>
      </c>
      <c r="I11" s="8">
        <v>4.0</v>
      </c>
      <c r="J11" s="8" t="s">
        <v>76</v>
      </c>
      <c r="K11" s="8" t="s">
        <v>58</v>
      </c>
      <c r="L11" s="8" t="s">
        <v>60</v>
      </c>
      <c r="M11" s="8" t="s">
        <v>60</v>
      </c>
      <c r="N11" s="8" t="s">
        <v>58</v>
      </c>
      <c r="O11" s="8" t="s">
        <v>58</v>
      </c>
      <c r="P11" s="8" t="s">
        <v>58</v>
      </c>
      <c r="Q11" s="8" t="s">
        <v>58</v>
      </c>
      <c r="R11" s="8" t="s">
        <v>58</v>
      </c>
      <c r="S11" s="8" t="s">
        <v>58</v>
      </c>
      <c r="T11" s="8" t="s">
        <v>60</v>
      </c>
      <c r="U11" s="8" t="s">
        <v>58</v>
      </c>
      <c r="V11" s="8" t="s">
        <v>60</v>
      </c>
      <c r="W11" s="8" t="s">
        <v>58</v>
      </c>
      <c r="X11" s="8" t="s">
        <v>58</v>
      </c>
      <c r="Y11" s="8" t="s">
        <v>58</v>
      </c>
      <c r="Z11" s="8" t="s">
        <v>58</v>
      </c>
      <c r="AA11" s="8" t="s">
        <v>58</v>
      </c>
      <c r="AB11" s="8" t="s">
        <v>60</v>
      </c>
      <c r="AC11" s="8" t="s">
        <v>58</v>
      </c>
      <c r="AD11" s="8" t="s">
        <v>58</v>
      </c>
      <c r="AE11" s="8" t="s">
        <v>58</v>
      </c>
      <c r="AF11" s="8" t="s">
        <v>58</v>
      </c>
      <c r="AG11" s="8" t="s">
        <v>77</v>
      </c>
      <c r="AH11" s="8">
        <v>4.0</v>
      </c>
      <c r="AI11" s="8">
        <v>1.0</v>
      </c>
      <c r="AJ11" s="8">
        <v>5.0</v>
      </c>
      <c r="AK11" s="8">
        <v>4.0</v>
      </c>
      <c r="AL11" s="8">
        <v>2.0</v>
      </c>
      <c r="AM11" s="8">
        <v>4.0</v>
      </c>
      <c r="AN11" s="8">
        <v>3.0</v>
      </c>
      <c r="AO11" s="8">
        <v>2.0</v>
      </c>
      <c r="AP11" s="8">
        <v>4.0</v>
      </c>
      <c r="AQ11" s="8">
        <v>5.0</v>
      </c>
      <c r="AR11" s="8">
        <v>4.0</v>
      </c>
      <c r="AS11" s="8">
        <v>3.0</v>
      </c>
      <c r="AT11" s="8">
        <v>5.0</v>
      </c>
      <c r="AU11" s="8">
        <v>3.0</v>
      </c>
      <c r="AV11" s="8">
        <v>4.0</v>
      </c>
      <c r="AW11" s="8">
        <v>4.0</v>
      </c>
      <c r="AX11" s="8">
        <v>1.0</v>
      </c>
      <c r="AY11" s="8">
        <v>5.0</v>
      </c>
      <c r="AZ11" s="8">
        <v>5.0</v>
      </c>
      <c r="BA11" s="9">
        <v>1.0</v>
      </c>
    </row>
    <row r="12">
      <c r="A12" s="4">
        <v>45610.9467261574</v>
      </c>
      <c r="B12" s="5">
        <v>26.0</v>
      </c>
      <c r="C12" s="5" t="s">
        <v>62</v>
      </c>
      <c r="D12" s="5" t="s">
        <v>54</v>
      </c>
      <c r="E12" s="5" t="s">
        <v>63</v>
      </c>
      <c r="F12" s="5" t="s">
        <v>56</v>
      </c>
      <c r="G12" s="5" t="s">
        <v>57</v>
      </c>
      <c r="H12" s="5" t="s">
        <v>58</v>
      </c>
      <c r="I12" s="5">
        <v>3.0</v>
      </c>
      <c r="J12" s="5" t="s">
        <v>76</v>
      </c>
      <c r="K12" s="5" t="s">
        <v>60</v>
      </c>
      <c r="L12" s="5" t="s">
        <v>58</v>
      </c>
      <c r="M12" s="5" t="s">
        <v>58</v>
      </c>
      <c r="N12" s="5" t="s">
        <v>58</v>
      </c>
      <c r="O12" s="5" t="s">
        <v>60</v>
      </c>
      <c r="P12" s="5" t="s">
        <v>58</v>
      </c>
      <c r="Q12" s="5" t="s">
        <v>58</v>
      </c>
      <c r="R12" s="5" t="s">
        <v>58</v>
      </c>
      <c r="S12" s="5" t="s">
        <v>60</v>
      </c>
      <c r="T12" s="5" t="s">
        <v>58</v>
      </c>
      <c r="U12" s="5" t="s">
        <v>58</v>
      </c>
      <c r="V12" s="5" t="s">
        <v>58</v>
      </c>
      <c r="W12" s="5" t="s">
        <v>58</v>
      </c>
      <c r="X12" s="5" t="s">
        <v>60</v>
      </c>
      <c r="Y12" s="5" t="s">
        <v>58</v>
      </c>
      <c r="Z12" s="5" t="s">
        <v>58</v>
      </c>
      <c r="AA12" s="5" t="s">
        <v>58</v>
      </c>
      <c r="AB12" s="5" t="s">
        <v>58</v>
      </c>
      <c r="AC12" s="5" t="s">
        <v>58</v>
      </c>
      <c r="AD12" s="5" t="s">
        <v>58</v>
      </c>
      <c r="AE12" s="5" t="s">
        <v>58</v>
      </c>
      <c r="AF12" s="5" t="s">
        <v>58</v>
      </c>
      <c r="AG12" s="5" t="s">
        <v>78</v>
      </c>
      <c r="AH12" s="5">
        <v>3.0</v>
      </c>
      <c r="AI12" s="5">
        <v>3.0</v>
      </c>
      <c r="AJ12" s="5">
        <v>5.0</v>
      </c>
      <c r="AK12" s="5">
        <v>3.0</v>
      </c>
      <c r="AL12" s="5">
        <v>2.0</v>
      </c>
      <c r="AM12" s="5">
        <v>3.0</v>
      </c>
      <c r="AN12" s="5">
        <v>2.0</v>
      </c>
      <c r="AO12" s="5">
        <v>1.0</v>
      </c>
      <c r="AP12" s="5">
        <v>4.0</v>
      </c>
      <c r="AQ12" s="5">
        <v>4.0</v>
      </c>
      <c r="AR12" s="5">
        <v>3.0</v>
      </c>
      <c r="AS12" s="5">
        <v>4.0</v>
      </c>
      <c r="AT12" s="5">
        <v>3.0</v>
      </c>
      <c r="AU12" s="5">
        <v>3.0</v>
      </c>
      <c r="AV12" s="5">
        <v>3.0</v>
      </c>
      <c r="AW12" s="5">
        <v>3.0</v>
      </c>
      <c r="AX12" s="5">
        <v>3.0</v>
      </c>
      <c r="AY12" s="5">
        <v>3.0</v>
      </c>
      <c r="AZ12" s="5">
        <v>2.0</v>
      </c>
      <c r="BA12" s="6">
        <v>1.0</v>
      </c>
    </row>
    <row r="13">
      <c r="A13" s="7">
        <v>45610.94857390046</v>
      </c>
      <c r="B13" s="8">
        <v>24.0</v>
      </c>
      <c r="C13" s="8" t="s">
        <v>53</v>
      </c>
      <c r="D13" s="8" t="s">
        <v>54</v>
      </c>
      <c r="E13" s="8" t="s">
        <v>63</v>
      </c>
      <c r="F13" s="8" t="s">
        <v>64</v>
      </c>
      <c r="G13" s="8" t="s">
        <v>58</v>
      </c>
      <c r="H13" s="8" t="s">
        <v>58</v>
      </c>
      <c r="I13" s="8">
        <v>0.0</v>
      </c>
      <c r="J13" s="8" t="s">
        <v>79</v>
      </c>
      <c r="K13" s="8" t="s">
        <v>58</v>
      </c>
      <c r="L13" s="8" t="s">
        <v>60</v>
      </c>
      <c r="M13" s="8" t="s">
        <v>58</v>
      </c>
      <c r="N13" s="8" t="s">
        <v>58</v>
      </c>
      <c r="O13" s="8" t="s">
        <v>58</v>
      </c>
      <c r="P13" s="8" t="s">
        <v>60</v>
      </c>
      <c r="Q13" s="8" t="s">
        <v>58</v>
      </c>
      <c r="R13" s="8" t="s">
        <v>58</v>
      </c>
      <c r="S13" s="8" t="s">
        <v>60</v>
      </c>
      <c r="T13" s="8" t="s">
        <v>60</v>
      </c>
      <c r="U13" s="8" t="s">
        <v>58</v>
      </c>
      <c r="V13" s="8" t="s">
        <v>60</v>
      </c>
      <c r="W13" s="8" t="s">
        <v>58</v>
      </c>
      <c r="X13" s="8" t="s">
        <v>60</v>
      </c>
      <c r="Y13" s="8" t="s">
        <v>58</v>
      </c>
      <c r="Z13" s="8" t="s">
        <v>58</v>
      </c>
      <c r="AA13" s="8" t="s">
        <v>58</v>
      </c>
      <c r="AB13" s="8" t="s">
        <v>58</v>
      </c>
      <c r="AC13" s="8" t="s">
        <v>58</v>
      </c>
      <c r="AD13" s="8" t="s">
        <v>58</v>
      </c>
      <c r="AE13" s="8" t="s">
        <v>58</v>
      </c>
      <c r="AF13" s="8" t="s">
        <v>58</v>
      </c>
      <c r="AG13" s="8" t="s">
        <v>61</v>
      </c>
      <c r="AH13" s="8">
        <v>3.0</v>
      </c>
      <c r="AI13" s="8">
        <v>3.0</v>
      </c>
      <c r="AJ13" s="8">
        <v>3.0</v>
      </c>
      <c r="AK13" s="8">
        <v>3.0</v>
      </c>
      <c r="AL13" s="8">
        <v>3.0</v>
      </c>
      <c r="AM13" s="8">
        <v>5.0</v>
      </c>
      <c r="AN13" s="8">
        <v>3.0</v>
      </c>
      <c r="AO13" s="8">
        <v>1.0</v>
      </c>
      <c r="AP13" s="8">
        <v>3.0</v>
      </c>
      <c r="AQ13" s="8">
        <v>4.0</v>
      </c>
      <c r="AR13" s="8">
        <v>4.0</v>
      </c>
      <c r="AS13" s="8">
        <v>3.0</v>
      </c>
      <c r="AT13" s="8">
        <v>5.0</v>
      </c>
      <c r="AU13" s="8">
        <v>3.0</v>
      </c>
      <c r="AV13" s="8">
        <v>5.0</v>
      </c>
      <c r="AW13" s="8">
        <v>4.0</v>
      </c>
      <c r="AX13" s="8">
        <v>1.0</v>
      </c>
      <c r="AY13" s="8">
        <v>5.0</v>
      </c>
      <c r="AZ13" s="8">
        <v>5.0</v>
      </c>
      <c r="BA13" s="9">
        <v>1.0</v>
      </c>
    </row>
    <row r="14">
      <c r="A14" s="4">
        <v>45611.43045818287</v>
      </c>
      <c r="B14" s="5">
        <v>23.0</v>
      </c>
      <c r="C14" s="5" t="s">
        <v>62</v>
      </c>
      <c r="D14" s="5" t="s">
        <v>80</v>
      </c>
      <c r="E14" s="5" t="s">
        <v>55</v>
      </c>
      <c r="F14" s="5" t="s">
        <v>67</v>
      </c>
      <c r="G14" s="5" t="s">
        <v>60</v>
      </c>
      <c r="H14" s="5" t="s">
        <v>60</v>
      </c>
      <c r="I14" s="5">
        <v>5.0</v>
      </c>
      <c r="J14" s="5" t="s">
        <v>81</v>
      </c>
      <c r="K14" s="5" t="s">
        <v>58</v>
      </c>
      <c r="L14" s="5" t="s">
        <v>60</v>
      </c>
      <c r="M14" s="5" t="s">
        <v>58</v>
      </c>
      <c r="N14" s="5" t="s">
        <v>58</v>
      </c>
      <c r="O14" s="5" t="s">
        <v>58</v>
      </c>
      <c r="P14" s="5" t="s">
        <v>58</v>
      </c>
      <c r="Q14" s="5" t="s">
        <v>58</v>
      </c>
      <c r="R14" s="5" t="s">
        <v>60</v>
      </c>
      <c r="S14" s="5" t="s">
        <v>58</v>
      </c>
      <c r="T14" s="5" t="s">
        <v>58</v>
      </c>
      <c r="U14" s="5" t="s">
        <v>58</v>
      </c>
      <c r="V14" s="5" t="s">
        <v>58</v>
      </c>
      <c r="W14" s="5" t="s">
        <v>58</v>
      </c>
      <c r="X14" s="5" t="s">
        <v>58</v>
      </c>
      <c r="Y14" s="5" t="s">
        <v>58</v>
      </c>
      <c r="Z14" s="5" t="s">
        <v>58</v>
      </c>
      <c r="AA14" s="5" t="s">
        <v>58</v>
      </c>
      <c r="AB14" s="5" t="s">
        <v>58</v>
      </c>
      <c r="AC14" s="5" t="s">
        <v>58</v>
      </c>
      <c r="AD14" s="5" t="s">
        <v>58</v>
      </c>
      <c r="AE14" s="5" t="s">
        <v>58</v>
      </c>
      <c r="AF14" s="5" t="s">
        <v>58</v>
      </c>
      <c r="AG14" s="5" t="s">
        <v>66</v>
      </c>
      <c r="AH14" s="5">
        <v>4.0</v>
      </c>
      <c r="AI14" s="5">
        <v>4.0</v>
      </c>
      <c r="AJ14" s="5">
        <v>5.0</v>
      </c>
      <c r="AK14" s="5">
        <v>3.0</v>
      </c>
      <c r="AL14" s="5">
        <v>2.0</v>
      </c>
      <c r="AM14" s="5">
        <v>4.0</v>
      </c>
      <c r="AN14" s="5">
        <v>5.0</v>
      </c>
      <c r="AO14" s="5">
        <v>1.0</v>
      </c>
      <c r="AP14" s="5">
        <v>3.0</v>
      </c>
      <c r="AQ14" s="5">
        <v>5.0</v>
      </c>
      <c r="AR14" s="5">
        <v>2.0</v>
      </c>
      <c r="AS14" s="5">
        <v>3.0</v>
      </c>
      <c r="AT14" s="5">
        <v>1.0</v>
      </c>
      <c r="AU14" s="5">
        <v>3.0</v>
      </c>
      <c r="AV14" s="5">
        <v>5.0</v>
      </c>
      <c r="AW14" s="5">
        <v>5.0</v>
      </c>
      <c r="AX14" s="5">
        <v>2.0</v>
      </c>
      <c r="AY14" s="5">
        <v>3.0</v>
      </c>
      <c r="AZ14" s="5">
        <v>5.0</v>
      </c>
      <c r="BA14" s="6">
        <v>2.0</v>
      </c>
    </row>
    <row r="15">
      <c r="A15" s="7">
        <v>45611.51584792824</v>
      </c>
      <c r="B15" s="8">
        <v>24.0</v>
      </c>
      <c r="C15" s="8" t="s">
        <v>62</v>
      </c>
      <c r="D15" s="8" t="s">
        <v>54</v>
      </c>
      <c r="E15" s="8" t="s">
        <v>55</v>
      </c>
      <c r="F15" s="8" t="s">
        <v>56</v>
      </c>
      <c r="G15" s="8" t="s">
        <v>57</v>
      </c>
      <c r="H15" s="8" t="s">
        <v>60</v>
      </c>
      <c r="I15" s="8">
        <v>8.0</v>
      </c>
      <c r="J15" s="8" t="s">
        <v>81</v>
      </c>
      <c r="K15" s="8" t="s">
        <v>58</v>
      </c>
      <c r="L15" s="8" t="s">
        <v>60</v>
      </c>
      <c r="M15" s="8" t="s">
        <v>60</v>
      </c>
      <c r="N15" s="8" t="s">
        <v>58</v>
      </c>
      <c r="O15" s="8" t="s">
        <v>58</v>
      </c>
      <c r="P15" s="8" t="s">
        <v>58</v>
      </c>
      <c r="Q15" s="8" t="s">
        <v>58</v>
      </c>
      <c r="R15" s="8" t="s">
        <v>58</v>
      </c>
      <c r="S15" s="8" t="s">
        <v>60</v>
      </c>
      <c r="T15" s="8" t="s">
        <v>60</v>
      </c>
      <c r="U15" s="8" t="s">
        <v>58</v>
      </c>
      <c r="V15" s="8" t="s">
        <v>58</v>
      </c>
      <c r="W15" s="8" t="s">
        <v>58</v>
      </c>
      <c r="X15" s="8" t="s">
        <v>58</v>
      </c>
      <c r="Y15" s="8" t="s">
        <v>58</v>
      </c>
      <c r="Z15" s="8" t="s">
        <v>58</v>
      </c>
      <c r="AA15" s="8" t="s">
        <v>58</v>
      </c>
      <c r="AB15" s="8" t="s">
        <v>60</v>
      </c>
      <c r="AC15" s="8" t="s">
        <v>58</v>
      </c>
      <c r="AD15" s="8" t="s">
        <v>58</v>
      </c>
      <c r="AE15" s="8" t="s">
        <v>58</v>
      </c>
      <c r="AF15" s="8" t="s">
        <v>58</v>
      </c>
      <c r="AG15" s="8" t="s">
        <v>70</v>
      </c>
      <c r="AH15" s="8">
        <v>4.0</v>
      </c>
      <c r="AI15" s="8">
        <v>2.0</v>
      </c>
      <c r="AJ15" s="8">
        <v>5.0</v>
      </c>
      <c r="AK15" s="8">
        <v>3.0</v>
      </c>
      <c r="AL15" s="8">
        <v>2.0</v>
      </c>
      <c r="AM15" s="8">
        <v>5.0</v>
      </c>
      <c r="AN15" s="8">
        <v>3.0</v>
      </c>
      <c r="AO15" s="8">
        <v>1.0</v>
      </c>
      <c r="AP15" s="8">
        <v>2.0</v>
      </c>
      <c r="AQ15" s="8">
        <v>5.0</v>
      </c>
      <c r="AR15" s="8">
        <v>3.0</v>
      </c>
      <c r="AS15" s="8">
        <v>2.0</v>
      </c>
      <c r="AT15" s="8">
        <v>5.0</v>
      </c>
      <c r="AU15" s="8">
        <v>3.0</v>
      </c>
      <c r="AV15" s="8">
        <v>3.0</v>
      </c>
      <c r="AW15" s="8">
        <v>5.0</v>
      </c>
      <c r="AX15" s="8">
        <v>1.0</v>
      </c>
      <c r="AY15" s="8">
        <v>5.0</v>
      </c>
      <c r="AZ15" s="8">
        <v>5.0</v>
      </c>
      <c r="BA15" s="9">
        <v>1.0</v>
      </c>
    </row>
    <row r="16">
      <c r="A16" s="4">
        <v>45611.53306751157</v>
      </c>
      <c r="B16" s="5">
        <v>23.0</v>
      </c>
      <c r="C16" s="5" t="s">
        <v>53</v>
      </c>
      <c r="D16" s="5" t="s">
        <v>54</v>
      </c>
      <c r="E16" s="5" t="s">
        <v>55</v>
      </c>
      <c r="F16" s="5" t="s">
        <v>67</v>
      </c>
      <c r="G16" s="5" t="s">
        <v>58</v>
      </c>
      <c r="H16" s="5" t="s">
        <v>58</v>
      </c>
      <c r="I16" s="5">
        <v>2.0</v>
      </c>
      <c r="J16" s="5" t="s">
        <v>81</v>
      </c>
      <c r="K16" s="5" t="s">
        <v>58</v>
      </c>
      <c r="L16" s="5" t="s">
        <v>60</v>
      </c>
      <c r="M16" s="5" t="s">
        <v>60</v>
      </c>
      <c r="N16" s="5" t="s">
        <v>58</v>
      </c>
      <c r="O16" s="5" t="s">
        <v>58</v>
      </c>
      <c r="P16" s="5" t="s">
        <v>58</v>
      </c>
      <c r="Q16" s="5" t="s">
        <v>58</v>
      </c>
      <c r="R16" s="5" t="s">
        <v>58</v>
      </c>
      <c r="S16" s="5" t="s">
        <v>60</v>
      </c>
      <c r="T16" s="5" t="s">
        <v>60</v>
      </c>
      <c r="U16" s="5" t="s">
        <v>60</v>
      </c>
      <c r="V16" s="5" t="s">
        <v>58</v>
      </c>
      <c r="W16" s="5" t="s">
        <v>58</v>
      </c>
      <c r="X16" s="5" t="s">
        <v>58</v>
      </c>
      <c r="Y16" s="5" t="s">
        <v>58</v>
      </c>
      <c r="Z16" s="5" t="s">
        <v>60</v>
      </c>
      <c r="AA16" s="5" t="s">
        <v>60</v>
      </c>
      <c r="AB16" s="5" t="s">
        <v>60</v>
      </c>
      <c r="AC16" s="5" t="s">
        <v>58</v>
      </c>
      <c r="AD16" s="5" t="s">
        <v>58</v>
      </c>
      <c r="AE16" s="5" t="s">
        <v>58</v>
      </c>
      <c r="AF16" s="5" t="s">
        <v>58</v>
      </c>
      <c r="AG16" s="5" t="s">
        <v>61</v>
      </c>
      <c r="AH16" s="5">
        <v>3.0</v>
      </c>
      <c r="AI16" s="5">
        <v>1.0</v>
      </c>
      <c r="AJ16" s="5">
        <v>4.0</v>
      </c>
      <c r="AK16" s="5">
        <v>5.0</v>
      </c>
      <c r="AL16" s="5">
        <v>2.0</v>
      </c>
      <c r="AM16" s="5">
        <v>4.0</v>
      </c>
      <c r="AN16" s="5">
        <v>3.0</v>
      </c>
      <c r="AO16" s="5">
        <v>3.0</v>
      </c>
      <c r="AP16" s="5">
        <v>3.0</v>
      </c>
      <c r="AQ16" s="5">
        <v>4.0</v>
      </c>
      <c r="AR16" s="5">
        <v>3.0</v>
      </c>
      <c r="AS16" s="5">
        <v>3.0</v>
      </c>
      <c r="AT16" s="5">
        <v>4.0</v>
      </c>
      <c r="AU16" s="5">
        <v>2.0</v>
      </c>
      <c r="AV16" s="5">
        <v>5.0</v>
      </c>
      <c r="AW16" s="5">
        <v>3.0</v>
      </c>
      <c r="AX16" s="5">
        <v>2.0</v>
      </c>
      <c r="AY16" s="5">
        <v>5.0</v>
      </c>
      <c r="AZ16" s="5">
        <v>5.0</v>
      </c>
      <c r="BA16" s="6">
        <v>2.0</v>
      </c>
    </row>
    <row r="17">
      <c r="A17" s="7">
        <v>45611.6092734375</v>
      </c>
      <c r="B17" s="8">
        <v>19.0</v>
      </c>
      <c r="C17" s="8" t="s">
        <v>62</v>
      </c>
      <c r="D17" s="8" t="s">
        <v>54</v>
      </c>
      <c r="E17" s="8" t="s">
        <v>71</v>
      </c>
      <c r="F17" s="8" t="s">
        <v>67</v>
      </c>
      <c r="G17" s="8" t="s">
        <v>57</v>
      </c>
      <c r="H17" s="8" t="s">
        <v>60</v>
      </c>
      <c r="I17" s="8">
        <v>6.0</v>
      </c>
      <c r="J17" s="8" t="s">
        <v>69</v>
      </c>
      <c r="K17" s="8" t="s">
        <v>58</v>
      </c>
      <c r="L17" s="8" t="s">
        <v>60</v>
      </c>
      <c r="M17" s="8" t="s">
        <v>60</v>
      </c>
      <c r="N17" s="8" t="s">
        <v>58</v>
      </c>
      <c r="O17" s="8" t="s">
        <v>58</v>
      </c>
      <c r="P17" s="8" t="s">
        <v>58</v>
      </c>
      <c r="Q17" s="8" t="s">
        <v>58</v>
      </c>
      <c r="R17" s="8" t="s">
        <v>60</v>
      </c>
      <c r="S17" s="8" t="s">
        <v>60</v>
      </c>
      <c r="T17" s="8" t="s">
        <v>60</v>
      </c>
      <c r="U17" s="8" t="s">
        <v>60</v>
      </c>
      <c r="V17" s="8" t="s">
        <v>60</v>
      </c>
      <c r="W17" s="8" t="s">
        <v>58</v>
      </c>
      <c r="X17" s="8" t="s">
        <v>58</v>
      </c>
      <c r="Y17" s="8" t="s">
        <v>58</v>
      </c>
      <c r="Z17" s="8" t="s">
        <v>58</v>
      </c>
      <c r="AA17" s="8" t="s">
        <v>60</v>
      </c>
      <c r="AB17" s="8" t="s">
        <v>60</v>
      </c>
      <c r="AC17" s="8" t="s">
        <v>58</v>
      </c>
      <c r="AD17" s="8" t="s">
        <v>58</v>
      </c>
      <c r="AE17" s="8" t="s">
        <v>58</v>
      </c>
      <c r="AF17" s="8" t="s">
        <v>58</v>
      </c>
      <c r="AG17" s="8" t="s">
        <v>70</v>
      </c>
      <c r="AH17" s="8">
        <v>4.0</v>
      </c>
      <c r="AI17" s="8">
        <v>3.0</v>
      </c>
      <c r="AJ17" s="8">
        <v>5.0</v>
      </c>
      <c r="AK17" s="8">
        <v>4.0</v>
      </c>
      <c r="AL17" s="8">
        <v>3.0</v>
      </c>
      <c r="AM17" s="8">
        <v>5.0</v>
      </c>
      <c r="AN17" s="8">
        <v>4.0</v>
      </c>
      <c r="AO17" s="8">
        <v>2.0</v>
      </c>
      <c r="AP17" s="8">
        <v>3.0</v>
      </c>
      <c r="AQ17" s="8">
        <v>4.0</v>
      </c>
      <c r="AR17" s="8">
        <v>3.0</v>
      </c>
      <c r="AS17" s="8">
        <v>3.0</v>
      </c>
      <c r="AT17" s="8">
        <v>4.0</v>
      </c>
      <c r="AU17" s="8">
        <v>3.0</v>
      </c>
      <c r="AV17" s="8">
        <v>3.0</v>
      </c>
      <c r="AW17" s="8">
        <v>4.0</v>
      </c>
      <c r="AX17" s="8">
        <v>2.0</v>
      </c>
      <c r="AY17" s="8">
        <v>4.0</v>
      </c>
      <c r="AZ17" s="8">
        <v>4.0</v>
      </c>
      <c r="BA17" s="9">
        <v>2.0</v>
      </c>
    </row>
    <row r="18">
      <c r="A18" s="4">
        <v>45611.74332637731</v>
      </c>
      <c r="B18" s="5">
        <v>28.0</v>
      </c>
      <c r="C18" s="5" t="s">
        <v>62</v>
      </c>
      <c r="D18" s="5" t="s">
        <v>54</v>
      </c>
      <c r="E18" s="5" t="s">
        <v>73</v>
      </c>
      <c r="F18" s="5" t="s">
        <v>56</v>
      </c>
      <c r="G18" s="5" t="s">
        <v>58</v>
      </c>
      <c r="H18" s="5" t="s">
        <v>58</v>
      </c>
      <c r="I18" s="5">
        <v>6.0</v>
      </c>
      <c r="J18" s="5" t="s">
        <v>59</v>
      </c>
      <c r="K18" s="5" t="s">
        <v>58</v>
      </c>
      <c r="L18" s="5" t="s">
        <v>60</v>
      </c>
      <c r="M18" s="5" t="s">
        <v>60</v>
      </c>
      <c r="N18" s="5" t="s">
        <v>58</v>
      </c>
      <c r="O18" s="5" t="s">
        <v>58</v>
      </c>
      <c r="P18" s="5" t="s">
        <v>58</v>
      </c>
      <c r="Q18" s="5" t="s">
        <v>58</v>
      </c>
      <c r="R18" s="5" t="s">
        <v>58</v>
      </c>
      <c r="S18" s="5" t="s">
        <v>58</v>
      </c>
      <c r="T18" s="5" t="s">
        <v>58</v>
      </c>
      <c r="U18" s="5" t="s">
        <v>58</v>
      </c>
      <c r="V18" s="5" t="s">
        <v>58</v>
      </c>
      <c r="W18" s="5" t="s">
        <v>58</v>
      </c>
      <c r="X18" s="5" t="s">
        <v>60</v>
      </c>
      <c r="Y18" s="5" t="s">
        <v>58</v>
      </c>
      <c r="Z18" s="5" t="s">
        <v>58</v>
      </c>
      <c r="AA18" s="5" t="s">
        <v>58</v>
      </c>
      <c r="AB18" s="5" t="s">
        <v>58</v>
      </c>
      <c r="AC18" s="5" t="s">
        <v>58</v>
      </c>
      <c r="AD18" s="5" t="s">
        <v>58</v>
      </c>
      <c r="AE18" s="5" t="s">
        <v>60</v>
      </c>
      <c r="AF18" s="5" t="s">
        <v>58</v>
      </c>
      <c r="AG18" s="5" t="s">
        <v>82</v>
      </c>
      <c r="AH18" s="5">
        <v>3.0</v>
      </c>
      <c r="AI18" s="5">
        <v>1.0</v>
      </c>
      <c r="AJ18" s="5">
        <v>3.0</v>
      </c>
      <c r="AK18" s="5">
        <v>3.0</v>
      </c>
      <c r="AL18" s="5">
        <v>3.0</v>
      </c>
      <c r="AM18" s="5">
        <v>4.0</v>
      </c>
      <c r="AN18" s="5">
        <v>3.0</v>
      </c>
      <c r="AO18" s="5">
        <v>1.0</v>
      </c>
      <c r="AP18" s="5">
        <v>5.0</v>
      </c>
      <c r="AQ18" s="5">
        <v>5.0</v>
      </c>
      <c r="AR18" s="5">
        <v>3.0</v>
      </c>
      <c r="AS18" s="5">
        <v>4.0</v>
      </c>
      <c r="AT18" s="5">
        <v>3.0</v>
      </c>
      <c r="AU18" s="5">
        <v>5.0</v>
      </c>
      <c r="AV18" s="5">
        <v>3.0</v>
      </c>
      <c r="AW18" s="5">
        <v>4.0</v>
      </c>
      <c r="AX18" s="5">
        <v>3.0</v>
      </c>
      <c r="AY18" s="5">
        <v>3.0</v>
      </c>
      <c r="AZ18" s="5">
        <v>4.0</v>
      </c>
      <c r="BA18" s="6">
        <v>3.0</v>
      </c>
    </row>
    <row r="19">
      <c r="A19" s="7">
        <v>45612.63701334491</v>
      </c>
      <c r="B19" s="8">
        <v>23.0</v>
      </c>
      <c r="C19" s="8" t="s">
        <v>53</v>
      </c>
      <c r="D19" s="8" t="s">
        <v>54</v>
      </c>
      <c r="E19" s="8" t="s">
        <v>63</v>
      </c>
      <c r="F19" s="8" t="s">
        <v>67</v>
      </c>
      <c r="G19" s="8" t="s">
        <v>60</v>
      </c>
      <c r="H19" s="8" t="s">
        <v>58</v>
      </c>
      <c r="I19" s="8">
        <v>1.0</v>
      </c>
      <c r="J19" s="8" t="s">
        <v>69</v>
      </c>
      <c r="K19" s="8" t="s">
        <v>60</v>
      </c>
      <c r="L19" s="8" t="s">
        <v>60</v>
      </c>
      <c r="M19" s="8" t="s">
        <v>60</v>
      </c>
      <c r="N19" s="8" t="s">
        <v>60</v>
      </c>
      <c r="O19" s="8" t="s">
        <v>60</v>
      </c>
      <c r="P19" s="8" t="s">
        <v>60</v>
      </c>
      <c r="Q19" s="8" t="s">
        <v>60</v>
      </c>
      <c r="R19" s="8" t="s">
        <v>58</v>
      </c>
      <c r="S19" s="8" t="s">
        <v>58</v>
      </c>
      <c r="T19" s="8" t="s">
        <v>58</v>
      </c>
      <c r="U19" s="8" t="s">
        <v>60</v>
      </c>
      <c r="V19" s="8" t="s">
        <v>60</v>
      </c>
      <c r="W19" s="8" t="s">
        <v>60</v>
      </c>
      <c r="X19" s="8" t="s">
        <v>60</v>
      </c>
      <c r="Y19" s="8" t="s">
        <v>60</v>
      </c>
      <c r="Z19" s="8" t="s">
        <v>60</v>
      </c>
      <c r="AA19" s="8" t="s">
        <v>60</v>
      </c>
      <c r="AB19" s="8" t="s">
        <v>60</v>
      </c>
      <c r="AC19" s="8" t="s">
        <v>60</v>
      </c>
      <c r="AD19" s="8" t="s">
        <v>60</v>
      </c>
      <c r="AE19" s="8" t="s">
        <v>60</v>
      </c>
      <c r="AF19" s="8" t="s">
        <v>60</v>
      </c>
      <c r="AG19" s="8" t="s">
        <v>61</v>
      </c>
      <c r="AH19" s="8">
        <v>1.0</v>
      </c>
      <c r="AI19" s="8">
        <v>5.0</v>
      </c>
      <c r="AJ19" s="8">
        <v>5.0</v>
      </c>
      <c r="AK19" s="8">
        <v>5.0</v>
      </c>
      <c r="AL19" s="8">
        <v>3.0</v>
      </c>
      <c r="AM19" s="8">
        <v>5.0</v>
      </c>
      <c r="AN19" s="8">
        <v>1.0</v>
      </c>
      <c r="AO19" s="8">
        <v>1.0</v>
      </c>
      <c r="AP19" s="8">
        <v>5.0</v>
      </c>
      <c r="AQ19" s="8">
        <v>1.0</v>
      </c>
      <c r="AR19" s="8">
        <v>1.0</v>
      </c>
      <c r="AS19" s="8">
        <v>5.0</v>
      </c>
      <c r="AT19" s="8">
        <v>1.0</v>
      </c>
      <c r="AU19" s="8">
        <v>5.0</v>
      </c>
      <c r="AV19" s="8">
        <v>1.0</v>
      </c>
      <c r="AW19" s="8">
        <v>1.0</v>
      </c>
      <c r="AX19" s="8">
        <v>5.0</v>
      </c>
      <c r="AY19" s="8">
        <v>1.0</v>
      </c>
      <c r="AZ19" s="8">
        <v>5.0</v>
      </c>
      <c r="BA19" s="9">
        <v>5.0</v>
      </c>
    </row>
    <row r="20">
      <c r="A20" s="4">
        <v>45612.66049731481</v>
      </c>
      <c r="B20" s="5">
        <v>24.0</v>
      </c>
      <c r="C20" s="5" t="s">
        <v>53</v>
      </c>
      <c r="D20" s="5" t="s">
        <v>54</v>
      </c>
      <c r="E20" s="5" t="s">
        <v>55</v>
      </c>
      <c r="F20" s="5" t="s">
        <v>56</v>
      </c>
      <c r="G20" s="5" t="s">
        <v>57</v>
      </c>
      <c r="H20" s="5" t="s">
        <v>58</v>
      </c>
      <c r="I20" s="5">
        <v>3.0</v>
      </c>
      <c r="J20" s="5" t="s">
        <v>65</v>
      </c>
      <c r="K20" s="5" t="s">
        <v>58</v>
      </c>
      <c r="L20" s="5" t="s">
        <v>60</v>
      </c>
      <c r="M20" s="5" t="s">
        <v>60</v>
      </c>
      <c r="N20" s="5" t="s">
        <v>58</v>
      </c>
      <c r="O20" s="5" t="s">
        <v>58</v>
      </c>
      <c r="P20" s="5" t="s">
        <v>58</v>
      </c>
      <c r="Q20" s="5" t="s">
        <v>58</v>
      </c>
      <c r="R20" s="5" t="s">
        <v>58</v>
      </c>
      <c r="S20" s="5" t="s">
        <v>60</v>
      </c>
      <c r="T20" s="5" t="s">
        <v>60</v>
      </c>
      <c r="U20" s="5" t="s">
        <v>58</v>
      </c>
      <c r="V20" s="5" t="s">
        <v>58</v>
      </c>
      <c r="W20" s="5" t="s">
        <v>58</v>
      </c>
      <c r="X20" s="5" t="s">
        <v>58</v>
      </c>
      <c r="Y20" s="5" t="s">
        <v>60</v>
      </c>
      <c r="Z20" s="5" t="s">
        <v>58</v>
      </c>
      <c r="AA20" s="5" t="s">
        <v>58</v>
      </c>
      <c r="AB20" s="5" t="s">
        <v>58</v>
      </c>
      <c r="AC20" s="5" t="s">
        <v>58</v>
      </c>
      <c r="AD20" s="5" t="s">
        <v>58</v>
      </c>
      <c r="AE20" s="5" t="s">
        <v>58</v>
      </c>
      <c r="AF20" s="5" t="s">
        <v>58</v>
      </c>
      <c r="AG20" s="5" t="s">
        <v>61</v>
      </c>
      <c r="AH20" s="5">
        <v>1.0</v>
      </c>
      <c r="AI20" s="5">
        <v>2.0</v>
      </c>
      <c r="AJ20" s="5">
        <v>4.0</v>
      </c>
      <c r="AK20" s="5">
        <v>2.0</v>
      </c>
      <c r="AL20" s="5">
        <v>3.0</v>
      </c>
      <c r="AM20" s="5">
        <v>3.0</v>
      </c>
      <c r="AN20" s="5">
        <v>3.0</v>
      </c>
      <c r="AO20" s="5">
        <v>2.0</v>
      </c>
      <c r="AP20" s="5">
        <v>2.0</v>
      </c>
      <c r="AQ20" s="5">
        <v>4.0</v>
      </c>
      <c r="AR20" s="5">
        <v>2.0</v>
      </c>
      <c r="AS20" s="5">
        <v>4.0</v>
      </c>
      <c r="AT20" s="5">
        <v>2.0</v>
      </c>
      <c r="AU20" s="5">
        <v>3.0</v>
      </c>
      <c r="AV20" s="5">
        <v>3.0</v>
      </c>
      <c r="AW20" s="5">
        <v>4.0</v>
      </c>
      <c r="AX20" s="5">
        <v>2.0</v>
      </c>
      <c r="AY20" s="5">
        <v>4.0</v>
      </c>
      <c r="AZ20" s="5">
        <v>5.0</v>
      </c>
      <c r="BA20" s="6">
        <v>2.0</v>
      </c>
    </row>
    <row r="21">
      <c r="A21" s="7">
        <v>45612.77392295139</v>
      </c>
      <c r="B21" s="8">
        <v>24.0</v>
      </c>
      <c r="C21" s="8" t="s">
        <v>62</v>
      </c>
      <c r="D21" s="8" t="s">
        <v>54</v>
      </c>
      <c r="E21" s="8" t="s">
        <v>55</v>
      </c>
      <c r="F21" s="8" t="s">
        <v>56</v>
      </c>
      <c r="G21" s="8" t="s">
        <v>58</v>
      </c>
      <c r="H21" s="8" t="s">
        <v>58</v>
      </c>
      <c r="I21" s="8">
        <v>0.0</v>
      </c>
      <c r="J21" s="8" t="s">
        <v>68</v>
      </c>
      <c r="K21" s="8" t="s">
        <v>58</v>
      </c>
      <c r="L21" s="8" t="s">
        <v>58</v>
      </c>
      <c r="M21" s="8" t="s">
        <v>58</v>
      </c>
      <c r="N21" s="8" t="s">
        <v>58</v>
      </c>
      <c r="O21" s="8" t="s">
        <v>58</v>
      </c>
      <c r="P21" s="8" t="s">
        <v>58</v>
      </c>
      <c r="Q21" s="8" t="s">
        <v>58</v>
      </c>
      <c r="R21" s="8" t="s">
        <v>58</v>
      </c>
      <c r="S21" s="8" t="s">
        <v>58</v>
      </c>
      <c r="T21" s="8" t="s">
        <v>58</v>
      </c>
      <c r="U21" s="8" t="s">
        <v>58</v>
      </c>
      <c r="V21" s="8" t="s">
        <v>58</v>
      </c>
      <c r="W21" s="8" t="s">
        <v>58</v>
      </c>
      <c r="X21" s="8" t="s">
        <v>58</v>
      </c>
      <c r="Y21" s="8" t="s">
        <v>58</v>
      </c>
      <c r="Z21" s="8" t="s">
        <v>58</v>
      </c>
      <c r="AA21" s="8" t="s">
        <v>58</v>
      </c>
      <c r="AB21" s="8" t="s">
        <v>58</v>
      </c>
      <c r="AC21" s="8" t="s">
        <v>58</v>
      </c>
      <c r="AD21" s="8" t="s">
        <v>58</v>
      </c>
      <c r="AE21" s="8" t="s">
        <v>58</v>
      </c>
      <c r="AF21" s="8" t="s">
        <v>58</v>
      </c>
      <c r="AG21" s="8" t="s">
        <v>68</v>
      </c>
      <c r="AH21" s="8">
        <v>1.0</v>
      </c>
      <c r="AI21" s="8">
        <v>4.0</v>
      </c>
      <c r="AJ21" s="8">
        <v>2.0</v>
      </c>
      <c r="AK21" s="8">
        <v>2.0</v>
      </c>
      <c r="AL21" s="8">
        <v>5.0</v>
      </c>
      <c r="AM21" s="8">
        <v>1.0</v>
      </c>
      <c r="AN21" s="8">
        <v>1.0</v>
      </c>
      <c r="AO21" s="8">
        <v>5.0</v>
      </c>
      <c r="AP21" s="8">
        <v>5.0</v>
      </c>
      <c r="AQ21" s="8">
        <v>1.0</v>
      </c>
      <c r="AR21" s="8">
        <v>1.0</v>
      </c>
      <c r="AS21" s="8">
        <v>5.0</v>
      </c>
      <c r="AT21" s="8">
        <v>1.0</v>
      </c>
      <c r="AU21" s="8">
        <v>5.0</v>
      </c>
      <c r="AV21" s="8">
        <v>1.0</v>
      </c>
      <c r="AW21" s="8">
        <v>1.0</v>
      </c>
      <c r="AX21" s="8">
        <v>5.0</v>
      </c>
      <c r="AY21" s="8">
        <v>1.0</v>
      </c>
      <c r="AZ21" s="8">
        <v>1.0</v>
      </c>
      <c r="BA21" s="9">
        <v>5.0</v>
      </c>
    </row>
    <row r="22">
      <c r="A22" s="4">
        <v>45612.87155780093</v>
      </c>
      <c r="B22" s="5">
        <v>26.0</v>
      </c>
      <c r="C22" s="5" t="s">
        <v>62</v>
      </c>
      <c r="D22" s="5" t="s">
        <v>54</v>
      </c>
      <c r="E22" s="5" t="s">
        <v>73</v>
      </c>
      <c r="F22" s="5" t="s">
        <v>56</v>
      </c>
      <c r="G22" s="5" t="s">
        <v>57</v>
      </c>
      <c r="H22" s="5" t="s">
        <v>58</v>
      </c>
      <c r="I22" s="5">
        <v>4.0</v>
      </c>
      <c r="J22" s="5" t="s">
        <v>69</v>
      </c>
      <c r="K22" s="5" t="s">
        <v>58</v>
      </c>
      <c r="L22" s="5" t="s">
        <v>60</v>
      </c>
      <c r="M22" s="5" t="s">
        <v>60</v>
      </c>
      <c r="N22" s="5" t="s">
        <v>58</v>
      </c>
      <c r="O22" s="5" t="s">
        <v>58</v>
      </c>
      <c r="P22" s="5" t="s">
        <v>58</v>
      </c>
      <c r="Q22" s="5" t="s">
        <v>58</v>
      </c>
      <c r="R22" s="5" t="s">
        <v>58</v>
      </c>
      <c r="S22" s="5" t="s">
        <v>60</v>
      </c>
      <c r="T22" s="5" t="s">
        <v>58</v>
      </c>
      <c r="U22" s="5" t="s">
        <v>58</v>
      </c>
      <c r="V22" s="5" t="s">
        <v>58</v>
      </c>
      <c r="W22" s="5" t="s">
        <v>58</v>
      </c>
      <c r="X22" s="5" t="s">
        <v>58</v>
      </c>
      <c r="Y22" s="5" t="s">
        <v>58</v>
      </c>
      <c r="Z22" s="5" t="s">
        <v>58</v>
      </c>
      <c r="AA22" s="5" t="s">
        <v>58</v>
      </c>
      <c r="AB22" s="5" t="s">
        <v>60</v>
      </c>
      <c r="AC22" s="5" t="s">
        <v>58</v>
      </c>
      <c r="AD22" s="5" t="s">
        <v>58</v>
      </c>
      <c r="AE22" s="5" t="s">
        <v>58</v>
      </c>
      <c r="AF22" s="5" t="s">
        <v>58</v>
      </c>
      <c r="AG22" s="5" t="s">
        <v>82</v>
      </c>
      <c r="AH22" s="5">
        <v>4.0</v>
      </c>
      <c r="AI22" s="5">
        <v>4.0</v>
      </c>
      <c r="AJ22" s="5">
        <v>5.0</v>
      </c>
      <c r="AK22" s="5">
        <v>5.0</v>
      </c>
      <c r="AL22" s="5">
        <v>2.0</v>
      </c>
      <c r="AM22" s="5">
        <v>3.0</v>
      </c>
      <c r="AN22" s="5">
        <v>4.0</v>
      </c>
      <c r="AO22" s="5">
        <v>2.0</v>
      </c>
      <c r="AP22" s="5">
        <v>1.0</v>
      </c>
      <c r="AQ22" s="5">
        <v>4.0</v>
      </c>
      <c r="AR22" s="5">
        <v>5.0</v>
      </c>
      <c r="AS22" s="5">
        <v>3.0</v>
      </c>
      <c r="AT22" s="5">
        <v>5.0</v>
      </c>
      <c r="AU22" s="5">
        <v>3.0</v>
      </c>
      <c r="AV22" s="5">
        <v>5.0</v>
      </c>
      <c r="AW22" s="5">
        <v>4.0</v>
      </c>
      <c r="AX22" s="5">
        <v>2.0</v>
      </c>
      <c r="AY22" s="5">
        <v>4.0</v>
      </c>
      <c r="AZ22" s="5">
        <v>4.0</v>
      </c>
      <c r="BA22" s="6">
        <v>2.0</v>
      </c>
    </row>
    <row r="23">
      <c r="A23" s="7">
        <v>45612.88448414352</v>
      </c>
      <c r="B23" s="8">
        <v>34.0</v>
      </c>
      <c r="C23" s="8" t="s">
        <v>53</v>
      </c>
      <c r="D23" s="8" t="s">
        <v>54</v>
      </c>
      <c r="E23" s="8" t="s">
        <v>55</v>
      </c>
      <c r="F23" s="8" t="s">
        <v>67</v>
      </c>
      <c r="G23" s="8" t="s">
        <v>58</v>
      </c>
      <c r="H23" s="8" t="s">
        <v>58</v>
      </c>
      <c r="I23" s="8">
        <v>4.0</v>
      </c>
      <c r="J23" s="8" t="s">
        <v>59</v>
      </c>
      <c r="K23" s="8" t="s">
        <v>58</v>
      </c>
      <c r="L23" s="8" t="s">
        <v>60</v>
      </c>
      <c r="M23" s="8" t="s">
        <v>60</v>
      </c>
      <c r="N23" s="8" t="s">
        <v>58</v>
      </c>
      <c r="O23" s="8" t="s">
        <v>58</v>
      </c>
      <c r="P23" s="8" t="s">
        <v>58</v>
      </c>
      <c r="Q23" s="8" t="s">
        <v>58</v>
      </c>
      <c r="R23" s="8" t="s">
        <v>58</v>
      </c>
      <c r="S23" s="8" t="s">
        <v>58</v>
      </c>
      <c r="T23" s="8" t="s">
        <v>58</v>
      </c>
      <c r="U23" s="8" t="s">
        <v>58</v>
      </c>
      <c r="V23" s="8" t="s">
        <v>58</v>
      </c>
      <c r="W23" s="8" t="s">
        <v>58</v>
      </c>
      <c r="X23" s="8" t="s">
        <v>58</v>
      </c>
      <c r="Y23" s="8" t="s">
        <v>58</v>
      </c>
      <c r="Z23" s="8" t="s">
        <v>58</v>
      </c>
      <c r="AA23" s="8" t="s">
        <v>58</v>
      </c>
      <c r="AB23" s="8" t="s">
        <v>58</v>
      </c>
      <c r="AC23" s="8" t="s">
        <v>60</v>
      </c>
      <c r="AD23" s="8" t="s">
        <v>58</v>
      </c>
      <c r="AE23" s="8" t="s">
        <v>60</v>
      </c>
      <c r="AF23" s="8" t="s">
        <v>58</v>
      </c>
      <c r="AG23" s="8" t="s">
        <v>61</v>
      </c>
      <c r="AH23" s="8">
        <v>4.0</v>
      </c>
      <c r="AI23" s="8">
        <v>1.0</v>
      </c>
      <c r="AJ23" s="8">
        <v>5.0</v>
      </c>
      <c r="AK23" s="8">
        <v>4.0</v>
      </c>
      <c r="AL23" s="8">
        <v>2.0</v>
      </c>
      <c r="AM23" s="8">
        <v>4.0</v>
      </c>
      <c r="AN23" s="8">
        <v>3.0</v>
      </c>
      <c r="AO23" s="8">
        <v>2.0</v>
      </c>
      <c r="AP23" s="8">
        <v>3.0</v>
      </c>
      <c r="AQ23" s="8">
        <v>4.0</v>
      </c>
      <c r="AR23" s="8">
        <v>3.0</v>
      </c>
      <c r="AS23" s="8">
        <v>3.0</v>
      </c>
      <c r="AT23" s="8">
        <v>4.0</v>
      </c>
      <c r="AU23" s="8">
        <v>3.0</v>
      </c>
      <c r="AV23" s="8">
        <v>4.0</v>
      </c>
      <c r="AW23" s="8">
        <v>4.0</v>
      </c>
      <c r="AX23" s="8">
        <v>2.0</v>
      </c>
      <c r="AY23" s="8">
        <v>4.0</v>
      </c>
      <c r="AZ23" s="8">
        <v>4.0</v>
      </c>
      <c r="BA23" s="9">
        <v>1.0</v>
      </c>
    </row>
    <row r="24">
      <c r="A24" s="4">
        <v>45612.88588006944</v>
      </c>
      <c r="B24" s="5">
        <v>19.0</v>
      </c>
      <c r="C24" s="5" t="s">
        <v>62</v>
      </c>
      <c r="D24" s="5" t="s">
        <v>54</v>
      </c>
      <c r="E24" s="5" t="s">
        <v>71</v>
      </c>
      <c r="F24" s="5" t="s">
        <v>64</v>
      </c>
      <c r="G24" s="5" t="s">
        <v>57</v>
      </c>
      <c r="H24" s="5" t="s">
        <v>58</v>
      </c>
      <c r="I24" s="5">
        <v>2.0</v>
      </c>
      <c r="J24" s="5" t="s">
        <v>81</v>
      </c>
      <c r="K24" s="5" t="s">
        <v>60</v>
      </c>
      <c r="L24" s="5" t="s">
        <v>60</v>
      </c>
      <c r="M24" s="5" t="s">
        <v>58</v>
      </c>
      <c r="N24" s="5" t="s">
        <v>58</v>
      </c>
      <c r="O24" s="5" t="s">
        <v>60</v>
      </c>
      <c r="P24" s="5" t="s">
        <v>58</v>
      </c>
      <c r="Q24" s="5" t="s">
        <v>58</v>
      </c>
      <c r="R24" s="5" t="s">
        <v>58</v>
      </c>
      <c r="S24" s="5" t="s">
        <v>60</v>
      </c>
      <c r="T24" s="5" t="s">
        <v>60</v>
      </c>
      <c r="U24" s="5" t="s">
        <v>58</v>
      </c>
      <c r="V24" s="5" t="s">
        <v>58</v>
      </c>
      <c r="W24" s="5" t="s">
        <v>58</v>
      </c>
      <c r="X24" s="5" t="s">
        <v>60</v>
      </c>
      <c r="Y24" s="5" t="s">
        <v>58</v>
      </c>
      <c r="Z24" s="5" t="s">
        <v>58</v>
      </c>
      <c r="AA24" s="5" t="s">
        <v>58</v>
      </c>
      <c r="AB24" s="5" t="s">
        <v>58</v>
      </c>
      <c r="AC24" s="5" t="s">
        <v>58</v>
      </c>
      <c r="AD24" s="5" t="s">
        <v>58</v>
      </c>
      <c r="AE24" s="5" t="s">
        <v>60</v>
      </c>
      <c r="AF24" s="5" t="s">
        <v>58</v>
      </c>
      <c r="AG24" s="5" t="s">
        <v>68</v>
      </c>
      <c r="AH24" s="5">
        <v>1.0</v>
      </c>
      <c r="AI24" s="5">
        <v>2.0</v>
      </c>
      <c r="AJ24" s="5">
        <v>5.0</v>
      </c>
      <c r="AK24" s="5">
        <v>3.0</v>
      </c>
      <c r="AL24" s="5">
        <v>3.0</v>
      </c>
      <c r="AM24" s="5">
        <v>3.0</v>
      </c>
      <c r="AN24" s="5">
        <v>1.0</v>
      </c>
      <c r="AO24" s="5">
        <v>3.0</v>
      </c>
      <c r="AP24" s="5">
        <v>5.0</v>
      </c>
      <c r="AQ24" s="5">
        <v>2.0</v>
      </c>
      <c r="AR24" s="5">
        <v>2.0</v>
      </c>
      <c r="AS24" s="5">
        <v>3.0</v>
      </c>
      <c r="AT24" s="5">
        <v>3.0</v>
      </c>
      <c r="AU24" s="5">
        <v>5.0</v>
      </c>
      <c r="AV24" s="5">
        <v>3.0</v>
      </c>
      <c r="AW24" s="5">
        <v>4.0</v>
      </c>
      <c r="AX24" s="5">
        <v>4.0</v>
      </c>
      <c r="AY24" s="5">
        <v>4.0</v>
      </c>
      <c r="AZ24" s="5">
        <v>3.0</v>
      </c>
      <c r="BA24" s="6">
        <v>2.0</v>
      </c>
    </row>
    <row r="25">
      <c r="A25" s="7">
        <v>45612.886344108796</v>
      </c>
      <c r="B25" s="8">
        <v>17.0</v>
      </c>
      <c r="C25" s="8" t="s">
        <v>53</v>
      </c>
      <c r="D25" s="8" t="s">
        <v>54</v>
      </c>
      <c r="E25" s="8" t="s">
        <v>71</v>
      </c>
      <c r="F25" s="8" t="s">
        <v>67</v>
      </c>
      <c r="G25" s="8" t="s">
        <v>57</v>
      </c>
      <c r="H25" s="8" t="s">
        <v>58</v>
      </c>
      <c r="I25" s="8">
        <v>1.0</v>
      </c>
      <c r="J25" s="8" t="s">
        <v>81</v>
      </c>
      <c r="K25" s="8" t="s">
        <v>60</v>
      </c>
      <c r="L25" s="8" t="s">
        <v>60</v>
      </c>
      <c r="M25" s="8" t="s">
        <v>58</v>
      </c>
      <c r="N25" s="8" t="s">
        <v>58</v>
      </c>
      <c r="O25" s="8" t="s">
        <v>60</v>
      </c>
      <c r="P25" s="8" t="s">
        <v>58</v>
      </c>
      <c r="Q25" s="8" t="s">
        <v>60</v>
      </c>
      <c r="R25" s="8" t="s">
        <v>58</v>
      </c>
      <c r="S25" s="8" t="s">
        <v>60</v>
      </c>
      <c r="T25" s="8" t="s">
        <v>60</v>
      </c>
      <c r="U25" s="8" t="s">
        <v>58</v>
      </c>
      <c r="V25" s="8" t="s">
        <v>58</v>
      </c>
      <c r="W25" s="8" t="s">
        <v>58</v>
      </c>
      <c r="X25" s="8" t="s">
        <v>60</v>
      </c>
      <c r="Y25" s="8" t="s">
        <v>58</v>
      </c>
      <c r="Z25" s="8" t="s">
        <v>60</v>
      </c>
      <c r="AA25" s="8" t="s">
        <v>58</v>
      </c>
      <c r="AB25" s="8" t="s">
        <v>60</v>
      </c>
      <c r="AC25" s="8" t="s">
        <v>60</v>
      </c>
      <c r="AD25" s="8" t="s">
        <v>58</v>
      </c>
      <c r="AE25" s="8" t="s">
        <v>60</v>
      </c>
      <c r="AF25" s="8" t="s">
        <v>58</v>
      </c>
      <c r="AG25" s="8" t="s">
        <v>68</v>
      </c>
      <c r="AH25" s="8">
        <v>2.0</v>
      </c>
      <c r="AI25" s="8">
        <v>2.0</v>
      </c>
      <c r="AJ25" s="8">
        <v>5.0</v>
      </c>
      <c r="AK25" s="8">
        <v>3.0</v>
      </c>
      <c r="AL25" s="8">
        <v>3.0</v>
      </c>
      <c r="AM25" s="8">
        <v>2.0</v>
      </c>
      <c r="AN25" s="8">
        <v>1.0</v>
      </c>
      <c r="AO25" s="8">
        <v>3.0</v>
      </c>
      <c r="AP25" s="8">
        <v>4.0</v>
      </c>
      <c r="AQ25" s="8">
        <v>1.0</v>
      </c>
      <c r="AR25" s="8">
        <v>1.0</v>
      </c>
      <c r="AS25" s="8">
        <v>5.0</v>
      </c>
      <c r="AT25" s="8">
        <v>1.0</v>
      </c>
      <c r="AU25" s="8">
        <v>5.0</v>
      </c>
      <c r="AV25" s="8">
        <v>1.0</v>
      </c>
      <c r="AW25" s="8">
        <v>1.0</v>
      </c>
      <c r="AX25" s="8">
        <v>3.0</v>
      </c>
      <c r="AY25" s="8">
        <v>3.0</v>
      </c>
      <c r="AZ25" s="8">
        <v>1.0</v>
      </c>
      <c r="BA25" s="9">
        <v>4.0</v>
      </c>
    </row>
    <row r="26">
      <c r="A26" s="4">
        <v>45612.88964746528</v>
      </c>
      <c r="B26" s="5">
        <v>18.0</v>
      </c>
      <c r="C26" s="5" t="s">
        <v>62</v>
      </c>
      <c r="D26" s="5" t="s">
        <v>54</v>
      </c>
      <c r="E26" s="5" t="s">
        <v>71</v>
      </c>
      <c r="F26" s="5" t="s">
        <v>64</v>
      </c>
      <c r="G26" s="5" t="s">
        <v>57</v>
      </c>
      <c r="H26" s="5" t="s">
        <v>58</v>
      </c>
      <c r="I26" s="5">
        <v>3.0</v>
      </c>
      <c r="J26" s="5" t="s">
        <v>59</v>
      </c>
      <c r="K26" s="5" t="s">
        <v>58</v>
      </c>
      <c r="L26" s="5" t="s">
        <v>60</v>
      </c>
      <c r="M26" s="5" t="s">
        <v>58</v>
      </c>
      <c r="N26" s="5" t="s">
        <v>58</v>
      </c>
      <c r="O26" s="5" t="s">
        <v>58</v>
      </c>
      <c r="P26" s="5" t="s">
        <v>58</v>
      </c>
      <c r="Q26" s="5" t="s">
        <v>58</v>
      </c>
      <c r="R26" s="5" t="s">
        <v>58</v>
      </c>
      <c r="S26" s="5" t="s">
        <v>60</v>
      </c>
      <c r="T26" s="5" t="s">
        <v>60</v>
      </c>
      <c r="U26" s="5" t="s">
        <v>58</v>
      </c>
      <c r="V26" s="5" t="s">
        <v>58</v>
      </c>
      <c r="W26" s="5" t="s">
        <v>58</v>
      </c>
      <c r="X26" s="5" t="s">
        <v>58</v>
      </c>
      <c r="Y26" s="5" t="s">
        <v>58</v>
      </c>
      <c r="Z26" s="5" t="s">
        <v>58</v>
      </c>
      <c r="AA26" s="5" t="s">
        <v>60</v>
      </c>
      <c r="AB26" s="5" t="s">
        <v>58</v>
      </c>
      <c r="AC26" s="5" t="s">
        <v>58</v>
      </c>
      <c r="AD26" s="5" t="s">
        <v>60</v>
      </c>
      <c r="AE26" s="5" t="s">
        <v>58</v>
      </c>
      <c r="AF26" s="5" t="s">
        <v>60</v>
      </c>
      <c r="AG26" s="5" t="s">
        <v>68</v>
      </c>
      <c r="AH26" s="5">
        <v>4.0</v>
      </c>
      <c r="AI26" s="5">
        <v>3.0</v>
      </c>
      <c r="AJ26" s="5">
        <v>5.0</v>
      </c>
      <c r="AK26" s="5">
        <v>4.0</v>
      </c>
      <c r="AL26" s="5">
        <v>2.0</v>
      </c>
      <c r="AM26" s="5">
        <v>2.0</v>
      </c>
      <c r="AN26" s="5">
        <v>2.0</v>
      </c>
      <c r="AO26" s="5">
        <v>3.0</v>
      </c>
      <c r="AP26" s="5">
        <v>4.0</v>
      </c>
      <c r="AQ26" s="5">
        <v>4.0</v>
      </c>
      <c r="AR26" s="5">
        <v>3.0</v>
      </c>
      <c r="AS26" s="5">
        <v>3.0</v>
      </c>
      <c r="AT26" s="5">
        <v>3.0</v>
      </c>
      <c r="AU26" s="5">
        <v>3.0</v>
      </c>
      <c r="AV26" s="5">
        <v>4.0</v>
      </c>
      <c r="AW26" s="5">
        <v>3.0</v>
      </c>
      <c r="AX26" s="5">
        <v>2.0</v>
      </c>
      <c r="AY26" s="5">
        <v>2.0</v>
      </c>
      <c r="AZ26" s="5">
        <v>4.0</v>
      </c>
      <c r="BA26" s="6">
        <v>3.0</v>
      </c>
    </row>
    <row r="27">
      <c r="A27" s="7">
        <v>45613.12052844907</v>
      </c>
      <c r="B27" s="8">
        <v>33.0</v>
      </c>
      <c r="C27" s="8" t="s">
        <v>62</v>
      </c>
      <c r="D27" s="8" t="s">
        <v>54</v>
      </c>
      <c r="E27" s="8" t="s">
        <v>73</v>
      </c>
      <c r="F27" s="8" t="s">
        <v>56</v>
      </c>
      <c r="G27" s="8" t="s">
        <v>58</v>
      </c>
      <c r="H27" s="8" t="s">
        <v>58</v>
      </c>
      <c r="I27" s="8">
        <v>5.0</v>
      </c>
      <c r="J27" s="8" t="s">
        <v>68</v>
      </c>
      <c r="K27" s="8" t="s">
        <v>58</v>
      </c>
      <c r="L27" s="8" t="s">
        <v>60</v>
      </c>
      <c r="M27" s="8" t="s">
        <v>60</v>
      </c>
      <c r="N27" s="8" t="s">
        <v>58</v>
      </c>
      <c r="O27" s="8" t="s">
        <v>58</v>
      </c>
      <c r="P27" s="8" t="s">
        <v>58</v>
      </c>
      <c r="Q27" s="8" t="s">
        <v>58</v>
      </c>
      <c r="R27" s="8" t="s">
        <v>58</v>
      </c>
      <c r="S27" s="8" t="s">
        <v>58</v>
      </c>
      <c r="T27" s="8" t="s">
        <v>60</v>
      </c>
      <c r="U27" s="8" t="s">
        <v>58</v>
      </c>
      <c r="V27" s="8" t="s">
        <v>58</v>
      </c>
      <c r="W27" s="8" t="s">
        <v>58</v>
      </c>
      <c r="X27" s="8" t="s">
        <v>58</v>
      </c>
      <c r="Y27" s="8" t="s">
        <v>58</v>
      </c>
      <c r="Z27" s="8" t="s">
        <v>58</v>
      </c>
      <c r="AA27" s="8" t="s">
        <v>58</v>
      </c>
      <c r="AB27" s="8" t="s">
        <v>60</v>
      </c>
      <c r="AC27" s="8" t="s">
        <v>58</v>
      </c>
      <c r="AD27" s="8" t="s">
        <v>58</v>
      </c>
      <c r="AE27" s="8" t="s">
        <v>58</v>
      </c>
      <c r="AF27" s="8" t="s">
        <v>58</v>
      </c>
      <c r="AG27" s="8" t="s">
        <v>77</v>
      </c>
      <c r="AH27" s="8">
        <v>5.0</v>
      </c>
      <c r="AI27" s="8">
        <v>3.0</v>
      </c>
      <c r="AJ27" s="8">
        <v>5.0</v>
      </c>
      <c r="AK27" s="8">
        <v>5.0</v>
      </c>
      <c r="AL27" s="8">
        <v>3.0</v>
      </c>
      <c r="AM27" s="8">
        <v>4.0</v>
      </c>
      <c r="AN27" s="8">
        <v>4.0</v>
      </c>
      <c r="AO27" s="8">
        <v>2.0</v>
      </c>
      <c r="AP27" s="8">
        <v>2.0</v>
      </c>
      <c r="AQ27" s="8">
        <v>5.0</v>
      </c>
      <c r="AR27" s="8">
        <v>4.0</v>
      </c>
      <c r="AS27" s="8">
        <v>1.0</v>
      </c>
      <c r="AT27" s="8">
        <v>5.0</v>
      </c>
      <c r="AU27" s="8">
        <v>2.0</v>
      </c>
      <c r="AV27" s="8">
        <v>5.0</v>
      </c>
      <c r="AW27" s="8">
        <v>5.0</v>
      </c>
      <c r="AX27" s="8">
        <v>3.0</v>
      </c>
      <c r="AY27" s="8">
        <v>5.0</v>
      </c>
      <c r="AZ27" s="8">
        <v>5.0</v>
      </c>
      <c r="BA27" s="9">
        <v>1.0</v>
      </c>
    </row>
    <row r="28">
      <c r="A28" s="4">
        <v>45613.647299502314</v>
      </c>
      <c r="B28" s="5">
        <v>20.0</v>
      </c>
      <c r="C28" s="5" t="s">
        <v>53</v>
      </c>
      <c r="D28" s="5" t="s">
        <v>54</v>
      </c>
      <c r="E28" s="5" t="s">
        <v>71</v>
      </c>
      <c r="F28" s="5" t="s">
        <v>67</v>
      </c>
      <c r="G28" s="5" t="s">
        <v>58</v>
      </c>
      <c r="H28" s="5" t="s">
        <v>58</v>
      </c>
      <c r="I28" s="5">
        <v>0.0</v>
      </c>
      <c r="J28" s="5" t="s">
        <v>81</v>
      </c>
      <c r="K28" s="5" t="s">
        <v>58</v>
      </c>
      <c r="L28" s="5" t="s">
        <v>60</v>
      </c>
      <c r="M28" s="5" t="s">
        <v>58</v>
      </c>
      <c r="N28" s="5" t="s">
        <v>58</v>
      </c>
      <c r="O28" s="5" t="s">
        <v>58</v>
      </c>
      <c r="P28" s="5" t="s">
        <v>58</v>
      </c>
      <c r="Q28" s="5" t="s">
        <v>58</v>
      </c>
      <c r="R28" s="5" t="s">
        <v>58</v>
      </c>
      <c r="S28" s="5" t="s">
        <v>58</v>
      </c>
      <c r="T28" s="5" t="s">
        <v>60</v>
      </c>
      <c r="U28" s="5" t="s">
        <v>58</v>
      </c>
      <c r="V28" s="5" t="s">
        <v>58</v>
      </c>
      <c r="W28" s="5" t="s">
        <v>58</v>
      </c>
      <c r="X28" s="5" t="s">
        <v>58</v>
      </c>
      <c r="Y28" s="5" t="s">
        <v>58</v>
      </c>
      <c r="Z28" s="5" t="s">
        <v>58</v>
      </c>
      <c r="AA28" s="5" t="s">
        <v>58</v>
      </c>
      <c r="AB28" s="5" t="s">
        <v>58</v>
      </c>
      <c r="AC28" s="5" t="s">
        <v>58</v>
      </c>
      <c r="AD28" s="5" t="s">
        <v>58</v>
      </c>
      <c r="AE28" s="5" t="s">
        <v>58</v>
      </c>
      <c r="AF28" s="5" t="s">
        <v>58</v>
      </c>
      <c r="AG28" s="5" t="s">
        <v>68</v>
      </c>
      <c r="AH28" s="5">
        <v>3.0</v>
      </c>
      <c r="AI28" s="5">
        <v>3.0</v>
      </c>
      <c r="AJ28" s="5">
        <v>4.0</v>
      </c>
      <c r="AK28" s="5">
        <v>5.0</v>
      </c>
      <c r="AL28" s="5">
        <v>1.0</v>
      </c>
      <c r="AM28" s="5">
        <v>3.0</v>
      </c>
      <c r="AN28" s="5">
        <v>3.0</v>
      </c>
      <c r="AO28" s="5">
        <v>3.0</v>
      </c>
      <c r="AP28" s="5">
        <v>3.0</v>
      </c>
      <c r="AQ28" s="5">
        <v>3.0</v>
      </c>
      <c r="AR28" s="5">
        <v>3.0</v>
      </c>
      <c r="AS28" s="5">
        <v>3.0</v>
      </c>
      <c r="AT28" s="5">
        <v>2.0</v>
      </c>
      <c r="AU28" s="5">
        <v>2.0</v>
      </c>
      <c r="AV28" s="5">
        <v>5.0</v>
      </c>
      <c r="AW28" s="5">
        <v>3.0</v>
      </c>
      <c r="AX28" s="5">
        <v>3.0</v>
      </c>
      <c r="AY28" s="5">
        <v>5.0</v>
      </c>
      <c r="AZ28" s="5">
        <v>5.0</v>
      </c>
      <c r="BA28" s="6">
        <v>1.0</v>
      </c>
    </row>
    <row r="29">
      <c r="A29" s="7">
        <v>45613.66487166667</v>
      </c>
      <c r="B29" s="8">
        <v>25.0</v>
      </c>
      <c r="C29" s="8" t="s">
        <v>62</v>
      </c>
      <c r="D29" s="8" t="s">
        <v>54</v>
      </c>
      <c r="E29" s="8" t="s">
        <v>55</v>
      </c>
      <c r="F29" s="8" t="s">
        <v>56</v>
      </c>
      <c r="G29" s="8" t="s">
        <v>58</v>
      </c>
      <c r="H29" s="8" t="s">
        <v>58</v>
      </c>
      <c r="I29" s="8">
        <v>6.0</v>
      </c>
      <c r="J29" s="8" t="s">
        <v>69</v>
      </c>
      <c r="K29" s="8" t="s">
        <v>58</v>
      </c>
      <c r="L29" s="8" t="s">
        <v>60</v>
      </c>
      <c r="M29" s="8" t="s">
        <v>60</v>
      </c>
      <c r="N29" s="8" t="s">
        <v>58</v>
      </c>
      <c r="O29" s="8" t="s">
        <v>58</v>
      </c>
      <c r="P29" s="8" t="s">
        <v>58</v>
      </c>
      <c r="Q29" s="8" t="s">
        <v>58</v>
      </c>
      <c r="R29" s="8" t="s">
        <v>58</v>
      </c>
      <c r="S29" s="8" t="s">
        <v>60</v>
      </c>
      <c r="T29" s="8" t="s">
        <v>60</v>
      </c>
      <c r="U29" s="8" t="s">
        <v>58</v>
      </c>
      <c r="V29" s="8" t="s">
        <v>60</v>
      </c>
      <c r="W29" s="8" t="s">
        <v>58</v>
      </c>
      <c r="X29" s="8" t="s">
        <v>58</v>
      </c>
      <c r="Y29" s="8" t="s">
        <v>58</v>
      </c>
      <c r="Z29" s="8" t="s">
        <v>58</v>
      </c>
      <c r="AA29" s="8" t="s">
        <v>58</v>
      </c>
      <c r="AB29" s="8" t="s">
        <v>60</v>
      </c>
      <c r="AC29" s="8" t="s">
        <v>58</v>
      </c>
      <c r="AD29" s="8" t="s">
        <v>58</v>
      </c>
      <c r="AE29" s="8" t="s">
        <v>58</v>
      </c>
      <c r="AF29" s="8" t="s">
        <v>60</v>
      </c>
      <c r="AG29" s="8" t="s">
        <v>61</v>
      </c>
      <c r="AH29" s="8">
        <v>5.0</v>
      </c>
      <c r="AI29" s="8">
        <v>1.0</v>
      </c>
      <c r="AJ29" s="8">
        <v>5.0</v>
      </c>
      <c r="AK29" s="8">
        <v>4.0</v>
      </c>
      <c r="AL29" s="8">
        <v>2.0</v>
      </c>
      <c r="AM29" s="8">
        <v>5.0</v>
      </c>
      <c r="AN29" s="8">
        <v>5.0</v>
      </c>
      <c r="AO29" s="8">
        <v>1.0</v>
      </c>
      <c r="AP29" s="8">
        <v>3.0</v>
      </c>
      <c r="AQ29" s="8">
        <v>5.0</v>
      </c>
      <c r="AR29" s="8">
        <v>4.0</v>
      </c>
      <c r="AS29" s="8">
        <v>5.0</v>
      </c>
      <c r="AT29" s="8">
        <v>5.0</v>
      </c>
      <c r="AU29" s="8">
        <v>2.0</v>
      </c>
      <c r="AV29" s="8">
        <v>4.0</v>
      </c>
      <c r="AW29" s="8">
        <v>5.0</v>
      </c>
      <c r="AX29" s="8">
        <v>1.0</v>
      </c>
      <c r="AY29" s="8">
        <v>5.0</v>
      </c>
      <c r="AZ29" s="8">
        <v>5.0</v>
      </c>
      <c r="BA29" s="9">
        <v>1.0</v>
      </c>
    </row>
    <row r="30">
      <c r="A30" s="4">
        <v>45613.77981869213</v>
      </c>
      <c r="B30" s="5">
        <v>24.0</v>
      </c>
      <c r="C30" s="5" t="s">
        <v>62</v>
      </c>
      <c r="D30" s="5" t="s">
        <v>54</v>
      </c>
      <c r="E30" s="5" t="s">
        <v>71</v>
      </c>
      <c r="F30" s="5" t="s">
        <v>67</v>
      </c>
      <c r="G30" s="5" t="s">
        <v>58</v>
      </c>
      <c r="H30" s="5" t="s">
        <v>58</v>
      </c>
      <c r="I30" s="5">
        <v>1.0</v>
      </c>
      <c r="J30" s="5" t="s">
        <v>69</v>
      </c>
      <c r="K30" s="5" t="s">
        <v>58</v>
      </c>
      <c r="L30" s="5" t="s">
        <v>60</v>
      </c>
      <c r="M30" s="5" t="s">
        <v>60</v>
      </c>
      <c r="N30" s="5" t="s">
        <v>58</v>
      </c>
      <c r="O30" s="5" t="s">
        <v>58</v>
      </c>
      <c r="P30" s="5" t="s">
        <v>58</v>
      </c>
      <c r="Q30" s="5" t="s">
        <v>58</v>
      </c>
      <c r="R30" s="5" t="s">
        <v>58</v>
      </c>
      <c r="S30" s="5" t="s">
        <v>58</v>
      </c>
      <c r="T30" s="5" t="s">
        <v>60</v>
      </c>
      <c r="U30" s="5" t="s">
        <v>58</v>
      </c>
      <c r="V30" s="5" t="s">
        <v>58</v>
      </c>
      <c r="W30" s="5" t="s">
        <v>58</v>
      </c>
      <c r="X30" s="5" t="s">
        <v>58</v>
      </c>
      <c r="Y30" s="5" t="s">
        <v>58</v>
      </c>
      <c r="Z30" s="5" t="s">
        <v>58</v>
      </c>
      <c r="AA30" s="5" t="s">
        <v>58</v>
      </c>
      <c r="AB30" s="5" t="s">
        <v>60</v>
      </c>
      <c r="AC30" s="5" t="s">
        <v>58</v>
      </c>
      <c r="AD30" s="5" t="s">
        <v>58</v>
      </c>
      <c r="AE30" s="5" t="s">
        <v>58</v>
      </c>
      <c r="AF30" s="5" t="s">
        <v>58</v>
      </c>
      <c r="AG30" s="5" t="s">
        <v>61</v>
      </c>
      <c r="AH30" s="5">
        <v>3.0</v>
      </c>
      <c r="AI30" s="5">
        <v>2.0</v>
      </c>
      <c r="AJ30" s="5">
        <v>4.0</v>
      </c>
      <c r="AK30" s="5">
        <v>5.0</v>
      </c>
      <c r="AL30" s="5">
        <v>1.0</v>
      </c>
      <c r="AM30" s="5">
        <v>3.0</v>
      </c>
      <c r="AN30" s="5">
        <v>3.0</v>
      </c>
      <c r="AO30" s="5">
        <v>3.0</v>
      </c>
      <c r="AP30" s="5">
        <v>4.0</v>
      </c>
      <c r="AQ30" s="5">
        <v>4.0</v>
      </c>
      <c r="AR30" s="5">
        <v>3.0</v>
      </c>
      <c r="AS30" s="5">
        <v>3.0</v>
      </c>
      <c r="AT30" s="5">
        <v>4.0</v>
      </c>
      <c r="AU30" s="5">
        <v>4.0</v>
      </c>
      <c r="AV30" s="5">
        <v>4.0</v>
      </c>
      <c r="AW30" s="5">
        <v>5.0</v>
      </c>
      <c r="AX30" s="5">
        <v>2.0</v>
      </c>
      <c r="AY30" s="5">
        <v>4.0</v>
      </c>
      <c r="AZ30" s="5">
        <v>4.0</v>
      </c>
      <c r="BA30" s="6">
        <v>2.0</v>
      </c>
    </row>
    <row r="31">
      <c r="A31" s="7">
        <v>45613.88379166667</v>
      </c>
      <c r="B31" s="8">
        <v>23.0</v>
      </c>
      <c r="C31" s="8" t="s">
        <v>53</v>
      </c>
      <c r="D31" s="8" t="s">
        <v>54</v>
      </c>
      <c r="E31" s="8" t="s">
        <v>55</v>
      </c>
      <c r="F31" s="8" t="s">
        <v>56</v>
      </c>
      <c r="G31" s="8" t="s">
        <v>58</v>
      </c>
      <c r="H31" s="8" t="s">
        <v>58</v>
      </c>
      <c r="I31" s="8">
        <v>1.0</v>
      </c>
      <c r="J31" s="8" t="s">
        <v>59</v>
      </c>
      <c r="K31" s="8" t="s">
        <v>58</v>
      </c>
      <c r="L31" s="8" t="s">
        <v>60</v>
      </c>
      <c r="M31" s="8" t="s">
        <v>60</v>
      </c>
      <c r="N31" s="8" t="s">
        <v>60</v>
      </c>
      <c r="O31" s="8" t="s">
        <v>58</v>
      </c>
      <c r="P31" s="8" t="s">
        <v>60</v>
      </c>
      <c r="Q31" s="8" t="s">
        <v>58</v>
      </c>
      <c r="R31" s="8" t="s">
        <v>58</v>
      </c>
      <c r="S31" s="8" t="s">
        <v>58</v>
      </c>
      <c r="T31" s="8" t="s">
        <v>58</v>
      </c>
      <c r="U31" s="8" t="s">
        <v>60</v>
      </c>
      <c r="V31" s="8" t="s">
        <v>60</v>
      </c>
      <c r="W31" s="8" t="s">
        <v>58</v>
      </c>
      <c r="X31" s="8" t="s">
        <v>58</v>
      </c>
      <c r="Y31" s="8" t="s">
        <v>60</v>
      </c>
      <c r="Z31" s="8" t="s">
        <v>60</v>
      </c>
      <c r="AA31" s="8" t="s">
        <v>58</v>
      </c>
      <c r="AB31" s="8" t="s">
        <v>58</v>
      </c>
      <c r="AC31" s="8" t="s">
        <v>58</v>
      </c>
      <c r="AD31" s="8" t="s">
        <v>58</v>
      </c>
      <c r="AE31" s="8" t="s">
        <v>58</v>
      </c>
      <c r="AF31" s="8" t="s">
        <v>58</v>
      </c>
      <c r="AG31" s="8" t="s">
        <v>61</v>
      </c>
      <c r="AH31" s="8">
        <v>1.0</v>
      </c>
      <c r="AI31" s="8">
        <v>5.0</v>
      </c>
      <c r="AJ31" s="8">
        <v>3.0</v>
      </c>
      <c r="AK31" s="8">
        <v>4.0</v>
      </c>
      <c r="AL31" s="8">
        <v>4.0</v>
      </c>
      <c r="AM31" s="8">
        <v>2.0</v>
      </c>
      <c r="AN31" s="8">
        <v>1.0</v>
      </c>
      <c r="AO31" s="8">
        <v>5.0</v>
      </c>
      <c r="AP31" s="8">
        <v>5.0</v>
      </c>
      <c r="AQ31" s="8">
        <v>1.0</v>
      </c>
      <c r="AR31" s="8">
        <v>1.0</v>
      </c>
      <c r="AS31" s="8">
        <v>5.0</v>
      </c>
      <c r="AT31" s="8">
        <v>2.0</v>
      </c>
      <c r="AU31" s="8">
        <v>5.0</v>
      </c>
      <c r="AV31" s="8">
        <v>4.0</v>
      </c>
      <c r="AW31" s="8">
        <v>2.0</v>
      </c>
      <c r="AX31" s="8">
        <v>5.0</v>
      </c>
      <c r="AY31" s="8">
        <v>3.0</v>
      </c>
      <c r="AZ31" s="8">
        <v>4.0</v>
      </c>
      <c r="BA31" s="9">
        <v>4.0</v>
      </c>
    </row>
    <row r="32">
      <c r="A32" s="4">
        <v>45613.890762870375</v>
      </c>
      <c r="B32" s="5">
        <v>25.0</v>
      </c>
      <c r="C32" s="5" t="s">
        <v>62</v>
      </c>
      <c r="D32" s="5" t="s">
        <v>54</v>
      </c>
      <c r="E32" s="5" t="s">
        <v>55</v>
      </c>
      <c r="F32" s="5" t="s">
        <v>56</v>
      </c>
      <c r="G32" s="5" t="s">
        <v>58</v>
      </c>
      <c r="H32" s="5" t="s">
        <v>58</v>
      </c>
      <c r="I32" s="5">
        <v>0.0</v>
      </c>
      <c r="J32" s="5" t="s">
        <v>83</v>
      </c>
      <c r="K32" s="5" t="s">
        <v>58</v>
      </c>
      <c r="L32" s="5" t="s">
        <v>60</v>
      </c>
      <c r="M32" s="5" t="s">
        <v>58</v>
      </c>
      <c r="N32" s="5" t="s">
        <v>58</v>
      </c>
      <c r="O32" s="5" t="s">
        <v>58</v>
      </c>
      <c r="P32" s="5" t="s">
        <v>58</v>
      </c>
      <c r="Q32" s="5" t="s">
        <v>58</v>
      </c>
      <c r="R32" s="5" t="s">
        <v>58</v>
      </c>
      <c r="S32" s="5" t="s">
        <v>58</v>
      </c>
      <c r="T32" s="5" t="s">
        <v>58</v>
      </c>
      <c r="U32" s="5" t="s">
        <v>58</v>
      </c>
      <c r="V32" s="5" t="s">
        <v>58</v>
      </c>
      <c r="W32" s="5" t="s">
        <v>58</v>
      </c>
      <c r="X32" s="5" t="s">
        <v>58</v>
      </c>
      <c r="Y32" s="5" t="s">
        <v>58</v>
      </c>
      <c r="Z32" s="5" t="s">
        <v>58</v>
      </c>
      <c r="AA32" s="5" t="s">
        <v>58</v>
      </c>
      <c r="AB32" s="5" t="s">
        <v>58</v>
      </c>
      <c r="AC32" s="5" t="s">
        <v>58</v>
      </c>
      <c r="AD32" s="5" t="s">
        <v>58</v>
      </c>
      <c r="AE32" s="5" t="s">
        <v>58</v>
      </c>
      <c r="AF32" s="5" t="s">
        <v>58</v>
      </c>
      <c r="AG32" s="5" t="s">
        <v>68</v>
      </c>
      <c r="AH32" s="5">
        <v>1.0</v>
      </c>
      <c r="AI32" s="5">
        <v>2.0</v>
      </c>
      <c r="AJ32" s="5">
        <v>4.0</v>
      </c>
      <c r="AK32" s="5">
        <v>5.0</v>
      </c>
      <c r="AL32" s="5">
        <v>4.0</v>
      </c>
      <c r="AM32" s="5">
        <v>4.0</v>
      </c>
      <c r="AN32" s="5">
        <v>1.0</v>
      </c>
      <c r="AO32" s="5">
        <v>5.0</v>
      </c>
      <c r="AP32" s="5">
        <v>5.0</v>
      </c>
      <c r="AQ32" s="5">
        <v>1.0</v>
      </c>
      <c r="AR32" s="5">
        <v>1.0</v>
      </c>
      <c r="AS32" s="5">
        <v>5.0</v>
      </c>
      <c r="AT32" s="5">
        <v>1.0</v>
      </c>
      <c r="AU32" s="5">
        <v>5.0</v>
      </c>
      <c r="AV32" s="5">
        <v>2.0</v>
      </c>
      <c r="AW32" s="5">
        <v>1.0</v>
      </c>
      <c r="AX32" s="5">
        <v>5.0</v>
      </c>
      <c r="AY32" s="5">
        <v>1.0</v>
      </c>
      <c r="AZ32" s="5">
        <v>1.0</v>
      </c>
      <c r="BA32" s="6">
        <v>5.0</v>
      </c>
    </row>
    <row r="33">
      <c r="A33" s="7">
        <v>45613.89521606482</v>
      </c>
      <c r="B33" s="8">
        <v>30.0</v>
      </c>
      <c r="C33" s="8" t="s">
        <v>62</v>
      </c>
      <c r="D33" s="8" t="s">
        <v>54</v>
      </c>
      <c r="E33" s="8" t="s">
        <v>63</v>
      </c>
      <c r="F33" s="8" t="s">
        <v>56</v>
      </c>
      <c r="G33" s="8" t="s">
        <v>58</v>
      </c>
      <c r="H33" s="8" t="s">
        <v>58</v>
      </c>
      <c r="I33" s="8">
        <v>6.0</v>
      </c>
      <c r="J33" s="8" t="s">
        <v>68</v>
      </c>
      <c r="K33" s="8" t="s">
        <v>58</v>
      </c>
      <c r="L33" s="8" t="s">
        <v>60</v>
      </c>
      <c r="M33" s="8" t="s">
        <v>60</v>
      </c>
      <c r="N33" s="8" t="s">
        <v>58</v>
      </c>
      <c r="O33" s="8" t="s">
        <v>58</v>
      </c>
      <c r="P33" s="8" t="s">
        <v>58</v>
      </c>
      <c r="Q33" s="8" t="s">
        <v>58</v>
      </c>
      <c r="R33" s="8" t="s">
        <v>58</v>
      </c>
      <c r="S33" s="8" t="s">
        <v>60</v>
      </c>
      <c r="T33" s="8" t="s">
        <v>60</v>
      </c>
      <c r="U33" s="8" t="s">
        <v>58</v>
      </c>
      <c r="V33" s="8" t="s">
        <v>58</v>
      </c>
      <c r="W33" s="8" t="s">
        <v>58</v>
      </c>
      <c r="X33" s="8" t="s">
        <v>58</v>
      </c>
      <c r="Y33" s="8" t="s">
        <v>58</v>
      </c>
      <c r="Z33" s="8" t="s">
        <v>58</v>
      </c>
      <c r="AA33" s="8" t="s">
        <v>58</v>
      </c>
      <c r="AB33" s="8" t="s">
        <v>60</v>
      </c>
      <c r="AC33" s="8" t="s">
        <v>58</v>
      </c>
      <c r="AD33" s="8" t="s">
        <v>58</v>
      </c>
      <c r="AE33" s="8" t="s">
        <v>58</v>
      </c>
      <c r="AF33" s="8" t="s">
        <v>58</v>
      </c>
      <c r="AG33" s="8" t="s">
        <v>77</v>
      </c>
      <c r="AH33" s="8">
        <v>1.0</v>
      </c>
      <c r="AI33" s="8">
        <v>3.0</v>
      </c>
      <c r="AJ33" s="8">
        <v>3.0</v>
      </c>
      <c r="AK33" s="8">
        <v>3.0</v>
      </c>
      <c r="AL33" s="8">
        <v>5.0</v>
      </c>
      <c r="AM33" s="8">
        <v>4.0</v>
      </c>
      <c r="AN33" s="8">
        <v>2.0</v>
      </c>
      <c r="AO33" s="8">
        <v>3.0</v>
      </c>
      <c r="AP33" s="8">
        <v>3.0</v>
      </c>
      <c r="AQ33" s="8">
        <v>3.0</v>
      </c>
      <c r="AR33" s="8">
        <v>3.0</v>
      </c>
      <c r="AS33" s="8">
        <v>4.0</v>
      </c>
      <c r="AT33" s="8">
        <v>4.0</v>
      </c>
      <c r="AU33" s="8">
        <v>4.0</v>
      </c>
      <c r="AV33" s="8">
        <v>3.0</v>
      </c>
      <c r="AW33" s="8">
        <v>3.0</v>
      </c>
      <c r="AX33" s="8">
        <v>4.0</v>
      </c>
      <c r="AY33" s="8">
        <v>3.0</v>
      </c>
      <c r="AZ33" s="8">
        <v>3.0</v>
      </c>
      <c r="BA33" s="9">
        <v>4.0</v>
      </c>
    </row>
    <row r="34">
      <c r="A34" s="4">
        <v>45613.89908081018</v>
      </c>
      <c r="B34" s="5">
        <v>22.0</v>
      </c>
      <c r="C34" s="5" t="s">
        <v>53</v>
      </c>
      <c r="D34" s="5" t="s">
        <v>54</v>
      </c>
      <c r="E34" s="5" t="s">
        <v>63</v>
      </c>
      <c r="F34" s="5" t="s">
        <v>56</v>
      </c>
      <c r="G34" s="5" t="s">
        <v>58</v>
      </c>
      <c r="H34" s="5" t="s">
        <v>58</v>
      </c>
      <c r="I34" s="5">
        <v>0.0</v>
      </c>
      <c r="J34" s="5" t="s">
        <v>59</v>
      </c>
      <c r="K34" s="5" t="s">
        <v>60</v>
      </c>
      <c r="L34" s="5" t="s">
        <v>58</v>
      </c>
      <c r="M34" s="5" t="s">
        <v>58</v>
      </c>
      <c r="N34" s="5" t="s">
        <v>58</v>
      </c>
      <c r="O34" s="5" t="s">
        <v>60</v>
      </c>
      <c r="P34" s="5" t="s">
        <v>58</v>
      </c>
      <c r="Q34" s="5" t="s">
        <v>58</v>
      </c>
      <c r="R34" s="5" t="s">
        <v>60</v>
      </c>
      <c r="S34" s="5" t="s">
        <v>58</v>
      </c>
      <c r="T34" s="5" t="s">
        <v>58</v>
      </c>
      <c r="U34" s="5" t="s">
        <v>58</v>
      </c>
      <c r="V34" s="5" t="s">
        <v>58</v>
      </c>
      <c r="W34" s="5" t="s">
        <v>58</v>
      </c>
      <c r="X34" s="5" t="s">
        <v>58</v>
      </c>
      <c r="Y34" s="5" t="s">
        <v>58</v>
      </c>
      <c r="Z34" s="5" t="s">
        <v>58</v>
      </c>
      <c r="AA34" s="5" t="s">
        <v>58</v>
      </c>
      <c r="AB34" s="5" t="s">
        <v>58</v>
      </c>
      <c r="AC34" s="5" t="s">
        <v>58</v>
      </c>
      <c r="AD34" s="5" t="s">
        <v>58</v>
      </c>
      <c r="AE34" s="5" t="s">
        <v>60</v>
      </c>
      <c r="AF34" s="5" t="s">
        <v>58</v>
      </c>
      <c r="AG34" s="5" t="s">
        <v>68</v>
      </c>
      <c r="AH34" s="5">
        <v>3.0</v>
      </c>
      <c r="AI34" s="5">
        <v>4.0</v>
      </c>
      <c r="AJ34" s="5">
        <v>5.0</v>
      </c>
      <c r="AK34" s="5">
        <v>5.0</v>
      </c>
      <c r="AL34" s="5">
        <v>1.0</v>
      </c>
      <c r="AM34" s="5">
        <v>1.0</v>
      </c>
      <c r="AN34" s="5">
        <v>1.0</v>
      </c>
      <c r="AO34" s="5">
        <v>5.0</v>
      </c>
      <c r="AP34" s="5">
        <v>3.0</v>
      </c>
      <c r="AQ34" s="5">
        <v>1.0</v>
      </c>
      <c r="AR34" s="5">
        <v>1.0</v>
      </c>
      <c r="AS34" s="5">
        <v>3.0</v>
      </c>
      <c r="AT34" s="5">
        <v>1.0</v>
      </c>
      <c r="AU34" s="5">
        <v>3.0</v>
      </c>
      <c r="AV34" s="5">
        <v>5.0</v>
      </c>
      <c r="AW34" s="5">
        <v>5.0</v>
      </c>
      <c r="AX34" s="5">
        <v>1.0</v>
      </c>
      <c r="AY34" s="5">
        <v>5.0</v>
      </c>
      <c r="AZ34" s="5">
        <v>5.0</v>
      </c>
      <c r="BA34" s="6">
        <v>1.0</v>
      </c>
    </row>
    <row r="35">
      <c r="A35" s="7">
        <v>45613.95178325231</v>
      </c>
      <c r="B35" s="8">
        <v>24.0</v>
      </c>
      <c r="C35" s="8" t="s">
        <v>62</v>
      </c>
      <c r="D35" s="8" t="s">
        <v>84</v>
      </c>
      <c r="E35" s="8" t="s">
        <v>55</v>
      </c>
      <c r="F35" s="8" t="s">
        <v>56</v>
      </c>
      <c r="G35" s="8" t="s">
        <v>57</v>
      </c>
      <c r="H35" s="8" t="s">
        <v>60</v>
      </c>
      <c r="I35" s="8">
        <v>8.0</v>
      </c>
      <c r="J35" s="8" t="s">
        <v>59</v>
      </c>
      <c r="K35" s="8" t="s">
        <v>58</v>
      </c>
      <c r="L35" s="8" t="s">
        <v>60</v>
      </c>
      <c r="M35" s="8" t="s">
        <v>60</v>
      </c>
      <c r="N35" s="8" t="s">
        <v>58</v>
      </c>
      <c r="O35" s="8" t="s">
        <v>58</v>
      </c>
      <c r="P35" s="8" t="s">
        <v>60</v>
      </c>
      <c r="Q35" s="8" t="s">
        <v>58</v>
      </c>
      <c r="R35" s="8" t="s">
        <v>58</v>
      </c>
      <c r="S35" s="8" t="s">
        <v>60</v>
      </c>
      <c r="T35" s="8" t="s">
        <v>60</v>
      </c>
      <c r="U35" s="8" t="s">
        <v>58</v>
      </c>
      <c r="V35" s="8" t="s">
        <v>60</v>
      </c>
      <c r="W35" s="8" t="s">
        <v>58</v>
      </c>
      <c r="X35" s="8" t="s">
        <v>60</v>
      </c>
      <c r="Y35" s="8" t="s">
        <v>58</v>
      </c>
      <c r="Z35" s="8" t="s">
        <v>58</v>
      </c>
      <c r="AA35" s="8" t="s">
        <v>58</v>
      </c>
      <c r="AB35" s="8" t="s">
        <v>60</v>
      </c>
      <c r="AC35" s="8" t="s">
        <v>58</v>
      </c>
      <c r="AD35" s="8" t="s">
        <v>58</v>
      </c>
      <c r="AE35" s="8" t="s">
        <v>58</v>
      </c>
      <c r="AF35" s="8" t="s">
        <v>58</v>
      </c>
      <c r="AG35" s="8" t="s">
        <v>85</v>
      </c>
      <c r="AH35" s="8">
        <v>3.0</v>
      </c>
      <c r="AI35" s="8">
        <v>1.0</v>
      </c>
      <c r="AJ35" s="8">
        <v>5.0</v>
      </c>
      <c r="AK35" s="8">
        <v>5.0</v>
      </c>
      <c r="AL35" s="8">
        <v>4.0</v>
      </c>
      <c r="AM35" s="8">
        <v>5.0</v>
      </c>
      <c r="AN35" s="8">
        <v>4.0</v>
      </c>
      <c r="AO35" s="8">
        <v>3.0</v>
      </c>
      <c r="AP35" s="8">
        <v>2.0</v>
      </c>
      <c r="AQ35" s="8">
        <v>4.0</v>
      </c>
      <c r="AR35" s="8">
        <v>3.0</v>
      </c>
      <c r="AS35" s="8">
        <v>3.0</v>
      </c>
      <c r="AT35" s="8">
        <v>4.0</v>
      </c>
      <c r="AU35" s="8">
        <v>5.0</v>
      </c>
      <c r="AV35" s="8">
        <v>3.0</v>
      </c>
      <c r="AW35" s="8">
        <v>4.0</v>
      </c>
      <c r="AX35" s="8">
        <v>2.0</v>
      </c>
      <c r="AY35" s="8">
        <v>4.0</v>
      </c>
      <c r="AZ35" s="8">
        <v>5.0</v>
      </c>
      <c r="BA35" s="9">
        <v>1.0</v>
      </c>
    </row>
    <row r="36">
      <c r="A36" s="4">
        <v>45614.41227107639</v>
      </c>
      <c r="B36" s="5">
        <v>26.0</v>
      </c>
      <c r="C36" s="5" t="s">
        <v>62</v>
      </c>
      <c r="D36" s="5" t="s">
        <v>54</v>
      </c>
      <c r="E36" s="5" t="s">
        <v>55</v>
      </c>
      <c r="F36" s="5" t="s">
        <v>56</v>
      </c>
      <c r="G36" s="5" t="s">
        <v>58</v>
      </c>
      <c r="H36" s="5" t="s">
        <v>58</v>
      </c>
      <c r="I36" s="5">
        <v>3.0</v>
      </c>
      <c r="J36" s="5" t="s">
        <v>68</v>
      </c>
      <c r="K36" s="5" t="s">
        <v>58</v>
      </c>
      <c r="L36" s="5" t="s">
        <v>60</v>
      </c>
      <c r="M36" s="5" t="s">
        <v>60</v>
      </c>
      <c r="N36" s="5" t="s">
        <v>58</v>
      </c>
      <c r="O36" s="5" t="s">
        <v>58</v>
      </c>
      <c r="P36" s="5" t="s">
        <v>58</v>
      </c>
      <c r="Q36" s="5" t="s">
        <v>58</v>
      </c>
      <c r="R36" s="5" t="s">
        <v>58</v>
      </c>
      <c r="S36" s="5" t="s">
        <v>58</v>
      </c>
      <c r="T36" s="5" t="s">
        <v>58</v>
      </c>
      <c r="U36" s="5" t="s">
        <v>58</v>
      </c>
      <c r="V36" s="5" t="s">
        <v>58</v>
      </c>
      <c r="W36" s="5" t="s">
        <v>58</v>
      </c>
      <c r="X36" s="5" t="s">
        <v>58</v>
      </c>
      <c r="Y36" s="5" t="s">
        <v>58</v>
      </c>
      <c r="Z36" s="5" t="s">
        <v>58</v>
      </c>
      <c r="AA36" s="5" t="s">
        <v>58</v>
      </c>
      <c r="AB36" s="5" t="s">
        <v>58</v>
      </c>
      <c r="AC36" s="5" t="s">
        <v>58</v>
      </c>
      <c r="AD36" s="5" t="s">
        <v>58</v>
      </c>
      <c r="AE36" s="5" t="s">
        <v>58</v>
      </c>
      <c r="AF36" s="5" t="s">
        <v>58</v>
      </c>
      <c r="AG36" s="5" t="s">
        <v>77</v>
      </c>
      <c r="AH36" s="5">
        <v>1.0</v>
      </c>
      <c r="AI36" s="5">
        <v>2.0</v>
      </c>
      <c r="AJ36" s="5">
        <v>2.0</v>
      </c>
      <c r="AK36" s="5">
        <v>2.0</v>
      </c>
      <c r="AL36" s="5">
        <v>3.0</v>
      </c>
      <c r="AM36" s="5">
        <v>2.0</v>
      </c>
      <c r="AN36" s="5">
        <v>2.0</v>
      </c>
      <c r="AO36" s="5">
        <v>3.0</v>
      </c>
      <c r="AP36" s="5">
        <v>4.0</v>
      </c>
      <c r="AQ36" s="5">
        <v>4.0</v>
      </c>
      <c r="AR36" s="5">
        <v>3.0</v>
      </c>
      <c r="AS36" s="5">
        <v>3.0</v>
      </c>
      <c r="AT36" s="5">
        <v>2.0</v>
      </c>
      <c r="AU36" s="5">
        <v>3.0</v>
      </c>
      <c r="AV36" s="5">
        <v>2.0</v>
      </c>
      <c r="AW36" s="5">
        <v>3.0</v>
      </c>
      <c r="AX36" s="5">
        <v>5.0</v>
      </c>
      <c r="AY36" s="5">
        <v>2.0</v>
      </c>
      <c r="AZ36" s="5">
        <v>2.0</v>
      </c>
      <c r="BA36" s="6">
        <v>4.0</v>
      </c>
    </row>
    <row r="37">
      <c r="A37" s="7">
        <v>45614.47883692129</v>
      </c>
      <c r="B37" s="8">
        <v>22.0</v>
      </c>
      <c r="C37" s="8" t="s">
        <v>53</v>
      </c>
      <c r="D37" s="8" t="s">
        <v>54</v>
      </c>
      <c r="E37" s="8" t="s">
        <v>55</v>
      </c>
      <c r="F37" s="8" t="s">
        <v>56</v>
      </c>
      <c r="G37" s="8" t="s">
        <v>57</v>
      </c>
      <c r="H37" s="8" t="s">
        <v>58</v>
      </c>
      <c r="I37" s="8">
        <v>1.0</v>
      </c>
      <c r="J37" s="8" t="s">
        <v>86</v>
      </c>
      <c r="K37" s="8" t="s">
        <v>58</v>
      </c>
      <c r="L37" s="8" t="s">
        <v>60</v>
      </c>
      <c r="M37" s="8" t="s">
        <v>60</v>
      </c>
      <c r="N37" s="8" t="s">
        <v>58</v>
      </c>
      <c r="O37" s="8" t="s">
        <v>58</v>
      </c>
      <c r="P37" s="8" t="s">
        <v>58</v>
      </c>
      <c r="Q37" s="8" t="s">
        <v>58</v>
      </c>
      <c r="R37" s="8" t="s">
        <v>58</v>
      </c>
      <c r="S37" s="8" t="s">
        <v>58</v>
      </c>
      <c r="T37" s="8" t="s">
        <v>58</v>
      </c>
      <c r="U37" s="8" t="s">
        <v>58</v>
      </c>
      <c r="V37" s="8" t="s">
        <v>58</v>
      </c>
      <c r="W37" s="8" t="s">
        <v>58</v>
      </c>
      <c r="X37" s="8" t="s">
        <v>58</v>
      </c>
      <c r="Y37" s="8" t="s">
        <v>58</v>
      </c>
      <c r="Z37" s="8" t="s">
        <v>58</v>
      </c>
      <c r="AA37" s="8" t="s">
        <v>58</v>
      </c>
      <c r="AB37" s="8" t="s">
        <v>58</v>
      </c>
      <c r="AC37" s="8" t="s">
        <v>58</v>
      </c>
      <c r="AD37" s="8" t="s">
        <v>58</v>
      </c>
      <c r="AE37" s="8" t="s">
        <v>58</v>
      </c>
      <c r="AF37" s="8" t="s">
        <v>58</v>
      </c>
      <c r="AG37" s="8" t="s">
        <v>61</v>
      </c>
      <c r="AH37" s="8">
        <v>1.0</v>
      </c>
      <c r="AI37" s="8">
        <v>3.0</v>
      </c>
      <c r="AJ37" s="8">
        <v>5.0</v>
      </c>
      <c r="AK37" s="8">
        <v>4.0</v>
      </c>
      <c r="AL37" s="8">
        <v>2.0</v>
      </c>
      <c r="AM37" s="8">
        <v>4.0</v>
      </c>
      <c r="AN37" s="8">
        <v>3.0</v>
      </c>
      <c r="AO37" s="8">
        <v>2.0</v>
      </c>
      <c r="AP37" s="8">
        <v>1.0</v>
      </c>
      <c r="AQ37" s="8">
        <v>3.0</v>
      </c>
      <c r="AR37" s="8">
        <v>3.0</v>
      </c>
      <c r="AS37" s="8">
        <v>4.0</v>
      </c>
      <c r="AT37" s="8">
        <v>3.0</v>
      </c>
      <c r="AU37" s="8">
        <v>3.0</v>
      </c>
      <c r="AV37" s="8">
        <v>3.0</v>
      </c>
      <c r="AW37" s="8">
        <v>4.0</v>
      </c>
      <c r="AX37" s="8">
        <v>2.0</v>
      </c>
      <c r="AY37" s="8">
        <v>4.0</v>
      </c>
      <c r="AZ37" s="8">
        <v>4.0</v>
      </c>
      <c r="BA37" s="9">
        <v>2.0</v>
      </c>
    </row>
    <row r="38">
      <c r="A38" s="4">
        <v>45614.562326458334</v>
      </c>
      <c r="B38" s="5">
        <v>20.0</v>
      </c>
      <c r="C38" s="5" t="s">
        <v>62</v>
      </c>
      <c r="D38" s="5" t="s">
        <v>54</v>
      </c>
      <c r="E38" s="5" t="s">
        <v>71</v>
      </c>
      <c r="F38" s="5" t="s">
        <v>67</v>
      </c>
      <c r="G38" s="5" t="s">
        <v>58</v>
      </c>
      <c r="H38" s="5" t="s">
        <v>60</v>
      </c>
      <c r="I38" s="5">
        <v>8.0</v>
      </c>
      <c r="J38" s="5" t="s">
        <v>69</v>
      </c>
      <c r="K38" s="5" t="s">
        <v>58</v>
      </c>
      <c r="L38" s="5" t="s">
        <v>60</v>
      </c>
      <c r="M38" s="5" t="s">
        <v>60</v>
      </c>
      <c r="N38" s="5" t="s">
        <v>58</v>
      </c>
      <c r="O38" s="5" t="s">
        <v>58</v>
      </c>
      <c r="P38" s="5" t="s">
        <v>58</v>
      </c>
      <c r="Q38" s="5" t="s">
        <v>58</v>
      </c>
      <c r="R38" s="5" t="s">
        <v>58</v>
      </c>
      <c r="S38" s="5" t="s">
        <v>58</v>
      </c>
      <c r="T38" s="5" t="s">
        <v>60</v>
      </c>
      <c r="U38" s="5" t="s">
        <v>58</v>
      </c>
      <c r="V38" s="5" t="s">
        <v>60</v>
      </c>
      <c r="W38" s="5" t="s">
        <v>58</v>
      </c>
      <c r="X38" s="5" t="s">
        <v>60</v>
      </c>
      <c r="Y38" s="5" t="s">
        <v>58</v>
      </c>
      <c r="Z38" s="5" t="s">
        <v>58</v>
      </c>
      <c r="AA38" s="5" t="s">
        <v>58</v>
      </c>
      <c r="AB38" s="5" t="s">
        <v>60</v>
      </c>
      <c r="AC38" s="5" t="s">
        <v>58</v>
      </c>
      <c r="AD38" s="5" t="s">
        <v>58</v>
      </c>
      <c r="AE38" s="5" t="s">
        <v>58</v>
      </c>
      <c r="AF38" s="5" t="s">
        <v>58</v>
      </c>
      <c r="AG38" s="5" t="s">
        <v>70</v>
      </c>
      <c r="AH38" s="5">
        <v>5.0</v>
      </c>
      <c r="AI38" s="5">
        <v>1.0</v>
      </c>
      <c r="AJ38" s="5">
        <v>5.0</v>
      </c>
      <c r="AK38" s="5">
        <v>4.0</v>
      </c>
      <c r="AL38" s="5">
        <v>2.0</v>
      </c>
      <c r="AM38" s="5">
        <v>5.0</v>
      </c>
      <c r="AN38" s="5">
        <v>3.0</v>
      </c>
      <c r="AO38" s="5">
        <v>2.0</v>
      </c>
      <c r="AP38" s="5">
        <v>1.0</v>
      </c>
      <c r="AQ38" s="5">
        <v>4.0</v>
      </c>
      <c r="AR38" s="5">
        <v>5.0</v>
      </c>
      <c r="AS38" s="5">
        <v>1.0</v>
      </c>
      <c r="AT38" s="5">
        <v>5.0</v>
      </c>
      <c r="AU38" s="5">
        <v>1.0</v>
      </c>
      <c r="AV38" s="5">
        <v>5.0</v>
      </c>
      <c r="AW38" s="5">
        <v>5.0</v>
      </c>
      <c r="AX38" s="5">
        <v>2.0</v>
      </c>
      <c r="AY38" s="5">
        <v>5.0</v>
      </c>
      <c r="AZ38" s="5">
        <v>5.0</v>
      </c>
      <c r="BA38" s="6">
        <v>1.0</v>
      </c>
    </row>
    <row r="39">
      <c r="A39" s="7">
        <v>45614.60135414352</v>
      </c>
      <c r="B39" s="8">
        <v>54.0</v>
      </c>
      <c r="C39" s="8" t="s">
        <v>62</v>
      </c>
      <c r="D39" s="8" t="s">
        <v>54</v>
      </c>
      <c r="E39" s="8" t="s">
        <v>63</v>
      </c>
      <c r="F39" s="8" t="s">
        <v>87</v>
      </c>
      <c r="G39" s="8" t="s">
        <v>58</v>
      </c>
      <c r="H39" s="8" t="s">
        <v>60</v>
      </c>
      <c r="I39" s="8">
        <v>6.0</v>
      </c>
      <c r="J39" s="8" t="s">
        <v>79</v>
      </c>
      <c r="K39" s="8" t="s">
        <v>58</v>
      </c>
      <c r="L39" s="8" t="s">
        <v>60</v>
      </c>
      <c r="M39" s="8" t="s">
        <v>60</v>
      </c>
      <c r="N39" s="8" t="s">
        <v>58</v>
      </c>
      <c r="O39" s="8" t="s">
        <v>58</v>
      </c>
      <c r="P39" s="8" t="s">
        <v>60</v>
      </c>
      <c r="Q39" s="8" t="s">
        <v>58</v>
      </c>
      <c r="R39" s="8" t="s">
        <v>60</v>
      </c>
      <c r="S39" s="8" t="s">
        <v>60</v>
      </c>
      <c r="T39" s="8" t="s">
        <v>60</v>
      </c>
      <c r="U39" s="8" t="s">
        <v>58</v>
      </c>
      <c r="V39" s="8" t="s">
        <v>60</v>
      </c>
      <c r="W39" s="8" t="s">
        <v>58</v>
      </c>
      <c r="X39" s="8" t="s">
        <v>60</v>
      </c>
      <c r="Y39" s="8" t="s">
        <v>58</v>
      </c>
      <c r="Z39" s="8" t="s">
        <v>60</v>
      </c>
      <c r="AA39" s="8" t="s">
        <v>60</v>
      </c>
      <c r="AB39" s="8" t="s">
        <v>60</v>
      </c>
      <c r="AC39" s="8" t="s">
        <v>60</v>
      </c>
      <c r="AD39" s="8" t="s">
        <v>58</v>
      </c>
      <c r="AE39" s="8" t="s">
        <v>58</v>
      </c>
      <c r="AF39" s="8" t="s">
        <v>58</v>
      </c>
      <c r="AG39" s="8" t="s">
        <v>70</v>
      </c>
      <c r="AH39" s="8">
        <v>3.0</v>
      </c>
      <c r="AI39" s="8">
        <v>2.0</v>
      </c>
      <c r="AJ39" s="8">
        <v>5.0</v>
      </c>
      <c r="AK39" s="8">
        <v>4.0</v>
      </c>
      <c r="AL39" s="8">
        <v>2.0</v>
      </c>
      <c r="AM39" s="8">
        <v>2.0</v>
      </c>
      <c r="AN39" s="8">
        <v>3.0</v>
      </c>
      <c r="AO39" s="8">
        <v>1.0</v>
      </c>
      <c r="AP39" s="8">
        <v>3.0</v>
      </c>
      <c r="AQ39" s="8">
        <v>5.0</v>
      </c>
      <c r="AR39" s="8">
        <v>4.0</v>
      </c>
      <c r="AS39" s="8">
        <v>3.0</v>
      </c>
      <c r="AT39" s="8">
        <v>4.0</v>
      </c>
      <c r="AU39" s="8">
        <v>3.0</v>
      </c>
      <c r="AV39" s="8">
        <v>4.0</v>
      </c>
      <c r="AW39" s="8">
        <v>4.0</v>
      </c>
      <c r="AX39" s="8">
        <v>2.0</v>
      </c>
      <c r="AY39" s="8">
        <v>4.0</v>
      </c>
      <c r="AZ39" s="8">
        <v>4.0</v>
      </c>
      <c r="BA39" s="9">
        <v>2.0</v>
      </c>
    </row>
    <row r="40">
      <c r="A40" s="4">
        <v>45615.81015496528</v>
      </c>
      <c r="B40" s="5">
        <v>24.0</v>
      </c>
      <c r="C40" s="5" t="s">
        <v>62</v>
      </c>
      <c r="D40" s="5" t="s">
        <v>54</v>
      </c>
      <c r="E40" s="5" t="s">
        <v>55</v>
      </c>
      <c r="F40" s="5" t="s">
        <v>67</v>
      </c>
      <c r="G40" s="5" t="s">
        <v>58</v>
      </c>
      <c r="H40" s="5" t="s">
        <v>58</v>
      </c>
      <c r="I40" s="5">
        <v>1.0</v>
      </c>
      <c r="J40" s="5" t="s">
        <v>69</v>
      </c>
      <c r="K40" s="5" t="s">
        <v>58</v>
      </c>
      <c r="L40" s="5" t="s">
        <v>58</v>
      </c>
      <c r="M40" s="5" t="s">
        <v>58</v>
      </c>
      <c r="N40" s="5" t="s">
        <v>58</v>
      </c>
      <c r="O40" s="5" t="s">
        <v>58</v>
      </c>
      <c r="P40" s="5" t="s">
        <v>58</v>
      </c>
      <c r="Q40" s="5" t="s">
        <v>58</v>
      </c>
      <c r="R40" s="5" t="s">
        <v>58</v>
      </c>
      <c r="S40" s="5" t="s">
        <v>58</v>
      </c>
      <c r="T40" s="5" t="s">
        <v>58</v>
      </c>
      <c r="U40" s="5" t="s">
        <v>58</v>
      </c>
      <c r="V40" s="5" t="s">
        <v>58</v>
      </c>
      <c r="W40" s="5" t="s">
        <v>58</v>
      </c>
      <c r="X40" s="5" t="s">
        <v>58</v>
      </c>
      <c r="Y40" s="5" t="s">
        <v>58</v>
      </c>
      <c r="Z40" s="5" t="s">
        <v>58</v>
      </c>
      <c r="AA40" s="5" t="s">
        <v>58</v>
      </c>
      <c r="AB40" s="5" t="s">
        <v>58</v>
      </c>
      <c r="AC40" s="5" t="s">
        <v>58</v>
      </c>
      <c r="AD40" s="5" t="s">
        <v>58</v>
      </c>
      <c r="AE40" s="5" t="s">
        <v>58</v>
      </c>
      <c r="AF40" s="5" t="s">
        <v>58</v>
      </c>
      <c r="AG40" s="5" t="s">
        <v>61</v>
      </c>
      <c r="AH40" s="5">
        <v>1.0</v>
      </c>
      <c r="AI40" s="5">
        <v>3.0</v>
      </c>
      <c r="AJ40" s="5">
        <v>3.0</v>
      </c>
      <c r="AK40" s="5">
        <v>3.0</v>
      </c>
      <c r="AL40" s="5">
        <v>3.0</v>
      </c>
      <c r="AM40" s="5">
        <v>3.0</v>
      </c>
      <c r="AN40" s="5">
        <v>1.0</v>
      </c>
      <c r="AO40" s="5">
        <v>4.0</v>
      </c>
      <c r="AP40" s="5">
        <v>5.0</v>
      </c>
      <c r="AQ40" s="5">
        <v>2.0</v>
      </c>
      <c r="AR40" s="5">
        <v>1.0</v>
      </c>
      <c r="AS40" s="5">
        <v>4.0</v>
      </c>
      <c r="AT40" s="5">
        <v>2.0</v>
      </c>
      <c r="AU40" s="5">
        <v>5.0</v>
      </c>
      <c r="AV40" s="5">
        <v>2.0</v>
      </c>
      <c r="AW40" s="5">
        <v>2.0</v>
      </c>
      <c r="AX40" s="5">
        <v>5.0</v>
      </c>
      <c r="AY40" s="5">
        <v>2.0</v>
      </c>
      <c r="AZ40" s="5">
        <v>2.0</v>
      </c>
      <c r="BA40" s="6">
        <v>4.0</v>
      </c>
    </row>
    <row r="41">
      <c r="A41" s="7">
        <v>45618.8271846875</v>
      </c>
      <c r="B41" s="8">
        <v>18.0</v>
      </c>
      <c r="C41" s="8" t="s">
        <v>53</v>
      </c>
      <c r="D41" s="8" t="s">
        <v>54</v>
      </c>
      <c r="E41" s="8" t="s">
        <v>55</v>
      </c>
      <c r="F41" s="8" t="s">
        <v>67</v>
      </c>
      <c r="G41" s="8" t="s">
        <v>58</v>
      </c>
      <c r="H41" s="8" t="s">
        <v>58</v>
      </c>
      <c r="I41" s="8">
        <v>2.0</v>
      </c>
      <c r="J41" s="8" t="s">
        <v>59</v>
      </c>
      <c r="K41" s="8" t="s">
        <v>58</v>
      </c>
      <c r="L41" s="8" t="s">
        <v>58</v>
      </c>
      <c r="M41" s="8" t="s">
        <v>58</v>
      </c>
      <c r="N41" s="8" t="s">
        <v>58</v>
      </c>
      <c r="O41" s="8" t="s">
        <v>58</v>
      </c>
      <c r="P41" s="8" t="s">
        <v>58</v>
      </c>
      <c r="Q41" s="8" t="s">
        <v>58</v>
      </c>
      <c r="R41" s="8" t="s">
        <v>58</v>
      </c>
      <c r="S41" s="8" t="s">
        <v>58</v>
      </c>
      <c r="T41" s="8" t="s">
        <v>58</v>
      </c>
      <c r="U41" s="8" t="s">
        <v>58</v>
      </c>
      <c r="V41" s="8" t="s">
        <v>58</v>
      </c>
      <c r="W41" s="8" t="s">
        <v>58</v>
      </c>
      <c r="X41" s="8" t="s">
        <v>58</v>
      </c>
      <c r="Y41" s="8" t="s">
        <v>58</v>
      </c>
      <c r="Z41" s="8" t="s">
        <v>58</v>
      </c>
      <c r="AA41" s="8" t="s">
        <v>58</v>
      </c>
      <c r="AB41" s="8" t="s">
        <v>58</v>
      </c>
      <c r="AC41" s="8" t="s">
        <v>58</v>
      </c>
      <c r="AD41" s="8" t="s">
        <v>58</v>
      </c>
      <c r="AE41" s="8" t="s">
        <v>58</v>
      </c>
      <c r="AF41" s="8" t="s">
        <v>60</v>
      </c>
      <c r="AG41" s="8" t="s">
        <v>68</v>
      </c>
      <c r="AH41" s="8">
        <v>1.0</v>
      </c>
      <c r="AI41" s="8">
        <v>3.0</v>
      </c>
      <c r="AJ41" s="8">
        <v>5.0</v>
      </c>
      <c r="AK41" s="8">
        <v>3.0</v>
      </c>
      <c r="AL41" s="8">
        <v>3.0</v>
      </c>
      <c r="AM41" s="8">
        <v>3.0</v>
      </c>
      <c r="AN41" s="8">
        <v>1.0</v>
      </c>
      <c r="AO41" s="8">
        <v>4.0</v>
      </c>
      <c r="AP41" s="8">
        <v>5.0</v>
      </c>
      <c r="AQ41" s="8">
        <v>1.0</v>
      </c>
      <c r="AR41" s="8">
        <v>2.0</v>
      </c>
      <c r="AS41" s="8">
        <v>5.0</v>
      </c>
      <c r="AT41" s="8">
        <v>4.0</v>
      </c>
      <c r="AU41" s="8">
        <v>4.0</v>
      </c>
      <c r="AV41" s="8">
        <v>4.0</v>
      </c>
      <c r="AW41" s="8">
        <v>3.0</v>
      </c>
      <c r="AX41" s="8">
        <v>5.0</v>
      </c>
      <c r="AY41" s="8">
        <v>3.0</v>
      </c>
      <c r="AZ41" s="8">
        <v>4.0</v>
      </c>
      <c r="BA41" s="9">
        <v>2.0</v>
      </c>
    </row>
    <row r="42">
      <c r="A42" s="10">
        <v>45622.02444819444</v>
      </c>
      <c r="B42" s="11">
        <v>21.0</v>
      </c>
      <c r="C42" s="11" t="s">
        <v>53</v>
      </c>
      <c r="D42" s="11" t="s">
        <v>54</v>
      </c>
      <c r="E42" s="11" t="s">
        <v>71</v>
      </c>
      <c r="F42" s="11" t="s">
        <v>56</v>
      </c>
      <c r="G42" s="11" t="s">
        <v>58</v>
      </c>
      <c r="H42" s="11" t="s">
        <v>58</v>
      </c>
      <c r="I42" s="11">
        <v>2.0</v>
      </c>
      <c r="J42" s="11" t="s">
        <v>76</v>
      </c>
      <c r="K42" s="11" t="s">
        <v>58</v>
      </c>
      <c r="L42" s="11" t="s">
        <v>60</v>
      </c>
      <c r="M42" s="11" t="s">
        <v>60</v>
      </c>
      <c r="N42" s="11" t="s">
        <v>58</v>
      </c>
      <c r="O42" s="11" t="s">
        <v>58</v>
      </c>
      <c r="P42" s="11" t="s">
        <v>58</v>
      </c>
      <c r="Q42" s="11" t="s">
        <v>58</v>
      </c>
      <c r="R42" s="11" t="s">
        <v>58</v>
      </c>
      <c r="S42" s="11" t="s">
        <v>60</v>
      </c>
      <c r="T42" s="11" t="s">
        <v>60</v>
      </c>
      <c r="U42" s="11" t="s">
        <v>58</v>
      </c>
      <c r="V42" s="11" t="s">
        <v>58</v>
      </c>
      <c r="W42" s="11" t="s">
        <v>58</v>
      </c>
      <c r="X42" s="11" t="s">
        <v>58</v>
      </c>
      <c r="Y42" s="11" t="s">
        <v>58</v>
      </c>
      <c r="Z42" s="11" t="s">
        <v>58</v>
      </c>
      <c r="AA42" s="11" t="s">
        <v>58</v>
      </c>
      <c r="AB42" s="11" t="s">
        <v>58</v>
      </c>
      <c r="AC42" s="11" t="s">
        <v>58</v>
      </c>
      <c r="AD42" s="11" t="s">
        <v>60</v>
      </c>
      <c r="AE42" s="11" t="s">
        <v>58</v>
      </c>
      <c r="AF42" s="11" t="s">
        <v>58</v>
      </c>
      <c r="AG42" s="11" t="s">
        <v>68</v>
      </c>
      <c r="AH42" s="11">
        <v>2.0</v>
      </c>
      <c r="AI42" s="11">
        <v>3.0</v>
      </c>
      <c r="AJ42" s="11">
        <v>4.0</v>
      </c>
      <c r="AK42" s="11">
        <v>4.0</v>
      </c>
      <c r="AL42" s="11">
        <v>2.0</v>
      </c>
      <c r="AM42" s="11">
        <v>4.0</v>
      </c>
      <c r="AN42" s="11">
        <v>3.0</v>
      </c>
      <c r="AO42" s="11">
        <v>2.0</v>
      </c>
      <c r="AP42" s="11">
        <v>4.0</v>
      </c>
      <c r="AQ42" s="11">
        <v>4.0</v>
      </c>
      <c r="AR42" s="11">
        <v>3.0</v>
      </c>
      <c r="AS42" s="11">
        <v>3.0</v>
      </c>
      <c r="AT42" s="11">
        <v>3.0</v>
      </c>
      <c r="AU42" s="11">
        <v>3.0</v>
      </c>
      <c r="AV42" s="11">
        <v>2.0</v>
      </c>
      <c r="AW42" s="11">
        <v>4.0</v>
      </c>
      <c r="AX42" s="11">
        <v>2.0</v>
      </c>
      <c r="AY42" s="11">
        <v>4.0</v>
      </c>
      <c r="AZ42" s="11">
        <v>5.0</v>
      </c>
      <c r="BA42" s="12">
        <v>1.0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4" max="44" width="17.13"/>
  </cols>
  <sheetData>
    <row r="1">
      <c r="A1" s="13" t="s">
        <v>88</v>
      </c>
      <c r="B1" s="14" t="s">
        <v>89</v>
      </c>
      <c r="C1" s="14" t="s">
        <v>90</v>
      </c>
      <c r="D1" s="14" t="s">
        <v>91</v>
      </c>
      <c r="E1" s="14" t="s">
        <v>92</v>
      </c>
      <c r="F1" s="14" t="s">
        <v>93</v>
      </c>
      <c r="G1" s="14" t="s">
        <v>94</v>
      </c>
      <c r="H1" s="14" t="s">
        <v>95</v>
      </c>
      <c r="I1" s="14" t="s">
        <v>96</v>
      </c>
      <c r="J1" s="14" t="s">
        <v>97</v>
      </c>
      <c r="K1" s="14" t="s">
        <v>98</v>
      </c>
      <c r="L1" s="14" t="s">
        <v>99</v>
      </c>
      <c r="M1" s="14" t="s">
        <v>100</v>
      </c>
      <c r="N1" s="14" t="s">
        <v>101</v>
      </c>
      <c r="O1" s="14" t="s">
        <v>102</v>
      </c>
      <c r="P1" s="14" t="s">
        <v>103</v>
      </c>
      <c r="Q1" s="14" t="s">
        <v>104</v>
      </c>
      <c r="R1" s="14" t="s">
        <v>105</v>
      </c>
      <c r="S1" s="14" t="s">
        <v>106</v>
      </c>
      <c r="T1" s="14" t="s">
        <v>107</v>
      </c>
      <c r="U1" s="15" t="s">
        <v>108</v>
      </c>
      <c r="V1" s="16" t="s">
        <v>109</v>
      </c>
      <c r="W1" s="16" t="s">
        <v>110</v>
      </c>
      <c r="X1" s="16" t="s">
        <v>111</v>
      </c>
      <c r="Y1" s="16" t="s">
        <v>112</v>
      </c>
      <c r="Z1" s="16" t="s">
        <v>113</v>
      </c>
      <c r="AA1" s="16" t="s">
        <v>114</v>
      </c>
      <c r="AB1" s="16" t="s">
        <v>115</v>
      </c>
      <c r="AC1" s="16" t="s">
        <v>116</v>
      </c>
      <c r="AD1" s="16" t="s">
        <v>117</v>
      </c>
      <c r="AE1" s="16" t="s">
        <v>118</v>
      </c>
      <c r="AF1" s="16" t="s">
        <v>119</v>
      </c>
      <c r="AG1" s="16" t="s">
        <v>120</v>
      </c>
      <c r="AH1" s="16" t="s">
        <v>121</v>
      </c>
      <c r="AI1" s="16" t="s">
        <v>122</v>
      </c>
      <c r="AJ1" s="16" t="s">
        <v>123</v>
      </c>
      <c r="AK1" s="16" t="s">
        <v>124</v>
      </c>
      <c r="AL1" s="16" t="s">
        <v>125</v>
      </c>
      <c r="AM1" s="17" t="s">
        <v>126</v>
      </c>
      <c r="AN1" s="17" t="s">
        <v>127</v>
      </c>
      <c r="AO1" s="17" t="s">
        <v>128</v>
      </c>
      <c r="AP1" s="17" t="s">
        <v>129</v>
      </c>
      <c r="AQ1" s="17" t="s">
        <v>130</v>
      </c>
      <c r="AR1" s="16" t="s">
        <v>131</v>
      </c>
      <c r="AS1" s="16"/>
      <c r="AT1" s="16"/>
    </row>
    <row r="2" ht="15.0" customHeight="1">
      <c r="A2" s="18">
        <v>1.0</v>
      </c>
      <c r="B2" s="19">
        <v>1.0</v>
      </c>
      <c r="C2" s="19">
        <v>3.0</v>
      </c>
      <c r="D2" s="19">
        <v>4.0</v>
      </c>
      <c r="E2" s="19">
        <v>5.0</v>
      </c>
      <c r="F2" s="19">
        <v>4.0</v>
      </c>
      <c r="G2" s="19">
        <v>3.0</v>
      </c>
      <c r="H2" s="19">
        <v>1.0</v>
      </c>
      <c r="I2" s="19">
        <v>4.0</v>
      </c>
      <c r="J2" s="19">
        <v>2.0</v>
      </c>
      <c r="K2" s="19">
        <v>3.0</v>
      </c>
      <c r="L2" s="19">
        <v>3.0</v>
      </c>
      <c r="M2" s="19">
        <v>3.0</v>
      </c>
      <c r="N2" s="19">
        <v>2.0</v>
      </c>
      <c r="O2" s="19">
        <v>2.0</v>
      </c>
      <c r="P2" s="19">
        <v>4.0</v>
      </c>
      <c r="Q2" s="19">
        <v>3.0</v>
      </c>
      <c r="R2" s="19">
        <v>1.0</v>
      </c>
      <c r="S2" s="19">
        <v>1.0</v>
      </c>
      <c r="T2" s="19">
        <v>1.0</v>
      </c>
      <c r="U2" s="20">
        <v>2.0</v>
      </c>
      <c r="V2" s="21">
        <f t="shared" ref="V2:V42" si="1">B2+C2+D2+E2+F2</f>
        <v>17</v>
      </c>
      <c r="W2" s="21">
        <f t="shared" ref="W2:W42" si="2">G2+H2+I2+J2+K2</f>
        <v>13</v>
      </c>
      <c r="X2" s="21">
        <f t="shared" ref="X2:X42" si="3">L2+M2+N2+O2+P2</f>
        <v>14</v>
      </c>
      <c r="Y2" s="21">
        <f t="shared" ref="Y2:Y42" si="4">Q2+R2+S2+T2+U2</f>
        <v>8</v>
      </c>
      <c r="Z2" s="21">
        <f t="shared" ref="Z2:Z42" si="5">V2+W2+X2+Y2</f>
        <v>52</v>
      </c>
      <c r="AA2" s="22">
        <v>7.0</v>
      </c>
      <c r="AB2" s="22">
        <v>14.0</v>
      </c>
      <c r="AC2" s="22">
        <f t="shared" ref="AC2:AC42" si="6">SUM(AA2-AB2)</f>
        <v>-7</v>
      </c>
      <c r="AD2" s="23">
        <f t="shared" ref="AD2:AD42" si="7">(AC2+15)/(7+15)*100</f>
        <v>36.36363636</v>
      </c>
      <c r="AE2" s="22">
        <v>4.0</v>
      </c>
      <c r="AF2" s="24">
        <v>23.0</v>
      </c>
      <c r="AG2" s="24">
        <v>2.0</v>
      </c>
      <c r="AH2" s="24">
        <v>1.0</v>
      </c>
      <c r="AI2" s="24">
        <v>3.0</v>
      </c>
      <c r="AJ2" s="24">
        <v>2.0</v>
      </c>
      <c r="AK2" s="24">
        <v>2.0</v>
      </c>
      <c r="AL2" s="24">
        <v>1.0</v>
      </c>
      <c r="AM2" s="25">
        <v>1.0</v>
      </c>
      <c r="AN2" s="25">
        <v>0.0</v>
      </c>
      <c r="AO2" s="25">
        <v>0.0</v>
      </c>
      <c r="AP2" s="25">
        <v>0.0</v>
      </c>
      <c r="AQ2" s="25">
        <v>1.0</v>
      </c>
      <c r="AR2" s="24">
        <v>5.0</v>
      </c>
      <c r="AS2" s="26" t="s">
        <v>132</v>
      </c>
      <c r="AT2" s="26"/>
    </row>
    <row r="3">
      <c r="A3" s="27">
        <v>2.0</v>
      </c>
      <c r="B3" s="28">
        <v>2.0</v>
      </c>
      <c r="C3" s="28">
        <v>3.0</v>
      </c>
      <c r="D3" s="28">
        <v>4.0</v>
      </c>
      <c r="E3" s="28">
        <v>3.0</v>
      </c>
      <c r="F3" s="28">
        <v>3.0</v>
      </c>
      <c r="G3" s="28">
        <v>1.0</v>
      </c>
      <c r="H3" s="28">
        <v>1.0</v>
      </c>
      <c r="I3" s="28">
        <v>3.0</v>
      </c>
      <c r="J3" s="28">
        <v>1.0</v>
      </c>
      <c r="K3" s="28">
        <v>4.0</v>
      </c>
      <c r="L3" s="28">
        <v>1.0</v>
      </c>
      <c r="M3" s="28">
        <v>2.0</v>
      </c>
      <c r="N3" s="28">
        <v>2.0</v>
      </c>
      <c r="O3" s="28">
        <v>2.0</v>
      </c>
      <c r="P3" s="28">
        <v>3.0</v>
      </c>
      <c r="Q3" s="28">
        <v>1.0</v>
      </c>
      <c r="R3" s="28">
        <v>1.0</v>
      </c>
      <c r="S3" s="28">
        <v>3.0</v>
      </c>
      <c r="T3" s="28">
        <v>2.0</v>
      </c>
      <c r="U3" s="29">
        <v>4.0</v>
      </c>
      <c r="V3" s="21">
        <f t="shared" si="1"/>
        <v>15</v>
      </c>
      <c r="W3" s="21">
        <f t="shared" si="2"/>
        <v>10</v>
      </c>
      <c r="X3" s="21">
        <f t="shared" si="3"/>
        <v>10</v>
      </c>
      <c r="Y3" s="21">
        <f t="shared" si="4"/>
        <v>11</v>
      </c>
      <c r="Z3" s="21">
        <f t="shared" si="5"/>
        <v>46</v>
      </c>
      <c r="AA3" s="22">
        <v>5.0</v>
      </c>
      <c r="AB3" s="22">
        <v>7.0</v>
      </c>
      <c r="AC3" s="22">
        <f t="shared" si="6"/>
        <v>-2</v>
      </c>
      <c r="AD3" s="23">
        <f t="shared" si="7"/>
        <v>59.09090909</v>
      </c>
      <c r="AE3" s="22">
        <v>1.0</v>
      </c>
      <c r="AF3" s="24">
        <v>26.0</v>
      </c>
      <c r="AG3" s="24">
        <v>1.0</v>
      </c>
      <c r="AH3" s="24">
        <v>1.0</v>
      </c>
      <c r="AI3" s="24">
        <v>4.0</v>
      </c>
      <c r="AJ3" s="24">
        <v>1.0</v>
      </c>
      <c r="AK3" s="24">
        <v>1.0</v>
      </c>
      <c r="AL3" s="24">
        <v>1.0</v>
      </c>
      <c r="AM3" s="25">
        <v>1.0</v>
      </c>
      <c r="AN3" s="25">
        <v>1.0</v>
      </c>
      <c r="AO3" s="25">
        <v>0.0</v>
      </c>
      <c r="AP3" s="25">
        <v>1.0</v>
      </c>
      <c r="AQ3" s="25">
        <v>3.0</v>
      </c>
      <c r="AR3" s="24">
        <v>6.0</v>
      </c>
      <c r="AS3" s="26" t="s">
        <v>133</v>
      </c>
      <c r="AT3" s="26"/>
    </row>
    <row r="4">
      <c r="A4" s="18">
        <v>3.0</v>
      </c>
      <c r="B4" s="19">
        <v>1.0</v>
      </c>
      <c r="C4" s="19">
        <v>3.0</v>
      </c>
      <c r="D4" s="19">
        <v>4.0</v>
      </c>
      <c r="E4" s="19">
        <v>5.0</v>
      </c>
      <c r="F4" s="19">
        <v>3.0</v>
      </c>
      <c r="G4" s="19">
        <v>3.0</v>
      </c>
      <c r="H4" s="19">
        <v>2.0</v>
      </c>
      <c r="I4" s="19">
        <v>3.0</v>
      </c>
      <c r="J4" s="19">
        <v>1.0</v>
      </c>
      <c r="K4" s="19">
        <v>3.0</v>
      </c>
      <c r="L4" s="19">
        <v>1.0</v>
      </c>
      <c r="M4" s="19">
        <v>4.0</v>
      </c>
      <c r="N4" s="19">
        <v>3.0</v>
      </c>
      <c r="O4" s="19">
        <v>3.0</v>
      </c>
      <c r="P4" s="19">
        <v>3.0</v>
      </c>
      <c r="Q4" s="19">
        <v>3.0</v>
      </c>
      <c r="R4" s="19">
        <v>3.0</v>
      </c>
      <c r="S4" s="19">
        <v>2.0</v>
      </c>
      <c r="T4" s="19">
        <v>5.0</v>
      </c>
      <c r="U4" s="20">
        <v>4.0</v>
      </c>
      <c r="V4" s="21">
        <f t="shared" si="1"/>
        <v>16</v>
      </c>
      <c r="W4" s="21">
        <f t="shared" si="2"/>
        <v>12</v>
      </c>
      <c r="X4" s="21">
        <f t="shared" si="3"/>
        <v>14</v>
      </c>
      <c r="Y4" s="21">
        <f t="shared" si="4"/>
        <v>17</v>
      </c>
      <c r="Z4" s="21">
        <f t="shared" si="5"/>
        <v>59</v>
      </c>
      <c r="AA4" s="22">
        <v>7.0</v>
      </c>
      <c r="AB4" s="22">
        <v>15.0</v>
      </c>
      <c r="AC4" s="22">
        <f t="shared" si="6"/>
        <v>-8</v>
      </c>
      <c r="AD4" s="23">
        <f t="shared" si="7"/>
        <v>31.81818182</v>
      </c>
      <c r="AE4" s="22">
        <v>3.0</v>
      </c>
      <c r="AF4" s="24">
        <v>22.0</v>
      </c>
      <c r="AG4" s="24">
        <v>2.0</v>
      </c>
      <c r="AH4" s="24">
        <v>1.0</v>
      </c>
      <c r="AI4" s="24">
        <v>3.0</v>
      </c>
      <c r="AJ4" s="24">
        <v>3.0</v>
      </c>
      <c r="AK4" s="24">
        <v>1.0</v>
      </c>
      <c r="AL4" s="24">
        <v>0.0</v>
      </c>
      <c r="AM4" s="25">
        <v>0.0</v>
      </c>
      <c r="AN4" s="25">
        <v>0.0</v>
      </c>
      <c r="AO4" s="25">
        <v>0.0</v>
      </c>
      <c r="AP4" s="25">
        <v>0.0</v>
      </c>
      <c r="AQ4" s="25">
        <v>0.0</v>
      </c>
      <c r="AR4" s="24">
        <v>1.0</v>
      </c>
      <c r="AS4" s="26"/>
      <c r="AT4" s="26"/>
    </row>
    <row r="5">
      <c r="A5" s="27">
        <v>4.0</v>
      </c>
      <c r="B5" s="28">
        <v>4.0</v>
      </c>
      <c r="C5" s="28">
        <v>3.0</v>
      </c>
      <c r="D5" s="28">
        <v>2.0</v>
      </c>
      <c r="E5" s="28">
        <v>2.0</v>
      </c>
      <c r="F5" s="28">
        <v>3.0</v>
      </c>
      <c r="G5" s="28">
        <v>5.0</v>
      </c>
      <c r="H5" s="28">
        <v>1.0</v>
      </c>
      <c r="I5" s="28">
        <v>4.0</v>
      </c>
      <c r="J5" s="28">
        <v>1.0</v>
      </c>
      <c r="K5" s="28">
        <v>4.0</v>
      </c>
      <c r="L5" s="28">
        <v>2.0</v>
      </c>
      <c r="M5" s="28">
        <v>1.0</v>
      </c>
      <c r="N5" s="28">
        <v>5.0</v>
      </c>
      <c r="O5" s="28">
        <v>1.0</v>
      </c>
      <c r="P5" s="28">
        <v>2.0</v>
      </c>
      <c r="Q5" s="28">
        <v>4.0</v>
      </c>
      <c r="R5" s="28">
        <v>3.0</v>
      </c>
      <c r="S5" s="28">
        <v>5.0</v>
      </c>
      <c r="T5" s="28">
        <v>5.0</v>
      </c>
      <c r="U5" s="29">
        <v>5.0</v>
      </c>
      <c r="V5" s="21">
        <f t="shared" si="1"/>
        <v>14</v>
      </c>
      <c r="W5" s="21">
        <f t="shared" si="2"/>
        <v>15</v>
      </c>
      <c r="X5" s="21">
        <f t="shared" si="3"/>
        <v>11</v>
      </c>
      <c r="Y5" s="21">
        <f t="shared" si="4"/>
        <v>22</v>
      </c>
      <c r="Z5" s="21">
        <f t="shared" si="5"/>
        <v>62</v>
      </c>
      <c r="AA5" s="22">
        <v>5.0</v>
      </c>
      <c r="AB5" s="22">
        <v>2.0</v>
      </c>
      <c r="AC5" s="22">
        <f t="shared" si="6"/>
        <v>3</v>
      </c>
      <c r="AD5" s="23">
        <f t="shared" si="7"/>
        <v>81.81818182</v>
      </c>
      <c r="AE5" s="22">
        <v>8.0</v>
      </c>
      <c r="AF5" s="24">
        <v>21.0</v>
      </c>
      <c r="AG5" s="24">
        <v>1.0</v>
      </c>
      <c r="AH5" s="24">
        <v>1.0</v>
      </c>
      <c r="AI5" s="24">
        <v>3.0</v>
      </c>
      <c r="AJ5" s="24">
        <v>3.0</v>
      </c>
      <c r="AK5" s="24">
        <v>1.0</v>
      </c>
      <c r="AL5" s="24">
        <v>1.0</v>
      </c>
      <c r="AM5" s="25">
        <v>1.0</v>
      </c>
      <c r="AN5" s="25">
        <v>1.0</v>
      </c>
      <c r="AO5" s="25">
        <v>1.0</v>
      </c>
      <c r="AP5" s="25">
        <v>1.0</v>
      </c>
      <c r="AQ5" s="25">
        <v>4.0</v>
      </c>
      <c r="AR5" s="24">
        <v>3.0</v>
      </c>
      <c r="AS5" s="26"/>
      <c r="AT5" s="26"/>
    </row>
    <row r="6">
      <c r="A6" s="18">
        <v>5.0</v>
      </c>
      <c r="B6" s="19">
        <v>1.0</v>
      </c>
      <c r="C6" s="19">
        <v>3.0</v>
      </c>
      <c r="D6" s="19">
        <v>4.0</v>
      </c>
      <c r="E6" s="19">
        <v>3.0</v>
      </c>
      <c r="F6" s="19">
        <v>3.0</v>
      </c>
      <c r="G6" s="19">
        <v>2.0</v>
      </c>
      <c r="H6" s="19">
        <v>1.0</v>
      </c>
      <c r="I6" s="19">
        <v>2.0</v>
      </c>
      <c r="J6" s="19">
        <v>2.0</v>
      </c>
      <c r="K6" s="19">
        <v>1.0</v>
      </c>
      <c r="L6" s="19">
        <v>1.0</v>
      </c>
      <c r="M6" s="19">
        <v>2.0</v>
      </c>
      <c r="N6" s="19">
        <v>2.0</v>
      </c>
      <c r="O6" s="19">
        <v>3.0</v>
      </c>
      <c r="P6" s="19">
        <v>3.0</v>
      </c>
      <c r="Q6" s="19">
        <v>3.0</v>
      </c>
      <c r="R6" s="19">
        <v>2.0</v>
      </c>
      <c r="S6" s="19">
        <v>3.0</v>
      </c>
      <c r="T6" s="19">
        <v>2.0</v>
      </c>
      <c r="U6" s="20">
        <v>3.0</v>
      </c>
      <c r="V6" s="21">
        <f t="shared" si="1"/>
        <v>14</v>
      </c>
      <c r="W6" s="21">
        <f t="shared" si="2"/>
        <v>8</v>
      </c>
      <c r="X6" s="21">
        <f t="shared" si="3"/>
        <v>11</v>
      </c>
      <c r="Y6" s="21">
        <f t="shared" si="4"/>
        <v>13</v>
      </c>
      <c r="Z6" s="21">
        <f t="shared" si="5"/>
        <v>46</v>
      </c>
      <c r="AA6" s="22">
        <v>7.0</v>
      </c>
      <c r="AB6" s="22">
        <v>12.0</v>
      </c>
      <c r="AC6" s="22">
        <f t="shared" si="6"/>
        <v>-5</v>
      </c>
      <c r="AD6" s="23">
        <f t="shared" si="7"/>
        <v>45.45454545</v>
      </c>
      <c r="AE6" s="22">
        <v>4.0</v>
      </c>
      <c r="AF6" s="24">
        <v>18.0</v>
      </c>
      <c r="AG6" s="24">
        <v>2.0</v>
      </c>
      <c r="AH6" s="24">
        <v>1.0</v>
      </c>
      <c r="AI6" s="24">
        <v>1.0</v>
      </c>
      <c r="AJ6" s="24">
        <v>3.0</v>
      </c>
      <c r="AK6" s="24">
        <v>1.0</v>
      </c>
      <c r="AL6" s="24">
        <v>0.0</v>
      </c>
      <c r="AM6" s="25">
        <v>0.0</v>
      </c>
      <c r="AN6" s="25">
        <v>0.0</v>
      </c>
      <c r="AO6" s="25">
        <v>0.0</v>
      </c>
      <c r="AP6" s="25">
        <v>0.0</v>
      </c>
      <c r="AQ6" s="25">
        <v>0.0</v>
      </c>
      <c r="AR6" s="24">
        <v>6.0</v>
      </c>
      <c r="AS6" s="30" t="s">
        <v>134</v>
      </c>
      <c r="AT6" s="26" t="s">
        <v>135</v>
      </c>
    </row>
    <row r="7">
      <c r="A7" s="27">
        <v>6.0</v>
      </c>
      <c r="B7" s="28">
        <v>3.0</v>
      </c>
      <c r="C7" s="28">
        <v>3.0</v>
      </c>
      <c r="D7" s="28">
        <v>3.0</v>
      </c>
      <c r="E7" s="28">
        <v>2.0</v>
      </c>
      <c r="F7" s="28">
        <v>3.0</v>
      </c>
      <c r="G7" s="28">
        <v>3.0</v>
      </c>
      <c r="H7" s="28">
        <v>2.0</v>
      </c>
      <c r="I7" s="28">
        <v>5.0</v>
      </c>
      <c r="J7" s="28">
        <v>1.0</v>
      </c>
      <c r="K7" s="28">
        <v>5.0</v>
      </c>
      <c r="L7" s="28">
        <v>4.0</v>
      </c>
      <c r="M7" s="28">
        <v>2.0</v>
      </c>
      <c r="N7" s="28">
        <v>4.0</v>
      </c>
      <c r="O7" s="28">
        <v>1.0</v>
      </c>
      <c r="P7" s="28">
        <v>2.0</v>
      </c>
      <c r="Q7" s="28">
        <v>3.0</v>
      </c>
      <c r="R7" s="28">
        <v>1.0</v>
      </c>
      <c r="S7" s="28">
        <v>2.0</v>
      </c>
      <c r="T7" s="28">
        <v>3.0</v>
      </c>
      <c r="U7" s="29">
        <v>3.0</v>
      </c>
      <c r="V7" s="21">
        <f t="shared" si="1"/>
        <v>14</v>
      </c>
      <c r="W7" s="21">
        <f t="shared" si="2"/>
        <v>16</v>
      </c>
      <c r="X7" s="21">
        <f t="shared" si="3"/>
        <v>13</v>
      </c>
      <c r="Y7" s="21">
        <f t="shared" si="4"/>
        <v>12</v>
      </c>
      <c r="Z7" s="21">
        <f t="shared" si="5"/>
        <v>55</v>
      </c>
      <c r="AA7" s="22">
        <v>2.0</v>
      </c>
      <c r="AB7" s="22">
        <v>1.0</v>
      </c>
      <c r="AC7" s="22">
        <f t="shared" si="6"/>
        <v>1</v>
      </c>
      <c r="AD7" s="23">
        <f t="shared" si="7"/>
        <v>72.72727273</v>
      </c>
      <c r="AE7" s="22">
        <v>6.0</v>
      </c>
      <c r="AF7" s="24">
        <v>26.0</v>
      </c>
      <c r="AG7" s="24">
        <v>1.0</v>
      </c>
      <c r="AH7" s="24">
        <v>2.0</v>
      </c>
      <c r="AI7" s="24">
        <v>2.0</v>
      </c>
      <c r="AJ7" s="24">
        <v>2.0</v>
      </c>
      <c r="AK7" s="24">
        <v>1.0</v>
      </c>
      <c r="AL7" s="24">
        <v>1.0</v>
      </c>
      <c r="AM7" s="25">
        <v>1.0</v>
      </c>
      <c r="AN7" s="25">
        <v>1.0</v>
      </c>
      <c r="AO7" s="25">
        <v>1.0</v>
      </c>
      <c r="AP7" s="25">
        <v>1.0</v>
      </c>
      <c r="AQ7" s="25">
        <v>4.0</v>
      </c>
      <c r="AR7" s="24">
        <v>5.0</v>
      </c>
      <c r="AT7" s="31" t="s">
        <v>80</v>
      </c>
    </row>
    <row r="8">
      <c r="A8" s="18">
        <v>7.0</v>
      </c>
      <c r="B8" s="19">
        <v>5.0</v>
      </c>
      <c r="C8" s="19">
        <v>3.0</v>
      </c>
      <c r="D8" s="19">
        <v>5.0</v>
      </c>
      <c r="E8" s="19">
        <v>5.0</v>
      </c>
      <c r="F8" s="19">
        <v>5.0</v>
      </c>
      <c r="G8" s="19">
        <v>5.0</v>
      </c>
      <c r="H8" s="19">
        <v>5.0</v>
      </c>
      <c r="I8" s="19">
        <v>5.0</v>
      </c>
      <c r="J8" s="19">
        <v>5.0</v>
      </c>
      <c r="K8" s="19">
        <v>5.0</v>
      </c>
      <c r="L8" s="19">
        <v>5.0</v>
      </c>
      <c r="M8" s="19">
        <v>5.0</v>
      </c>
      <c r="N8" s="19">
        <v>5.0</v>
      </c>
      <c r="O8" s="19">
        <v>5.0</v>
      </c>
      <c r="P8" s="19">
        <v>2.0</v>
      </c>
      <c r="Q8" s="19">
        <v>5.0</v>
      </c>
      <c r="R8" s="19">
        <v>5.0</v>
      </c>
      <c r="S8" s="19">
        <v>5.0</v>
      </c>
      <c r="T8" s="19">
        <v>5.0</v>
      </c>
      <c r="U8" s="20">
        <v>5.0</v>
      </c>
      <c r="V8" s="21">
        <f t="shared" si="1"/>
        <v>23</v>
      </c>
      <c r="W8" s="21">
        <f t="shared" si="2"/>
        <v>25</v>
      </c>
      <c r="X8" s="21">
        <f t="shared" si="3"/>
        <v>22</v>
      </c>
      <c r="Y8" s="21">
        <f t="shared" si="4"/>
        <v>25</v>
      </c>
      <c r="Z8" s="21">
        <f t="shared" si="5"/>
        <v>95</v>
      </c>
      <c r="AA8" s="22">
        <v>6.0</v>
      </c>
      <c r="AB8" s="22">
        <v>0.0</v>
      </c>
      <c r="AC8" s="22">
        <f t="shared" si="6"/>
        <v>6</v>
      </c>
      <c r="AD8" s="23">
        <f t="shared" si="7"/>
        <v>95.45454545</v>
      </c>
      <c r="AE8" s="22">
        <v>7.0</v>
      </c>
      <c r="AF8" s="24">
        <v>25.0</v>
      </c>
      <c r="AG8" s="24">
        <v>1.0</v>
      </c>
      <c r="AH8" s="24">
        <v>1.0</v>
      </c>
      <c r="AI8" s="24">
        <v>4.0</v>
      </c>
      <c r="AJ8" s="24">
        <v>2.0</v>
      </c>
      <c r="AK8" s="24">
        <v>2.0</v>
      </c>
      <c r="AL8" s="24">
        <v>1.0</v>
      </c>
      <c r="AM8" s="25">
        <v>1.0</v>
      </c>
      <c r="AN8" s="25">
        <v>1.0</v>
      </c>
      <c r="AO8" s="25">
        <v>1.0</v>
      </c>
      <c r="AP8" s="25">
        <v>1.0</v>
      </c>
      <c r="AQ8" s="25">
        <v>4.0</v>
      </c>
      <c r="AR8" s="24">
        <v>5.0</v>
      </c>
      <c r="AT8" s="26" t="s">
        <v>74</v>
      </c>
    </row>
    <row r="9">
      <c r="A9" s="27">
        <v>8.0</v>
      </c>
      <c r="B9" s="28">
        <v>1.0</v>
      </c>
      <c r="C9" s="28">
        <v>3.0</v>
      </c>
      <c r="D9" s="28">
        <v>3.0</v>
      </c>
      <c r="E9" s="28">
        <v>3.0</v>
      </c>
      <c r="F9" s="28">
        <v>5.0</v>
      </c>
      <c r="G9" s="28">
        <v>1.0</v>
      </c>
      <c r="H9" s="28">
        <v>1.0</v>
      </c>
      <c r="I9" s="28">
        <v>1.0</v>
      </c>
      <c r="J9" s="28">
        <v>1.0</v>
      </c>
      <c r="K9" s="28">
        <v>1.0</v>
      </c>
      <c r="L9" s="28">
        <v>1.0</v>
      </c>
      <c r="M9" s="28">
        <v>2.0</v>
      </c>
      <c r="N9" s="28">
        <v>5.0</v>
      </c>
      <c r="O9" s="28">
        <v>2.0</v>
      </c>
      <c r="P9" s="28">
        <v>4.0</v>
      </c>
      <c r="Q9" s="28">
        <v>3.0</v>
      </c>
      <c r="R9" s="28">
        <v>3.0</v>
      </c>
      <c r="S9" s="28">
        <v>2.0</v>
      </c>
      <c r="T9" s="28">
        <v>3.0</v>
      </c>
      <c r="U9" s="29">
        <v>3.0</v>
      </c>
      <c r="V9" s="21">
        <f t="shared" si="1"/>
        <v>15</v>
      </c>
      <c r="W9" s="21">
        <f t="shared" si="2"/>
        <v>5</v>
      </c>
      <c r="X9" s="21">
        <f t="shared" si="3"/>
        <v>14</v>
      </c>
      <c r="Y9" s="21">
        <f t="shared" si="4"/>
        <v>14</v>
      </c>
      <c r="Z9" s="21">
        <f t="shared" si="5"/>
        <v>48</v>
      </c>
      <c r="AA9" s="22">
        <v>5.0</v>
      </c>
      <c r="AB9" s="22">
        <v>7.0</v>
      </c>
      <c r="AC9" s="22">
        <f t="shared" si="6"/>
        <v>-2</v>
      </c>
      <c r="AD9" s="23">
        <f t="shared" si="7"/>
        <v>59.09090909</v>
      </c>
      <c r="AE9" s="22">
        <v>0.0</v>
      </c>
      <c r="AF9" s="24">
        <v>23.0</v>
      </c>
      <c r="AG9" s="24">
        <v>2.0</v>
      </c>
      <c r="AH9" s="24">
        <v>2.0</v>
      </c>
      <c r="AI9" s="24">
        <v>4.0</v>
      </c>
      <c r="AJ9" s="24">
        <v>3.0</v>
      </c>
      <c r="AK9" s="24">
        <v>1.0</v>
      </c>
      <c r="AL9" s="24">
        <v>0.0</v>
      </c>
      <c r="AM9" s="25">
        <v>0.0</v>
      </c>
      <c r="AN9" s="25">
        <v>0.0</v>
      </c>
      <c r="AO9" s="25">
        <v>0.0</v>
      </c>
      <c r="AP9" s="25">
        <v>0.0</v>
      </c>
      <c r="AQ9" s="25">
        <v>0.0</v>
      </c>
      <c r="AR9" s="24">
        <v>1.0</v>
      </c>
      <c r="AT9" s="26" t="s">
        <v>84</v>
      </c>
    </row>
    <row r="10">
      <c r="A10" s="18">
        <v>9.0</v>
      </c>
      <c r="B10" s="19">
        <v>5.0</v>
      </c>
      <c r="C10" s="19">
        <v>1.0</v>
      </c>
      <c r="D10" s="19">
        <v>5.0</v>
      </c>
      <c r="E10" s="19">
        <v>1.0</v>
      </c>
      <c r="F10" s="19">
        <v>1.0</v>
      </c>
      <c r="G10" s="19">
        <v>1.0</v>
      </c>
      <c r="H10" s="19">
        <v>1.0</v>
      </c>
      <c r="I10" s="19">
        <v>1.0</v>
      </c>
      <c r="J10" s="19">
        <v>4.0</v>
      </c>
      <c r="K10" s="19">
        <v>1.0</v>
      </c>
      <c r="L10" s="19">
        <v>3.0</v>
      </c>
      <c r="M10" s="19">
        <v>3.0</v>
      </c>
      <c r="N10" s="19">
        <v>1.0</v>
      </c>
      <c r="O10" s="19">
        <v>1.0</v>
      </c>
      <c r="P10" s="19">
        <v>1.0</v>
      </c>
      <c r="Q10" s="19">
        <v>3.0</v>
      </c>
      <c r="R10" s="19">
        <v>1.0</v>
      </c>
      <c r="S10" s="19">
        <v>4.0</v>
      </c>
      <c r="T10" s="19">
        <v>3.0</v>
      </c>
      <c r="U10" s="20">
        <v>5.0</v>
      </c>
      <c r="V10" s="21">
        <f t="shared" si="1"/>
        <v>13</v>
      </c>
      <c r="W10" s="21">
        <f t="shared" si="2"/>
        <v>8</v>
      </c>
      <c r="X10" s="21">
        <f t="shared" si="3"/>
        <v>9</v>
      </c>
      <c r="Y10" s="21">
        <f t="shared" si="4"/>
        <v>16</v>
      </c>
      <c r="Z10" s="21">
        <f t="shared" si="5"/>
        <v>46</v>
      </c>
      <c r="AA10" s="22">
        <v>7.0</v>
      </c>
      <c r="AB10" s="22">
        <v>1.0</v>
      </c>
      <c r="AC10" s="22">
        <f t="shared" si="6"/>
        <v>6</v>
      </c>
      <c r="AD10" s="23">
        <f t="shared" si="7"/>
        <v>95.45454545</v>
      </c>
      <c r="AE10" s="22">
        <v>9.0</v>
      </c>
      <c r="AF10" s="24">
        <v>26.0</v>
      </c>
      <c r="AG10" s="24">
        <v>1.0</v>
      </c>
      <c r="AH10" s="24">
        <v>1.0</v>
      </c>
      <c r="AI10" s="24">
        <v>5.0</v>
      </c>
      <c r="AJ10" s="24">
        <v>3.0</v>
      </c>
      <c r="AK10" s="24">
        <v>2.0</v>
      </c>
      <c r="AL10" s="24">
        <v>0.0</v>
      </c>
      <c r="AM10" s="25">
        <v>0.0</v>
      </c>
      <c r="AN10" s="25">
        <v>0.0</v>
      </c>
      <c r="AO10" s="25">
        <v>0.0</v>
      </c>
      <c r="AP10" s="25">
        <v>0.0</v>
      </c>
      <c r="AQ10" s="25">
        <v>0.0</v>
      </c>
      <c r="AR10" s="24">
        <v>3.0</v>
      </c>
      <c r="AS10" s="26"/>
      <c r="AT10" s="26"/>
    </row>
    <row r="11">
      <c r="A11" s="27">
        <v>10.0</v>
      </c>
      <c r="B11" s="28">
        <v>4.0</v>
      </c>
      <c r="C11" s="28">
        <v>5.0</v>
      </c>
      <c r="D11" s="28">
        <v>5.0</v>
      </c>
      <c r="E11" s="28">
        <v>4.0</v>
      </c>
      <c r="F11" s="28">
        <v>4.0</v>
      </c>
      <c r="G11" s="28">
        <v>4.0</v>
      </c>
      <c r="H11" s="28">
        <v>3.0</v>
      </c>
      <c r="I11" s="28">
        <v>4.0</v>
      </c>
      <c r="J11" s="28">
        <v>2.0</v>
      </c>
      <c r="K11" s="28">
        <v>5.0</v>
      </c>
      <c r="L11" s="28">
        <v>4.0</v>
      </c>
      <c r="M11" s="28">
        <v>3.0</v>
      </c>
      <c r="N11" s="28">
        <v>5.0</v>
      </c>
      <c r="O11" s="28">
        <v>3.0</v>
      </c>
      <c r="P11" s="28">
        <v>4.0</v>
      </c>
      <c r="Q11" s="28">
        <v>4.0</v>
      </c>
      <c r="R11" s="28">
        <v>5.0</v>
      </c>
      <c r="S11" s="28">
        <v>5.0</v>
      </c>
      <c r="T11" s="28">
        <v>5.0</v>
      </c>
      <c r="U11" s="29">
        <v>5.0</v>
      </c>
      <c r="V11" s="21">
        <f t="shared" si="1"/>
        <v>22</v>
      </c>
      <c r="W11" s="21">
        <f t="shared" si="2"/>
        <v>18</v>
      </c>
      <c r="X11" s="21">
        <f t="shared" si="3"/>
        <v>19</v>
      </c>
      <c r="Y11" s="21">
        <f t="shared" si="4"/>
        <v>24</v>
      </c>
      <c r="Z11" s="21">
        <f t="shared" si="5"/>
        <v>83</v>
      </c>
      <c r="AA11" s="22">
        <v>5.0</v>
      </c>
      <c r="AB11" s="22">
        <v>0.0</v>
      </c>
      <c r="AC11" s="22">
        <f t="shared" si="6"/>
        <v>5</v>
      </c>
      <c r="AD11" s="23">
        <f t="shared" si="7"/>
        <v>90.90909091</v>
      </c>
      <c r="AE11" s="22">
        <v>4.0</v>
      </c>
      <c r="AF11" s="24">
        <v>21.0</v>
      </c>
      <c r="AG11" s="24">
        <v>1.0</v>
      </c>
      <c r="AH11" s="24">
        <v>1.0</v>
      </c>
      <c r="AI11" s="24">
        <v>3.0</v>
      </c>
      <c r="AJ11" s="24">
        <v>3.0</v>
      </c>
      <c r="AK11" s="24">
        <v>3.0</v>
      </c>
      <c r="AL11" s="24">
        <v>1.0</v>
      </c>
      <c r="AM11" s="25">
        <v>1.0</v>
      </c>
      <c r="AN11" s="25">
        <v>1.0</v>
      </c>
      <c r="AO11" s="25">
        <v>1.0</v>
      </c>
      <c r="AP11" s="25">
        <v>1.0</v>
      </c>
      <c r="AQ11" s="25">
        <v>3.0</v>
      </c>
      <c r="AR11" s="24">
        <v>4.0</v>
      </c>
      <c r="AS11" s="26"/>
      <c r="AT11" s="26"/>
    </row>
    <row r="12">
      <c r="A12" s="18">
        <v>11.0</v>
      </c>
      <c r="B12" s="19">
        <v>3.0</v>
      </c>
      <c r="C12" s="19">
        <v>3.0</v>
      </c>
      <c r="D12" s="19">
        <v>5.0</v>
      </c>
      <c r="E12" s="19">
        <v>3.0</v>
      </c>
      <c r="F12" s="19">
        <v>4.0</v>
      </c>
      <c r="G12" s="19">
        <v>3.0</v>
      </c>
      <c r="H12" s="19">
        <v>2.0</v>
      </c>
      <c r="I12" s="19">
        <v>5.0</v>
      </c>
      <c r="J12" s="19">
        <v>2.0</v>
      </c>
      <c r="K12" s="19">
        <v>4.0</v>
      </c>
      <c r="L12" s="19">
        <v>3.0</v>
      </c>
      <c r="M12" s="19">
        <v>2.0</v>
      </c>
      <c r="N12" s="19">
        <v>3.0</v>
      </c>
      <c r="O12" s="19">
        <v>3.0</v>
      </c>
      <c r="P12" s="19">
        <v>3.0</v>
      </c>
      <c r="Q12" s="19">
        <v>3.0</v>
      </c>
      <c r="R12" s="19">
        <v>3.0</v>
      </c>
      <c r="S12" s="19">
        <v>3.0</v>
      </c>
      <c r="T12" s="19">
        <v>2.0</v>
      </c>
      <c r="U12" s="20">
        <v>5.0</v>
      </c>
      <c r="V12" s="21">
        <f t="shared" si="1"/>
        <v>18</v>
      </c>
      <c r="W12" s="21">
        <f t="shared" si="2"/>
        <v>16</v>
      </c>
      <c r="X12" s="21">
        <f t="shared" si="3"/>
        <v>14</v>
      </c>
      <c r="Y12" s="21">
        <f t="shared" si="4"/>
        <v>16</v>
      </c>
      <c r="Z12" s="21">
        <f t="shared" si="5"/>
        <v>64</v>
      </c>
      <c r="AA12" s="22">
        <v>2.0</v>
      </c>
      <c r="AB12" s="22">
        <v>3.0</v>
      </c>
      <c r="AC12" s="22">
        <f t="shared" si="6"/>
        <v>-1</v>
      </c>
      <c r="AD12" s="23">
        <f t="shared" si="7"/>
        <v>63.63636364</v>
      </c>
      <c r="AE12" s="22">
        <v>3.0</v>
      </c>
      <c r="AF12" s="24">
        <v>26.0</v>
      </c>
      <c r="AG12" s="24">
        <v>1.0</v>
      </c>
      <c r="AH12" s="24">
        <v>1.0</v>
      </c>
      <c r="AI12" s="24">
        <v>4.0</v>
      </c>
      <c r="AJ12" s="24">
        <v>2.0</v>
      </c>
      <c r="AK12" s="24">
        <v>2.0</v>
      </c>
      <c r="AL12" s="24">
        <v>1.0</v>
      </c>
      <c r="AM12" s="25">
        <v>1.0</v>
      </c>
      <c r="AN12" s="25">
        <v>1.0</v>
      </c>
      <c r="AO12" s="25">
        <v>0.0</v>
      </c>
      <c r="AP12" s="25">
        <v>0.0</v>
      </c>
      <c r="AQ12" s="25">
        <v>2.0</v>
      </c>
      <c r="AR12" s="24">
        <v>4.0</v>
      </c>
      <c r="AS12" s="26"/>
      <c r="AT12" s="26"/>
    </row>
    <row r="13">
      <c r="A13" s="27">
        <v>12.0</v>
      </c>
      <c r="B13" s="28">
        <v>3.0</v>
      </c>
      <c r="C13" s="28">
        <v>3.0</v>
      </c>
      <c r="D13" s="28">
        <v>3.0</v>
      </c>
      <c r="E13" s="28">
        <v>3.0</v>
      </c>
      <c r="F13" s="28">
        <v>3.0</v>
      </c>
      <c r="G13" s="28">
        <v>5.0</v>
      </c>
      <c r="H13" s="28">
        <v>3.0</v>
      </c>
      <c r="I13" s="28">
        <v>5.0</v>
      </c>
      <c r="J13" s="28">
        <v>3.0</v>
      </c>
      <c r="K13" s="28">
        <v>4.0</v>
      </c>
      <c r="L13" s="28">
        <v>4.0</v>
      </c>
      <c r="M13" s="28">
        <v>3.0</v>
      </c>
      <c r="N13" s="28">
        <v>5.0</v>
      </c>
      <c r="O13" s="28">
        <v>3.0</v>
      </c>
      <c r="P13" s="28">
        <v>5.0</v>
      </c>
      <c r="Q13" s="28">
        <v>4.0</v>
      </c>
      <c r="R13" s="28">
        <v>5.0</v>
      </c>
      <c r="S13" s="28">
        <v>5.0</v>
      </c>
      <c r="T13" s="28">
        <v>5.0</v>
      </c>
      <c r="U13" s="29">
        <v>5.0</v>
      </c>
      <c r="V13" s="21">
        <f t="shared" si="1"/>
        <v>15</v>
      </c>
      <c r="W13" s="21">
        <f t="shared" si="2"/>
        <v>20</v>
      </c>
      <c r="X13" s="21">
        <f t="shared" si="3"/>
        <v>20</v>
      </c>
      <c r="Y13" s="21">
        <f t="shared" si="4"/>
        <v>24</v>
      </c>
      <c r="Z13" s="21">
        <f t="shared" si="5"/>
        <v>79</v>
      </c>
      <c r="AA13" s="22">
        <v>5.0</v>
      </c>
      <c r="AB13" s="22">
        <v>1.0</v>
      </c>
      <c r="AC13" s="22">
        <f t="shared" si="6"/>
        <v>4</v>
      </c>
      <c r="AD13" s="23">
        <f t="shared" si="7"/>
        <v>86.36363636</v>
      </c>
      <c r="AE13" s="22">
        <v>0.0</v>
      </c>
      <c r="AF13" s="24">
        <v>24.0</v>
      </c>
      <c r="AG13" s="24">
        <v>2.0</v>
      </c>
      <c r="AH13" s="24">
        <v>1.0</v>
      </c>
      <c r="AI13" s="24">
        <v>4.0</v>
      </c>
      <c r="AJ13" s="24">
        <v>1.0</v>
      </c>
      <c r="AK13" s="24">
        <v>1.0</v>
      </c>
      <c r="AL13" s="24">
        <v>1.0</v>
      </c>
      <c r="AM13" s="25">
        <v>1.0</v>
      </c>
      <c r="AN13" s="25">
        <v>0.0</v>
      </c>
      <c r="AO13" s="25">
        <v>0.0</v>
      </c>
      <c r="AP13" s="25">
        <v>0.0</v>
      </c>
      <c r="AQ13" s="25">
        <v>1.0</v>
      </c>
      <c r="AR13" s="24">
        <v>6.0</v>
      </c>
      <c r="AS13" s="26" t="s">
        <v>136</v>
      </c>
      <c r="AT13" s="26"/>
    </row>
    <row r="14">
      <c r="A14" s="18">
        <v>13.0</v>
      </c>
      <c r="B14" s="19">
        <v>4.0</v>
      </c>
      <c r="C14" s="19">
        <v>2.0</v>
      </c>
      <c r="D14" s="19">
        <v>5.0</v>
      </c>
      <c r="E14" s="19">
        <v>3.0</v>
      </c>
      <c r="F14" s="19">
        <v>4.0</v>
      </c>
      <c r="G14" s="19">
        <v>4.0</v>
      </c>
      <c r="H14" s="19">
        <v>5.0</v>
      </c>
      <c r="I14" s="19">
        <v>5.0</v>
      </c>
      <c r="J14" s="19">
        <v>3.0</v>
      </c>
      <c r="K14" s="19">
        <v>5.0</v>
      </c>
      <c r="L14" s="19">
        <v>2.0</v>
      </c>
      <c r="M14" s="19">
        <v>3.0</v>
      </c>
      <c r="N14" s="19">
        <v>1.0</v>
      </c>
      <c r="O14" s="19">
        <v>3.0</v>
      </c>
      <c r="P14" s="19">
        <v>5.0</v>
      </c>
      <c r="Q14" s="19">
        <v>5.0</v>
      </c>
      <c r="R14" s="19">
        <v>4.0</v>
      </c>
      <c r="S14" s="19">
        <v>3.0</v>
      </c>
      <c r="T14" s="19">
        <v>5.0</v>
      </c>
      <c r="U14" s="20">
        <v>4.0</v>
      </c>
      <c r="V14" s="21">
        <f t="shared" si="1"/>
        <v>18</v>
      </c>
      <c r="W14" s="21">
        <f t="shared" si="2"/>
        <v>22</v>
      </c>
      <c r="X14" s="21">
        <f t="shared" si="3"/>
        <v>14</v>
      </c>
      <c r="Y14" s="21">
        <f t="shared" si="4"/>
        <v>21</v>
      </c>
      <c r="Z14" s="21">
        <f t="shared" si="5"/>
        <v>75</v>
      </c>
      <c r="AA14" s="22">
        <v>1.0</v>
      </c>
      <c r="AB14" s="22">
        <v>1.0</v>
      </c>
      <c r="AC14" s="22">
        <f t="shared" si="6"/>
        <v>0</v>
      </c>
      <c r="AD14" s="23">
        <f t="shared" si="7"/>
        <v>68.18181818</v>
      </c>
      <c r="AE14" s="22">
        <v>5.0</v>
      </c>
      <c r="AF14" s="24">
        <v>23.0</v>
      </c>
      <c r="AG14" s="24">
        <v>1.0</v>
      </c>
      <c r="AH14" s="24">
        <v>2.0</v>
      </c>
      <c r="AI14" s="24">
        <v>3.0</v>
      </c>
      <c r="AJ14" s="24">
        <v>3.0</v>
      </c>
      <c r="AK14" s="24">
        <v>3.0</v>
      </c>
      <c r="AL14" s="24">
        <v>1.0</v>
      </c>
      <c r="AM14" s="25">
        <v>1.0</v>
      </c>
      <c r="AN14" s="25">
        <v>1.0</v>
      </c>
      <c r="AO14" s="25">
        <v>0.0</v>
      </c>
      <c r="AP14" s="25">
        <v>1.0</v>
      </c>
      <c r="AQ14" s="25">
        <v>3.0</v>
      </c>
      <c r="AR14" s="24">
        <v>2.0</v>
      </c>
      <c r="AS14" s="26" t="s">
        <v>137</v>
      </c>
      <c r="AT14" s="26"/>
    </row>
    <row r="15">
      <c r="A15" s="27">
        <v>14.0</v>
      </c>
      <c r="B15" s="28">
        <v>4.0</v>
      </c>
      <c r="C15" s="28">
        <v>4.0</v>
      </c>
      <c r="D15" s="28">
        <v>5.0</v>
      </c>
      <c r="E15" s="28">
        <v>3.0</v>
      </c>
      <c r="F15" s="28">
        <v>4.0</v>
      </c>
      <c r="G15" s="28">
        <v>5.0</v>
      </c>
      <c r="H15" s="28">
        <v>3.0</v>
      </c>
      <c r="I15" s="28">
        <v>5.0</v>
      </c>
      <c r="J15" s="28">
        <v>4.0</v>
      </c>
      <c r="K15" s="28">
        <v>5.0</v>
      </c>
      <c r="L15" s="28">
        <v>3.0</v>
      </c>
      <c r="M15" s="28">
        <v>4.0</v>
      </c>
      <c r="N15" s="28">
        <v>5.0</v>
      </c>
      <c r="O15" s="28">
        <v>3.0</v>
      </c>
      <c r="P15" s="28">
        <v>3.0</v>
      </c>
      <c r="Q15" s="28">
        <v>5.0</v>
      </c>
      <c r="R15" s="28">
        <v>5.0</v>
      </c>
      <c r="S15" s="28">
        <v>5.0</v>
      </c>
      <c r="T15" s="28">
        <v>5.0</v>
      </c>
      <c r="U15" s="29">
        <v>5.0</v>
      </c>
      <c r="V15" s="21">
        <f t="shared" si="1"/>
        <v>20</v>
      </c>
      <c r="W15" s="21">
        <f t="shared" si="2"/>
        <v>22</v>
      </c>
      <c r="X15" s="21">
        <f t="shared" si="3"/>
        <v>18</v>
      </c>
      <c r="Y15" s="21">
        <f t="shared" si="4"/>
        <v>25</v>
      </c>
      <c r="Z15" s="21">
        <f t="shared" si="5"/>
        <v>85</v>
      </c>
      <c r="AA15" s="22">
        <v>5.0</v>
      </c>
      <c r="AB15" s="22">
        <v>0.0</v>
      </c>
      <c r="AC15" s="22">
        <f t="shared" si="6"/>
        <v>5</v>
      </c>
      <c r="AD15" s="23">
        <f t="shared" si="7"/>
        <v>90.90909091</v>
      </c>
      <c r="AE15" s="22">
        <v>8.0</v>
      </c>
      <c r="AF15" s="24">
        <v>24.0</v>
      </c>
      <c r="AG15" s="24">
        <v>1.0</v>
      </c>
      <c r="AH15" s="24">
        <v>1.0</v>
      </c>
      <c r="AI15" s="24">
        <v>3.0</v>
      </c>
      <c r="AJ15" s="24">
        <v>2.0</v>
      </c>
      <c r="AK15" s="24">
        <v>2.0</v>
      </c>
      <c r="AL15" s="24">
        <v>1.0</v>
      </c>
      <c r="AM15" s="25">
        <v>1.0</v>
      </c>
      <c r="AN15" s="25">
        <v>1.0</v>
      </c>
      <c r="AO15" s="25">
        <v>1.0</v>
      </c>
      <c r="AP15" s="25">
        <v>1.0</v>
      </c>
      <c r="AQ15" s="25">
        <v>4.0</v>
      </c>
      <c r="AR15" s="24">
        <v>2.0</v>
      </c>
      <c r="AS15" s="26" t="s">
        <v>138</v>
      </c>
      <c r="AT15" s="26"/>
    </row>
    <row r="16">
      <c r="A16" s="18">
        <v>15.0</v>
      </c>
      <c r="B16" s="19">
        <v>3.0</v>
      </c>
      <c r="C16" s="19">
        <v>5.0</v>
      </c>
      <c r="D16" s="19">
        <v>4.0</v>
      </c>
      <c r="E16" s="19">
        <v>5.0</v>
      </c>
      <c r="F16" s="19">
        <v>4.0</v>
      </c>
      <c r="G16" s="19">
        <v>4.0</v>
      </c>
      <c r="H16" s="19">
        <v>3.0</v>
      </c>
      <c r="I16" s="19">
        <v>3.0</v>
      </c>
      <c r="J16" s="19">
        <v>3.0</v>
      </c>
      <c r="K16" s="19">
        <v>4.0</v>
      </c>
      <c r="L16" s="19">
        <v>3.0</v>
      </c>
      <c r="M16" s="19">
        <v>3.0</v>
      </c>
      <c r="N16" s="19">
        <v>4.0</v>
      </c>
      <c r="O16" s="19">
        <v>4.0</v>
      </c>
      <c r="P16" s="19">
        <v>5.0</v>
      </c>
      <c r="Q16" s="19">
        <v>3.0</v>
      </c>
      <c r="R16" s="19">
        <v>4.0</v>
      </c>
      <c r="S16" s="19">
        <v>5.0</v>
      </c>
      <c r="T16" s="19">
        <v>5.0</v>
      </c>
      <c r="U16" s="20">
        <v>4.0</v>
      </c>
      <c r="V16" s="21">
        <f t="shared" si="1"/>
        <v>21</v>
      </c>
      <c r="W16" s="21">
        <f t="shared" si="2"/>
        <v>17</v>
      </c>
      <c r="X16" s="21">
        <f t="shared" si="3"/>
        <v>19</v>
      </c>
      <c r="Y16" s="21">
        <f t="shared" si="4"/>
        <v>21</v>
      </c>
      <c r="Z16" s="21">
        <f t="shared" si="5"/>
        <v>78</v>
      </c>
      <c r="AA16" s="22">
        <v>5.0</v>
      </c>
      <c r="AB16" s="22">
        <v>3.0</v>
      </c>
      <c r="AC16" s="22">
        <f t="shared" si="6"/>
        <v>2</v>
      </c>
      <c r="AD16" s="23">
        <f t="shared" si="7"/>
        <v>77.27272727</v>
      </c>
      <c r="AE16" s="22">
        <v>2.0</v>
      </c>
      <c r="AF16" s="24">
        <v>23.0</v>
      </c>
      <c r="AG16" s="24">
        <v>2.0</v>
      </c>
      <c r="AH16" s="24">
        <v>1.0</v>
      </c>
      <c r="AI16" s="24">
        <v>3.0</v>
      </c>
      <c r="AJ16" s="24">
        <v>3.0</v>
      </c>
      <c r="AK16" s="24">
        <v>1.0</v>
      </c>
      <c r="AL16" s="24">
        <v>1.0</v>
      </c>
      <c r="AM16" s="25">
        <v>1.0</v>
      </c>
      <c r="AN16" s="25">
        <v>0.0</v>
      </c>
      <c r="AO16" s="25">
        <v>0.0</v>
      </c>
      <c r="AP16" s="25">
        <v>0.0</v>
      </c>
      <c r="AQ16" s="25">
        <v>1.0</v>
      </c>
      <c r="AR16" s="24">
        <v>2.0</v>
      </c>
      <c r="AS16" s="26" t="s">
        <v>139</v>
      </c>
      <c r="AT16" s="26"/>
    </row>
    <row r="17">
      <c r="A17" s="27">
        <v>16.0</v>
      </c>
      <c r="B17" s="28">
        <v>4.0</v>
      </c>
      <c r="C17" s="28">
        <v>3.0</v>
      </c>
      <c r="D17" s="28">
        <v>5.0</v>
      </c>
      <c r="E17" s="28">
        <v>4.0</v>
      </c>
      <c r="F17" s="28">
        <v>3.0</v>
      </c>
      <c r="G17" s="28">
        <v>5.0</v>
      </c>
      <c r="H17" s="28">
        <v>4.0</v>
      </c>
      <c r="I17" s="28">
        <v>4.0</v>
      </c>
      <c r="J17" s="28">
        <v>3.0</v>
      </c>
      <c r="K17" s="28">
        <v>4.0</v>
      </c>
      <c r="L17" s="28">
        <v>3.0</v>
      </c>
      <c r="M17" s="28">
        <v>3.0</v>
      </c>
      <c r="N17" s="28">
        <v>4.0</v>
      </c>
      <c r="O17" s="28">
        <v>3.0</v>
      </c>
      <c r="P17" s="28">
        <v>3.0</v>
      </c>
      <c r="Q17" s="28">
        <v>4.0</v>
      </c>
      <c r="R17" s="28">
        <v>4.0</v>
      </c>
      <c r="S17" s="28">
        <v>4.0</v>
      </c>
      <c r="T17" s="28">
        <v>4.0</v>
      </c>
      <c r="U17" s="29">
        <v>4.0</v>
      </c>
      <c r="V17" s="21">
        <f t="shared" si="1"/>
        <v>19</v>
      </c>
      <c r="W17" s="21">
        <f t="shared" si="2"/>
        <v>20</v>
      </c>
      <c r="X17" s="21">
        <f t="shared" si="3"/>
        <v>16</v>
      </c>
      <c r="Y17" s="21">
        <f t="shared" si="4"/>
        <v>20</v>
      </c>
      <c r="Z17" s="21">
        <f t="shared" si="5"/>
        <v>75</v>
      </c>
      <c r="AA17" s="22">
        <v>6.0</v>
      </c>
      <c r="AB17" s="22">
        <v>3.0</v>
      </c>
      <c r="AC17" s="22">
        <f t="shared" si="6"/>
        <v>3</v>
      </c>
      <c r="AD17" s="23">
        <f t="shared" si="7"/>
        <v>81.81818182</v>
      </c>
      <c r="AE17" s="22">
        <v>6.0</v>
      </c>
      <c r="AF17" s="24">
        <v>19.0</v>
      </c>
      <c r="AG17" s="24">
        <v>1.0</v>
      </c>
      <c r="AH17" s="24">
        <v>1.0</v>
      </c>
      <c r="AI17" s="24">
        <v>1.0</v>
      </c>
      <c r="AJ17" s="24">
        <v>3.0</v>
      </c>
      <c r="AK17" s="24">
        <v>2.0</v>
      </c>
      <c r="AL17" s="24">
        <v>1.0</v>
      </c>
      <c r="AM17" s="25">
        <v>1.0</v>
      </c>
      <c r="AN17" s="25">
        <v>1.0</v>
      </c>
      <c r="AO17" s="25">
        <v>1.0</v>
      </c>
      <c r="AP17" s="25">
        <v>1.0</v>
      </c>
      <c r="AQ17" s="25">
        <v>4.0</v>
      </c>
      <c r="AR17" s="24">
        <v>3.0</v>
      </c>
      <c r="AS17" s="26" t="s">
        <v>140</v>
      </c>
      <c r="AT17" s="26"/>
    </row>
    <row r="18">
      <c r="A18" s="18">
        <v>17.0</v>
      </c>
      <c r="B18" s="19">
        <v>3.0</v>
      </c>
      <c r="C18" s="19">
        <v>5.0</v>
      </c>
      <c r="D18" s="19">
        <v>3.0</v>
      </c>
      <c r="E18" s="19">
        <v>3.0</v>
      </c>
      <c r="F18" s="19">
        <v>3.0</v>
      </c>
      <c r="G18" s="19">
        <v>4.0</v>
      </c>
      <c r="H18" s="19">
        <v>3.0</v>
      </c>
      <c r="I18" s="19">
        <v>5.0</v>
      </c>
      <c r="J18" s="19">
        <v>1.0</v>
      </c>
      <c r="K18" s="19">
        <v>5.0</v>
      </c>
      <c r="L18" s="19">
        <v>3.0</v>
      </c>
      <c r="M18" s="19">
        <v>2.0</v>
      </c>
      <c r="N18" s="19">
        <v>3.0</v>
      </c>
      <c r="O18" s="19">
        <v>1.0</v>
      </c>
      <c r="P18" s="19">
        <v>3.0</v>
      </c>
      <c r="Q18" s="19">
        <v>4.0</v>
      </c>
      <c r="R18" s="19">
        <v>3.0</v>
      </c>
      <c r="S18" s="19">
        <v>3.0</v>
      </c>
      <c r="T18" s="19">
        <v>4.0</v>
      </c>
      <c r="U18" s="20">
        <v>3.0</v>
      </c>
      <c r="V18" s="21">
        <f t="shared" si="1"/>
        <v>17</v>
      </c>
      <c r="W18" s="21">
        <f t="shared" si="2"/>
        <v>18</v>
      </c>
      <c r="X18" s="21">
        <f t="shared" si="3"/>
        <v>12</v>
      </c>
      <c r="Y18" s="21">
        <f t="shared" si="4"/>
        <v>17</v>
      </c>
      <c r="Z18" s="21">
        <f t="shared" si="5"/>
        <v>64</v>
      </c>
      <c r="AA18" s="22">
        <v>2.0</v>
      </c>
      <c r="AB18" s="22">
        <v>2.0</v>
      </c>
      <c r="AC18" s="22">
        <f t="shared" si="6"/>
        <v>0</v>
      </c>
      <c r="AD18" s="23">
        <f t="shared" si="7"/>
        <v>68.18181818</v>
      </c>
      <c r="AE18" s="22">
        <v>6.0</v>
      </c>
      <c r="AF18" s="24">
        <v>28.0</v>
      </c>
      <c r="AG18" s="24">
        <v>1.0</v>
      </c>
      <c r="AH18" s="24">
        <v>1.0</v>
      </c>
      <c r="AI18" s="24">
        <v>2.0</v>
      </c>
      <c r="AJ18" s="24">
        <v>2.0</v>
      </c>
      <c r="AK18" s="24">
        <v>1.0</v>
      </c>
      <c r="AL18" s="24">
        <v>1.0</v>
      </c>
      <c r="AM18" s="25">
        <v>1.0</v>
      </c>
      <c r="AN18" s="25">
        <v>0.0</v>
      </c>
      <c r="AO18" s="25">
        <v>1.0</v>
      </c>
      <c r="AP18" s="25">
        <v>0.0</v>
      </c>
      <c r="AQ18" s="25">
        <v>2.0</v>
      </c>
      <c r="AR18" s="24">
        <v>5.0</v>
      </c>
      <c r="AS18" s="26"/>
      <c r="AT18" s="26"/>
    </row>
    <row r="19">
      <c r="A19" s="27">
        <v>18.0</v>
      </c>
      <c r="B19" s="28">
        <v>1.0</v>
      </c>
      <c r="C19" s="28">
        <v>1.0</v>
      </c>
      <c r="D19" s="28">
        <v>5.0</v>
      </c>
      <c r="E19" s="28">
        <v>5.0</v>
      </c>
      <c r="F19" s="28">
        <v>3.0</v>
      </c>
      <c r="G19" s="28">
        <v>5.0</v>
      </c>
      <c r="H19" s="28">
        <v>1.0</v>
      </c>
      <c r="I19" s="28">
        <v>5.0</v>
      </c>
      <c r="J19" s="28">
        <v>1.0</v>
      </c>
      <c r="K19" s="28">
        <v>1.0</v>
      </c>
      <c r="L19" s="28">
        <v>1.0</v>
      </c>
      <c r="M19" s="28">
        <v>1.0</v>
      </c>
      <c r="N19" s="28">
        <v>1.0</v>
      </c>
      <c r="O19" s="28">
        <v>1.0</v>
      </c>
      <c r="P19" s="28">
        <v>1.0</v>
      </c>
      <c r="Q19" s="28">
        <v>1.0</v>
      </c>
      <c r="R19" s="28">
        <v>1.0</v>
      </c>
      <c r="S19" s="28">
        <v>1.0</v>
      </c>
      <c r="T19" s="28">
        <v>5.0</v>
      </c>
      <c r="U19" s="29">
        <v>1.0</v>
      </c>
      <c r="V19" s="21">
        <f t="shared" si="1"/>
        <v>15</v>
      </c>
      <c r="W19" s="21">
        <f t="shared" si="2"/>
        <v>13</v>
      </c>
      <c r="X19" s="21">
        <f t="shared" si="3"/>
        <v>5</v>
      </c>
      <c r="Y19" s="21">
        <f t="shared" si="4"/>
        <v>9</v>
      </c>
      <c r="Z19" s="21">
        <f t="shared" si="5"/>
        <v>42</v>
      </c>
      <c r="AA19" s="22">
        <v>5.0</v>
      </c>
      <c r="AB19" s="22">
        <v>13.0</v>
      </c>
      <c r="AC19" s="22">
        <f t="shared" si="6"/>
        <v>-8</v>
      </c>
      <c r="AD19" s="23">
        <f t="shared" si="7"/>
        <v>31.81818182</v>
      </c>
      <c r="AE19" s="22">
        <v>1.0</v>
      </c>
      <c r="AF19" s="24">
        <v>23.0</v>
      </c>
      <c r="AG19" s="24">
        <v>2.0</v>
      </c>
      <c r="AH19" s="24">
        <v>1.0</v>
      </c>
      <c r="AI19" s="24">
        <v>4.0</v>
      </c>
      <c r="AJ19" s="24">
        <v>3.0</v>
      </c>
      <c r="AK19" s="24">
        <v>3.0</v>
      </c>
      <c r="AL19" s="24">
        <v>1.0</v>
      </c>
      <c r="AM19" s="25">
        <v>1.0</v>
      </c>
      <c r="AN19" s="25">
        <v>0.0</v>
      </c>
      <c r="AO19" s="25">
        <v>0.0</v>
      </c>
      <c r="AP19" s="25">
        <v>1.0</v>
      </c>
      <c r="AQ19" s="25">
        <v>1.0</v>
      </c>
      <c r="AR19" s="24">
        <v>2.0</v>
      </c>
      <c r="AS19" s="26"/>
      <c r="AT19" s="26"/>
    </row>
    <row r="20">
      <c r="A20" s="18">
        <v>19.0</v>
      </c>
      <c r="B20" s="19">
        <v>1.0</v>
      </c>
      <c r="C20" s="19">
        <v>4.0</v>
      </c>
      <c r="D20" s="19">
        <v>4.0</v>
      </c>
      <c r="E20" s="19">
        <v>2.0</v>
      </c>
      <c r="F20" s="19">
        <v>3.0</v>
      </c>
      <c r="G20" s="19">
        <v>3.0</v>
      </c>
      <c r="H20" s="19">
        <v>3.0</v>
      </c>
      <c r="I20" s="19">
        <v>4.0</v>
      </c>
      <c r="J20" s="19">
        <v>4.0</v>
      </c>
      <c r="K20" s="19">
        <v>4.0</v>
      </c>
      <c r="L20" s="19">
        <v>2.0</v>
      </c>
      <c r="M20" s="19">
        <v>2.0</v>
      </c>
      <c r="N20" s="19">
        <v>2.0</v>
      </c>
      <c r="O20" s="19">
        <v>3.0</v>
      </c>
      <c r="P20" s="19">
        <v>3.0</v>
      </c>
      <c r="Q20" s="19">
        <v>4.0</v>
      </c>
      <c r="R20" s="19">
        <v>4.0</v>
      </c>
      <c r="S20" s="19">
        <v>4.0</v>
      </c>
      <c r="T20" s="19">
        <v>5.0</v>
      </c>
      <c r="U20" s="20">
        <v>4.0</v>
      </c>
      <c r="V20" s="21">
        <f t="shared" si="1"/>
        <v>14</v>
      </c>
      <c r="W20" s="21">
        <f t="shared" si="2"/>
        <v>18</v>
      </c>
      <c r="X20" s="21">
        <f t="shared" si="3"/>
        <v>12</v>
      </c>
      <c r="Y20" s="21">
        <f t="shared" si="4"/>
        <v>21</v>
      </c>
      <c r="Z20" s="21">
        <f t="shared" si="5"/>
        <v>65</v>
      </c>
      <c r="AA20" s="22">
        <v>4.0</v>
      </c>
      <c r="AB20" s="22">
        <v>2.0</v>
      </c>
      <c r="AC20" s="22">
        <f t="shared" si="6"/>
        <v>2</v>
      </c>
      <c r="AD20" s="23">
        <f t="shared" si="7"/>
        <v>77.27272727</v>
      </c>
      <c r="AE20" s="22">
        <v>3.0</v>
      </c>
      <c r="AF20" s="24">
        <v>24.0</v>
      </c>
      <c r="AG20" s="24">
        <v>2.0</v>
      </c>
      <c r="AH20" s="24">
        <v>1.0</v>
      </c>
      <c r="AI20" s="24">
        <v>3.0</v>
      </c>
      <c r="AJ20" s="24">
        <v>2.0</v>
      </c>
      <c r="AK20" s="24">
        <v>2.0</v>
      </c>
      <c r="AL20" s="24">
        <v>1.0</v>
      </c>
      <c r="AM20" s="25">
        <v>1.0</v>
      </c>
      <c r="AN20" s="25">
        <v>0.0</v>
      </c>
      <c r="AO20" s="25">
        <v>0.0</v>
      </c>
      <c r="AP20" s="25">
        <v>1.0</v>
      </c>
      <c r="AQ20" s="25">
        <v>1.0</v>
      </c>
      <c r="AR20" s="24">
        <v>6.0</v>
      </c>
      <c r="AS20" s="26" t="s">
        <v>141</v>
      </c>
      <c r="AT20" s="26"/>
    </row>
    <row r="21">
      <c r="A21" s="27">
        <v>20.0</v>
      </c>
      <c r="B21" s="28">
        <v>1.0</v>
      </c>
      <c r="C21" s="28">
        <v>2.0</v>
      </c>
      <c r="D21" s="28">
        <v>2.0</v>
      </c>
      <c r="E21" s="28">
        <v>2.0</v>
      </c>
      <c r="F21" s="28">
        <v>1.0</v>
      </c>
      <c r="G21" s="28">
        <v>1.0</v>
      </c>
      <c r="H21" s="28">
        <v>1.0</v>
      </c>
      <c r="I21" s="28">
        <v>1.0</v>
      </c>
      <c r="J21" s="28">
        <v>1.0</v>
      </c>
      <c r="K21" s="28">
        <v>1.0</v>
      </c>
      <c r="L21" s="28">
        <v>1.0</v>
      </c>
      <c r="M21" s="28">
        <v>1.0</v>
      </c>
      <c r="N21" s="28">
        <v>1.0</v>
      </c>
      <c r="O21" s="28">
        <v>1.0</v>
      </c>
      <c r="P21" s="28">
        <v>1.0</v>
      </c>
      <c r="Q21" s="28">
        <v>1.0</v>
      </c>
      <c r="R21" s="28">
        <v>1.0</v>
      </c>
      <c r="S21" s="28">
        <v>1.0</v>
      </c>
      <c r="T21" s="28">
        <v>1.0</v>
      </c>
      <c r="U21" s="29">
        <v>1.0</v>
      </c>
      <c r="V21" s="21">
        <f t="shared" si="1"/>
        <v>8</v>
      </c>
      <c r="W21" s="21">
        <f t="shared" si="2"/>
        <v>5</v>
      </c>
      <c r="X21" s="21">
        <f t="shared" si="3"/>
        <v>5</v>
      </c>
      <c r="Y21" s="21">
        <f t="shared" si="4"/>
        <v>5</v>
      </c>
      <c r="Z21" s="21">
        <f t="shared" si="5"/>
        <v>23</v>
      </c>
      <c r="AA21" s="22">
        <v>0.0</v>
      </c>
      <c r="AB21" s="22">
        <v>0.0</v>
      </c>
      <c r="AC21" s="22">
        <f t="shared" si="6"/>
        <v>0</v>
      </c>
      <c r="AD21" s="23">
        <f t="shared" si="7"/>
        <v>68.18181818</v>
      </c>
      <c r="AE21" s="22">
        <v>0.0</v>
      </c>
      <c r="AF21" s="24">
        <v>24.0</v>
      </c>
      <c r="AG21" s="24">
        <v>1.0</v>
      </c>
      <c r="AH21" s="24">
        <v>1.0</v>
      </c>
      <c r="AI21" s="24">
        <v>3.0</v>
      </c>
      <c r="AJ21" s="24">
        <v>2.0</v>
      </c>
      <c r="AK21" s="24">
        <v>1.0</v>
      </c>
      <c r="AL21" s="24">
        <v>0.0</v>
      </c>
      <c r="AM21" s="25">
        <v>0.0</v>
      </c>
      <c r="AN21" s="25">
        <v>0.0</v>
      </c>
      <c r="AO21" s="25">
        <v>0.0</v>
      </c>
      <c r="AP21" s="25">
        <v>0.0</v>
      </c>
      <c r="AQ21" s="25">
        <v>0.0</v>
      </c>
      <c r="AR21" s="24">
        <v>1.0</v>
      </c>
      <c r="AS21" s="26" t="s">
        <v>142</v>
      </c>
      <c r="AT21" s="26"/>
    </row>
    <row r="22">
      <c r="A22" s="18">
        <v>21.0</v>
      </c>
      <c r="B22" s="19">
        <v>4.0</v>
      </c>
      <c r="C22" s="19">
        <v>2.0</v>
      </c>
      <c r="D22" s="19">
        <v>5.0</v>
      </c>
      <c r="E22" s="19">
        <v>5.0</v>
      </c>
      <c r="F22" s="19">
        <v>4.0</v>
      </c>
      <c r="G22" s="19">
        <v>3.0</v>
      </c>
      <c r="H22" s="19">
        <v>4.0</v>
      </c>
      <c r="I22" s="19">
        <v>4.0</v>
      </c>
      <c r="J22" s="19">
        <v>5.0</v>
      </c>
      <c r="K22" s="19">
        <v>4.0</v>
      </c>
      <c r="L22" s="19">
        <v>5.0</v>
      </c>
      <c r="M22" s="19">
        <v>3.0</v>
      </c>
      <c r="N22" s="19">
        <v>5.0</v>
      </c>
      <c r="O22" s="19">
        <v>3.0</v>
      </c>
      <c r="P22" s="19">
        <v>5.0</v>
      </c>
      <c r="Q22" s="19">
        <v>4.0</v>
      </c>
      <c r="R22" s="19">
        <v>4.0</v>
      </c>
      <c r="S22" s="19">
        <v>4.0</v>
      </c>
      <c r="T22" s="19">
        <v>4.0</v>
      </c>
      <c r="U22" s="20">
        <v>4.0</v>
      </c>
      <c r="V22" s="21">
        <f t="shared" si="1"/>
        <v>20</v>
      </c>
      <c r="W22" s="21">
        <f t="shared" si="2"/>
        <v>20</v>
      </c>
      <c r="X22" s="21">
        <f t="shared" si="3"/>
        <v>21</v>
      </c>
      <c r="Y22" s="21">
        <f t="shared" si="4"/>
        <v>20</v>
      </c>
      <c r="Z22" s="21">
        <f t="shared" si="5"/>
        <v>81</v>
      </c>
      <c r="AA22" s="22">
        <v>4.0</v>
      </c>
      <c r="AB22" s="22">
        <v>0.0</v>
      </c>
      <c r="AC22" s="22">
        <f t="shared" si="6"/>
        <v>4</v>
      </c>
      <c r="AD22" s="23">
        <f t="shared" si="7"/>
        <v>86.36363636</v>
      </c>
      <c r="AE22" s="22">
        <v>4.0</v>
      </c>
      <c r="AF22" s="24">
        <v>26.0</v>
      </c>
      <c r="AG22" s="24">
        <v>1.0</v>
      </c>
      <c r="AH22" s="24">
        <v>1.0</v>
      </c>
      <c r="AI22" s="24">
        <v>2.0</v>
      </c>
      <c r="AJ22" s="24">
        <v>2.0</v>
      </c>
      <c r="AK22" s="24">
        <v>2.0</v>
      </c>
      <c r="AL22" s="24">
        <v>1.0</v>
      </c>
      <c r="AM22" s="25">
        <v>1.0</v>
      </c>
      <c r="AN22" s="25">
        <v>0.0</v>
      </c>
      <c r="AO22" s="25">
        <v>1.0</v>
      </c>
      <c r="AP22" s="25">
        <v>0.0</v>
      </c>
      <c r="AQ22" s="25">
        <v>2.0</v>
      </c>
      <c r="AR22" s="24">
        <v>3.0</v>
      </c>
      <c r="AS22" s="26" t="s">
        <v>143</v>
      </c>
      <c r="AT22" s="26"/>
    </row>
    <row r="23">
      <c r="A23" s="27">
        <v>22.0</v>
      </c>
      <c r="B23" s="28">
        <v>4.0</v>
      </c>
      <c r="C23" s="28">
        <v>5.0</v>
      </c>
      <c r="D23" s="28">
        <v>5.0</v>
      </c>
      <c r="E23" s="28">
        <v>4.0</v>
      </c>
      <c r="F23" s="28">
        <v>4.0</v>
      </c>
      <c r="G23" s="28">
        <v>4.0</v>
      </c>
      <c r="H23" s="28">
        <v>3.0</v>
      </c>
      <c r="I23" s="28">
        <v>4.0</v>
      </c>
      <c r="J23" s="28">
        <v>3.0</v>
      </c>
      <c r="K23" s="28">
        <v>4.0</v>
      </c>
      <c r="L23" s="28">
        <v>3.0</v>
      </c>
      <c r="M23" s="28">
        <v>3.0</v>
      </c>
      <c r="N23" s="28">
        <v>4.0</v>
      </c>
      <c r="O23" s="28">
        <v>3.0</v>
      </c>
      <c r="P23" s="28">
        <v>4.0</v>
      </c>
      <c r="Q23" s="28">
        <v>4.0</v>
      </c>
      <c r="R23" s="28">
        <v>4.0</v>
      </c>
      <c r="S23" s="28">
        <v>4.0</v>
      </c>
      <c r="T23" s="28">
        <v>4.0</v>
      </c>
      <c r="U23" s="29">
        <v>5.0</v>
      </c>
      <c r="V23" s="21">
        <f t="shared" si="1"/>
        <v>22</v>
      </c>
      <c r="W23" s="21">
        <f t="shared" si="2"/>
        <v>18</v>
      </c>
      <c r="X23" s="21">
        <f t="shared" si="3"/>
        <v>17</v>
      </c>
      <c r="Y23" s="21">
        <f t="shared" si="4"/>
        <v>21</v>
      </c>
      <c r="Z23" s="21">
        <f t="shared" si="5"/>
        <v>78</v>
      </c>
      <c r="AA23" s="22">
        <v>2.0</v>
      </c>
      <c r="AB23" s="22">
        <v>2.0</v>
      </c>
      <c r="AC23" s="22">
        <f t="shared" si="6"/>
        <v>0</v>
      </c>
      <c r="AD23" s="23">
        <f t="shared" si="7"/>
        <v>68.18181818</v>
      </c>
      <c r="AE23" s="22">
        <v>4.0</v>
      </c>
      <c r="AF23" s="24">
        <v>34.0</v>
      </c>
      <c r="AG23" s="24">
        <v>2.0</v>
      </c>
      <c r="AH23" s="24">
        <v>1.0</v>
      </c>
      <c r="AI23" s="24">
        <v>3.0</v>
      </c>
      <c r="AJ23" s="24">
        <v>2.0</v>
      </c>
      <c r="AK23" s="24">
        <v>1.0</v>
      </c>
      <c r="AL23" s="24">
        <v>1.0</v>
      </c>
      <c r="AM23" s="25">
        <v>1.0</v>
      </c>
      <c r="AN23" s="25">
        <v>0.0</v>
      </c>
      <c r="AO23" s="25">
        <v>0.0</v>
      </c>
      <c r="AP23" s="25">
        <v>0.0</v>
      </c>
      <c r="AQ23" s="25">
        <v>1.0</v>
      </c>
      <c r="AR23" s="24">
        <v>5.0</v>
      </c>
      <c r="AS23" s="26" t="s">
        <v>144</v>
      </c>
      <c r="AT23" s="26"/>
    </row>
    <row r="24">
      <c r="A24" s="18">
        <v>23.0</v>
      </c>
      <c r="B24" s="19">
        <v>1.0</v>
      </c>
      <c r="C24" s="19">
        <v>4.0</v>
      </c>
      <c r="D24" s="19">
        <v>5.0</v>
      </c>
      <c r="E24" s="19">
        <v>3.0</v>
      </c>
      <c r="F24" s="19">
        <v>3.0</v>
      </c>
      <c r="G24" s="19">
        <v>3.0</v>
      </c>
      <c r="H24" s="19">
        <v>1.0</v>
      </c>
      <c r="I24" s="19">
        <v>3.0</v>
      </c>
      <c r="J24" s="19">
        <v>1.0</v>
      </c>
      <c r="K24" s="19">
        <v>2.0</v>
      </c>
      <c r="L24" s="19">
        <v>2.0</v>
      </c>
      <c r="M24" s="19">
        <v>3.0</v>
      </c>
      <c r="N24" s="19">
        <v>3.0</v>
      </c>
      <c r="O24" s="19">
        <v>1.0</v>
      </c>
      <c r="P24" s="19">
        <v>3.0</v>
      </c>
      <c r="Q24" s="19">
        <v>4.0</v>
      </c>
      <c r="R24" s="19">
        <v>2.0</v>
      </c>
      <c r="S24" s="19">
        <v>4.0</v>
      </c>
      <c r="T24" s="19">
        <v>3.0</v>
      </c>
      <c r="U24" s="20">
        <v>4.0</v>
      </c>
      <c r="V24" s="21">
        <f t="shared" si="1"/>
        <v>16</v>
      </c>
      <c r="W24" s="21">
        <f t="shared" si="2"/>
        <v>10</v>
      </c>
      <c r="X24" s="21">
        <f t="shared" si="3"/>
        <v>12</v>
      </c>
      <c r="Y24" s="21">
        <f t="shared" si="4"/>
        <v>17</v>
      </c>
      <c r="Z24" s="21">
        <f t="shared" si="5"/>
        <v>55</v>
      </c>
      <c r="AA24" s="22">
        <v>3.0</v>
      </c>
      <c r="AB24" s="22">
        <v>4.0</v>
      </c>
      <c r="AC24" s="22">
        <f t="shared" si="6"/>
        <v>-1</v>
      </c>
      <c r="AD24" s="23">
        <f t="shared" si="7"/>
        <v>63.63636364</v>
      </c>
      <c r="AE24" s="22">
        <v>2.0</v>
      </c>
      <c r="AF24" s="24">
        <v>19.0</v>
      </c>
      <c r="AG24" s="24">
        <v>1.0</v>
      </c>
      <c r="AH24" s="24">
        <v>1.0</v>
      </c>
      <c r="AI24" s="24">
        <v>1.0</v>
      </c>
      <c r="AJ24" s="24">
        <v>1.0</v>
      </c>
      <c r="AK24" s="24">
        <v>2.0</v>
      </c>
      <c r="AL24" s="24">
        <v>0.0</v>
      </c>
      <c r="AM24" s="25">
        <v>0.0</v>
      </c>
      <c r="AN24" s="25">
        <v>0.0</v>
      </c>
      <c r="AO24" s="25">
        <v>0.0</v>
      </c>
      <c r="AP24" s="25">
        <v>0.0</v>
      </c>
      <c r="AQ24" s="25">
        <v>0.0</v>
      </c>
      <c r="AR24" s="24">
        <v>2.0</v>
      </c>
      <c r="AS24" s="26"/>
      <c r="AT24" s="26"/>
    </row>
    <row r="25">
      <c r="A25" s="27">
        <v>24.0</v>
      </c>
      <c r="B25" s="28">
        <v>2.0</v>
      </c>
      <c r="C25" s="28">
        <v>4.0</v>
      </c>
      <c r="D25" s="28">
        <v>5.0</v>
      </c>
      <c r="E25" s="28">
        <v>3.0</v>
      </c>
      <c r="F25" s="28">
        <v>3.0</v>
      </c>
      <c r="G25" s="28">
        <v>2.0</v>
      </c>
      <c r="H25" s="28">
        <v>1.0</v>
      </c>
      <c r="I25" s="28">
        <v>3.0</v>
      </c>
      <c r="J25" s="28">
        <v>2.0</v>
      </c>
      <c r="K25" s="28">
        <v>1.0</v>
      </c>
      <c r="L25" s="28">
        <v>1.0</v>
      </c>
      <c r="M25" s="28">
        <v>1.0</v>
      </c>
      <c r="N25" s="28">
        <v>1.0</v>
      </c>
      <c r="O25" s="28">
        <v>1.0</v>
      </c>
      <c r="P25" s="28">
        <v>1.0</v>
      </c>
      <c r="Q25" s="28">
        <v>1.0</v>
      </c>
      <c r="R25" s="28">
        <v>3.0</v>
      </c>
      <c r="S25" s="28">
        <v>3.0</v>
      </c>
      <c r="T25" s="28">
        <v>1.0</v>
      </c>
      <c r="U25" s="29">
        <v>2.0</v>
      </c>
      <c r="V25" s="21">
        <f t="shared" si="1"/>
        <v>17</v>
      </c>
      <c r="W25" s="21">
        <f t="shared" si="2"/>
        <v>9</v>
      </c>
      <c r="X25" s="21">
        <f t="shared" si="3"/>
        <v>5</v>
      </c>
      <c r="Y25" s="21">
        <f t="shared" si="4"/>
        <v>10</v>
      </c>
      <c r="Z25" s="21">
        <f t="shared" si="5"/>
        <v>41</v>
      </c>
      <c r="AA25" s="22">
        <v>4.0</v>
      </c>
      <c r="AB25" s="22">
        <v>7.0</v>
      </c>
      <c r="AC25" s="22">
        <f t="shared" si="6"/>
        <v>-3</v>
      </c>
      <c r="AD25" s="23">
        <f t="shared" si="7"/>
        <v>54.54545455</v>
      </c>
      <c r="AE25" s="22">
        <v>1.0</v>
      </c>
      <c r="AF25" s="24">
        <v>17.0</v>
      </c>
      <c r="AG25" s="24">
        <v>2.0</v>
      </c>
      <c r="AH25" s="24">
        <v>1.0</v>
      </c>
      <c r="AI25" s="24">
        <v>1.0</v>
      </c>
      <c r="AJ25" s="24">
        <v>3.0</v>
      </c>
      <c r="AK25" s="24">
        <v>2.0</v>
      </c>
      <c r="AL25" s="24">
        <v>0.0</v>
      </c>
      <c r="AM25" s="25">
        <v>0.0</v>
      </c>
      <c r="AN25" s="25">
        <v>0.0</v>
      </c>
      <c r="AO25" s="25">
        <v>0.0</v>
      </c>
      <c r="AP25" s="25">
        <v>0.0</v>
      </c>
      <c r="AQ25" s="25">
        <v>0.0</v>
      </c>
      <c r="AR25" s="24">
        <v>2.0</v>
      </c>
      <c r="AS25" s="31" t="s">
        <v>145</v>
      </c>
      <c r="AT25" s="26"/>
    </row>
    <row r="26">
      <c r="A26" s="18">
        <v>25.0</v>
      </c>
      <c r="B26" s="19">
        <v>4.0</v>
      </c>
      <c r="C26" s="19">
        <v>3.0</v>
      </c>
      <c r="D26" s="19">
        <v>5.0</v>
      </c>
      <c r="E26" s="19">
        <v>4.0</v>
      </c>
      <c r="F26" s="19">
        <v>4.0</v>
      </c>
      <c r="G26" s="19">
        <v>2.0</v>
      </c>
      <c r="H26" s="19">
        <v>2.0</v>
      </c>
      <c r="I26" s="19">
        <v>3.0</v>
      </c>
      <c r="J26" s="19">
        <v>2.0</v>
      </c>
      <c r="K26" s="19">
        <v>4.0</v>
      </c>
      <c r="L26" s="19">
        <v>3.0</v>
      </c>
      <c r="M26" s="19">
        <v>3.0</v>
      </c>
      <c r="N26" s="19">
        <v>3.0</v>
      </c>
      <c r="O26" s="19">
        <v>3.0</v>
      </c>
      <c r="P26" s="19">
        <v>4.0</v>
      </c>
      <c r="Q26" s="19">
        <v>3.0</v>
      </c>
      <c r="R26" s="19">
        <v>4.0</v>
      </c>
      <c r="S26" s="19">
        <v>2.0</v>
      </c>
      <c r="T26" s="19">
        <v>4.0</v>
      </c>
      <c r="U26" s="20">
        <v>3.0</v>
      </c>
      <c r="V26" s="21">
        <f t="shared" si="1"/>
        <v>20</v>
      </c>
      <c r="W26" s="21">
        <f t="shared" si="2"/>
        <v>13</v>
      </c>
      <c r="X26" s="21">
        <f t="shared" si="3"/>
        <v>16</v>
      </c>
      <c r="Y26" s="21">
        <f t="shared" si="4"/>
        <v>16</v>
      </c>
      <c r="Z26" s="21">
        <f t="shared" si="5"/>
        <v>65</v>
      </c>
      <c r="AA26" s="22">
        <v>3.0</v>
      </c>
      <c r="AB26" s="22">
        <v>1.0</v>
      </c>
      <c r="AC26" s="22">
        <f t="shared" si="6"/>
        <v>2</v>
      </c>
      <c r="AD26" s="23">
        <f t="shared" si="7"/>
        <v>77.27272727</v>
      </c>
      <c r="AE26" s="22">
        <v>3.0</v>
      </c>
      <c r="AF26" s="24">
        <v>18.0</v>
      </c>
      <c r="AG26" s="24">
        <v>1.0</v>
      </c>
      <c r="AH26" s="24">
        <v>1.0</v>
      </c>
      <c r="AI26" s="24">
        <v>1.0</v>
      </c>
      <c r="AJ26" s="24">
        <v>1.0</v>
      </c>
      <c r="AK26" s="24">
        <v>2.0</v>
      </c>
      <c r="AL26" s="24">
        <v>0.0</v>
      </c>
      <c r="AM26" s="25">
        <v>0.0</v>
      </c>
      <c r="AN26" s="25">
        <v>0.0</v>
      </c>
      <c r="AO26" s="25">
        <v>0.0</v>
      </c>
      <c r="AP26" s="25">
        <v>0.0</v>
      </c>
      <c r="AQ26" s="25">
        <v>0.0</v>
      </c>
      <c r="AR26" s="24">
        <v>5.0</v>
      </c>
      <c r="AS26" s="26" t="s">
        <v>146</v>
      </c>
      <c r="AT26" s="26"/>
    </row>
    <row r="27">
      <c r="A27" s="27">
        <v>26.0</v>
      </c>
      <c r="B27" s="28">
        <v>5.0</v>
      </c>
      <c r="C27" s="28">
        <v>3.0</v>
      </c>
      <c r="D27" s="28">
        <v>5.0</v>
      </c>
      <c r="E27" s="28">
        <v>5.0</v>
      </c>
      <c r="F27" s="28">
        <v>3.0</v>
      </c>
      <c r="G27" s="28">
        <v>4.0</v>
      </c>
      <c r="H27" s="28">
        <v>4.0</v>
      </c>
      <c r="I27" s="28">
        <v>4.0</v>
      </c>
      <c r="J27" s="28">
        <v>4.0</v>
      </c>
      <c r="K27" s="28">
        <v>5.0</v>
      </c>
      <c r="L27" s="28">
        <v>4.0</v>
      </c>
      <c r="M27" s="28">
        <v>5.0</v>
      </c>
      <c r="N27" s="28">
        <v>5.0</v>
      </c>
      <c r="O27" s="28">
        <v>4.0</v>
      </c>
      <c r="P27" s="28">
        <v>5.0</v>
      </c>
      <c r="Q27" s="28">
        <v>5.0</v>
      </c>
      <c r="R27" s="28">
        <v>3.0</v>
      </c>
      <c r="S27" s="28">
        <v>5.0</v>
      </c>
      <c r="T27" s="28">
        <v>5.0</v>
      </c>
      <c r="U27" s="29">
        <v>5.0</v>
      </c>
      <c r="V27" s="21">
        <f t="shared" si="1"/>
        <v>21</v>
      </c>
      <c r="W27" s="21">
        <f t="shared" si="2"/>
        <v>21</v>
      </c>
      <c r="X27" s="21">
        <f t="shared" si="3"/>
        <v>23</v>
      </c>
      <c r="Y27" s="21">
        <f t="shared" si="4"/>
        <v>23</v>
      </c>
      <c r="Z27" s="21">
        <f t="shared" si="5"/>
        <v>88</v>
      </c>
      <c r="AA27" s="22">
        <v>3.0</v>
      </c>
      <c r="AB27" s="22">
        <v>1.0</v>
      </c>
      <c r="AC27" s="22">
        <f t="shared" si="6"/>
        <v>2</v>
      </c>
      <c r="AD27" s="23">
        <f t="shared" si="7"/>
        <v>77.27272727</v>
      </c>
      <c r="AE27" s="22">
        <v>5.0</v>
      </c>
      <c r="AF27" s="24">
        <v>33.0</v>
      </c>
      <c r="AG27" s="24">
        <v>1.0</v>
      </c>
      <c r="AH27" s="24">
        <v>1.0</v>
      </c>
      <c r="AI27" s="24">
        <v>2.0</v>
      </c>
      <c r="AJ27" s="24">
        <v>2.0</v>
      </c>
      <c r="AK27" s="24">
        <v>1.0</v>
      </c>
      <c r="AL27" s="24">
        <v>1.0</v>
      </c>
      <c r="AM27" s="25">
        <v>1.0</v>
      </c>
      <c r="AN27" s="25">
        <v>1.0</v>
      </c>
      <c r="AO27" s="25">
        <v>1.0</v>
      </c>
      <c r="AP27" s="25">
        <v>0.0</v>
      </c>
      <c r="AQ27" s="25">
        <v>3.0</v>
      </c>
      <c r="AR27" s="24">
        <v>1.0</v>
      </c>
      <c r="AS27" s="26" t="s">
        <v>147</v>
      </c>
      <c r="AT27" s="26"/>
    </row>
    <row r="28">
      <c r="A28" s="18">
        <v>27.0</v>
      </c>
      <c r="B28" s="19">
        <v>3.0</v>
      </c>
      <c r="C28" s="19">
        <v>3.0</v>
      </c>
      <c r="D28" s="19">
        <v>4.0</v>
      </c>
      <c r="E28" s="19">
        <v>5.0</v>
      </c>
      <c r="F28" s="19">
        <v>5.0</v>
      </c>
      <c r="G28" s="19">
        <v>3.0</v>
      </c>
      <c r="H28" s="19">
        <v>3.0</v>
      </c>
      <c r="I28" s="19">
        <v>3.0</v>
      </c>
      <c r="J28" s="19">
        <v>3.0</v>
      </c>
      <c r="K28" s="19">
        <v>3.0</v>
      </c>
      <c r="L28" s="19">
        <v>3.0</v>
      </c>
      <c r="M28" s="19">
        <v>3.0</v>
      </c>
      <c r="N28" s="19">
        <v>2.0</v>
      </c>
      <c r="O28" s="19">
        <v>4.0</v>
      </c>
      <c r="P28" s="19">
        <v>5.0</v>
      </c>
      <c r="Q28" s="19">
        <v>3.0</v>
      </c>
      <c r="R28" s="19">
        <v>3.0</v>
      </c>
      <c r="S28" s="19">
        <v>5.0</v>
      </c>
      <c r="T28" s="19">
        <v>5.0</v>
      </c>
      <c r="U28" s="20">
        <v>5.0</v>
      </c>
      <c r="V28" s="21">
        <f t="shared" si="1"/>
        <v>20</v>
      </c>
      <c r="W28" s="21">
        <f t="shared" si="2"/>
        <v>15</v>
      </c>
      <c r="X28" s="21">
        <f t="shared" si="3"/>
        <v>17</v>
      </c>
      <c r="Y28" s="21">
        <f t="shared" si="4"/>
        <v>21</v>
      </c>
      <c r="Z28" s="21">
        <f t="shared" si="5"/>
        <v>73</v>
      </c>
      <c r="AA28" s="22">
        <v>2.0</v>
      </c>
      <c r="AB28" s="22">
        <v>0.0</v>
      </c>
      <c r="AC28" s="22">
        <f t="shared" si="6"/>
        <v>2</v>
      </c>
      <c r="AD28" s="23">
        <f t="shared" si="7"/>
        <v>77.27272727</v>
      </c>
      <c r="AE28" s="22">
        <v>0.0</v>
      </c>
      <c r="AF28" s="24">
        <v>20.0</v>
      </c>
      <c r="AG28" s="24">
        <v>2.0</v>
      </c>
      <c r="AH28" s="24">
        <v>1.0</v>
      </c>
      <c r="AI28" s="24">
        <v>1.0</v>
      </c>
      <c r="AJ28" s="24">
        <v>3.0</v>
      </c>
      <c r="AK28" s="24">
        <v>1.0</v>
      </c>
      <c r="AL28" s="24">
        <v>0.0</v>
      </c>
      <c r="AM28" s="25">
        <v>0.0</v>
      </c>
      <c r="AN28" s="25">
        <v>0.0</v>
      </c>
      <c r="AO28" s="25">
        <v>0.0</v>
      </c>
      <c r="AP28" s="25">
        <v>0.0</v>
      </c>
      <c r="AQ28" s="25">
        <v>0.0</v>
      </c>
      <c r="AR28" s="24">
        <v>2.0</v>
      </c>
      <c r="AS28" s="24" t="s">
        <v>148</v>
      </c>
      <c r="AT28" s="24"/>
    </row>
    <row r="29">
      <c r="A29" s="27">
        <v>28.0</v>
      </c>
      <c r="B29" s="28">
        <v>5.0</v>
      </c>
      <c r="C29" s="28">
        <v>5.0</v>
      </c>
      <c r="D29" s="28">
        <v>5.0</v>
      </c>
      <c r="E29" s="28">
        <v>4.0</v>
      </c>
      <c r="F29" s="28">
        <v>4.0</v>
      </c>
      <c r="G29" s="28">
        <v>5.0</v>
      </c>
      <c r="H29" s="28">
        <v>5.0</v>
      </c>
      <c r="I29" s="28">
        <v>5.0</v>
      </c>
      <c r="J29" s="28">
        <v>3.0</v>
      </c>
      <c r="K29" s="28">
        <v>5.0</v>
      </c>
      <c r="L29" s="28">
        <v>4.0</v>
      </c>
      <c r="M29" s="28">
        <v>1.0</v>
      </c>
      <c r="N29" s="28">
        <v>5.0</v>
      </c>
      <c r="O29" s="28">
        <v>4.0</v>
      </c>
      <c r="P29" s="28">
        <v>4.0</v>
      </c>
      <c r="Q29" s="28">
        <v>5.0</v>
      </c>
      <c r="R29" s="28">
        <v>5.0</v>
      </c>
      <c r="S29" s="28">
        <v>5.0</v>
      </c>
      <c r="T29" s="28">
        <v>5.0</v>
      </c>
      <c r="U29" s="29">
        <v>5.0</v>
      </c>
      <c r="V29" s="21">
        <f t="shared" si="1"/>
        <v>23</v>
      </c>
      <c r="W29" s="21">
        <f t="shared" si="2"/>
        <v>23</v>
      </c>
      <c r="X29" s="21">
        <f t="shared" si="3"/>
        <v>18</v>
      </c>
      <c r="Y29" s="21">
        <f t="shared" si="4"/>
        <v>25</v>
      </c>
      <c r="Z29" s="21">
        <f t="shared" si="5"/>
        <v>89</v>
      </c>
      <c r="AA29" s="22">
        <v>6.0</v>
      </c>
      <c r="AB29" s="22">
        <v>0.0</v>
      </c>
      <c r="AC29" s="22">
        <f t="shared" si="6"/>
        <v>6</v>
      </c>
      <c r="AD29" s="23">
        <f t="shared" si="7"/>
        <v>95.45454545</v>
      </c>
      <c r="AE29" s="22">
        <v>6.0</v>
      </c>
      <c r="AF29" s="24">
        <v>25.0</v>
      </c>
      <c r="AG29" s="24">
        <v>1.0</v>
      </c>
      <c r="AH29" s="24">
        <v>1.0</v>
      </c>
      <c r="AI29" s="24">
        <v>3.0</v>
      </c>
      <c r="AJ29" s="24">
        <v>2.0</v>
      </c>
      <c r="AK29" s="24">
        <v>1.0</v>
      </c>
      <c r="AL29" s="24">
        <v>1.0</v>
      </c>
      <c r="AM29" s="25">
        <v>1.0</v>
      </c>
      <c r="AN29" s="25">
        <v>0.0</v>
      </c>
      <c r="AO29" s="25">
        <v>0.0</v>
      </c>
      <c r="AP29" s="25">
        <v>0.0</v>
      </c>
      <c r="AQ29" s="25">
        <v>1.0</v>
      </c>
      <c r="AR29" s="24">
        <v>3.0</v>
      </c>
      <c r="AS29" s="24"/>
      <c r="AT29" s="24"/>
    </row>
    <row r="30">
      <c r="A30" s="18">
        <v>29.0</v>
      </c>
      <c r="B30" s="19">
        <v>3.0</v>
      </c>
      <c r="C30" s="19">
        <v>4.0</v>
      </c>
      <c r="D30" s="19">
        <v>4.0</v>
      </c>
      <c r="E30" s="19">
        <v>5.0</v>
      </c>
      <c r="F30" s="19">
        <v>5.0</v>
      </c>
      <c r="G30" s="19">
        <v>3.0</v>
      </c>
      <c r="H30" s="19">
        <v>3.0</v>
      </c>
      <c r="I30" s="19">
        <v>3.0</v>
      </c>
      <c r="J30" s="19">
        <v>2.0</v>
      </c>
      <c r="K30" s="19">
        <v>4.0</v>
      </c>
      <c r="L30" s="19">
        <v>3.0</v>
      </c>
      <c r="M30" s="19">
        <v>3.0</v>
      </c>
      <c r="N30" s="19">
        <v>4.0</v>
      </c>
      <c r="O30" s="19">
        <v>2.0</v>
      </c>
      <c r="P30" s="19">
        <v>4.0</v>
      </c>
      <c r="Q30" s="19">
        <v>5.0</v>
      </c>
      <c r="R30" s="19">
        <v>4.0</v>
      </c>
      <c r="S30" s="19">
        <v>4.0</v>
      </c>
      <c r="T30" s="19">
        <v>4.0</v>
      </c>
      <c r="U30" s="20">
        <v>4.0</v>
      </c>
      <c r="V30" s="21">
        <f t="shared" si="1"/>
        <v>21</v>
      </c>
      <c r="W30" s="21">
        <f t="shared" si="2"/>
        <v>15</v>
      </c>
      <c r="X30" s="21">
        <f t="shared" si="3"/>
        <v>16</v>
      </c>
      <c r="Y30" s="21">
        <f t="shared" si="4"/>
        <v>21</v>
      </c>
      <c r="Z30" s="21">
        <f t="shared" si="5"/>
        <v>73</v>
      </c>
      <c r="AA30" s="22">
        <v>4.0</v>
      </c>
      <c r="AB30" s="22">
        <v>1.0</v>
      </c>
      <c r="AC30" s="22">
        <f t="shared" si="6"/>
        <v>3</v>
      </c>
      <c r="AD30" s="23">
        <f t="shared" si="7"/>
        <v>81.81818182</v>
      </c>
      <c r="AE30" s="22">
        <v>1.0</v>
      </c>
      <c r="AF30" s="24">
        <v>24.0</v>
      </c>
      <c r="AG30" s="24">
        <v>1.0</v>
      </c>
      <c r="AH30" s="24">
        <v>1.0</v>
      </c>
      <c r="AI30" s="24">
        <v>1.0</v>
      </c>
      <c r="AJ30" s="24">
        <v>3.0</v>
      </c>
      <c r="AK30" s="24">
        <v>1.0</v>
      </c>
      <c r="AL30" s="24">
        <v>1.0</v>
      </c>
      <c r="AM30" s="25">
        <v>1.0</v>
      </c>
      <c r="AN30" s="25">
        <v>0.0</v>
      </c>
      <c r="AO30" s="25">
        <v>0.0</v>
      </c>
      <c r="AP30" s="25">
        <v>0.0</v>
      </c>
      <c r="AQ30" s="25">
        <v>1.0</v>
      </c>
      <c r="AR30" s="24">
        <v>3.0</v>
      </c>
      <c r="AS30" s="24"/>
      <c r="AT30" s="24"/>
    </row>
    <row r="31">
      <c r="A31" s="27">
        <v>30.0</v>
      </c>
      <c r="B31" s="28">
        <v>1.0</v>
      </c>
      <c r="C31" s="28">
        <v>1.0</v>
      </c>
      <c r="D31" s="28">
        <v>3.0</v>
      </c>
      <c r="E31" s="28">
        <v>4.0</v>
      </c>
      <c r="F31" s="28">
        <v>2.0</v>
      </c>
      <c r="G31" s="28">
        <v>2.0</v>
      </c>
      <c r="H31" s="28">
        <v>1.0</v>
      </c>
      <c r="I31" s="28">
        <v>1.0</v>
      </c>
      <c r="J31" s="28">
        <v>1.0</v>
      </c>
      <c r="K31" s="28">
        <v>1.0</v>
      </c>
      <c r="L31" s="28">
        <v>1.0</v>
      </c>
      <c r="M31" s="28">
        <v>1.0</v>
      </c>
      <c r="N31" s="28">
        <v>2.0</v>
      </c>
      <c r="O31" s="28">
        <v>1.0</v>
      </c>
      <c r="P31" s="28">
        <v>4.0</v>
      </c>
      <c r="Q31" s="28">
        <v>2.0</v>
      </c>
      <c r="R31" s="28">
        <v>1.0</v>
      </c>
      <c r="S31" s="28">
        <v>3.0</v>
      </c>
      <c r="T31" s="28">
        <v>4.0</v>
      </c>
      <c r="U31" s="29">
        <v>2.0</v>
      </c>
      <c r="V31" s="21">
        <f t="shared" si="1"/>
        <v>11</v>
      </c>
      <c r="W31" s="21">
        <f t="shared" si="2"/>
        <v>6</v>
      </c>
      <c r="X31" s="21">
        <f t="shared" si="3"/>
        <v>9</v>
      </c>
      <c r="Y31" s="21">
        <f t="shared" si="4"/>
        <v>12</v>
      </c>
      <c r="Z31" s="21">
        <f t="shared" si="5"/>
        <v>38</v>
      </c>
      <c r="AA31" s="22">
        <v>4.0</v>
      </c>
      <c r="AB31" s="22">
        <v>4.0</v>
      </c>
      <c r="AC31" s="22">
        <f t="shared" si="6"/>
        <v>0</v>
      </c>
      <c r="AD31" s="23">
        <f t="shared" si="7"/>
        <v>68.18181818</v>
      </c>
      <c r="AE31" s="22">
        <v>1.0</v>
      </c>
      <c r="AF31" s="24">
        <v>23.0</v>
      </c>
      <c r="AG31" s="24">
        <v>2.0</v>
      </c>
      <c r="AH31" s="24">
        <v>1.0</v>
      </c>
      <c r="AI31" s="24">
        <v>3.0</v>
      </c>
      <c r="AJ31" s="24">
        <v>2.0</v>
      </c>
      <c r="AK31" s="24">
        <v>1.0</v>
      </c>
      <c r="AL31" s="24">
        <v>1.0</v>
      </c>
      <c r="AM31" s="25">
        <v>1.0</v>
      </c>
      <c r="AN31" s="25">
        <v>0.0</v>
      </c>
      <c r="AO31" s="25">
        <v>0.0</v>
      </c>
      <c r="AP31" s="25">
        <v>0.0</v>
      </c>
      <c r="AQ31" s="25">
        <v>1.0</v>
      </c>
      <c r="AR31" s="24">
        <v>5.0</v>
      </c>
      <c r="AS31" s="24"/>
      <c r="AT31" s="24"/>
    </row>
    <row r="32">
      <c r="A32" s="18">
        <v>31.0</v>
      </c>
      <c r="B32" s="19">
        <v>1.0</v>
      </c>
      <c r="C32" s="19">
        <v>4.0</v>
      </c>
      <c r="D32" s="19">
        <v>4.0</v>
      </c>
      <c r="E32" s="19">
        <v>5.0</v>
      </c>
      <c r="F32" s="19">
        <v>2.0</v>
      </c>
      <c r="G32" s="19">
        <v>4.0</v>
      </c>
      <c r="H32" s="19">
        <v>1.0</v>
      </c>
      <c r="I32" s="19">
        <v>1.0</v>
      </c>
      <c r="J32" s="19">
        <v>1.0</v>
      </c>
      <c r="K32" s="19">
        <v>1.0</v>
      </c>
      <c r="L32" s="19">
        <v>1.0</v>
      </c>
      <c r="M32" s="19">
        <v>1.0</v>
      </c>
      <c r="N32" s="19">
        <v>1.0</v>
      </c>
      <c r="O32" s="19">
        <v>1.0</v>
      </c>
      <c r="P32" s="19">
        <v>2.0</v>
      </c>
      <c r="Q32" s="19">
        <v>1.0</v>
      </c>
      <c r="R32" s="19">
        <v>1.0</v>
      </c>
      <c r="S32" s="19">
        <v>1.0</v>
      </c>
      <c r="T32" s="19">
        <v>1.0</v>
      </c>
      <c r="U32" s="20">
        <v>1.0</v>
      </c>
      <c r="V32" s="21">
        <f t="shared" si="1"/>
        <v>16</v>
      </c>
      <c r="W32" s="21">
        <f t="shared" si="2"/>
        <v>8</v>
      </c>
      <c r="X32" s="21">
        <f t="shared" si="3"/>
        <v>6</v>
      </c>
      <c r="Y32" s="21">
        <f t="shared" si="4"/>
        <v>5</v>
      </c>
      <c r="Z32" s="21">
        <f t="shared" si="5"/>
        <v>35</v>
      </c>
      <c r="AA32" s="22">
        <v>1.0</v>
      </c>
      <c r="AB32" s="22">
        <v>0.0</v>
      </c>
      <c r="AC32" s="22">
        <f t="shared" si="6"/>
        <v>1</v>
      </c>
      <c r="AD32" s="23">
        <f t="shared" si="7"/>
        <v>72.72727273</v>
      </c>
      <c r="AE32" s="22">
        <v>0.0</v>
      </c>
      <c r="AF32" s="24">
        <v>25.0</v>
      </c>
      <c r="AG32" s="24">
        <v>1.0</v>
      </c>
      <c r="AH32" s="24">
        <v>1.0</v>
      </c>
      <c r="AI32" s="24">
        <v>3.0</v>
      </c>
      <c r="AJ32" s="24">
        <v>2.0</v>
      </c>
      <c r="AK32" s="24">
        <v>1.0</v>
      </c>
      <c r="AL32" s="24">
        <v>0.0</v>
      </c>
      <c r="AM32" s="25">
        <v>0.0</v>
      </c>
      <c r="AN32" s="25">
        <v>0.0</v>
      </c>
      <c r="AO32" s="25">
        <v>0.0</v>
      </c>
      <c r="AP32" s="25">
        <v>0.0</v>
      </c>
      <c r="AQ32" s="25">
        <v>0.0</v>
      </c>
      <c r="AR32" s="24">
        <v>6.0</v>
      </c>
      <c r="AS32" s="24"/>
      <c r="AT32" s="24"/>
    </row>
    <row r="33">
      <c r="A33" s="27">
        <v>32.0</v>
      </c>
      <c r="B33" s="28">
        <v>1.0</v>
      </c>
      <c r="C33" s="28">
        <v>3.0</v>
      </c>
      <c r="D33" s="28">
        <v>3.0</v>
      </c>
      <c r="E33" s="28">
        <v>3.0</v>
      </c>
      <c r="F33" s="28">
        <v>1.0</v>
      </c>
      <c r="G33" s="28">
        <v>4.0</v>
      </c>
      <c r="H33" s="28">
        <v>2.0</v>
      </c>
      <c r="I33" s="28">
        <v>3.0</v>
      </c>
      <c r="J33" s="28">
        <v>3.0</v>
      </c>
      <c r="K33" s="28">
        <v>3.0</v>
      </c>
      <c r="L33" s="28">
        <v>3.0</v>
      </c>
      <c r="M33" s="28">
        <v>2.0</v>
      </c>
      <c r="N33" s="28">
        <v>4.0</v>
      </c>
      <c r="O33" s="28">
        <v>2.0</v>
      </c>
      <c r="P33" s="28">
        <v>3.0</v>
      </c>
      <c r="Q33" s="28">
        <v>3.0</v>
      </c>
      <c r="R33" s="28">
        <v>2.0</v>
      </c>
      <c r="S33" s="28">
        <v>3.0</v>
      </c>
      <c r="T33" s="28">
        <v>3.0</v>
      </c>
      <c r="U33" s="29">
        <v>2.0</v>
      </c>
      <c r="V33" s="21">
        <f t="shared" si="1"/>
        <v>11</v>
      </c>
      <c r="W33" s="21">
        <f t="shared" si="2"/>
        <v>15</v>
      </c>
      <c r="X33" s="21">
        <f t="shared" si="3"/>
        <v>14</v>
      </c>
      <c r="Y33" s="21">
        <f t="shared" si="4"/>
        <v>13</v>
      </c>
      <c r="Z33" s="21">
        <f t="shared" si="5"/>
        <v>53</v>
      </c>
      <c r="AA33" s="22">
        <v>5.0</v>
      </c>
      <c r="AB33" s="22">
        <v>1.0</v>
      </c>
      <c r="AC33" s="22">
        <f t="shared" si="6"/>
        <v>4</v>
      </c>
      <c r="AD33" s="23">
        <f t="shared" si="7"/>
        <v>86.36363636</v>
      </c>
      <c r="AE33" s="22">
        <v>6.0</v>
      </c>
      <c r="AF33" s="24">
        <v>30.0</v>
      </c>
      <c r="AG33" s="24">
        <v>1.0</v>
      </c>
      <c r="AH33" s="24">
        <v>1.0</v>
      </c>
      <c r="AI33" s="24">
        <v>4.0</v>
      </c>
      <c r="AJ33" s="24">
        <v>2.0</v>
      </c>
      <c r="AK33" s="24">
        <v>1.0</v>
      </c>
      <c r="AL33" s="24">
        <v>1.0</v>
      </c>
      <c r="AM33" s="25">
        <v>1.0</v>
      </c>
      <c r="AN33" s="25">
        <v>1.0</v>
      </c>
      <c r="AO33" s="25">
        <v>1.0</v>
      </c>
      <c r="AP33" s="25">
        <v>0.0</v>
      </c>
      <c r="AQ33" s="25">
        <v>3.0</v>
      </c>
      <c r="AR33" s="24">
        <v>1.0</v>
      </c>
      <c r="AS33" s="24"/>
      <c r="AT33" s="24"/>
    </row>
    <row r="34">
      <c r="A34" s="18">
        <v>33.0</v>
      </c>
      <c r="B34" s="19">
        <v>3.0</v>
      </c>
      <c r="C34" s="19">
        <v>2.0</v>
      </c>
      <c r="D34" s="19">
        <v>5.0</v>
      </c>
      <c r="E34" s="19">
        <v>5.0</v>
      </c>
      <c r="F34" s="19">
        <v>5.0</v>
      </c>
      <c r="G34" s="19">
        <v>1.0</v>
      </c>
      <c r="H34" s="19">
        <v>1.0</v>
      </c>
      <c r="I34" s="19">
        <v>1.0</v>
      </c>
      <c r="J34" s="19">
        <v>3.0</v>
      </c>
      <c r="K34" s="19">
        <v>1.0</v>
      </c>
      <c r="L34" s="19">
        <v>1.0</v>
      </c>
      <c r="M34" s="19">
        <v>3.0</v>
      </c>
      <c r="N34" s="19">
        <v>1.0</v>
      </c>
      <c r="O34" s="19">
        <v>3.0</v>
      </c>
      <c r="P34" s="19">
        <v>5.0</v>
      </c>
      <c r="Q34" s="19">
        <v>5.0</v>
      </c>
      <c r="R34" s="19">
        <v>5.0</v>
      </c>
      <c r="S34" s="19">
        <v>5.0</v>
      </c>
      <c r="T34" s="19">
        <v>5.0</v>
      </c>
      <c r="U34" s="20">
        <v>5.0</v>
      </c>
      <c r="V34" s="21">
        <f t="shared" si="1"/>
        <v>20</v>
      </c>
      <c r="W34" s="21">
        <f t="shared" si="2"/>
        <v>7</v>
      </c>
      <c r="X34" s="21">
        <f t="shared" si="3"/>
        <v>13</v>
      </c>
      <c r="Y34" s="21">
        <f t="shared" si="4"/>
        <v>25</v>
      </c>
      <c r="Z34" s="21">
        <f t="shared" si="5"/>
        <v>65</v>
      </c>
      <c r="AA34" s="22">
        <v>0.0</v>
      </c>
      <c r="AB34" s="22">
        <v>3.0</v>
      </c>
      <c r="AC34" s="22">
        <f t="shared" si="6"/>
        <v>-3</v>
      </c>
      <c r="AD34" s="23">
        <f t="shared" si="7"/>
        <v>54.54545455</v>
      </c>
      <c r="AE34" s="22">
        <v>0.0</v>
      </c>
      <c r="AF34" s="24">
        <v>22.0</v>
      </c>
      <c r="AG34" s="24">
        <v>2.0</v>
      </c>
      <c r="AH34" s="24">
        <v>1.0</v>
      </c>
      <c r="AI34" s="24">
        <v>4.0</v>
      </c>
      <c r="AJ34" s="24">
        <v>2.0</v>
      </c>
      <c r="AK34" s="24">
        <v>1.0</v>
      </c>
      <c r="AL34" s="24">
        <v>0.0</v>
      </c>
      <c r="AM34" s="25">
        <v>0.0</v>
      </c>
      <c r="AN34" s="25">
        <v>0.0</v>
      </c>
      <c r="AO34" s="25">
        <v>0.0</v>
      </c>
      <c r="AP34" s="25">
        <v>0.0</v>
      </c>
      <c r="AQ34" s="25">
        <v>0.0</v>
      </c>
      <c r="AR34" s="24">
        <v>5.0</v>
      </c>
      <c r="AS34" s="24"/>
      <c r="AT34" s="24"/>
    </row>
    <row r="35">
      <c r="A35" s="27">
        <v>34.0</v>
      </c>
      <c r="B35" s="28">
        <v>3.0</v>
      </c>
      <c r="C35" s="28">
        <v>5.0</v>
      </c>
      <c r="D35" s="28">
        <v>5.0</v>
      </c>
      <c r="E35" s="28">
        <v>5.0</v>
      </c>
      <c r="F35" s="28">
        <v>2.0</v>
      </c>
      <c r="G35" s="28">
        <v>5.0</v>
      </c>
      <c r="H35" s="28">
        <v>4.0</v>
      </c>
      <c r="I35" s="28">
        <v>3.0</v>
      </c>
      <c r="J35" s="28">
        <v>4.0</v>
      </c>
      <c r="K35" s="28">
        <v>4.0</v>
      </c>
      <c r="L35" s="28">
        <v>3.0</v>
      </c>
      <c r="M35" s="28">
        <v>3.0</v>
      </c>
      <c r="N35" s="28">
        <v>4.0</v>
      </c>
      <c r="O35" s="28">
        <v>1.0</v>
      </c>
      <c r="P35" s="28">
        <v>3.0</v>
      </c>
      <c r="Q35" s="28">
        <v>4.0</v>
      </c>
      <c r="R35" s="28">
        <v>4.0</v>
      </c>
      <c r="S35" s="28">
        <v>4.0</v>
      </c>
      <c r="T35" s="28">
        <v>5.0</v>
      </c>
      <c r="U35" s="29">
        <v>5.0</v>
      </c>
      <c r="V35" s="21">
        <f t="shared" si="1"/>
        <v>20</v>
      </c>
      <c r="W35" s="21">
        <f t="shared" si="2"/>
        <v>20</v>
      </c>
      <c r="X35" s="21">
        <f t="shared" si="3"/>
        <v>14</v>
      </c>
      <c r="Y35" s="21">
        <f t="shared" si="4"/>
        <v>22</v>
      </c>
      <c r="Z35" s="21">
        <f t="shared" si="5"/>
        <v>76</v>
      </c>
      <c r="AA35" s="22">
        <v>7.0</v>
      </c>
      <c r="AB35" s="22">
        <v>1.0</v>
      </c>
      <c r="AC35" s="22">
        <f t="shared" si="6"/>
        <v>6</v>
      </c>
      <c r="AD35" s="23">
        <f t="shared" si="7"/>
        <v>95.45454545</v>
      </c>
      <c r="AE35" s="22">
        <v>8.0</v>
      </c>
      <c r="AF35" s="24">
        <v>24.0</v>
      </c>
      <c r="AG35" s="24">
        <v>1.0</v>
      </c>
      <c r="AH35" s="24">
        <v>2.0</v>
      </c>
      <c r="AI35" s="24">
        <v>3.0</v>
      </c>
      <c r="AJ35" s="24">
        <v>1.0</v>
      </c>
      <c r="AK35" s="24">
        <v>2.0</v>
      </c>
      <c r="AL35" s="24">
        <v>1.0</v>
      </c>
      <c r="AM35" s="25">
        <v>1.0</v>
      </c>
      <c r="AN35" s="25">
        <v>0.0</v>
      </c>
      <c r="AO35" s="25">
        <v>1.0</v>
      </c>
      <c r="AP35" s="25">
        <v>1.0</v>
      </c>
      <c r="AQ35" s="25">
        <v>3.0</v>
      </c>
      <c r="AR35" s="24">
        <v>5.0</v>
      </c>
      <c r="AS35" s="24"/>
      <c r="AT35" s="24"/>
    </row>
    <row r="36">
      <c r="A36" s="18">
        <v>35.0</v>
      </c>
      <c r="B36" s="19">
        <v>1.0</v>
      </c>
      <c r="C36" s="19">
        <v>4.0</v>
      </c>
      <c r="D36" s="19">
        <v>2.0</v>
      </c>
      <c r="E36" s="19">
        <v>2.0</v>
      </c>
      <c r="F36" s="19">
        <v>3.0</v>
      </c>
      <c r="G36" s="19">
        <v>2.0</v>
      </c>
      <c r="H36" s="19">
        <v>2.0</v>
      </c>
      <c r="I36" s="19">
        <v>3.0</v>
      </c>
      <c r="J36" s="19">
        <v>2.0</v>
      </c>
      <c r="K36" s="19">
        <v>4.0</v>
      </c>
      <c r="L36" s="19">
        <v>3.0</v>
      </c>
      <c r="M36" s="19">
        <v>3.0</v>
      </c>
      <c r="N36" s="19">
        <v>2.0</v>
      </c>
      <c r="O36" s="19">
        <v>3.0</v>
      </c>
      <c r="P36" s="19">
        <v>2.0</v>
      </c>
      <c r="Q36" s="19">
        <v>3.0</v>
      </c>
      <c r="R36" s="19">
        <v>1.0</v>
      </c>
      <c r="S36" s="19">
        <v>2.0</v>
      </c>
      <c r="T36" s="19">
        <v>2.0</v>
      </c>
      <c r="U36" s="20">
        <v>2.0</v>
      </c>
      <c r="V36" s="21">
        <f t="shared" si="1"/>
        <v>12</v>
      </c>
      <c r="W36" s="21">
        <f t="shared" si="2"/>
        <v>13</v>
      </c>
      <c r="X36" s="21">
        <f t="shared" si="3"/>
        <v>13</v>
      </c>
      <c r="Y36" s="21">
        <f t="shared" si="4"/>
        <v>10</v>
      </c>
      <c r="Z36" s="21">
        <f t="shared" si="5"/>
        <v>48</v>
      </c>
      <c r="AA36" s="22">
        <v>2.0</v>
      </c>
      <c r="AB36" s="22">
        <v>0.0</v>
      </c>
      <c r="AC36" s="22">
        <f t="shared" si="6"/>
        <v>2</v>
      </c>
      <c r="AD36" s="23">
        <f t="shared" si="7"/>
        <v>77.27272727</v>
      </c>
      <c r="AE36" s="22">
        <v>3.0</v>
      </c>
      <c r="AF36" s="24">
        <v>26.0</v>
      </c>
      <c r="AG36" s="24">
        <v>1.0</v>
      </c>
      <c r="AH36" s="24">
        <v>1.0</v>
      </c>
      <c r="AI36" s="24">
        <v>3.0</v>
      </c>
      <c r="AJ36" s="24">
        <v>2.0</v>
      </c>
      <c r="AK36" s="24">
        <v>1.0</v>
      </c>
      <c r="AL36" s="24">
        <v>1.0</v>
      </c>
      <c r="AM36" s="25">
        <v>1.0</v>
      </c>
      <c r="AN36" s="25">
        <v>1.0</v>
      </c>
      <c r="AO36" s="25">
        <v>1.0</v>
      </c>
      <c r="AP36" s="25">
        <v>0.0</v>
      </c>
      <c r="AQ36" s="25">
        <v>3.0</v>
      </c>
      <c r="AR36" s="24">
        <v>1.0</v>
      </c>
      <c r="AS36" s="24"/>
      <c r="AT36" s="24"/>
    </row>
    <row r="37">
      <c r="A37" s="27">
        <v>36.0</v>
      </c>
      <c r="B37" s="28">
        <v>1.0</v>
      </c>
      <c r="C37" s="28">
        <v>3.0</v>
      </c>
      <c r="D37" s="28">
        <v>5.0</v>
      </c>
      <c r="E37" s="28">
        <v>4.0</v>
      </c>
      <c r="F37" s="28">
        <v>4.0</v>
      </c>
      <c r="G37" s="28">
        <v>4.0</v>
      </c>
      <c r="H37" s="28">
        <v>3.0</v>
      </c>
      <c r="I37" s="28">
        <v>4.0</v>
      </c>
      <c r="J37" s="28">
        <v>5.0</v>
      </c>
      <c r="K37" s="28">
        <v>3.0</v>
      </c>
      <c r="L37" s="28">
        <v>3.0</v>
      </c>
      <c r="M37" s="28">
        <v>2.0</v>
      </c>
      <c r="N37" s="28">
        <v>3.0</v>
      </c>
      <c r="O37" s="28">
        <v>3.0</v>
      </c>
      <c r="P37" s="28">
        <v>3.0</v>
      </c>
      <c r="Q37" s="28">
        <v>4.0</v>
      </c>
      <c r="R37" s="28">
        <v>4.0</v>
      </c>
      <c r="S37" s="28">
        <v>4.0</v>
      </c>
      <c r="T37" s="28">
        <v>4.0</v>
      </c>
      <c r="U37" s="29">
        <v>4.0</v>
      </c>
      <c r="V37" s="21">
        <f t="shared" si="1"/>
        <v>17</v>
      </c>
      <c r="W37" s="21">
        <f t="shared" si="2"/>
        <v>19</v>
      </c>
      <c r="X37" s="21">
        <f t="shared" si="3"/>
        <v>14</v>
      </c>
      <c r="Y37" s="21">
        <f t="shared" si="4"/>
        <v>20</v>
      </c>
      <c r="Z37" s="21">
        <f t="shared" si="5"/>
        <v>70</v>
      </c>
      <c r="AA37" s="22">
        <v>2.0</v>
      </c>
      <c r="AB37" s="22">
        <v>0.0</v>
      </c>
      <c r="AC37" s="22">
        <f t="shared" si="6"/>
        <v>2</v>
      </c>
      <c r="AD37" s="23">
        <f t="shared" si="7"/>
        <v>77.27272727</v>
      </c>
      <c r="AE37" s="22">
        <v>1.0</v>
      </c>
      <c r="AF37" s="24">
        <v>22.0</v>
      </c>
      <c r="AG37" s="24">
        <v>2.0</v>
      </c>
      <c r="AH37" s="24">
        <v>1.0</v>
      </c>
      <c r="AI37" s="24">
        <v>3.0</v>
      </c>
      <c r="AJ37" s="24">
        <v>2.0</v>
      </c>
      <c r="AK37" s="24">
        <v>2.0</v>
      </c>
      <c r="AL37" s="24">
        <v>1.0</v>
      </c>
      <c r="AM37" s="25">
        <v>1.0</v>
      </c>
      <c r="AN37" s="25">
        <v>0.0</v>
      </c>
      <c r="AO37" s="25">
        <v>0.0</v>
      </c>
      <c r="AP37" s="25">
        <v>0.0</v>
      </c>
      <c r="AQ37" s="25">
        <v>1.0</v>
      </c>
      <c r="AR37" s="24">
        <v>6.0</v>
      </c>
      <c r="AS37" s="24"/>
      <c r="AT37" s="24"/>
    </row>
    <row r="38">
      <c r="A38" s="18">
        <v>37.0</v>
      </c>
      <c r="B38" s="19">
        <v>5.0</v>
      </c>
      <c r="C38" s="19">
        <v>5.0</v>
      </c>
      <c r="D38" s="19">
        <v>5.0</v>
      </c>
      <c r="E38" s="19">
        <v>4.0</v>
      </c>
      <c r="F38" s="19">
        <v>4.0</v>
      </c>
      <c r="G38" s="19">
        <v>5.0</v>
      </c>
      <c r="H38" s="19">
        <v>3.0</v>
      </c>
      <c r="I38" s="19">
        <v>4.0</v>
      </c>
      <c r="J38" s="19">
        <v>5.0</v>
      </c>
      <c r="K38" s="19">
        <v>4.0</v>
      </c>
      <c r="L38" s="19">
        <v>5.0</v>
      </c>
      <c r="M38" s="19">
        <v>5.0</v>
      </c>
      <c r="N38" s="19">
        <v>5.0</v>
      </c>
      <c r="O38" s="19">
        <v>5.0</v>
      </c>
      <c r="P38" s="19">
        <v>5.0</v>
      </c>
      <c r="Q38" s="19">
        <v>5.0</v>
      </c>
      <c r="R38" s="19">
        <v>4.0</v>
      </c>
      <c r="S38" s="19">
        <v>5.0</v>
      </c>
      <c r="T38" s="19">
        <v>5.0</v>
      </c>
      <c r="U38" s="20">
        <v>5.0</v>
      </c>
      <c r="V38" s="21">
        <f t="shared" si="1"/>
        <v>23</v>
      </c>
      <c r="W38" s="21">
        <f t="shared" si="2"/>
        <v>21</v>
      </c>
      <c r="X38" s="21">
        <f t="shared" si="3"/>
        <v>25</v>
      </c>
      <c r="Y38" s="21">
        <f t="shared" si="4"/>
        <v>24</v>
      </c>
      <c r="Z38" s="21">
        <f t="shared" si="5"/>
        <v>93</v>
      </c>
      <c r="AA38" s="22">
        <v>5.0</v>
      </c>
      <c r="AB38" s="22">
        <v>1.0</v>
      </c>
      <c r="AC38" s="22">
        <f t="shared" si="6"/>
        <v>4</v>
      </c>
      <c r="AD38" s="23">
        <f t="shared" si="7"/>
        <v>86.36363636</v>
      </c>
      <c r="AE38" s="22">
        <v>8.0</v>
      </c>
      <c r="AF38" s="24">
        <v>20.0</v>
      </c>
      <c r="AG38" s="24">
        <v>1.0</v>
      </c>
      <c r="AH38" s="24">
        <v>1.0</v>
      </c>
      <c r="AI38" s="24">
        <v>1.0</v>
      </c>
      <c r="AJ38" s="24">
        <v>3.0</v>
      </c>
      <c r="AK38" s="24">
        <v>1.0</v>
      </c>
      <c r="AL38" s="24">
        <v>1.0</v>
      </c>
      <c r="AM38" s="25">
        <v>1.0</v>
      </c>
      <c r="AN38" s="25">
        <v>1.0</v>
      </c>
      <c r="AO38" s="25">
        <v>1.0</v>
      </c>
      <c r="AP38" s="25">
        <v>1.0</v>
      </c>
      <c r="AQ38" s="25">
        <v>4.0</v>
      </c>
      <c r="AR38" s="24">
        <v>3.0</v>
      </c>
      <c r="AS38" s="24"/>
      <c r="AT38" s="24"/>
    </row>
    <row r="39">
      <c r="A39" s="27">
        <v>38.0</v>
      </c>
      <c r="B39" s="28">
        <v>3.0</v>
      </c>
      <c r="C39" s="28">
        <v>4.0</v>
      </c>
      <c r="D39" s="28">
        <v>5.0</v>
      </c>
      <c r="E39" s="28">
        <v>4.0</v>
      </c>
      <c r="F39" s="28">
        <v>4.0</v>
      </c>
      <c r="G39" s="28">
        <v>2.0</v>
      </c>
      <c r="H39" s="28">
        <v>3.0</v>
      </c>
      <c r="I39" s="28">
        <v>5.0</v>
      </c>
      <c r="J39" s="28">
        <v>3.0</v>
      </c>
      <c r="K39" s="28">
        <v>5.0</v>
      </c>
      <c r="L39" s="28">
        <v>4.0</v>
      </c>
      <c r="M39" s="28">
        <v>3.0</v>
      </c>
      <c r="N39" s="28">
        <v>4.0</v>
      </c>
      <c r="O39" s="28">
        <v>3.0</v>
      </c>
      <c r="P39" s="28">
        <v>4.0</v>
      </c>
      <c r="Q39" s="28">
        <v>4.0</v>
      </c>
      <c r="R39" s="28">
        <v>4.0</v>
      </c>
      <c r="S39" s="28">
        <v>4.0</v>
      </c>
      <c r="T39" s="28">
        <v>4.0</v>
      </c>
      <c r="U39" s="29">
        <v>4.0</v>
      </c>
      <c r="V39" s="21">
        <f t="shared" si="1"/>
        <v>20</v>
      </c>
      <c r="W39" s="21">
        <f t="shared" si="2"/>
        <v>18</v>
      </c>
      <c r="X39" s="21">
        <f t="shared" si="3"/>
        <v>18</v>
      </c>
      <c r="Y39" s="21">
        <f t="shared" si="4"/>
        <v>20</v>
      </c>
      <c r="Z39" s="21">
        <f t="shared" si="5"/>
        <v>76</v>
      </c>
      <c r="AA39" s="22">
        <v>7.0</v>
      </c>
      <c r="AB39" s="22">
        <v>5.0</v>
      </c>
      <c r="AC39" s="22">
        <f t="shared" si="6"/>
        <v>2</v>
      </c>
      <c r="AD39" s="23">
        <f t="shared" si="7"/>
        <v>77.27272727</v>
      </c>
      <c r="AE39" s="22">
        <v>6.0</v>
      </c>
      <c r="AF39" s="24">
        <v>54.0</v>
      </c>
      <c r="AG39" s="24">
        <v>1.0</v>
      </c>
      <c r="AH39" s="24">
        <v>1.0</v>
      </c>
      <c r="AI39" s="24">
        <v>4.0</v>
      </c>
      <c r="AJ39" s="24">
        <v>4.0</v>
      </c>
      <c r="AK39" s="24">
        <v>1.0</v>
      </c>
      <c r="AL39" s="24">
        <v>1.0</v>
      </c>
      <c r="AM39" s="25">
        <v>1.0</v>
      </c>
      <c r="AN39" s="25">
        <v>1.0</v>
      </c>
      <c r="AO39" s="25">
        <v>1.0</v>
      </c>
      <c r="AP39" s="25">
        <v>1.0</v>
      </c>
      <c r="AQ39" s="25">
        <v>4.0</v>
      </c>
      <c r="AR39" s="24">
        <v>6.0</v>
      </c>
      <c r="AS39" s="24"/>
      <c r="AT39" s="24"/>
    </row>
    <row r="40">
      <c r="A40" s="18">
        <v>39.0</v>
      </c>
      <c r="B40" s="19">
        <v>1.0</v>
      </c>
      <c r="C40" s="19">
        <v>3.0</v>
      </c>
      <c r="D40" s="19">
        <v>3.0</v>
      </c>
      <c r="E40" s="19">
        <v>3.0</v>
      </c>
      <c r="F40" s="19">
        <v>3.0</v>
      </c>
      <c r="G40" s="19">
        <v>3.0</v>
      </c>
      <c r="H40" s="19">
        <v>1.0</v>
      </c>
      <c r="I40" s="19">
        <v>2.0</v>
      </c>
      <c r="J40" s="19">
        <v>1.0</v>
      </c>
      <c r="K40" s="19">
        <v>2.0</v>
      </c>
      <c r="L40" s="19">
        <v>1.0</v>
      </c>
      <c r="M40" s="19">
        <v>2.0</v>
      </c>
      <c r="N40" s="19">
        <v>2.0</v>
      </c>
      <c r="O40" s="19">
        <v>1.0</v>
      </c>
      <c r="P40" s="19">
        <v>2.0</v>
      </c>
      <c r="Q40" s="19">
        <v>2.0</v>
      </c>
      <c r="R40" s="19">
        <v>1.0</v>
      </c>
      <c r="S40" s="19">
        <v>2.0</v>
      </c>
      <c r="T40" s="19">
        <v>2.0</v>
      </c>
      <c r="U40" s="20">
        <v>2.0</v>
      </c>
      <c r="V40" s="21">
        <f t="shared" si="1"/>
        <v>13</v>
      </c>
      <c r="W40" s="21">
        <f t="shared" si="2"/>
        <v>9</v>
      </c>
      <c r="X40" s="21">
        <f t="shared" si="3"/>
        <v>8</v>
      </c>
      <c r="Y40" s="21">
        <f t="shared" si="4"/>
        <v>9</v>
      </c>
      <c r="Z40" s="21">
        <f t="shared" si="5"/>
        <v>39</v>
      </c>
      <c r="AA40" s="22">
        <v>0.0</v>
      </c>
      <c r="AB40" s="22">
        <v>0.0</v>
      </c>
      <c r="AC40" s="22">
        <f t="shared" si="6"/>
        <v>0</v>
      </c>
      <c r="AD40" s="23">
        <f t="shared" si="7"/>
        <v>68.18181818</v>
      </c>
      <c r="AE40" s="22">
        <v>1.0</v>
      </c>
      <c r="AF40" s="24">
        <v>24.0</v>
      </c>
      <c r="AG40" s="24">
        <v>1.0</v>
      </c>
      <c r="AH40" s="24">
        <v>1.0</v>
      </c>
      <c r="AI40" s="24">
        <v>3.0</v>
      </c>
      <c r="AJ40" s="24">
        <v>3.0</v>
      </c>
      <c r="AK40" s="24">
        <v>1.0</v>
      </c>
      <c r="AL40" s="24">
        <v>1.0</v>
      </c>
      <c r="AM40" s="25">
        <v>1.0</v>
      </c>
      <c r="AN40" s="25">
        <v>0.0</v>
      </c>
      <c r="AO40" s="25">
        <v>0.0</v>
      </c>
      <c r="AP40" s="25">
        <v>1.0</v>
      </c>
      <c r="AQ40" s="25">
        <v>1.0</v>
      </c>
      <c r="AR40" s="24">
        <v>3.0</v>
      </c>
      <c r="AS40" s="24"/>
      <c r="AT40" s="24"/>
    </row>
    <row r="41">
      <c r="A41" s="27">
        <v>40.0</v>
      </c>
      <c r="B41" s="28">
        <v>1.0</v>
      </c>
      <c r="C41" s="28">
        <v>3.0</v>
      </c>
      <c r="D41" s="28">
        <v>5.0</v>
      </c>
      <c r="E41" s="28">
        <v>3.0</v>
      </c>
      <c r="F41" s="28">
        <v>3.0</v>
      </c>
      <c r="G41" s="28">
        <v>3.0</v>
      </c>
      <c r="H41" s="28">
        <v>1.0</v>
      </c>
      <c r="I41" s="28">
        <v>2.0</v>
      </c>
      <c r="J41" s="28">
        <v>1.0</v>
      </c>
      <c r="K41" s="28">
        <v>1.0</v>
      </c>
      <c r="L41" s="28">
        <v>2.0</v>
      </c>
      <c r="M41" s="28">
        <v>1.0</v>
      </c>
      <c r="N41" s="28">
        <v>4.0</v>
      </c>
      <c r="O41" s="28">
        <v>2.0</v>
      </c>
      <c r="P41" s="28">
        <v>4.0</v>
      </c>
      <c r="Q41" s="28">
        <v>3.0</v>
      </c>
      <c r="R41" s="28">
        <v>1.0</v>
      </c>
      <c r="S41" s="28">
        <v>3.0</v>
      </c>
      <c r="T41" s="28">
        <v>4.0</v>
      </c>
      <c r="U41" s="29">
        <v>4.0</v>
      </c>
      <c r="V41" s="21">
        <f t="shared" si="1"/>
        <v>15</v>
      </c>
      <c r="W41" s="21">
        <f t="shared" si="2"/>
        <v>8</v>
      </c>
      <c r="X41" s="21">
        <f t="shared" si="3"/>
        <v>13</v>
      </c>
      <c r="Y41" s="21">
        <f t="shared" si="4"/>
        <v>15</v>
      </c>
      <c r="Z41" s="21">
        <f t="shared" si="5"/>
        <v>51</v>
      </c>
      <c r="AA41" s="22">
        <v>0.0</v>
      </c>
      <c r="AB41" s="22">
        <v>1.0</v>
      </c>
      <c r="AC41" s="22">
        <f t="shared" si="6"/>
        <v>-1</v>
      </c>
      <c r="AD41" s="23">
        <f t="shared" si="7"/>
        <v>63.63636364</v>
      </c>
      <c r="AE41" s="22">
        <v>2.0</v>
      </c>
      <c r="AF41" s="24">
        <v>18.0</v>
      </c>
      <c r="AG41" s="24">
        <v>2.0</v>
      </c>
      <c r="AH41" s="24">
        <v>1.0</v>
      </c>
      <c r="AI41" s="24">
        <v>3.0</v>
      </c>
      <c r="AJ41" s="24">
        <v>3.0</v>
      </c>
      <c r="AK41" s="24">
        <v>1.0</v>
      </c>
      <c r="AL41" s="24">
        <v>0.0</v>
      </c>
      <c r="AM41" s="25">
        <v>0.0</v>
      </c>
      <c r="AN41" s="25">
        <v>0.0</v>
      </c>
      <c r="AO41" s="25">
        <v>0.0</v>
      </c>
      <c r="AP41" s="25">
        <v>0.0</v>
      </c>
      <c r="AQ41" s="25">
        <v>0.0</v>
      </c>
      <c r="AR41" s="24">
        <v>5.0</v>
      </c>
      <c r="AS41" s="24"/>
      <c r="AT41" s="24"/>
    </row>
    <row r="42">
      <c r="A42" s="18">
        <v>41.0</v>
      </c>
      <c r="B42" s="32">
        <v>2.0</v>
      </c>
      <c r="C42" s="32">
        <v>3.0</v>
      </c>
      <c r="D42" s="32">
        <v>4.0</v>
      </c>
      <c r="E42" s="32">
        <v>4.0</v>
      </c>
      <c r="F42" s="32">
        <v>4.0</v>
      </c>
      <c r="G42" s="32">
        <v>4.0</v>
      </c>
      <c r="H42" s="32">
        <v>3.0</v>
      </c>
      <c r="I42" s="32">
        <v>4.0</v>
      </c>
      <c r="J42" s="32">
        <v>2.0</v>
      </c>
      <c r="K42" s="32">
        <v>4.0</v>
      </c>
      <c r="L42" s="32">
        <v>3.0</v>
      </c>
      <c r="M42" s="32">
        <v>3.0</v>
      </c>
      <c r="N42" s="32">
        <v>3.0</v>
      </c>
      <c r="O42" s="32">
        <v>3.0</v>
      </c>
      <c r="P42" s="32">
        <v>2.0</v>
      </c>
      <c r="Q42" s="32">
        <v>4.0</v>
      </c>
      <c r="R42" s="32">
        <v>4.0</v>
      </c>
      <c r="S42" s="32">
        <v>4.0</v>
      </c>
      <c r="T42" s="32">
        <v>5.0</v>
      </c>
      <c r="U42" s="33">
        <v>5.0</v>
      </c>
      <c r="V42" s="21">
        <f t="shared" si="1"/>
        <v>17</v>
      </c>
      <c r="W42" s="21">
        <f t="shared" si="2"/>
        <v>17</v>
      </c>
      <c r="X42" s="21">
        <f t="shared" si="3"/>
        <v>14</v>
      </c>
      <c r="Y42" s="21">
        <f t="shared" si="4"/>
        <v>22</v>
      </c>
      <c r="Z42" s="21">
        <f t="shared" si="5"/>
        <v>70</v>
      </c>
      <c r="AA42" s="22">
        <v>4.0</v>
      </c>
      <c r="AB42" s="22">
        <v>1.0</v>
      </c>
      <c r="AC42" s="22">
        <f t="shared" si="6"/>
        <v>3</v>
      </c>
      <c r="AD42" s="23">
        <f t="shared" si="7"/>
        <v>81.81818182</v>
      </c>
      <c r="AE42" s="22">
        <v>2.0</v>
      </c>
      <c r="AF42" s="24">
        <v>21.0</v>
      </c>
      <c r="AG42" s="24">
        <v>2.0</v>
      </c>
      <c r="AH42" s="24">
        <v>1.0</v>
      </c>
      <c r="AI42" s="24">
        <v>1.0</v>
      </c>
      <c r="AJ42" s="24">
        <v>2.0</v>
      </c>
      <c r="AK42" s="24">
        <v>1.0</v>
      </c>
      <c r="AL42" s="24">
        <v>0.0</v>
      </c>
      <c r="AM42" s="25">
        <v>0.0</v>
      </c>
      <c r="AN42" s="25">
        <v>0.0</v>
      </c>
      <c r="AO42" s="25">
        <v>0.0</v>
      </c>
      <c r="AP42" s="25">
        <v>0.0</v>
      </c>
      <c r="AQ42" s="25">
        <v>0.0</v>
      </c>
      <c r="AR42" s="24">
        <v>4.0</v>
      </c>
      <c r="AS42" s="24"/>
      <c r="AT42" s="24"/>
    </row>
    <row r="43"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</row>
    <row r="44"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</row>
    <row r="45"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</row>
    <row r="46"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</row>
    <row r="47"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</row>
    <row r="48"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</row>
    <row r="49"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</row>
    <row r="50"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</row>
    <row r="51"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</row>
    <row r="52"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</row>
    <row r="53"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</row>
    <row r="54"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</row>
    <row r="55"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</row>
    <row r="56"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</row>
    <row r="57"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</row>
    <row r="58"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</row>
    <row r="59"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</row>
    <row r="60"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</row>
    <row r="61"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</row>
    <row r="62"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</row>
    <row r="63"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</row>
    <row r="64"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</row>
    <row r="65"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</row>
    <row r="66"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</row>
    <row r="67"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</row>
    <row r="68"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</row>
    <row r="143">
      <c r="A143" s="26"/>
      <c r="B143" s="26"/>
    </row>
    <row r="144">
      <c r="A144" s="26"/>
      <c r="B144" s="26"/>
    </row>
    <row r="145">
      <c r="A145" s="26"/>
      <c r="B145" s="26"/>
    </row>
    <row r="146">
      <c r="A146" s="26"/>
      <c r="B146" s="26"/>
    </row>
    <row r="147">
      <c r="A147" s="26"/>
      <c r="B147" s="26"/>
    </row>
    <row r="148">
      <c r="A148" s="26"/>
      <c r="B148" s="26"/>
    </row>
    <row r="149">
      <c r="A149" s="26"/>
      <c r="B149" s="26"/>
    </row>
    <row r="150">
      <c r="A150" s="26"/>
      <c r="B150" s="26"/>
    </row>
    <row r="151">
      <c r="A151" s="26"/>
      <c r="B151" s="26"/>
    </row>
    <row r="152">
      <c r="A152" s="26"/>
      <c r="B152" s="26"/>
    </row>
    <row r="153">
      <c r="A153" s="26"/>
      <c r="B153" s="26"/>
    </row>
    <row r="154">
      <c r="A154" s="26"/>
      <c r="B154" s="26"/>
    </row>
    <row r="155">
      <c r="A155" s="26"/>
      <c r="B155" s="26"/>
    </row>
    <row r="156">
      <c r="A156" s="26"/>
      <c r="B156" s="26"/>
    </row>
    <row r="157">
      <c r="A157" s="26"/>
      <c r="B157" s="26"/>
    </row>
    <row r="158">
      <c r="A158" s="26"/>
      <c r="B158" s="26"/>
    </row>
    <row r="159">
      <c r="A159" s="26"/>
      <c r="B159" s="26"/>
    </row>
    <row r="160">
      <c r="A160" s="26"/>
      <c r="B160" s="26"/>
    </row>
    <row r="161">
      <c r="A161" s="26"/>
      <c r="B161" s="26"/>
    </row>
    <row r="162">
      <c r="A162" s="26"/>
      <c r="B162" s="26"/>
    </row>
    <row r="163">
      <c r="A163" s="26"/>
      <c r="B163" s="26"/>
    </row>
    <row r="164">
      <c r="A164" s="26"/>
      <c r="B164" s="26"/>
    </row>
    <row r="165">
      <c r="A165" s="26"/>
      <c r="B165" s="26"/>
    </row>
    <row r="166">
      <c r="A166" s="26"/>
      <c r="B166" s="26"/>
    </row>
    <row r="167">
      <c r="A167" s="26"/>
      <c r="B167" s="26"/>
    </row>
    <row r="168">
      <c r="A168" s="26"/>
      <c r="B168" s="26"/>
    </row>
    <row r="169">
      <c r="A169" s="26"/>
      <c r="B169" s="26"/>
    </row>
    <row r="170">
      <c r="A170" s="26"/>
      <c r="B170" s="26"/>
    </row>
    <row r="171">
      <c r="A171" s="26"/>
      <c r="B171" s="26"/>
    </row>
    <row r="172">
      <c r="A172" s="26"/>
      <c r="B172" s="26"/>
    </row>
    <row r="173">
      <c r="A173" s="26"/>
      <c r="B173" s="26"/>
    </row>
    <row r="174">
      <c r="A174" s="26"/>
      <c r="B174" s="26"/>
    </row>
    <row r="175">
      <c r="A175" s="26"/>
      <c r="B175" s="26"/>
    </row>
    <row r="176">
      <c r="A176" s="26"/>
      <c r="B176" s="26"/>
    </row>
    <row r="177">
      <c r="A177" s="26"/>
      <c r="B177" s="26"/>
    </row>
    <row r="178">
      <c r="A178" s="26"/>
      <c r="B178" s="26"/>
    </row>
    <row r="179">
      <c r="A179" s="26"/>
      <c r="B179" s="26"/>
    </row>
    <row r="180">
      <c r="A180" s="26"/>
      <c r="B180" s="26"/>
    </row>
    <row r="181">
      <c r="A181" s="26"/>
      <c r="B181" s="26"/>
    </row>
    <row r="182">
      <c r="A182" s="26"/>
      <c r="B182" s="26"/>
    </row>
    <row r="183">
      <c r="A183" s="26"/>
      <c r="B183" s="26"/>
    </row>
    <row r="184">
      <c r="A184" s="26"/>
      <c r="B184" s="26"/>
    </row>
    <row r="185">
      <c r="A185" s="26"/>
      <c r="B185" s="26"/>
    </row>
    <row r="186">
      <c r="A186" s="26"/>
      <c r="B186" s="26"/>
    </row>
    <row r="187">
      <c r="A187" s="26"/>
      <c r="B187" s="26"/>
    </row>
    <row r="188">
      <c r="A188" s="26"/>
      <c r="B188" s="26"/>
    </row>
    <row r="189">
      <c r="A189" s="26"/>
      <c r="B189" s="26"/>
    </row>
    <row r="190">
      <c r="A190" s="26"/>
      <c r="B190" s="26"/>
    </row>
    <row r="191">
      <c r="A191" s="26"/>
      <c r="B191" s="26"/>
    </row>
    <row r="192">
      <c r="A192" s="26"/>
      <c r="B192" s="26"/>
    </row>
    <row r="193">
      <c r="A193" s="26"/>
      <c r="B193" s="26"/>
    </row>
    <row r="194">
      <c r="A194" s="26"/>
      <c r="B194" s="26"/>
    </row>
    <row r="195">
      <c r="A195" s="26"/>
      <c r="B195" s="26"/>
    </row>
    <row r="196">
      <c r="A196" s="26"/>
      <c r="B196" s="26"/>
    </row>
    <row r="197">
      <c r="A197" s="26"/>
      <c r="B197" s="26"/>
    </row>
    <row r="198">
      <c r="A198" s="26"/>
      <c r="B198" s="26"/>
    </row>
    <row r="199">
      <c r="A199" s="26"/>
      <c r="B199" s="26"/>
    </row>
    <row r="200">
      <c r="A200" s="26"/>
      <c r="B200" s="26"/>
    </row>
    <row r="201">
      <c r="A201" s="26"/>
      <c r="B201" s="26"/>
    </row>
    <row r="202">
      <c r="A202" s="26"/>
      <c r="B202" s="26"/>
    </row>
    <row r="203">
      <c r="A203" s="26"/>
      <c r="B203" s="26"/>
    </row>
    <row r="204">
      <c r="A204" s="26"/>
      <c r="B204" s="26"/>
    </row>
    <row r="205">
      <c r="A205" s="26"/>
      <c r="B205" s="26"/>
    </row>
    <row r="206">
      <c r="A206" s="26"/>
      <c r="B206" s="26"/>
    </row>
    <row r="207">
      <c r="A207" s="26"/>
      <c r="B207" s="26"/>
    </row>
    <row r="208">
      <c r="A208" s="26"/>
      <c r="B208" s="26"/>
    </row>
    <row r="209">
      <c r="A209" s="26"/>
      <c r="B209" s="26"/>
    </row>
    <row r="210">
      <c r="A210" s="26"/>
      <c r="B210" s="26"/>
    </row>
    <row r="211">
      <c r="A211" s="26"/>
      <c r="B211" s="26"/>
    </row>
    <row r="212">
      <c r="A212" s="26"/>
      <c r="B212" s="26"/>
    </row>
    <row r="213">
      <c r="A213" s="26"/>
      <c r="B213" s="26"/>
    </row>
    <row r="214">
      <c r="A214" s="26"/>
      <c r="B214" s="26"/>
    </row>
    <row r="215">
      <c r="A215" s="26"/>
      <c r="B215" s="26"/>
    </row>
    <row r="216">
      <c r="A216" s="26"/>
      <c r="B216" s="26"/>
    </row>
    <row r="217">
      <c r="A217" s="26"/>
      <c r="B217" s="26"/>
    </row>
    <row r="218">
      <c r="A218" s="26"/>
      <c r="B218" s="26"/>
    </row>
    <row r="219">
      <c r="A219" s="26"/>
      <c r="B219" s="26"/>
    </row>
    <row r="220">
      <c r="A220" s="26"/>
      <c r="B220" s="26"/>
    </row>
    <row r="221">
      <c r="A221" s="26"/>
      <c r="B221" s="26"/>
    </row>
    <row r="222">
      <c r="A222" s="26"/>
      <c r="B222" s="26"/>
    </row>
    <row r="223">
      <c r="A223" s="26"/>
      <c r="B223" s="26"/>
    </row>
    <row r="224">
      <c r="A224" s="26"/>
      <c r="B224" s="26"/>
    </row>
    <row r="225">
      <c r="A225" s="26"/>
      <c r="B225" s="26"/>
    </row>
    <row r="226">
      <c r="A226" s="26"/>
      <c r="B226" s="26"/>
    </row>
    <row r="227">
      <c r="A227" s="26"/>
      <c r="B227" s="26"/>
    </row>
    <row r="228">
      <c r="A228" s="26"/>
      <c r="B228" s="26"/>
    </row>
    <row r="229">
      <c r="A229" s="26"/>
      <c r="B229" s="26"/>
    </row>
    <row r="230">
      <c r="A230" s="26"/>
      <c r="B230" s="26"/>
    </row>
    <row r="231">
      <c r="A231" s="26"/>
      <c r="B231" s="26"/>
    </row>
    <row r="232">
      <c r="A232" s="26"/>
      <c r="B232" s="26"/>
    </row>
    <row r="233">
      <c r="A233" s="26"/>
      <c r="B233" s="26"/>
    </row>
    <row r="234">
      <c r="A234" s="26"/>
      <c r="B234" s="26"/>
    </row>
    <row r="235">
      <c r="A235" s="26"/>
      <c r="B235" s="26"/>
    </row>
    <row r="236">
      <c r="A236" s="26"/>
      <c r="B236" s="26"/>
    </row>
    <row r="237">
      <c r="A237" s="26"/>
      <c r="B237" s="26"/>
    </row>
    <row r="238">
      <c r="A238" s="26"/>
      <c r="B238" s="26"/>
    </row>
    <row r="239">
      <c r="A239" s="26"/>
      <c r="B239" s="26"/>
    </row>
    <row r="240">
      <c r="A240" s="26"/>
      <c r="B240" s="26"/>
    </row>
    <row r="241">
      <c r="A241" s="26"/>
      <c r="B241" s="26"/>
    </row>
    <row r="242">
      <c r="A242" s="26"/>
      <c r="B242" s="26"/>
    </row>
    <row r="243">
      <c r="A243" s="26"/>
      <c r="B243" s="26"/>
    </row>
    <row r="244">
      <c r="A244" s="26"/>
      <c r="B244" s="26"/>
    </row>
    <row r="245">
      <c r="A245" s="26"/>
      <c r="B245" s="26"/>
    </row>
    <row r="246">
      <c r="A246" s="26"/>
      <c r="B246" s="26"/>
    </row>
    <row r="247">
      <c r="A247" s="26"/>
      <c r="B247" s="26"/>
    </row>
    <row r="248">
      <c r="A248" s="26"/>
      <c r="B248" s="26"/>
    </row>
    <row r="249">
      <c r="A249" s="26"/>
      <c r="B249" s="26"/>
    </row>
    <row r="250">
      <c r="A250" s="26"/>
      <c r="B250" s="26"/>
    </row>
    <row r="251">
      <c r="A251" s="26"/>
      <c r="B251" s="26"/>
    </row>
    <row r="252">
      <c r="A252" s="26"/>
      <c r="B252" s="26"/>
    </row>
    <row r="253">
      <c r="A253" s="26"/>
      <c r="B253" s="26"/>
    </row>
    <row r="254">
      <c r="A254" s="26"/>
      <c r="B254" s="26"/>
    </row>
    <row r="255">
      <c r="A255" s="26"/>
      <c r="B255" s="26"/>
    </row>
    <row r="256">
      <c r="A256" s="26"/>
      <c r="B256" s="26"/>
    </row>
    <row r="257">
      <c r="A257" s="26"/>
      <c r="B257" s="26"/>
    </row>
    <row r="258">
      <c r="A258" s="26"/>
      <c r="B258" s="26"/>
    </row>
    <row r="259">
      <c r="A259" s="26"/>
      <c r="B259" s="26"/>
    </row>
    <row r="260">
      <c r="A260" s="26"/>
      <c r="B260" s="26"/>
    </row>
    <row r="261">
      <c r="A261" s="26"/>
      <c r="B261" s="26"/>
    </row>
    <row r="262">
      <c r="A262" s="26"/>
      <c r="B262" s="26"/>
    </row>
    <row r="263">
      <c r="A263" s="26"/>
      <c r="B263" s="26"/>
    </row>
    <row r="264">
      <c r="A264" s="26"/>
      <c r="B264" s="26"/>
    </row>
    <row r="265">
      <c r="A265" s="26"/>
      <c r="B265" s="26"/>
    </row>
    <row r="266">
      <c r="A266" s="26"/>
      <c r="B266" s="26"/>
    </row>
    <row r="267">
      <c r="A267" s="26"/>
      <c r="B267" s="26"/>
    </row>
    <row r="268">
      <c r="A268" s="26"/>
      <c r="B268" s="26"/>
    </row>
    <row r="269">
      <c r="A269" s="26"/>
      <c r="B269" s="26"/>
    </row>
    <row r="270">
      <c r="A270" s="26"/>
      <c r="B270" s="26"/>
    </row>
    <row r="271">
      <c r="A271" s="26"/>
      <c r="B271" s="26"/>
    </row>
    <row r="272">
      <c r="A272" s="26"/>
      <c r="B272" s="26"/>
    </row>
    <row r="273">
      <c r="A273" s="26"/>
      <c r="B273" s="26"/>
    </row>
    <row r="274">
      <c r="A274" s="26"/>
      <c r="B274" s="26"/>
    </row>
    <row r="275">
      <c r="A275" s="26"/>
      <c r="B275" s="26"/>
    </row>
    <row r="276">
      <c r="A276" s="26"/>
      <c r="B276" s="26"/>
    </row>
    <row r="277">
      <c r="A277" s="26"/>
      <c r="B277" s="26"/>
    </row>
    <row r="278">
      <c r="A278" s="26"/>
      <c r="B278" s="26"/>
    </row>
    <row r="279">
      <c r="A279" s="26"/>
      <c r="B279" s="26"/>
    </row>
    <row r="280">
      <c r="A280" s="26"/>
      <c r="B280" s="26"/>
    </row>
    <row r="281">
      <c r="A281" s="26"/>
      <c r="B281" s="26"/>
    </row>
    <row r="282">
      <c r="A282" s="26"/>
      <c r="B282" s="26"/>
    </row>
    <row r="283">
      <c r="A283" s="26"/>
      <c r="B283" s="26"/>
    </row>
    <row r="284">
      <c r="A284" s="26"/>
      <c r="B284" s="26"/>
    </row>
    <row r="285">
      <c r="A285" s="26"/>
      <c r="B285" s="26"/>
    </row>
    <row r="286">
      <c r="A286" s="26"/>
      <c r="B286" s="26"/>
    </row>
    <row r="287">
      <c r="A287" s="26"/>
      <c r="B287" s="26"/>
    </row>
    <row r="288">
      <c r="A288" s="26"/>
      <c r="B288" s="26"/>
    </row>
    <row r="289">
      <c r="A289" s="26"/>
      <c r="B289" s="26"/>
    </row>
    <row r="290">
      <c r="A290" s="26"/>
      <c r="B290" s="26"/>
    </row>
    <row r="291">
      <c r="A291" s="26"/>
      <c r="B291" s="26"/>
    </row>
    <row r="292">
      <c r="A292" s="26"/>
      <c r="B292" s="26"/>
    </row>
    <row r="293">
      <c r="A293" s="26"/>
      <c r="B293" s="26"/>
    </row>
    <row r="294">
      <c r="A294" s="26"/>
      <c r="B294" s="26"/>
    </row>
    <row r="295">
      <c r="A295" s="26"/>
      <c r="B295" s="26"/>
    </row>
    <row r="296">
      <c r="A296" s="26"/>
      <c r="B296" s="26"/>
    </row>
    <row r="297">
      <c r="A297" s="26"/>
      <c r="B297" s="26"/>
    </row>
    <row r="298">
      <c r="A298" s="26"/>
      <c r="B298" s="26"/>
    </row>
    <row r="299">
      <c r="A299" s="26"/>
      <c r="B299" s="26"/>
    </row>
    <row r="300">
      <c r="A300" s="26"/>
      <c r="B300" s="26"/>
    </row>
    <row r="301">
      <c r="A301" s="26"/>
      <c r="B301" s="26"/>
    </row>
    <row r="302">
      <c r="A302" s="26"/>
      <c r="B302" s="26"/>
    </row>
    <row r="303">
      <c r="A303" s="26"/>
      <c r="B303" s="26"/>
    </row>
    <row r="304">
      <c r="A304" s="26"/>
      <c r="B304" s="26"/>
    </row>
    <row r="305">
      <c r="A305" s="26"/>
      <c r="B305" s="26"/>
    </row>
    <row r="306">
      <c r="A306" s="26"/>
      <c r="B306" s="26"/>
    </row>
    <row r="307">
      <c r="A307" s="26"/>
      <c r="B307" s="26"/>
    </row>
    <row r="308">
      <c r="A308" s="26"/>
      <c r="B308" s="26"/>
    </row>
    <row r="309">
      <c r="A309" s="26"/>
      <c r="B309" s="26"/>
    </row>
    <row r="310">
      <c r="A310" s="26"/>
      <c r="B310" s="26"/>
    </row>
    <row r="311">
      <c r="A311" s="26"/>
      <c r="B311" s="26"/>
    </row>
    <row r="312">
      <c r="A312" s="26"/>
      <c r="B312" s="26"/>
    </row>
    <row r="313">
      <c r="A313" s="26"/>
      <c r="B313" s="26"/>
    </row>
    <row r="314">
      <c r="A314" s="26"/>
      <c r="B314" s="26"/>
    </row>
    <row r="315">
      <c r="A315" s="26"/>
      <c r="B315" s="26"/>
    </row>
    <row r="316">
      <c r="A316" s="26"/>
      <c r="B316" s="26"/>
    </row>
    <row r="317">
      <c r="A317" s="26"/>
      <c r="B317" s="26"/>
    </row>
    <row r="318">
      <c r="A318" s="26"/>
      <c r="B318" s="26"/>
    </row>
    <row r="319">
      <c r="A319" s="26"/>
      <c r="B319" s="26"/>
    </row>
    <row r="320">
      <c r="A320" s="26"/>
      <c r="B320" s="26"/>
    </row>
    <row r="321">
      <c r="A321" s="26"/>
      <c r="B321" s="26"/>
    </row>
    <row r="322">
      <c r="A322" s="26"/>
      <c r="B322" s="26"/>
    </row>
    <row r="323">
      <c r="A323" s="26"/>
      <c r="B323" s="26"/>
    </row>
    <row r="324">
      <c r="A324" s="26"/>
      <c r="B324" s="26"/>
    </row>
    <row r="325">
      <c r="A325" s="26"/>
      <c r="B325" s="26"/>
    </row>
    <row r="326">
      <c r="A326" s="26"/>
      <c r="B326" s="26"/>
    </row>
    <row r="327">
      <c r="A327" s="26"/>
      <c r="B327" s="26"/>
    </row>
    <row r="328">
      <c r="A328" s="26"/>
      <c r="B328" s="26"/>
    </row>
    <row r="329">
      <c r="A329" s="26"/>
      <c r="B329" s="26"/>
    </row>
    <row r="330">
      <c r="A330" s="26"/>
      <c r="B330" s="26"/>
    </row>
    <row r="331">
      <c r="A331" s="26"/>
      <c r="B331" s="26"/>
    </row>
    <row r="332">
      <c r="A332" s="26"/>
      <c r="B332" s="26"/>
    </row>
    <row r="333">
      <c r="A333" s="26"/>
      <c r="B333" s="26"/>
    </row>
    <row r="334">
      <c r="A334" s="26"/>
      <c r="B334" s="26"/>
    </row>
    <row r="335">
      <c r="A335" s="26"/>
      <c r="B335" s="26"/>
    </row>
    <row r="336">
      <c r="A336" s="26"/>
      <c r="B336" s="26"/>
    </row>
    <row r="337">
      <c r="A337" s="26"/>
      <c r="B337" s="26"/>
    </row>
    <row r="338">
      <c r="A338" s="26"/>
      <c r="B338" s="26"/>
    </row>
    <row r="339">
      <c r="A339" s="26"/>
      <c r="B339" s="26"/>
    </row>
    <row r="340">
      <c r="A340" s="26"/>
      <c r="B340" s="26"/>
    </row>
    <row r="341">
      <c r="A341" s="26"/>
      <c r="B341" s="26"/>
    </row>
    <row r="342">
      <c r="A342" s="26"/>
      <c r="B342" s="26"/>
    </row>
    <row r="343">
      <c r="A343" s="26"/>
      <c r="B343" s="26"/>
    </row>
    <row r="344">
      <c r="A344" s="26"/>
      <c r="B344" s="26"/>
    </row>
    <row r="345">
      <c r="A345" s="26"/>
      <c r="B345" s="26"/>
    </row>
    <row r="346">
      <c r="A346" s="26"/>
      <c r="B346" s="26"/>
    </row>
    <row r="347">
      <c r="A347" s="26"/>
      <c r="B347" s="26"/>
    </row>
    <row r="348">
      <c r="A348" s="26"/>
      <c r="B348" s="26"/>
    </row>
    <row r="349">
      <c r="A349" s="26"/>
      <c r="B349" s="26"/>
    </row>
    <row r="350">
      <c r="A350" s="26"/>
      <c r="B350" s="26"/>
    </row>
    <row r="351">
      <c r="A351" s="26"/>
      <c r="B351" s="26"/>
    </row>
    <row r="352">
      <c r="A352" s="26"/>
      <c r="B352" s="26"/>
    </row>
    <row r="353">
      <c r="A353" s="26"/>
      <c r="B353" s="26"/>
    </row>
    <row r="354">
      <c r="A354" s="26"/>
      <c r="B354" s="26"/>
    </row>
    <row r="355">
      <c r="A355" s="26"/>
      <c r="B355" s="26"/>
    </row>
    <row r="356">
      <c r="A356" s="26"/>
      <c r="B356" s="26"/>
    </row>
    <row r="357">
      <c r="A357" s="26"/>
      <c r="B357" s="26"/>
    </row>
    <row r="358">
      <c r="A358" s="26"/>
      <c r="B358" s="26"/>
    </row>
    <row r="359">
      <c r="A359" s="26"/>
      <c r="B359" s="26"/>
    </row>
    <row r="360">
      <c r="A360" s="26"/>
      <c r="B360" s="26"/>
    </row>
    <row r="361">
      <c r="A361" s="26"/>
      <c r="B361" s="26"/>
    </row>
    <row r="362">
      <c r="A362" s="26"/>
      <c r="B362" s="26"/>
    </row>
    <row r="363">
      <c r="A363" s="26"/>
      <c r="B363" s="26"/>
    </row>
    <row r="364">
      <c r="A364" s="26"/>
      <c r="B364" s="26"/>
    </row>
    <row r="365">
      <c r="A365" s="26"/>
      <c r="B365" s="26"/>
    </row>
    <row r="366">
      <c r="A366" s="26"/>
      <c r="B366" s="26"/>
    </row>
    <row r="367">
      <c r="A367" s="26"/>
      <c r="B367" s="26"/>
    </row>
    <row r="368">
      <c r="A368" s="26"/>
      <c r="B368" s="26"/>
    </row>
    <row r="369">
      <c r="A369" s="26"/>
      <c r="B369" s="26"/>
    </row>
    <row r="370">
      <c r="A370" s="26"/>
      <c r="B370" s="26"/>
    </row>
    <row r="371">
      <c r="A371" s="26"/>
      <c r="B371" s="26"/>
    </row>
    <row r="372">
      <c r="A372" s="26"/>
      <c r="B372" s="26"/>
    </row>
    <row r="373">
      <c r="A373" s="26"/>
      <c r="B373" s="26"/>
    </row>
    <row r="374">
      <c r="A374" s="26"/>
      <c r="B374" s="26"/>
    </row>
    <row r="375">
      <c r="A375" s="26"/>
      <c r="B375" s="26"/>
    </row>
    <row r="376">
      <c r="A376" s="26"/>
      <c r="B376" s="26"/>
    </row>
    <row r="377">
      <c r="A377" s="26"/>
      <c r="B377" s="26"/>
    </row>
    <row r="378">
      <c r="A378" s="26"/>
      <c r="B378" s="26"/>
    </row>
    <row r="379">
      <c r="A379" s="26"/>
      <c r="B379" s="26"/>
    </row>
    <row r="380">
      <c r="A380" s="26"/>
      <c r="B380" s="26"/>
    </row>
    <row r="381">
      <c r="A381" s="26"/>
      <c r="B381" s="26"/>
    </row>
    <row r="382">
      <c r="A382" s="26"/>
      <c r="B382" s="26"/>
    </row>
    <row r="383">
      <c r="A383" s="26"/>
      <c r="B383" s="26"/>
    </row>
    <row r="384">
      <c r="A384" s="26"/>
      <c r="B384" s="26"/>
    </row>
    <row r="385">
      <c r="A385" s="26"/>
      <c r="B385" s="26"/>
    </row>
    <row r="386">
      <c r="A386" s="26"/>
      <c r="B386" s="26"/>
    </row>
    <row r="387">
      <c r="A387" s="26"/>
      <c r="B387" s="26"/>
    </row>
    <row r="388">
      <c r="A388" s="26"/>
      <c r="B388" s="26"/>
    </row>
    <row r="389">
      <c r="A389" s="26"/>
      <c r="B389" s="26"/>
    </row>
    <row r="390">
      <c r="A390" s="26"/>
      <c r="B390" s="26"/>
    </row>
    <row r="391">
      <c r="A391" s="26"/>
      <c r="B391" s="26"/>
    </row>
    <row r="392">
      <c r="A392" s="26"/>
      <c r="B392" s="26"/>
    </row>
    <row r="393">
      <c r="A393" s="26"/>
      <c r="B393" s="26"/>
    </row>
    <row r="394">
      <c r="A394" s="26"/>
      <c r="B394" s="26"/>
    </row>
    <row r="395">
      <c r="A395" s="26"/>
      <c r="B395" s="26"/>
    </row>
    <row r="396">
      <c r="A396" s="26"/>
      <c r="B396" s="26"/>
    </row>
    <row r="397">
      <c r="A397" s="26"/>
      <c r="B397" s="26"/>
    </row>
    <row r="398">
      <c r="A398" s="26"/>
      <c r="B398" s="26"/>
    </row>
    <row r="399">
      <c r="A399" s="26"/>
      <c r="B399" s="26"/>
    </row>
    <row r="400">
      <c r="A400" s="26"/>
      <c r="B400" s="26"/>
    </row>
    <row r="401">
      <c r="A401" s="26"/>
      <c r="B401" s="26"/>
    </row>
    <row r="402">
      <c r="A402" s="26"/>
      <c r="B402" s="26"/>
    </row>
    <row r="403">
      <c r="A403" s="26"/>
      <c r="B403" s="26"/>
    </row>
    <row r="404">
      <c r="A404" s="26"/>
      <c r="B404" s="26"/>
    </row>
    <row r="405">
      <c r="A405" s="26"/>
      <c r="B405" s="26"/>
    </row>
    <row r="406">
      <c r="A406" s="26"/>
      <c r="B406" s="26"/>
    </row>
    <row r="407">
      <c r="A407" s="26"/>
      <c r="B407" s="26"/>
    </row>
    <row r="408">
      <c r="A408" s="26"/>
      <c r="B408" s="26"/>
    </row>
    <row r="409">
      <c r="A409" s="26"/>
      <c r="B409" s="26"/>
    </row>
    <row r="410">
      <c r="A410" s="26"/>
      <c r="B410" s="26"/>
    </row>
    <row r="411">
      <c r="A411" s="26"/>
      <c r="B411" s="26"/>
    </row>
    <row r="412">
      <c r="A412" s="26"/>
      <c r="B412" s="26"/>
    </row>
    <row r="413">
      <c r="A413" s="26"/>
      <c r="B413" s="26"/>
    </row>
    <row r="414">
      <c r="A414" s="26"/>
      <c r="B414" s="26"/>
    </row>
    <row r="415">
      <c r="A415" s="26"/>
      <c r="B415" s="26"/>
    </row>
    <row r="416">
      <c r="A416" s="26"/>
      <c r="B416" s="26"/>
    </row>
    <row r="417">
      <c r="A417" s="26"/>
      <c r="B417" s="26"/>
    </row>
    <row r="418">
      <c r="A418" s="26"/>
      <c r="B418" s="26"/>
    </row>
    <row r="419">
      <c r="A419" s="26"/>
      <c r="B419" s="26"/>
    </row>
    <row r="420">
      <c r="A420" s="26"/>
      <c r="B420" s="26"/>
    </row>
    <row r="421">
      <c r="A421" s="26"/>
      <c r="B421" s="26"/>
    </row>
    <row r="422">
      <c r="A422" s="26"/>
      <c r="B422" s="26"/>
    </row>
    <row r="423">
      <c r="A423" s="26"/>
      <c r="B423" s="26"/>
    </row>
    <row r="424">
      <c r="A424" s="26"/>
      <c r="B424" s="26"/>
    </row>
    <row r="425">
      <c r="A425" s="26"/>
      <c r="B425" s="26"/>
    </row>
    <row r="426">
      <c r="A426" s="26"/>
      <c r="B426" s="26"/>
    </row>
    <row r="427">
      <c r="A427" s="26"/>
      <c r="B427" s="26"/>
    </row>
    <row r="428">
      <c r="A428" s="26"/>
      <c r="B428" s="26"/>
    </row>
    <row r="429">
      <c r="A429" s="26"/>
      <c r="B429" s="26"/>
    </row>
    <row r="430">
      <c r="A430" s="26"/>
      <c r="B430" s="26"/>
    </row>
    <row r="431">
      <c r="A431" s="26"/>
      <c r="B431" s="26"/>
    </row>
    <row r="432">
      <c r="A432" s="26"/>
      <c r="B432" s="26"/>
    </row>
    <row r="433">
      <c r="A433" s="26"/>
      <c r="B433" s="26"/>
    </row>
    <row r="434">
      <c r="A434" s="26"/>
      <c r="B434" s="26"/>
    </row>
    <row r="435">
      <c r="A435" s="26"/>
      <c r="B435" s="26"/>
    </row>
    <row r="436">
      <c r="A436" s="26"/>
      <c r="B436" s="26"/>
    </row>
    <row r="437">
      <c r="A437" s="26"/>
      <c r="B437" s="26"/>
    </row>
    <row r="438">
      <c r="A438" s="26"/>
      <c r="B438" s="26"/>
    </row>
    <row r="439">
      <c r="A439" s="26"/>
      <c r="B439" s="26"/>
    </row>
    <row r="440">
      <c r="A440" s="26"/>
      <c r="B440" s="26"/>
    </row>
    <row r="441">
      <c r="A441" s="26"/>
      <c r="B441" s="26"/>
    </row>
    <row r="442">
      <c r="A442" s="26"/>
      <c r="B442" s="26"/>
    </row>
    <row r="443">
      <c r="A443" s="26"/>
      <c r="B443" s="26"/>
    </row>
    <row r="444">
      <c r="A444" s="26"/>
      <c r="B444" s="26"/>
    </row>
    <row r="445">
      <c r="A445" s="26"/>
      <c r="B445" s="26"/>
    </row>
    <row r="446">
      <c r="A446" s="26"/>
      <c r="B446" s="26"/>
    </row>
    <row r="447">
      <c r="A447" s="26"/>
      <c r="B447" s="26"/>
    </row>
    <row r="448">
      <c r="A448" s="26"/>
      <c r="B448" s="26"/>
    </row>
    <row r="449">
      <c r="A449" s="26"/>
      <c r="B449" s="26"/>
    </row>
    <row r="450">
      <c r="A450" s="26"/>
      <c r="B450" s="26"/>
    </row>
    <row r="451">
      <c r="A451" s="26"/>
      <c r="B451" s="26"/>
    </row>
    <row r="452">
      <c r="A452" s="26"/>
      <c r="B452" s="26"/>
    </row>
    <row r="453">
      <c r="A453" s="26"/>
      <c r="B453" s="26"/>
    </row>
    <row r="454">
      <c r="A454" s="26"/>
      <c r="B454" s="26"/>
    </row>
    <row r="455">
      <c r="A455" s="26"/>
      <c r="B455" s="26"/>
    </row>
    <row r="456">
      <c r="A456" s="26"/>
      <c r="B456" s="26"/>
    </row>
    <row r="457">
      <c r="A457" s="26"/>
      <c r="B457" s="26"/>
    </row>
    <row r="458">
      <c r="A458" s="26"/>
      <c r="B458" s="26"/>
    </row>
    <row r="459">
      <c r="A459" s="26"/>
      <c r="B459" s="26"/>
    </row>
    <row r="460">
      <c r="A460" s="26"/>
      <c r="B460" s="26"/>
    </row>
    <row r="461">
      <c r="A461" s="26"/>
      <c r="B461" s="26"/>
    </row>
    <row r="462">
      <c r="A462" s="26"/>
      <c r="B462" s="26"/>
    </row>
    <row r="463">
      <c r="A463" s="26"/>
      <c r="B463" s="26"/>
    </row>
    <row r="464">
      <c r="A464" s="26"/>
      <c r="B464" s="26"/>
    </row>
    <row r="465">
      <c r="A465" s="26"/>
      <c r="B465" s="26"/>
    </row>
    <row r="466">
      <c r="A466" s="26"/>
      <c r="B466" s="26"/>
    </row>
    <row r="467">
      <c r="A467" s="26"/>
      <c r="B467" s="26"/>
    </row>
    <row r="468">
      <c r="A468" s="26"/>
      <c r="B468" s="26"/>
    </row>
    <row r="469">
      <c r="A469" s="26"/>
      <c r="B469" s="26"/>
    </row>
    <row r="470">
      <c r="A470" s="26"/>
      <c r="B470" s="26"/>
    </row>
    <row r="471">
      <c r="A471" s="26"/>
      <c r="B471" s="26"/>
    </row>
    <row r="472">
      <c r="A472" s="26"/>
      <c r="B472" s="26"/>
    </row>
    <row r="473">
      <c r="A473" s="26"/>
      <c r="B473" s="26"/>
    </row>
    <row r="474">
      <c r="A474" s="26"/>
      <c r="B474" s="26"/>
    </row>
    <row r="475">
      <c r="A475" s="26"/>
      <c r="B475" s="26"/>
    </row>
    <row r="476">
      <c r="A476" s="26"/>
      <c r="B476" s="26"/>
    </row>
    <row r="477">
      <c r="A477" s="26"/>
      <c r="B477" s="26"/>
    </row>
    <row r="478">
      <c r="A478" s="26"/>
      <c r="B478" s="26"/>
    </row>
    <row r="479">
      <c r="A479" s="26"/>
      <c r="B479" s="26"/>
    </row>
    <row r="480">
      <c r="A480" s="26"/>
      <c r="B480" s="26"/>
    </row>
    <row r="481">
      <c r="A481" s="26"/>
      <c r="B481" s="26"/>
    </row>
    <row r="482">
      <c r="A482" s="26"/>
      <c r="B482" s="26"/>
    </row>
    <row r="483">
      <c r="A483" s="26"/>
      <c r="B483" s="26"/>
    </row>
    <row r="484">
      <c r="A484" s="26"/>
      <c r="B484" s="26"/>
    </row>
    <row r="485">
      <c r="A485" s="26"/>
      <c r="B485" s="26"/>
    </row>
    <row r="486">
      <c r="A486" s="26"/>
      <c r="B486" s="26"/>
    </row>
    <row r="487">
      <c r="A487" s="26"/>
      <c r="B487" s="26"/>
    </row>
    <row r="488">
      <c r="A488" s="26"/>
      <c r="B488" s="26"/>
    </row>
    <row r="489">
      <c r="A489" s="26"/>
      <c r="B489" s="26"/>
    </row>
    <row r="490">
      <c r="A490" s="26"/>
      <c r="B490" s="26"/>
    </row>
    <row r="491">
      <c r="A491" s="26"/>
      <c r="B491" s="26"/>
    </row>
    <row r="492">
      <c r="A492" s="26"/>
      <c r="B492" s="26"/>
    </row>
    <row r="493">
      <c r="A493" s="26"/>
      <c r="B493" s="26"/>
    </row>
    <row r="494">
      <c r="A494" s="26"/>
      <c r="B494" s="26"/>
    </row>
    <row r="495">
      <c r="A495" s="26"/>
      <c r="B495" s="26"/>
    </row>
    <row r="496">
      <c r="A496" s="26"/>
      <c r="B496" s="26"/>
    </row>
    <row r="497">
      <c r="A497" s="26"/>
      <c r="B497" s="26"/>
    </row>
    <row r="498">
      <c r="A498" s="26"/>
      <c r="B498" s="26"/>
    </row>
    <row r="499">
      <c r="A499" s="26"/>
      <c r="B499" s="26"/>
    </row>
    <row r="500">
      <c r="A500" s="26"/>
      <c r="B500" s="26"/>
    </row>
    <row r="501">
      <c r="A501" s="26"/>
      <c r="B501" s="26"/>
    </row>
    <row r="502">
      <c r="A502" s="26"/>
      <c r="B502" s="26"/>
    </row>
    <row r="503">
      <c r="A503" s="26"/>
      <c r="B503" s="26"/>
    </row>
    <row r="504">
      <c r="A504" s="26"/>
      <c r="B504" s="26"/>
    </row>
    <row r="505">
      <c r="A505" s="26"/>
      <c r="B505" s="26"/>
    </row>
    <row r="506">
      <c r="A506" s="26"/>
      <c r="B506" s="26"/>
    </row>
    <row r="507">
      <c r="A507" s="26"/>
      <c r="B507" s="26"/>
    </row>
    <row r="508">
      <c r="A508" s="26"/>
      <c r="B508" s="26"/>
    </row>
    <row r="509">
      <c r="A509" s="26"/>
      <c r="B509" s="26"/>
    </row>
    <row r="510">
      <c r="A510" s="26"/>
      <c r="B510" s="26"/>
    </row>
    <row r="511">
      <c r="A511" s="26"/>
      <c r="B511" s="26"/>
    </row>
    <row r="512">
      <c r="A512" s="26"/>
      <c r="B512" s="26"/>
    </row>
    <row r="513">
      <c r="A513" s="26"/>
      <c r="B513" s="26"/>
    </row>
    <row r="514">
      <c r="A514" s="26"/>
      <c r="B514" s="26"/>
    </row>
    <row r="515">
      <c r="A515" s="26"/>
      <c r="B515" s="26"/>
    </row>
    <row r="516">
      <c r="A516" s="26"/>
      <c r="B516" s="26"/>
    </row>
    <row r="517">
      <c r="A517" s="26"/>
      <c r="B517" s="26"/>
    </row>
    <row r="518">
      <c r="A518" s="26"/>
      <c r="B518" s="26"/>
    </row>
    <row r="519">
      <c r="A519" s="26"/>
      <c r="B519" s="26"/>
    </row>
    <row r="520">
      <c r="A520" s="26"/>
      <c r="B520" s="26"/>
    </row>
    <row r="521">
      <c r="A521" s="26"/>
      <c r="B521" s="26"/>
    </row>
    <row r="522">
      <c r="A522" s="26"/>
      <c r="B522" s="26"/>
    </row>
    <row r="523">
      <c r="A523" s="26"/>
      <c r="B523" s="26"/>
    </row>
    <row r="524">
      <c r="A524" s="26"/>
      <c r="B524" s="26"/>
    </row>
    <row r="525">
      <c r="A525" s="26"/>
      <c r="B525" s="26"/>
    </row>
    <row r="526">
      <c r="A526" s="26"/>
      <c r="B526" s="26"/>
    </row>
    <row r="527">
      <c r="A527" s="26"/>
      <c r="B527" s="26"/>
    </row>
    <row r="528">
      <c r="A528" s="26"/>
      <c r="B528" s="26"/>
    </row>
    <row r="529">
      <c r="A529" s="26"/>
      <c r="B529" s="26"/>
    </row>
    <row r="530">
      <c r="A530" s="26"/>
      <c r="B530" s="26"/>
    </row>
    <row r="531">
      <c r="A531" s="26"/>
      <c r="B531" s="26"/>
    </row>
    <row r="532">
      <c r="A532" s="26"/>
      <c r="B532" s="26"/>
    </row>
    <row r="533">
      <c r="A533" s="26"/>
      <c r="B533" s="26"/>
    </row>
    <row r="534">
      <c r="A534" s="26"/>
      <c r="B534" s="26"/>
    </row>
    <row r="535">
      <c r="A535" s="26"/>
      <c r="B535" s="26"/>
    </row>
    <row r="536">
      <c r="A536" s="26"/>
      <c r="B536" s="26"/>
    </row>
    <row r="537">
      <c r="A537" s="26"/>
      <c r="B537" s="26"/>
    </row>
    <row r="538">
      <c r="A538" s="26"/>
      <c r="B538" s="26"/>
    </row>
    <row r="539">
      <c r="A539" s="26"/>
      <c r="B539" s="26"/>
    </row>
    <row r="540">
      <c r="A540" s="26"/>
      <c r="B540" s="26"/>
    </row>
    <row r="541">
      <c r="A541" s="26"/>
      <c r="B541" s="26"/>
    </row>
    <row r="542">
      <c r="A542" s="26"/>
      <c r="B542" s="26"/>
    </row>
    <row r="543">
      <c r="A543" s="26"/>
      <c r="B543" s="26"/>
    </row>
    <row r="544">
      <c r="A544" s="26"/>
      <c r="B544" s="26"/>
    </row>
    <row r="545">
      <c r="A545" s="26"/>
      <c r="B545" s="26"/>
    </row>
    <row r="546">
      <c r="A546" s="26"/>
      <c r="B546" s="26"/>
    </row>
    <row r="547">
      <c r="A547" s="26"/>
      <c r="B547" s="26"/>
    </row>
    <row r="548">
      <c r="A548" s="26"/>
      <c r="B548" s="26"/>
    </row>
    <row r="549">
      <c r="A549" s="26"/>
      <c r="B549" s="26"/>
    </row>
    <row r="550">
      <c r="A550" s="26"/>
      <c r="B550" s="26"/>
    </row>
    <row r="551">
      <c r="A551" s="26"/>
      <c r="B551" s="26"/>
    </row>
    <row r="552">
      <c r="A552" s="26"/>
      <c r="B552" s="26"/>
    </row>
    <row r="553">
      <c r="A553" s="26"/>
      <c r="B553" s="26"/>
    </row>
    <row r="554">
      <c r="A554" s="26"/>
      <c r="B554" s="26"/>
    </row>
    <row r="555">
      <c r="A555" s="26"/>
      <c r="B555" s="26"/>
    </row>
    <row r="556">
      <c r="A556" s="26"/>
      <c r="B556" s="26"/>
    </row>
    <row r="557">
      <c r="A557" s="26"/>
      <c r="B557" s="26"/>
    </row>
    <row r="558">
      <c r="A558" s="26"/>
      <c r="B558" s="26"/>
    </row>
    <row r="559">
      <c r="A559" s="26"/>
      <c r="B559" s="26"/>
    </row>
    <row r="560">
      <c r="A560" s="26"/>
      <c r="B560" s="26"/>
    </row>
    <row r="561">
      <c r="A561" s="26"/>
      <c r="B561" s="26"/>
    </row>
    <row r="562">
      <c r="A562" s="26"/>
      <c r="B562" s="26"/>
    </row>
    <row r="563">
      <c r="A563" s="26"/>
      <c r="B563" s="26"/>
    </row>
    <row r="564">
      <c r="A564" s="26"/>
      <c r="B564" s="26"/>
    </row>
    <row r="565">
      <c r="A565" s="26"/>
      <c r="B565" s="26"/>
    </row>
    <row r="566">
      <c r="A566" s="26"/>
      <c r="B566" s="26"/>
    </row>
    <row r="567">
      <c r="A567" s="26"/>
      <c r="B567" s="26"/>
    </row>
    <row r="568">
      <c r="A568" s="26"/>
      <c r="B568" s="26"/>
    </row>
    <row r="569">
      <c r="A569" s="26"/>
      <c r="B569" s="26"/>
    </row>
    <row r="570">
      <c r="A570" s="26"/>
      <c r="B570" s="26"/>
    </row>
    <row r="571">
      <c r="A571" s="26"/>
      <c r="B571" s="26"/>
    </row>
    <row r="572">
      <c r="A572" s="26"/>
      <c r="B572" s="26"/>
    </row>
    <row r="573">
      <c r="A573" s="26"/>
      <c r="B573" s="26"/>
    </row>
    <row r="574">
      <c r="A574" s="26"/>
      <c r="B574" s="26"/>
    </row>
    <row r="575">
      <c r="A575" s="26"/>
      <c r="B575" s="26"/>
    </row>
    <row r="576">
      <c r="A576" s="26"/>
      <c r="B576" s="26"/>
    </row>
    <row r="577">
      <c r="A577" s="26"/>
      <c r="B577" s="26"/>
    </row>
    <row r="578">
      <c r="A578" s="26"/>
      <c r="B578" s="26"/>
    </row>
    <row r="579">
      <c r="A579" s="26"/>
      <c r="B579" s="26"/>
    </row>
    <row r="580">
      <c r="A580" s="26"/>
      <c r="B580" s="26"/>
    </row>
    <row r="581">
      <c r="A581" s="26"/>
      <c r="B581" s="26"/>
    </row>
    <row r="582">
      <c r="A582" s="26"/>
      <c r="B582" s="26"/>
    </row>
    <row r="583">
      <c r="A583" s="26"/>
      <c r="B583" s="26"/>
    </row>
    <row r="584">
      <c r="A584" s="26"/>
      <c r="B584" s="26"/>
    </row>
    <row r="585">
      <c r="A585" s="26"/>
      <c r="B585" s="26"/>
    </row>
    <row r="586">
      <c r="A586" s="26"/>
      <c r="B586" s="26"/>
    </row>
    <row r="587">
      <c r="A587" s="26"/>
      <c r="B587" s="26"/>
    </row>
    <row r="588">
      <c r="A588" s="26"/>
      <c r="B588" s="26"/>
    </row>
    <row r="589">
      <c r="A589" s="26"/>
      <c r="B589" s="26"/>
    </row>
    <row r="590">
      <c r="A590" s="26"/>
      <c r="B590" s="26"/>
    </row>
    <row r="591">
      <c r="A591" s="26"/>
      <c r="B591" s="26"/>
    </row>
    <row r="592">
      <c r="A592" s="26"/>
      <c r="B592" s="26"/>
    </row>
    <row r="593">
      <c r="A593" s="26"/>
      <c r="B593" s="26"/>
    </row>
    <row r="594">
      <c r="A594" s="26"/>
      <c r="B594" s="26"/>
    </row>
    <row r="595">
      <c r="A595" s="26"/>
      <c r="B595" s="26"/>
    </row>
    <row r="596">
      <c r="A596" s="26"/>
      <c r="B596" s="26"/>
    </row>
    <row r="597">
      <c r="A597" s="26"/>
      <c r="B597" s="26"/>
    </row>
    <row r="598">
      <c r="A598" s="26"/>
      <c r="B598" s="26"/>
    </row>
    <row r="599">
      <c r="A599" s="26"/>
      <c r="B599" s="26"/>
    </row>
    <row r="600">
      <c r="A600" s="26"/>
      <c r="B600" s="26"/>
    </row>
    <row r="601">
      <c r="A601" s="26"/>
      <c r="B601" s="26"/>
    </row>
    <row r="602">
      <c r="A602" s="26"/>
      <c r="B602" s="26"/>
    </row>
    <row r="603">
      <c r="A603" s="26"/>
      <c r="B603" s="26"/>
    </row>
    <row r="604">
      <c r="A604" s="26"/>
      <c r="B604" s="26"/>
    </row>
    <row r="605">
      <c r="A605" s="26"/>
      <c r="B605" s="26"/>
    </row>
    <row r="606">
      <c r="A606" s="26"/>
      <c r="B606" s="26"/>
    </row>
    <row r="607">
      <c r="A607" s="26"/>
      <c r="B607" s="26"/>
    </row>
    <row r="608">
      <c r="A608" s="26"/>
      <c r="B608" s="26"/>
    </row>
    <row r="609">
      <c r="A609" s="26"/>
      <c r="B609" s="26"/>
    </row>
    <row r="610">
      <c r="A610" s="26"/>
      <c r="B610" s="26"/>
    </row>
    <row r="611">
      <c r="A611" s="26"/>
      <c r="B611" s="26"/>
    </row>
    <row r="612">
      <c r="A612" s="26"/>
      <c r="B612" s="26"/>
    </row>
    <row r="613">
      <c r="A613" s="26"/>
      <c r="B613" s="26"/>
    </row>
    <row r="614">
      <c r="A614" s="26"/>
      <c r="B614" s="26"/>
    </row>
    <row r="615">
      <c r="A615" s="26"/>
      <c r="B615" s="26"/>
    </row>
    <row r="616">
      <c r="A616" s="26"/>
      <c r="B616" s="26"/>
    </row>
    <row r="617">
      <c r="A617" s="26"/>
      <c r="B617" s="26"/>
    </row>
    <row r="618">
      <c r="A618" s="26"/>
      <c r="B618" s="26"/>
    </row>
    <row r="619">
      <c r="A619" s="26"/>
      <c r="B619" s="26"/>
    </row>
    <row r="620">
      <c r="A620" s="26"/>
      <c r="B620" s="26"/>
    </row>
    <row r="621">
      <c r="A621" s="26"/>
      <c r="B621" s="26"/>
    </row>
    <row r="622">
      <c r="A622" s="26"/>
      <c r="B622" s="26"/>
    </row>
    <row r="623">
      <c r="A623" s="26"/>
      <c r="B623" s="26"/>
    </row>
    <row r="624">
      <c r="A624" s="26"/>
      <c r="B624" s="26"/>
    </row>
    <row r="625">
      <c r="A625" s="26"/>
      <c r="B625" s="26"/>
    </row>
    <row r="626">
      <c r="A626" s="26"/>
      <c r="B626" s="26"/>
    </row>
    <row r="627">
      <c r="A627" s="26"/>
      <c r="B627" s="26"/>
    </row>
    <row r="628">
      <c r="A628" s="26"/>
      <c r="B628" s="26"/>
    </row>
    <row r="629">
      <c r="A629" s="26"/>
      <c r="B629" s="26"/>
    </row>
    <row r="630">
      <c r="A630" s="26"/>
      <c r="B630" s="26"/>
    </row>
    <row r="631">
      <c r="A631" s="26"/>
      <c r="B631" s="26"/>
    </row>
    <row r="632">
      <c r="A632" s="26"/>
      <c r="B632" s="26"/>
    </row>
    <row r="633">
      <c r="A633" s="26"/>
      <c r="B633" s="26"/>
    </row>
    <row r="634">
      <c r="A634" s="26"/>
      <c r="B634" s="26"/>
    </row>
    <row r="635">
      <c r="A635" s="26"/>
      <c r="B635" s="26"/>
    </row>
    <row r="636">
      <c r="A636" s="26"/>
      <c r="B636" s="26"/>
    </row>
    <row r="637">
      <c r="A637" s="26"/>
      <c r="B637" s="26"/>
    </row>
    <row r="638">
      <c r="A638" s="26"/>
      <c r="B638" s="26"/>
    </row>
    <row r="639">
      <c r="A639" s="26"/>
      <c r="B639" s="26"/>
    </row>
    <row r="640">
      <c r="A640" s="26"/>
      <c r="B640" s="26"/>
    </row>
    <row r="641">
      <c r="A641" s="26"/>
      <c r="B641" s="26"/>
    </row>
    <row r="642">
      <c r="A642" s="26"/>
      <c r="B642" s="26"/>
    </row>
    <row r="643">
      <c r="A643" s="26"/>
      <c r="B643" s="26"/>
    </row>
    <row r="644">
      <c r="A644" s="26"/>
      <c r="B644" s="26"/>
    </row>
    <row r="645">
      <c r="A645" s="26"/>
      <c r="B645" s="26"/>
    </row>
    <row r="646">
      <c r="A646" s="26"/>
      <c r="B646" s="26"/>
    </row>
    <row r="647">
      <c r="A647" s="26"/>
      <c r="B647" s="26"/>
    </row>
    <row r="648">
      <c r="A648" s="26"/>
      <c r="B648" s="26"/>
    </row>
    <row r="649">
      <c r="A649" s="26"/>
      <c r="B649" s="26"/>
    </row>
    <row r="650">
      <c r="A650" s="26"/>
      <c r="B650" s="26"/>
    </row>
    <row r="651">
      <c r="A651" s="26"/>
      <c r="B651" s="26"/>
    </row>
    <row r="652">
      <c r="A652" s="26"/>
      <c r="B652" s="26"/>
    </row>
    <row r="653">
      <c r="A653" s="26"/>
      <c r="B653" s="26"/>
    </row>
    <row r="654">
      <c r="A654" s="26"/>
      <c r="B654" s="26"/>
    </row>
    <row r="655">
      <c r="A655" s="26"/>
      <c r="B655" s="26"/>
    </row>
    <row r="656">
      <c r="A656" s="26"/>
      <c r="B656" s="26"/>
    </row>
    <row r="657">
      <c r="A657" s="26"/>
      <c r="B657" s="26"/>
    </row>
    <row r="658">
      <c r="A658" s="26"/>
      <c r="B658" s="26"/>
    </row>
    <row r="659">
      <c r="A659" s="26"/>
      <c r="B659" s="26"/>
    </row>
    <row r="660">
      <c r="A660" s="26"/>
      <c r="B660" s="26"/>
    </row>
    <row r="661">
      <c r="A661" s="26"/>
      <c r="B661" s="26"/>
    </row>
    <row r="662">
      <c r="A662" s="26"/>
      <c r="B662" s="26"/>
    </row>
    <row r="663">
      <c r="A663" s="26"/>
      <c r="B663" s="26"/>
    </row>
    <row r="664">
      <c r="A664" s="26"/>
      <c r="B664" s="26"/>
    </row>
    <row r="665">
      <c r="A665" s="26"/>
      <c r="B665" s="26"/>
    </row>
    <row r="666">
      <c r="A666" s="26"/>
      <c r="B666" s="26"/>
    </row>
    <row r="667">
      <c r="A667" s="26"/>
      <c r="B667" s="26"/>
    </row>
    <row r="668">
      <c r="A668" s="26"/>
      <c r="B668" s="26"/>
    </row>
    <row r="669">
      <c r="A669" s="26"/>
      <c r="B669" s="26"/>
    </row>
    <row r="670">
      <c r="A670" s="26"/>
      <c r="B670" s="26"/>
    </row>
    <row r="671">
      <c r="A671" s="26"/>
      <c r="B671" s="26"/>
    </row>
    <row r="672">
      <c r="A672" s="26"/>
      <c r="B672" s="26"/>
    </row>
    <row r="673">
      <c r="A673" s="26"/>
      <c r="B673" s="26"/>
    </row>
    <row r="674">
      <c r="A674" s="26"/>
      <c r="B674" s="26"/>
    </row>
    <row r="675">
      <c r="A675" s="26"/>
      <c r="B675" s="26"/>
    </row>
    <row r="676">
      <c r="A676" s="26"/>
      <c r="B676" s="26"/>
    </row>
    <row r="677">
      <c r="A677" s="26"/>
      <c r="B677" s="26"/>
    </row>
    <row r="678">
      <c r="A678" s="26"/>
      <c r="B678" s="26"/>
    </row>
    <row r="679">
      <c r="A679" s="26"/>
      <c r="B679" s="26"/>
    </row>
    <row r="680">
      <c r="A680" s="26"/>
      <c r="B680" s="26"/>
    </row>
    <row r="681">
      <c r="A681" s="26"/>
      <c r="B681" s="26"/>
    </row>
    <row r="682">
      <c r="A682" s="26"/>
      <c r="B682" s="26"/>
    </row>
    <row r="683">
      <c r="A683" s="26"/>
      <c r="B683" s="26"/>
    </row>
    <row r="684">
      <c r="A684" s="26"/>
      <c r="B684" s="26"/>
    </row>
    <row r="685">
      <c r="A685" s="26"/>
      <c r="B685" s="26"/>
    </row>
    <row r="686">
      <c r="A686" s="26"/>
      <c r="B686" s="26"/>
    </row>
    <row r="687">
      <c r="A687" s="26"/>
      <c r="B687" s="26"/>
    </row>
    <row r="688">
      <c r="A688" s="26"/>
      <c r="B688" s="26"/>
    </row>
    <row r="689">
      <c r="A689" s="26"/>
      <c r="B689" s="26"/>
    </row>
    <row r="690">
      <c r="A690" s="26"/>
      <c r="B690" s="26"/>
    </row>
    <row r="691">
      <c r="A691" s="26"/>
      <c r="B691" s="26"/>
    </row>
    <row r="692">
      <c r="A692" s="26"/>
      <c r="B692" s="26"/>
    </row>
    <row r="693">
      <c r="A693" s="26"/>
      <c r="B693" s="26"/>
    </row>
    <row r="694">
      <c r="A694" s="26"/>
      <c r="B694" s="26"/>
    </row>
    <row r="695">
      <c r="A695" s="26"/>
      <c r="B695" s="26"/>
    </row>
    <row r="696">
      <c r="A696" s="26"/>
      <c r="B696" s="26"/>
    </row>
    <row r="697">
      <c r="A697" s="26"/>
      <c r="B697" s="26"/>
    </row>
    <row r="698">
      <c r="A698" s="26"/>
      <c r="B698" s="26"/>
    </row>
    <row r="699">
      <c r="A699" s="26"/>
      <c r="B699" s="26"/>
    </row>
    <row r="700">
      <c r="A700" s="26"/>
      <c r="B700" s="26"/>
    </row>
    <row r="701">
      <c r="A701" s="26"/>
      <c r="B701" s="26"/>
    </row>
    <row r="702">
      <c r="A702" s="26"/>
      <c r="B702" s="26"/>
    </row>
    <row r="703">
      <c r="A703" s="26"/>
      <c r="B703" s="26"/>
    </row>
    <row r="704">
      <c r="A704" s="26"/>
      <c r="B704" s="26"/>
    </row>
    <row r="705">
      <c r="A705" s="26"/>
      <c r="B705" s="26"/>
    </row>
    <row r="706">
      <c r="A706" s="26"/>
      <c r="B706" s="26"/>
    </row>
    <row r="707">
      <c r="A707" s="26"/>
      <c r="B707" s="26"/>
    </row>
    <row r="708">
      <c r="A708" s="26"/>
      <c r="B708" s="26"/>
    </row>
    <row r="709">
      <c r="A709" s="26"/>
      <c r="B709" s="26"/>
    </row>
    <row r="710">
      <c r="A710" s="26"/>
      <c r="B710" s="26"/>
    </row>
    <row r="711">
      <c r="A711" s="26"/>
      <c r="B711" s="26"/>
    </row>
    <row r="712">
      <c r="A712" s="26"/>
      <c r="B712" s="26"/>
    </row>
    <row r="713">
      <c r="A713" s="26"/>
      <c r="B713" s="26"/>
    </row>
    <row r="714">
      <c r="A714" s="26"/>
      <c r="B714" s="26"/>
    </row>
    <row r="715">
      <c r="A715" s="26"/>
      <c r="B715" s="26"/>
    </row>
    <row r="716">
      <c r="A716" s="26"/>
      <c r="B716" s="26"/>
    </row>
    <row r="717">
      <c r="A717" s="26"/>
      <c r="B717" s="26"/>
    </row>
    <row r="718">
      <c r="A718" s="26"/>
      <c r="B718" s="26"/>
    </row>
    <row r="719">
      <c r="A719" s="26"/>
      <c r="B719" s="26"/>
    </row>
    <row r="720">
      <c r="A720" s="26"/>
      <c r="B720" s="26"/>
    </row>
    <row r="721">
      <c r="A721" s="26"/>
      <c r="B721" s="26"/>
    </row>
    <row r="722">
      <c r="A722" s="26"/>
      <c r="B722" s="26"/>
    </row>
    <row r="723">
      <c r="A723" s="26"/>
      <c r="B723" s="26"/>
    </row>
    <row r="724">
      <c r="A724" s="26"/>
      <c r="B724" s="26"/>
    </row>
    <row r="725">
      <c r="A725" s="26"/>
      <c r="B725" s="26"/>
    </row>
    <row r="726">
      <c r="A726" s="26"/>
      <c r="B726" s="26"/>
    </row>
    <row r="727">
      <c r="A727" s="26"/>
      <c r="B727" s="26"/>
    </row>
    <row r="728">
      <c r="A728" s="26"/>
      <c r="B728" s="26"/>
    </row>
    <row r="729">
      <c r="A729" s="26"/>
      <c r="B729" s="26"/>
    </row>
    <row r="730">
      <c r="A730" s="26"/>
      <c r="B730" s="26"/>
    </row>
    <row r="731">
      <c r="A731" s="26"/>
      <c r="B731" s="26"/>
    </row>
    <row r="732">
      <c r="A732" s="26"/>
      <c r="B732" s="26"/>
    </row>
    <row r="733">
      <c r="A733" s="26"/>
      <c r="B733" s="26"/>
    </row>
    <row r="734">
      <c r="A734" s="26"/>
      <c r="B734" s="26"/>
    </row>
    <row r="735">
      <c r="A735" s="26"/>
      <c r="B735" s="26"/>
    </row>
    <row r="736">
      <c r="A736" s="26"/>
      <c r="B736" s="26"/>
    </row>
    <row r="737">
      <c r="A737" s="26"/>
      <c r="B737" s="26"/>
    </row>
    <row r="738">
      <c r="A738" s="26"/>
      <c r="B738" s="26"/>
    </row>
    <row r="739">
      <c r="A739" s="26"/>
      <c r="B739" s="26"/>
    </row>
    <row r="740">
      <c r="A740" s="26"/>
      <c r="B740" s="26"/>
    </row>
    <row r="741">
      <c r="A741" s="26"/>
      <c r="B741" s="26"/>
    </row>
    <row r="742">
      <c r="A742" s="26"/>
      <c r="B742" s="26"/>
    </row>
    <row r="743">
      <c r="A743" s="26"/>
      <c r="B743" s="26"/>
    </row>
    <row r="744">
      <c r="A744" s="26"/>
      <c r="B744" s="26"/>
    </row>
    <row r="745">
      <c r="A745" s="26"/>
      <c r="B745" s="26"/>
    </row>
    <row r="746">
      <c r="A746" s="26"/>
      <c r="B746" s="26"/>
    </row>
    <row r="747">
      <c r="A747" s="26"/>
      <c r="B747" s="26"/>
    </row>
    <row r="748">
      <c r="A748" s="26"/>
      <c r="B748" s="26"/>
    </row>
    <row r="749">
      <c r="A749" s="26"/>
      <c r="B749" s="26"/>
    </row>
    <row r="750">
      <c r="A750" s="26"/>
      <c r="B750" s="26"/>
    </row>
    <row r="751">
      <c r="A751" s="26"/>
      <c r="B751" s="26"/>
    </row>
    <row r="752">
      <c r="A752" s="26"/>
      <c r="B752" s="26"/>
    </row>
    <row r="753">
      <c r="A753" s="26"/>
      <c r="B753" s="26"/>
    </row>
    <row r="754">
      <c r="A754" s="26"/>
      <c r="B754" s="26"/>
    </row>
    <row r="755">
      <c r="A755" s="26"/>
      <c r="B755" s="26"/>
    </row>
    <row r="756">
      <c r="A756" s="26"/>
      <c r="B756" s="26"/>
    </row>
    <row r="757">
      <c r="A757" s="26"/>
      <c r="B757" s="26"/>
    </row>
    <row r="758">
      <c r="A758" s="26"/>
      <c r="B758" s="26"/>
    </row>
    <row r="759">
      <c r="A759" s="26"/>
      <c r="B759" s="26"/>
    </row>
    <row r="760">
      <c r="A760" s="26"/>
      <c r="B760" s="26"/>
    </row>
    <row r="761">
      <c r="A761" s="26"/>
      <c r="B761" s="26"/>
    </row>
    <row r="762">
      <c r="A762" s="26"/>
      <c r="B762" s="26"/>
    </row>
    <row r="763">
      <c r="A763" s="26"/>
      <c r="B763" s="26"/>
    </row>
    <row r="764">
      <c r="A764" s="26"/>
      <c r="B764" s="26"/>
    </row>
    <row r="765">
      <c r="A765" s="26"/>
      <c r="B765" s="26"/>
    </row>
    <row r="766">
      <c r="A766" s="26"/>
      <c r="B766" s="26"/>
    </row>
    <row r="767">
      <c r="A767" s="26"/>
      <c r="B767" s="26"/>
    </row>
    <row r="768">
      <c r="A768" s="26"/>
      <c r="B768" s="26"/>
    </row>
    <row r="769">
      <c r="A769" s="26"/>
      <c r="B769" s="26"/>
    </row>
    <row r="770">
      <c r="A770" s="26"/>
      <c r="B770" s="26"/>
    </row>
    <row r="771">
      <c r="A771" s="26"/>
      <c r="B771" s="26"/>
    </row>
    <row r="772">
      <c r="A772" s="26"/>
      <c r="B772" s="26"/>
    </row>
    <row r="773">
      <c r="A773" s="26"/>
      <c r="B773" s="26"/>
    </row>
    <row r="774">
      <c r="A774" s="26"/>
      <c r="B774" s="26"/>
    </row>
    <row r="775">
      <c r="A775" s="26"/>
      <c r="B775" s="26"/>
    </row>
    <row r="776">
      <c r="A776" s="26"/>
      <c r="B776" s="26"/>
    </row>
    <row r="777">
      <c r="A777" s="26"/>
      <c r="B777" s="26"/>
    </row>
    <row r="778">
      <c r="A778" s="26"/>
      <c r="B778" s="26"/>
    </row>
    <row r="779">
      <c r="A779" s="26"/>
      <c r="B779" s="26"/>
    </row>
    <row r="780">
      <c r="A780" s="26"/>
      <c r="B780" s="26"/>
    </row>
    <row r="781">
      <c r="A781" s="26"/>
      <c r="B781" s="26"/>
    </row>
    <row r="782">
      <c r="A782" s="26"/>
      <c r="B782" s="26"/>
    </row>
    <row r="783">
      <c r="A783" s="26"/>
      <c r="B783" s="26"/>
    </row>
    <row r="784">
      <c r="A784" s="26"/>
      <c r="B784" s="26"/>
    </row>
    <row r="785">
      <c r="A785" s="26"/>
      <c r="B785" s="26"/>
    </row>
    <row r="786">
      <c r="A786" s="26"/>
      <c r="B786" s="26"/>
    </row>
    <row r="787">
      <c r="A787" s="26"/>
      <c r="B787" s="26"/>
    </row>
    <row r="788">
      <c r="A788" s="26"/>
      <c r="B788" s="26"/>
    </row>
    <row r="789">
      <c r="A789" s="26"/>
      <c r="B789" s="26"/>
    </row>
    <row r="790">
      <c r="A790" s="26"/>
      <c r="B790" s="26"/>
    </row>
    <row r="791">
      <c r="A791" s="26"/>
      <c r="B791" s="26"/>
    </row>
    <row r="792">
      <c r="A792" s="26"/>
      <c r="B792" s="26"/>
    </row>
    <row r="793">
      <c r="A793" s="26"/>
      <c r="B793" s="26"/>
    </row>
    <row r="794">
      <c r="A794" s="26"/>
      <c r="B794" s="26"/>
    </row>
    <row r="795">
      <c r="A795" s="26"/>
      <c r="B795" s="26"/>
    </row>
    <row r="796">
      <c r="A796" s="26"/>
      <c r="B796" s="26"/>
    </row>
    <row r="797">
      <c r="A797" s="26"/>
      <c r="B797" s="26"/>
    </row>
    <row r="798">
      <c r="A798" s="26"/>
      <c r="B798" s="26"/>
    </row>
    <row r="799">
      <c r="A799" s="26"/>
      <c r="B799" s="26"/>
    </row>
    <row r="800">
      <c r="A800" s="26"/>
      <c r="B800" s="26"/>
    </row>
    <row r="801">
      <c r="A801" s="26"/>
      <c r="B801" s="26"/>
    </row>
    <row r="802">
      <c r="A802" s="26"/>
      <c r="B802" s="26"/>
    </row>
    <row r="803">
      <c r="A803" s="26"/>
      <c r="B803" s="26"/>
    </row>
    <row r="804">
      <c r="A804" s="26"/>
      <c r="B804" s="26"/>
    </row>
    <row r="805">
      <c r="A805" s="26"/>
      <c r="B805" s="26"/>
    </row>
    <row r="806">
      <c r="A806" s="26"/>
      <c r="B806" s="26"/>
    </row>
    <row r="807">
      <c r="A807" s="26"/>
      <c r="B807" s="26"/>
    </row>
    <row r="808">
      <c r="A808" s="26"/>
      <c r="B808" s="26"/>
    </row>
    <row r="809">
      <c r="A809" s="26"/>
      <c r="B809" s="26"/>
    </row>
    <row r="810">
      <c r="A810" s="26"/>
      <c r="B810" s="26"/>
    </row>
    <row r="811">
      <c r="A811" s="26"/>
      <c r="B811" s="26"/>
    </row>
    <row r="812">
      <c r="A812" s="26"/>
      <c r="B812" s="26"/>
    </row>
    <row r="813">
      <c r="A813" s="26"/>
      <c r="B813" s="26"/>
    </row>
    <row r="814">
      <c r="A814" s="26"/>
      <c r="B814" s="26"/>
    </row>
    <row r="815">
      <c r="A815" s="26"/>
      <c r="B815" s="26"/>
    </row>
    <row r="816">
      <c r="A816" s="26"/>
      <c r="B816" s="26"/>
    </row>
    <row r="817">
      <c r="A817" s="26"/>
      <c r="B817" s="26"/>
    </row>
    <row r="818">
      <c r="A818" s="26"/>
      <c r="B818" s="26"/>
    </row>
    <row r="819">
      <c r="A819" s="26"/>
      <c r="B819" s="26"/>
    </row>
    <row r="820">
      <c r="A820" s="26"/>
      <c r="B820" s="26"/>
    </row>
    <row r="821">
      <c r="A821" s="26"/>
      <c r="B821" s="26"/>
    </row>
    <row r="822">
      <c r="A822" s="26"/>
      <c r="B822" s="26"/>
    </row>
    <row r="823">
      <c r="A823" s="26"/>
      <c r="B823" s="26"/>
    </row>
    <row r="824">
      <c r="A824" s="26"/>
      <c r="B824" s="26"/>
    </row>
    <row r="825">
      <c r="A825" s="26"/>
      <c r="B825" s="26"/>
    </row>
    <row r="826">
      <c r="A826" s="26"/>
      <c r="B826" s="26"/>
    </row>
    <row r="827">
      <c r="A827" s="26"/>
      <c r="B827" s="26"/>
    </row>
    <row r="828">
      <c r="A828" s="26"/>
      <c r="B828" s="26"/>
    </row>
    <row r="829">
      <c r="A829" s="26"/>
      <c r="B829" s="26"/>
    </row>
    <row r="830">
      <c r="A830" s="26"/>
      <c r="B830" s="26"/>
    </row>
    <row r="831">
      <c r="A831" s="26"/>
      <c r="B831" s="26"/>
    </row>
    <row r="832">
      <c r="A832" s="26"/>
      <c r="B832" s="26"/>
    </row>
    <row r="833">
      <c r="A833" s="26"/>
      <c r="B833" s="26"/>
    </row>
    <row r="834">
      <c r="A834" s="26"/>
      <c r="B834" s="26"/>
    </row>
    <row r="835">
      <c r="A835" s="26"/>
      <c r="B835" s="26"/>
    </row>
    <row r="836">
      <c r="A836" s="26"/>
      <c r="B836" s="26"/>
    </row>
    <row r="837">
      <c r="A837" s="26"/>
      <c r="B837" s="26"/>
    </row>
    <row r="838">
      <c r="A838" s="26"/>
      <c r="B838" s="26"/>
    </row>
    <row r="839">
      <c r="A839" s="26"/>
      <c r="B839" s="26"/>
    </row>
    <row r="840">
      <c r="A840" s="26"/>
      <c r="B840" s="26"/>
    </row>
    <row r="841">
      <c r="A841" s="26"/>
      <c r="B841" s="26"/>
    </row>
    <row r="842">
      <c r="A842" s="26"/>
      <c r="B842" s="26"/>
    </row>
    <row r="843">
      <c r="A843" s="26"/>
      <c r="B843" s="26"/>
    </row>
    <row r="844">
      <c r="A844" s="26"/>
      <c r="B844" s="26"/>
    </row>
    <row r="845">
      <c r="A845" s="26"/>
      <c r="B845" s="26"/>
    </row>
    <row r="846">
      <c r="A846" s="26"/>
      <c r="B846" s="26"/>
    </row>
    <row r="847">
      <c r="A847" s="26"/>
      <c r="B847" s="26"/>
    </row>
    <row r="848">
      <c r="A848" s="26"/>
      <c r="B848" s="26"/>
    </row>
    <row r="849">
      <c r="A849" s="26"/>
      <c r="B849" s="26"/>
    </row>
    <row r="850">
      <c r="A850" s="26"/>
      <c r="B850" s="26"/>
    </row>
    <row r="851">
      <c r="A851" s="26"/>
      <c r="B851" s="26"/>
    </row>
    <row r="852">
      <c r="A852" s="26"/>
      <c r="B852" s="26"/>
    </row>
    <row r="853">
      <c r="A853" s="26"/>
      <c r="B853" s="26"/>
    </row>
    <row r="854">
      <c r="A854" s="26"/>
      <c r="B854" s="26"/>
    </row>
    <row r="855">
      <c r="A855" s="26"/>
      <c r="B855" s="26"/>
    </row>
    <row r="856">
      <c r="A856" s="26"/>
      <c r="B856" s="26"/>
    </row>
    <row r="857">
      <c r="A857" s="26"/>
      <c r="B857" s="26"/>
    </row>
    <row r="858">
      <c r="A858" s="26"/>
      <c r="B858" s="26"/>
    </row>
    <row r="859">
      <c r="A859" s="26"/>
      <c r="B859" s="26"/>
    </row>
    <row r="860">
      <c r="A860" s="26"/>
      <c r="B860" s="26"/>
    </row>
    <row r="861">
      <c r="A861" s="26"/>
      <c r="B861" s="26"/>
    </row>
    <row r="862">
      <c r="A862" s="26"/>
      <c r="B862" s="26"/>
    </row>
    <row r="863">
      <c r="A863" s="26"/>
      <c r="B863" s="26"/>
    </row>
    <row r="864">
      <c r="A864" s="26"/>
      <c r="B864" s="26"/>
    </row>
    <row r="865">
      <c r="A865" s="26"/>
      <c r="B865" s="26"/>
    </row>
    <row r="866">
      <c r="A866" s="26"/>
      <c r="B866" s="26"/>
    </row>
    <row r="867">
      <c r="A867" s="26"/>
      <c r="B867" s="26"/>
    </row>
    <row r="868">
      <c r="A868" s="26"/>
      <c r="B868" s="26"/>
    </row>
    <row r="869">
      <c r="A869" s="26"/>
      <c r="B869" s="26"/>
    </row>
    <row r="870">
      <c r="A870" s="26"/>
      <c r="B870" s="26"/>
    </row>
    <row r="871">
      <c r="A871" s="26"/>
      <c r="B871" s="26"/>
    </row>
    <row r="872">
      <c r="A872" s="26"/>
      <c r="B872" s="26"/>
    </row>
    <row r="873">
      <c r="A873" s="26"/>
      <c r="B873" s="26"/>
    </row>
    <row r="874">
      <c r="A874" s="26"/>
      <c r="B874" s="26"/>
    </row>
    <row r="875">
      <c r="A875" s="26"/>
      <c r="B875" s="26"/>
    </row>
    <row r="876">
      <c r="A876" s="26"/>
      <c r="B876" s="26"/>
    </row>
    <row r="877">
      <c r="A877" s="26"/>
      <c r="B877" s="26"/>
    </row>
    <row r="878">
      <c r="A878" s="26"/>
      <c r="B878" s="26"/>
    </row>
    <row r="879">
      <c r="A879" s="26"/>
      <c r="B879" s="26"/>
    </row>
    <row r="880">
      <c r="A880" s="26"/>
      <c r="B880" s="26"/>
    </row>
    <row r="881">
      <c r="A881" s="26"/>
      <c r="B881" s="26"/>
    </row>
    <row r="882">
      <c r="A882" s="26"/>
      <c r="B882" s="26"/>
    </row>
    <row r="883">
      <c r="A883" s="26"/>
      <c r="B883" s="26"/>
    </row>
    <row r="884">
      <c r="A884" s="26"/>
      <c r="B884" s="26"/>
    </row>
    <row r="885">
      <c r="A885" s="26"/>
      <c r="B885" s="26"/>
    </row>
    <row r="886">
      <c r="A886" s="26"/>
      <c r="B886" s="26"/>
    </row>
    <row r="887">
      <c r="A887" s="26"/>
      <c r="B887" s="26"/>
    </row>
    <row r="888">
      <c r="A888" s="26"/>
      <c r="B888" s="26"/>
    </row>
    <row r="889">
      <c r="A889" s="26"/>
      <c r="B889" s="26"/>
    </row>
    <row r="890">
      <c r="A890" s="26"/>
      <c r="B890" s="26"/>
    </row>
    <row r="891">
      <c r="A891" s="26"/>
      <c r="B891" s="26"/>
    </row>
    <row r="892">
      <c r="A892" s="26"/>
      <c r="B892" s="26"/>
    </row>
    <row r="893">
      <c r="A893" s="26"/>
      <c r="B893" s="26"/>
    </row>
    <row r="894">
      <c r="A894" s="26"/>
      <c r="B894" s="26"/>
    </row>
    <row r="895">
      <c r="A895" s="26"/>
      <c r="B895" s="26"/>
    </row>
    <row r="896">
      <c r="A896" s="26"/>
      <c r="B896" s="26"/>
    </row>
    <row r="897">
      <c r="A897" s="26"/>
      <c r="B897" s="26"/>
    </row>
    <row r="898">
      <c r="A898" s="26"/>
      <c r="B898" s="26"/>
    </row>
    <row r="899">
      <c r="A899" s="26"/>
      <c r="B899" s="26"/>
    </row>
    <row r="900">
      <c r="A900" s="26"/>
      <c r="B900" s="26"/>
    </row>
    <row r="901">
      <c r="A901" s="26"/>
      <c r="B901" s="26"/>
    </row>
    <row r="902">
      <c r="A902" s="26"/>
      <c r="B902" s="26"/>
    </row>
    <row r="903">
      <c r="A903" s="26"/>
      <c r="B903" s="26"/>
    </row>
    <row r="904">
      <c r="A904" s="26"/>
      <c r="B904" s="26"/>
    </row>
    <row r="905">
      <c r="A905" s="26"/>
      <c r="B905" s="26"/>
    </row>
    <row r="906">
      <c r="A906" s="26"/>
      <c r="B906" s="26"/>
    </row>
    <row r="907">
      <c r="A907" s="26"/>
      <c r="B907" s="26"/>
    </row>
    <row r="908">
      <c r="A908" s="26"/>
      <c r="B908" s="26"/>
    </row>
    <row r="909">
      <c r="A909" s="26"/>
      <c r="B909" s="26"/>
    </row>
    <row r="910">
      <c r="A910" s="26"/>
      <c r="B910" s="26"/>
    </row>
    <row r="911">
      <c r="A911" s="26"/>
      <c r="B911" s="26"/>
    </row>
    <row r="912">
      <c r="A912" s="26"/>
      <c r="B912" s="26"/>
    </row>
    <row r="913">
      <c r="A913" s="26"/>
      <c r="B913" s="26"/>
    </row>
    <row r="914">
      <c r="A914" s="26"/>
      <c r="B914" s="26"/>
    </row>
    <row r="915">
      <c r="A915" s="26"/>
      <c r="B915" s="26"/>
    </row>
    <row r="916">
      <c r="A916" s="26"/>
      <c r="B916" s="26"/>
    </row>
    <row r="917">
      <c r="A917" s="26"/>
      <c r="B917" s="26"/>
    </row>
    <row r="918">
      <c r="A918" s="26"/>
      <c r="B918" s="26"/>
    </row>
    <row r="919">
      <c r="A919" s="26"/>
      <c r="B919" s="26"/>
    </row>
    <row r="920">
      <c r="A920" s="26"/>
      <c r="B920" s="26"/>
    </row>
    <row r="921">
      <c r="A921" s="26"/>
      <c r="B921" s="26"/>
    </row>
    <row r="922">
      <c r="A922" s="26"/>
      <c r="B922" s="26"/>
    </row>
    <row r="923">
      <c r="A923" s="26"/>
      <c r="B923" s="26"/>
    </row>
    <row r="924">
      <c r="A924" s="26"/>
      <c r="B924" s="26"/>
    </row>
    <row r="925">
      <c r="A925" s="26"/>
      <c r="B925" s="26"/>
    </row>
    <row r="926">
      <c r="A926" s="26"/>
      <c r="B926" s="26"/>
    </row>
    <row r="927">
      <c r="A927" s="26"/>
      <c r="B927" s="26"/>
    </row>
    <row r="928">
      <c r="A928" s="26"/>
      <c r="B928" s="26"/>
    </row>
    <row r="929">
      <c r="A929" s="26"/>
      <c r="B929" s="26"/>
    </row>
    <row r="930">
      <c r="A930" s="26"/>
      <c r="B930" s="26"/>
    </row>
    <row r="931">
      <c r="A931" s="26"/>
      <c r="B931" s="26"/>
    </row>
    <row r="932">
      <c r="A932" s="26"/>
      <c r="B932" s="26"/>
    </row>
    <row r="933">
      <c r="A933" s="26"/>
      <c r="B933" s="26"/>
    </row>
    <row r="934">
      <c r="A934" s="26"/>
      <c r="B934" s="26"/>
    </row>
    <row r="935">
      <c r="A935" s="26"/>
      <c r="B935" s="26"/>
    </row>
    <row r="936">
      <c r="A936" s="26"/>
      <c r="B936" s="26"/>
    </row>
    <row r="937">
      <c r="A937" s="26"/>
      <c r="B937" s="26"/>
    </row>
    <row r="938">
      <c r="A938" s="26"/>
      <c r="B938" s="26"/>
    </row>
    <row r="939">
      <c r="A939" s="26"/>
      <c r="B939" s="26"/>
    </row>
    <row r="940">
      <c r="A940" s="26"/>
      <c r="B940" s="26"/>
    </row>
    <row r="941">
      <c r="A941" s="26"/>
      <c r="B941" s="26"/>
    </row>
    <row r="942">
      <c r="A942" s="26"/>
      <c r="B942" s="26"/>
    </row>
    <row r="943">
      <c r="A943" s="26"/>
      <c r="B943" s="26"/>
    </row>
    <row r="944">
      <c r="A944" s="26"/>
      <c r="B944" s="26"/>
    </row>
    <row r="945">
      <c r="A945" s="26"/>
      <c r="B945" s="26"/>
    </row>
    <row r="946">
      <c r="A946" s="26"/>
      <c r="B946" s="26"/>
    </row>
    <row r="947">
      <c r="A947" s="26"/>
      <c r="B947" s="26"/>
    </row>
    <row r="948">
      <c r="A948" s="26"/>
      <c r="B948" s="26"/>
    </row>
    <row r="949">
      <c r="A949" s="26"/>
      <c r="B949" s="26"/>
    </row>
    <row r="950">
      <c r="A950" s="26"/>
      <c r="B950" s="26"/>
    </row>
    <row r="951">
      <c r="A951" s="26"/>
      <c r="B951" s="26"/>
    </row>
    <row r="952">
      <c r="A952" s="26"/>
      <c r="B952" s="26"/>
    </row>
    <row r="953">
      <c r="A953" s="26"/>
      <c r="B953" s="26"/>
    </row>
    <row r="954">
      <c r="A954" s="26"/>
      <c r="B954" s="26"/>
    </row>
    <row r="955">
      <c r="A955" s="26"/>
      <c r="B955" s="26"/>
    </row>
    <row r="956">
      <c r="A956" s="26"/>
      <c r="B956" s="26"/>
    </row>
    <row r="957">
      <c r="A957" s="26"/>
      <c r="B957" s="26"/>
    </row>
    <row r="958">
      <c r="A958" s="26"/>
      <c r="B958" s="26"/>
    </row>
    <row r="959">
      <c r="A959" s="26"/>
      <c r="B959" s="26"/>
    </row>
    <row r="960">
      <c r="A960" s="26"/>
      <c r="B960" s="26"/>
    </row>
    <row r="961">
      <c r="A961" s="26"/>
      <c r="B961" s="26"/>
    </row>
    <row r="962">
      <c r="A962" s="26"/>
      <c r="B962" s="26"/>
    </row>
    <row r="963">
      <c r="A963" s="26"/>
      <c r="B963" s="26"/>
    </row>
    <row r="964">
      <c r="A964" s="26"/>
      <c r="B964" s="26"/>
    </row>
    <row r="965">
      <c r="A965" s="26"/>
      <c r="B965" s="26"/>
    </row>
    <row r="966">
      <c r="A966" s="26"/>
      <c r="B966" s="26"/>
    </row>
    <row r="967">
      <c r="A967" s="26"/>
      <c r="B967" s="26"/>
    </row>
    <row r="968">
      <c r="A968" s="26"/>
      <c r="B968" s="26"/>
    </row>
    <row r="969">
      <c r="A969" s="26"/>
      <c r="B969" s="26"/>
    </row>
    <row r="970">
      <c r="A970" s="26"/>
      <c r="B970" s="26"/>
    </row>
    <row r="971">
      <c r="A971" s="26"/>
      <c r="B971" s="26"/>
    </row>
    <row r="972">
      <c r="A972" s="26"/>
      <c r="B972" s="26"/>
    </row>
    <row r="973">
      <c r="A973" s="26"/>
      <c r="B973" s="26"/>
    </row>
    <row r="974">
      <c r="A974" s="26"/>
      <c r="B974" s="26"/>
    </row>
    <row r="975">
      <c r="A975" s="26"/>
      <c r="B975" s="26"/>
    </row>
    <row r="976">
      <c r="A976" s="26"/>
      <c r="B976" s="26"/>
    </row>
    <row r="977">
      <c r="A977" s="26"/>
      <c r="B977" s="26"/>
    </row>
    <row r="978">
      <c r="A978" s="26"/>
      <c r="B978" s="26"/>
    </row>
    <row r="979">
      <c r="A979" s="26"/>
      <c r="B979" s="26"/>
    </row>
    <row r="980">
      <c r="A980" s="26"/>
      <c r="B980" s="26"/>
    </row>
    <row r="981">
      <c r="A981" s="26"/>
      <c r="B981" s="26"/>
    </row>
    <row r="982">
      <c r="A982" s="26"/>
      <c r="B982" s="26"/>
    </row>
    <row r="983">
      <c r="A983" s="26"/>
      <c r="B983" s="26"/>
    </row>
    <row r="984">
      <c r="A984" s="26"/>
      <c r="B984" s="26"/>
    </row>
    <row r="985">
      <c r="A985" s="26"/>
      <c r="B985" s="26"/>
    </row>
    <row r="986">
      <c r="A986" s="26"/>
      <c r="B986" s="26"/>
    </row>
    <row r="987">
      <c r="A987" s="26"/>
      <c r="B987" s="26"/>
    </row>
    <row r="988">
      <c r="A988" s="26"/>
      <c r="B988" s="26"/>
    </row>
    <row r="989">
      <c r="A989" s="26"/>
      <c r="B989" s="26"/>
    </row>
    <row r="990">
      <c r="A990" s="26"/>
      <c r="B990" s="26"/>
    </row>
    <row r="991">
      <c r="A991" s="26"/>
      <c r="B991" s="26"/>
    </row>
    <row r="992">
      <c r="A992" s="26"/>
      <c r="B992" s="26"/>
    </row>
    <row r="993">
      <c r="A993" s="26"/>
      <c r="B993" s="26"/>
    </row>
    <row r="994">
      <c r="A994" s="26"/>
      <c r="B994" s="26"/>
    </row>
    <row r="995">
      <c r="A995" s="26"/>
      <c r="B995" s="26"/>
    </row>
    <row r="996">
      <c r="A996" s="26"/>
      <c r="B996" s="26"/>
    </row>
    <row r="997">
      <c r="A997" s="26"/>
      <c r="B997" s="26"/>
    </row>
    <row r="998">
      <c r="A998" s="26"/>
      <c r="B998" s="26"/>
    </row>
    <row r="999">
      <c r="A999" s="26"/>
      <c r="B999" s="26"/>
    </row>
    <row r="1000">
      <c r="A1000" s="26"/>
      <c r="B1000" s="26"/>
    </row>
    <row r="1001">
      <c r="A1001" s="26"/>
      <c r="B1001" s="26"/>
    </row>
    <row r="1002">
      <c r="A1002" s="26"/>
      <c r="B1002" s="26"/>
    </row>
    <row r="1003">
      <c r="A1003" s="26"/>
      <c r="B1003" s="26"/>
    </row>
    <row r="1004">
      <c r="A1004" s="26"/>
      <c r="B1004" s="26"/>
    </row>
    <row r="1005">
      <c r="A1005" s="26"/>
      <c r="B1005" s="26"/>
    </row>
    <row r="1006">
      <c r="A1006" s="26"/>
      <c r="B1006" s="26"/>
    </row>
    <row r="1007">
      <c r="A1007" s="26"/>
      <c r="B1007" s="26"/>
    </row>
    <row r="1008">
      <c r="A1008" s="26"/>
      <c r="B1008" s="26"/>
    </row>
    <row r="1009">
      <c r="A1009" s="26"/>
      <c r="B1009" s="26"/>
    </row>
    <row r="1010">
      <c r="A1010" s="26"/>
      <c r="B1010" s="26"/>
    </row>
    <row r="1011">
      <c r="A1011" s="26"/>
      <c r="B1011" s="26"/>
    </row>
    <row r="1012">
      <c r="A1012" s="26"/>
      <c r="B1012" s="26"/>
    </row>
    <row r="1013">
      <c r="A1013" s="26"/>
      <c r="B1013" s="26"/>
    </row>
    <row r="1014">
      <c r="A1014" s="26"/>
      <c r="B1014" s="26"/>
    </row>
    <row r="1015">
      <c r="A1015" s="26"/>
      <c r="B1015" s="26"/>
    </row>
    <row r="1016">
      <c r="A1016" s="26"/>
      <c r="B1016" s="26"/>
    </row>
    <row r="1017">
      <c r="A1017" s="26"/>
      <c r="B1017" s="26"/>
    </row>
    <row r="1018">
      <c r="A1018" s="26"/>
      <c r="B1018" s="26"/>
    </row>
    <row r="1019">
      <c r="A1019" s="26"/>
      <c r="B1019" s="26"/>
    </row>
    <row r="1020">
      <c r="A1020" s="26"/>
      <c r="B1020" s="26"/>
    </row>
    <row r="1021">
      <c r="A1021" s="26"/>
      <c r="B1021" s="26"/>
    </row>
    <row r="1022">
      <c r="A1022" s="26"/>
      <c r="B1022" s="26"/>
    </row>
    <row r="1023">
      <c r="A1023" s="26"/>
      <c r="B1023" s="26"/>
    </row>
    <row r="1024">
      <c r="A1024" s="26"/>
      <c r="B1024" s="26"/>
    </row>
    <row r="1025">
      <c r="A1025" s="26"/>
      <c r="B1025" s="26"/>
    </row>
    <row r="1026">
      <c r="A1026" s="26"/>
      <c r="B1026" s="26"/>
    </row>
    <row r="1027">
      <c r="A1027" s="26"/>
      <c r="B1027" s="26"/>
    </row>
    <row r="1028">
      <c r="A1028" s="26"/>
      <c r="B1028" s="26"/>
    </row>
    <row r="1029">
      <c r="A1029" s="26"/>
      <c r="B1029" s="26"/>
    </row>
    <row r="1030">
      <c r="A1030" s="26"/>
      <c r="B1030" s="26"/>
    </row>
    <row r="1031">
      <c r="A1031" s="26"/>
      <c r="B1031" s="26"/>
    </row>
    <row r="1032">
      <c r="A1032" s="26"/>
      <c r="B1032" s="26"/>
    </row>
    <row r="1033">
      <c r="A1033" s="26"/>
      <c r="B1033" s="26"/>
    </row>
    <row r="1034">
      <c r="A1034" s="26"/>
      <c r="B1034" s="26"/>
    </row>
    <row r="1035">
      <c r="A1035" s="26"/>
      <c r="B1035" s="26"/>
    </row>
    <row r="1036">
      <c r="A1036" s="26"/>
      <c r="B1036" s="26"/>
    </row>
    <row r="1037">
      <c r="A1037" s="26"/>
      <c r="B1037" s="26"/>
    </row>
    <row r="1038">
      <c r="A1038" s="26"/>
      <c r="B1038" s="26"/>
    </row>
    <row r="1039">
      <c r="A1039" s="26"/>
      <c r="B1039" s="26"/>
    </row>
    <row r="1040">
      <c r="A1040" s="26"/>
      <c r="B1040" s="26"/>
    </row>
    <row r="1041">
      <c r="A1041" s="26"/>
      <c r="B1041" s="26"/>
    </row>
    <row r="1042">
      <c r="A1042" s="26"/>
      <c r="B1042" s="26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1" max="51" width="15.75"/>
  </cols>
  <sheetData>
    <row r="1">
      <c r="A1" s="34" t="s">
        <v>89</v>
      </c>
      <c r="B1" s="34" t="s">
        <v>90</v>
      </c>
      <c r="C1" s="34" t="s">
        <v>91</v>
      </c>
      <c r="D1" s="34" t="s">
        <v>92</v>
      </c>
      <c r="E1" s="34" t="s">
        <v>93</v>
      </c>
      <c r="F1" s="34" t="s">
        <v>94</v>
      </c>
      <c r="G1" s="34" t="s">
        <v>95</v>
      </c>
      <c r="H1" s="34" t="s">
        <v>96</v>
      </c>
      <c r="I1" s="34" t="s">
        <v>97</v>
      </c>
      <c r="J1" s="34" t="s">
        <v>98</v>
      </c>
      <c r="K1" s="34" t="s">
        <v>99</v>
      </c>
      <c r="L1" s="34" t="s">
        <v>100</v>
      </c>
      <c r="M1" s="34" t="s">
        <v>101</v>
      </c>
      <c r="N1" s="34" t="s">
        <v>102</v>
      </c>
      <c r="O1" s="34" t="s">
        <v>103</v>
      </c>
      <c r="P1" s="34" t="s">
        <v>104</v>
      </c>
      <c r="Q1" s="34" t="s">
        <v>105</v>
      </c>
      <c r="R1" s="34" t="s">
        <v>106</v>
      </c>
      <c r="S1" s="34" t="s">
        <v>107</v>
      </c>
      <c r="T1" s="34" t="s">
        <v>108</v>
      </c>
      <c r="U1" s="35" t="s">
        <v>149</v>
      </c>
      <c r="V1" s="35" t="s">
        <v>150</v>
      </c>
      <c r="W1" s="35" t="s">
        <v>151</v>
      </c>
      <c r="X1" s="35" t="s">
        <v>152</v>
      </c>
      <c r="Y1" s="35" t="s">
        <v>153</v>
      </c>
      <c r="Z1" s="35" t="s">
        <v>154</v>
      </c>
      <c r="AA1" s="35" t="s">
        <v>155</v>
      </c>
      <c r="AB1" s="35" t="s">
        <v>156</v>
      </c>
      <c r="AC1" s="35" t="s">
        <v>157</v>
      </c>
      <c r="AD1" s="35" t="s">
        <v>158</v>
      </c>
      <c r="AE1" s="35" t="s">
        <v>159</v>
      </c>
      <c r="AF1" s="35" t="s">
        <v>160</v>
      </c>
      <c r="AG1" s="35" t="s">
        <v>161</v>
      </c>
      <c r="AH1" s="35" t="s">
        <v>162</v>
      </c>
      <c r="AI1" s="35" t="s">
        <v>163</v>
      </c>
      <c r="AJ1" s="35" t="s">
        <v>164</v>
      </c>
      <c r="AK1" s="35" t="s">
        <v>165</v>
      </c>
      <c r="AL1" s="35" t="s">
        <v>166</v>
      </c>
      <c r="AM1" s="35" t="s">
        <v>167</v>
      </c>
      <c r="AN1" s="35" t="s">
        <v>168</v>
      </c>
      <c r="AO1" s="35" t="s">
        <v>169</v>
      </c>
      <c r="AP1" s="35" t="s">
        <v>170</v>
      </c>
      <c r="AQ1" s="35" t="s">
        <v>171</v>
      </c>
      <c r="AR1" s="35" t="s">
        <v>172</v>
      </c>
      <c r="AS1" s="35" t="s">
        <v>173</v>
      </c>
      <c r="AT1" s="35" t="s">
        <v>174</v>
      </c>
      <c r="AU1" s="35" t="s">
        <v>175</v>
      </c>
      <c r="AV1" s="34" t="s">
        <v>114</v>
      </c>
      <c r="AW1" s="34" t="s">
        <v>115</v>
      </c>
      <c r="AX1" s="35" t="s">
        <v>176</v>
      </c>
      <c r="AY1" s="35" t="s">
        <v>177</v>
      </c>
      <c r="AZ1" s="36" t="s">
        <v>119</v>
      </c>
      <c r="BA1" s="36" t="s">
        <v>120</v>
      </c>
      <c r="BB1" s="36" t="s">
        <v>122</v>
      </c>
      <c r="BC1" s="37" t="s">
        <v>178</v>
      </c>
      <c r="BD1" s="36" t="s">
        <v>124</v>
      </c>
      <c r="BE1" s="36" t="s">
        <v>125</v>
      </c>
      <c r="BF1" s="37" t="s">
        <v>179</v>
      </c>
      <c r="BG1" s="36" t="s">
        <v>127</v>
      </c>
      <c r="BH1" s="36" t="s">
        <v>128</v>
      </c>
      <c r="BI1" s="36" t="s">
        <v>129</v>
      </c>
      <c r="BJ1" s="36" t="s">
        <v>130</v>
      </c>
      <c r="BK1" s="36" t="s">
        <v>131</v>
      </c>
    </row>
    <row r="2">
      <c r="A2" s="21">
        <v>1.0</v>
      </c>
      <c r="B2" s="21">
        <v>3.0</v>
      </c>
      <c r="C2" s="21">
        <v>4.0</v>
      </c>
      <c r="D2" s="21">
        <v>5.0</v>
      </c>
      <c r="E2" s="21">
        <v>4.0</v>
      </c>
      <c r="F2" s="21">
        <v>3.0</v>
      </c>
      <c r="G2" s="21">
        <v>1.0</v>
      </c>
      <c r="H2" s="21">
        <v>4.0</v>
      </c>
      <c r="I2" s="21">
        <v>2.0</v>
      </c>
      <c r="J2" s="21">
        <v>3.0</v>
      </c>
      <c r="K2" s="21">
        <v>3.0</v>
      </c>
      <c r="L2" s="21">
        <v>3.0</v>
      </c>
      <c r="M2" s="21">
        <v>2.0</v>
      </c>
      <c r="N2" s="21">
        <v>2.0</v>
      </c>
      <c r="O2" s="21">
        <v>4.0</v>
      </c>
      <c r="P2" s="21">
        <v>3.0</v>
      </c>
      <c r="Q2" s="21">
        <v>1.0</v>
      </c>
      <c r="R2" s="21">
        <v>1.0</v>
      </c>
      <c r="S2" s="21">
        <v>1.0</v>
      </c>
      <c r="T2" s="21">
        <v>2.0</v>
      </c>
      <c r="U2" s="22">
        <v>12.0</v>
      </c>
      <c r="V2" s="22">
        <v>16.0</v>
      </c>
      <c r="W2" s="22">
        <v>12.0</v>
      </c>
      <c r="X2" s="22">
        <v>12.0</v>
      </c>
      <c r="Y2" s="22">
        <v>52.0</v>
      </c>
      <c r="Z2" s="22">
        <v>1.0</v>
      </c>
      <c r="AA2" s="22">
        <v>1.0</v>
      </c>
      <c r="AB2" s="22">
        <v>1.0</v>
      </c>
      <c r="AC2" s="22">
        <v>1.0</v>
      </c>
      <c r="AD2" s="22">
        <v>1.0</v>
      </c>
      <c r="AE2" s="22">
        <v>1.0</v>
      </c>
      <c r="AF2" s="22">
        <v>1.0</v>
      </c>
      <c r="AG2" s="22">
        <v>1.0</v>
      </c>
      <c r="AH2" s="22">
        <v>1.0</v>
      </c>
      <c r="AI2" s="22">
        <v>1.0</v>
      </c>
      <c r="AJ2" s="22">
        <v>1.0</v>
      </c>
      <c r="AK2" s="22">
        <v>1.0</v>
      </c>
      <c r="AL2" s="22">
        <v>1.0</v>
      </c>
      <c r="AM2" s="22">
        <v>1.0</v>
      </c>
      <c r="AN2" s="22">
        <v>1.0</v>
      </c>
      <c r="AO2" s="22">
        <v>1.0</v>
      </c>
      <c r="AP2" s="22">
        <v>1.0</v>
      </c>
      <c r="AQ2" s="22">
        <v>1.0</v>
      </c>
      <c r="AR2" s="22">
        <v>1.0</v>
      </c>
      <c r="AS2" s="22">
        <v>1.0</v>
      </c>
      <c r="AT2" s="22">
        <v>0.0</v>
      </c>
      <c r="AU2" s="22">
        <v>1.0</v>
      </c>
      <c r="AV2" s="21">
        <v>7.0</v>
      </c>
      <c r="AW2" s="21">
        <v>14.0</v>
      </c>
      <c r="AX2" s="21">
        <v>-7.0</v>
      </c>
      <c r="AY2" s="21">
        <v>36.36363636363637</v>
      </c>
      <c r="AZ2" s="38">
        <v>23.0</v>
      </c>
      <c r="BA2" s="38">
        <v>2.0</v>
      </c>
      <c r="BB2" s="38">
        <v>3.0</v>
      </c>
      <c r="BC2" s="38">
        <v>2.0</v>
      </c>
      <c r="BD2" s="38">
        <v>2.0</v>
      </c>
      <c r="BE2" s="38">
        <v>1.0</v>
      </c>
      <c r="BF2" s="38">
        <v>1.0</v>
      </c>
      <c r="BG2" s="38">
        <v>0.0</v>
      </c>
      <c r="BH2" s="38">
        <v>0.0</v>
      </c>
      <c r="BI2" s="38">
        <v>0.0</v>
      </c>
      <c r="BJ2" s="38">
        <v>1.0</v>
      </c>
      <c r="BK2" s="38">
        <v>5.0</v>
      </c>
    </row>
    <row r="3">
      <c r="A3" s="21">
        <v>2.0</v>
      </c>
      <c r="B3" s="21">
        <v>3.0</v>
      </c>
      <c r="C3" s="21">
        <v>4.0</v>
      </c>
      <c r="D3" s="21">
        <v>3.0</v>
      </c>
      <c r="E3" s="21">
        <v>3.0</v>
      </c>
      <c r="F3" s="21">
        <v>1.0</v>
      </c>
      <c r="G3" s="21">
        <v>1.0</v>
      </c>
      <c r="H3" s="21">
        <v>3.0</v>
      </c>
      <c r="I3" s="21">
        <v>1.0</v>
      </c>
      <c r="J3" s="21">
        <v>4.0</v>
      </c>
      <c r="K3" s="21">
        <v>1.0</v>
      </c>
      <c r="L3" s="21">
        <v>2.0</v>
      </c>
      <c r="M3" s="21">
        <v>2.0</v>
      </c>
      <c r="N3" s="21">
        <v>2.0</v>
      </c>
      <c r="O3" s="21">
        <v>3.0</v>
      </c>
      <c r="P3" s="21">
        <v>1.0</v>
      </c>
      <c r="Q3" s="21">
        <v>1.0</v>
      </c>
      <c r="R3" s="21">
        <v>3.0</v>
      </c>
      <c r="S3" s="21">
        <v>2.0</v>
      </c>
      <c r="T3" s="21">
        <v>4.0</v>
      </c>
      <c r="U3" s="22">
        <v>13.0</v>
      </c>
      <c r="V3" s="22">
        <v>9.0</v>
      </c>
      <c r="W3" s="22">
        <v>13.0</v>
      </c>
      <c r="X3" s="22">
        <v>11.0</v>
      </c>
      <c r="Y3" s="22">
        <v>46.0</v>
      </c>
      <c r="Z3" s="22">
        <v>0.0</v>
      </c>
      <c r="AA3" s="22">
        <v>1.0</v>
      </c>
      <c r="AB3" s="22">
        <v>1.0</v>
      </c>
      <c r="AC3" s="22">
        <v>0.0</v>
      </c>
      <c r="AD3" s="22">
        <v>0.0</v>
      </c>
      <c r="AE3" s="22">
        <v>1.0</v>
      </c>
      <c r="AF3" s="22">
        <v>1.0</v>
      </c>
      <c r="AG3" s="22">
        <v>0.0</v>
      </c>
      <c r="AH3" s="22">
        <v>0.0</v>
      </c>
      <c r="AI3" s="22">
        <v>0.0</v>
      </c>
      <c r="AJ3" s="22">
        <v>0.0</v>
      </c>
      <c r="AK3" s="22">
        <v>1.0</v>
      </c>
      <c r="AL3" s="22">
        <v>0.0</v>
      </c>
      <c r="AM3" s="22">
        <v>1.0</v>
      </c>
      <c r="AN3" s="22">
        <v>1.0</v>
      </c>
      <c r="AO3" s="22">
        <v>1.0</v>
      </c>
      <c r="AP3" s="22">
        <v>0.0</v>
      </c>
      <c r="AQ3" s="22">
        <v>1.0</v>
      </c>
      <c r="AR3" s="22">
        <v>1.0</v>
      </c>
      <c r="AS3" s="22">
        <v>0.0</v>
      </c>
      <c r="AT3" s="22">
        <v>1.0</v>
      </c>
      <c r="AU3" s="22">
        <v>1.0</v>
      </c>
      <c r="AV3" s="21">
        <v>5.0</v>
      </c>
      <c r="AW3" s="21">
        <v>7.0</v>
      </c>
      <c r="AX3" s="21">
        <v>-2.0</v>
      </c>
      <c r="AY3" s="21">
        <v>59.09090909090909</v>
      </c>
      <c r="AZ3" s="39">
        <v>26.0</v>
      </c>
      <c r="BA3" s="39">
        <v>1.0</v>
      </c>
      <c r="BB3" s="39">
        <v>4.0</v>
      </c>
      <c r="BC3" s="39">
        <v>1.0</v>
      </c>
      <c r="BD3" s="39">
        <v>1.0</v>
      </c>
      <c r="BE3" s="39">
        <v>1.0</v>
      </c>
      <c r="BF3" s="39">
        <v>1.0</v>
      </c>
      <c r="BG3" s="39">
        <v>1.0</v>
      </c>
      <c r="BH3" s="39">
        <v>0.0</v>
      </c>
      <c r="BI3" s="39">
        <v>1.0</v>
      </c>
      <c r="BJ3" s="39">
        <v>3.0</v>
      </c>
      <c r="BK3" s="39">
        <v>6.0</v>
      </c>
    </row>
    <row r="4">
      <c r="A4" s="21">
        <v>1.0</v>
      </c>
      <c r="B4" s="21">
        <v>3.0</v>
      </c>
      <c r="C4" s="21">
        <v>4.0</v>
      </c>
      <c r="D4" s="21">
        <v>5.0</v>
      </c>
      <c r="E4" s="21">
        <v>3.0</v>
      </c>
      <c r="F4" s="21">
        <v>3.0</v>
      </c>
      <c r="G4" s="21">
        <v>2.0</v>
      </c>
      <c r="H4" s="21">
        <v>3.0</v>
      </c>
      <c r="I4" s="21">
        <v>1.0</v>
      </c>
      <c r="J4" s="21">
        <v>3.0</v>
      </c>
      <c r="K4" s="21">
        <v>1.0</v>
      </c>
      <c r="L4" s="21">
        <v>4.0</v>
      </c>
      <c r="M4" s="21">
        <v>3.0</v>
      </c>
      <c r="N4" s="21">
        <v>3.0</v>
      </c>
      <c r="O4" s="21">
        <v>3.0</v>
      </c>
      <c r="P4" s="21">
        <v>3.0</v>
      </c>
      <c r="Q4" s="21">
        <v>3.0</v>
      </c>
      <c r="R4" s="21">
        <v>2.0</v>
      </c>
      <c r="S4" s="21">
        <v>5.0</v>
      </c>
      <c r="T4" s="21">
        <v>4.0</v>
      </c>
      <c r="U4" s="22">
        <v>16.0</v>
      </c>
      <c r="V4" s="22">
        <v>13.0</v>
      </c>
      <c r="W4" s="22">
        <v>14.0</v>
      </c>
      <c r="X4" s="22">
        <v>16.0</v>
      </c>
      <c r="Y4" s="22">
        <v>59.0</v>
      </c>
      <c r="Z4" s="22">
        <v>1.0</v>
      </c>
      <c r="AA4" s="22">
        <v>1.0</v>
      </c>
      <c r="AB4" s="22">
        <v>1.0</v>
      </c>
      <c r="AC4" s="22">
        <v>1.0</v>
      </c>
      <c r="AD4" s="22">
        <v>1.0</v>
      </c>
      <c r="AE4" s="22">
        <v>1.0</v>
      </c>
      <c r="AF4" s="22">
        <v>1.0</v>
      </c>
      <c r="AG4" s="22">
        <v>1.0</v>
      </c>
      <c r="AH4" s="22">
        <v>1.0</v>
      </c>
      <c r="AI4" s="22">
        <v>1.0</v>
      </c>
      <c r="AJ4" s="22">
        <v>1.0</v>
      </c>
      <c r="AK4" s="22">
        <v>1.0</v>
      </c>
      <c r="AL4" s="22">
        <v>1.0</v>
      </c>
      <c r="AM4" s="22">
        <v>1.0</v>
      </c>
      <c r="AN4" s="22">
        <v>1.0</v>
      </c>
      <c r="AO4" s="22">
        <v>1.0</v>
      </c>
      <c r="AP4" s="22">
        <v>1.0</v>
      </c>
      <c r="AQ4" s="22">
        <v>1.0</v>
      </c>
      <c r="AR4" s="22">
        <v>1.0</v>
      </c>
      <c r="AS4" s="22">
        <v>1.0</v>
      </c>
      <c r="AT4" s="22">
        <v>1.0</v>
      </c>
      <c r="AU4" s="22">
        <v>1.0</v>
      </c>
      <c r="AV4" s="21">
        <v>7.0</v>
      </c>
      <c r="AW4" s="21">
        <v>15.0</v>
      </c>
      <c r="AX4" s="21">
        <v>-8.0</v>
      </c>
      <c r="AY4" s="21">
        <v>31.818181818181817</v>
      </c>
      <c r="AZ4" s="38">
        <v>22.0</v>
      </c>
      <c r="BA4" s="38">
        <v>2.0</v>
      </c>
      <c r="BB4" s="38">
        <v>3.0</v>
      </c>
      <c r="BC4" s="38">
        <v>3.0</v>
      </c>
      <c r="BD4" s="38">
        <v>1.0</v>
      </c>
      <c r="BE4" s="38">
        <v>0.0</v>
      </c>
      <c r="BF4" s="38">
        <v>0.0</v>
      </c>
      <c r="BG4" s="38">
        <v>0.0</v>
      </c>
      <c r="BH4" s="38">
        <v>0.0</v>
      </c>
      <c r="BI4" s="38">
        <v>0.0</v>
      </c>
      <c r="BJ4" s="38">
        <v>0.0</v>
      </c>
      <c r="BK4" s="38">
        <v>1.0</v>
      </c>
    </row>
    <row r="5">
      <c r="A5" s="21">
        <v>4.0</v>
      </c>
      <c r="B5" s="21">
        <v>3.0</v>
      </c>
      <c r="C5" s="21">
        <v>2.0</v>
      </c>
      <c r="D5" s="21">
        <v>2.0</v>
      </c>
      <c r="E5" s="21">
        <v>3.0</v>
      </c>
      <c r="F5" s="21">
        <v>5.0</v>
      </c>
      <c r="G5" s="21">
        <v>1.0</v>
      </c>
      <c r="H5" s="21">
        <v>4.0</v>
      </c>
      <c r="I5" s="21">
        <v>1.0</v>
      </c>
      <c r="J5" s="21">
        <v>4.0</v>
      </c>
      <c r="K5" s="21">
        <v>2.0</v>
      </c>
      <c r="L5" s="21">
        <v>1.0</v>
      </c>
      <c r="M5" s="21">
        <v>5.0</v>
      </c>
      <c r="N5" s="21">
        <v>1.0</v>
      </c>
      <c r="O5" s="21">
        <v>2.0</v>
      </c>
      <c r="P5" s="21">
        <v>4.0</v>
      </c>
      <c r="Q5" s="21">
        <v>3.0</v>
      </c>
      <c r="R5" s="21">
        <v>5.0</v>
      </c>
      <c r="S5" s="21">
        <v>5.0</v>
      </c>
      <c r="T5" s="21">
        <v>5.0</v>
      </c>
      <c r="U5" s="22">
        <v>18.0</v>
      </c>
      <c r="V5" s="22">
        <v>17.0</v>
      </c>
      <c r="W5" s="22">
        <v>15.0</v>
      </c>
      <c r="X5" s="22">
        <v>12.0</v>
      </c>
      <c r="Y5" s="22">
        <v>62.0</v>
      </c>
      <c r="Z5" s="22">
        <v>0.0</v>
      </c>
      <c r="AA5" s="22">
        <v>1.0</v>
      </c>
      <c r="AB5" s="22">
        <v>1.0</v>
      </c>
      <c r="AC5" s="22">
        <v>0.0</v>
      </c>
      <c r="AD5" s="22">
        <v>0.0</v>
      </c>
      <c r="AE5" s="22">
        <v>0.0</v>
      </c>
      <c r="AF5" s="22">
        <v>0.0</v>
      </c>
      <c r="AG5" s="22">
        <v>0.0</v>
      </c>
      <c r="AH5" s="22">
        <v>0.0</v>
      </c>
      <c r="AI5" s="22">
        <v>1.0</v>
      </c>
      <c r="AJ5" s="22">
        <v>0.0</v>
      </c>
      <c r="AK5" s="22">
        <v>1.0</v>
      </c>
      <c r="AL5" s="22">
        <v>0.0</v>
      </c>
      <c r="AM5" s="22">
        <v>0.0</v>
      </c>
      <c r="AN5" s="22">
        <v>0.0</v>
      </c>
      <c r="AO5" s="22">
        <v>0.0</v>
      </c>
      <c r="AP5" s="22">
        <v>1.0</v>
      </c>
      <c r="AQ5" s="22">
        <v>1.0</v>
      </c>
      <c r="AR5" s="22">
        <v>0.0</v>
      </c>
      <c r="AS5" s="22">
        <v>0.0</v>
      </c>
      <c r="AT5" s="22">
        <v>0.0</v>
      </c>
      <c r="AU5" s="22">
        <v>0.0</v>
      </c>
      <c r="AV5" s="21">
        <v>5.0</v>
      </c>
      <c r="AW5" s="21">
        <v>2.0</v>
      </c>
      <c r="AX5" s="21">
        <v>3.0</v>
      </c>
      <c r="AY5" s="21">
        <v>81.81818181818183</v>
      </c>
      <c r="AZ5" s="39">
        <v>21.0</v>
      </c>
      <c r="BA5" s="39">
        <v>1.0</v>
      </c>
      <c r="BB5" s="39">
        <v>3.0</v>
      </c>
      <c r="BC5" s="39">
        <v>3.0</v>
      </c>
      <c r="BD5" s="39">
        <v>1.0</v>
      </c>
      <c r="BE5" s="39">
        <v>1.0</v>
      </c>
      <c r="BF5" s="39">
        <v>1.0</v>
      </c>
      <c r="BG5" s="39">
        <v>1.0</v>
      </c>
      <c r="BH5" s="39">
        <v>1.0</v>
      </c>
      <c r="BI5" s="39">
        <v>1.0</v>
      </c>
      <c r="BJ5" s="39">
        <v>4.0</v>
      </c>
      <c r="BK5" s="39">
        <v>3.0</v>
      </c>
    </row>
    <row r="6">
      <c r="A6" s="21">
        <v>1.0</v>
      </c>
      <c r="B6" s="21">
        <v>3.0</v>
      </c>
      <c r="C6" s="21">
        <v>4.0</v>
      </c>
      <c r="D6" s="21">
        <v>3.0</v>
      </c>
      <c r="E6" s="21">
        <v>3.0</v>
      </c>
      <c r="F6" s="21">
        <v>2.0</v>
      </c>
      <c r="G6" s="21">
        <v>1.0</v>
      </c>
      <c r="H6" s="21">
        <v>2.0</v>
      </c>
      <c r="I6" s="21">
        <v>2.0</v>
      </c>
      <c r="J6" s="21">
        <v>1.0</v>
      </c>
      <c r="K6" s="21">
        <v>1.0</v>
      </c>
      <c r="L6" s="21">
        <v>2.0</v>
      </c>
      <c r="M6" s="21">
        <v>2.0</v>
      </c>
      <c r="N6" s="21">
        <v>3.0</v>
      </c>
      <c r="O6" s="21">
        <v>3.0</v>
      </c>
      <c r="P6" s="21">
        <v>3.0</v>
      </c>
      <c r="Q6" s="21">
        <v>2.0</v>
      </c>
      <c r="R6" s="21">
        <v>3.0</v>
      </c>
      <c r="S6" s="21">
        <v>2.0</v>
      </c>
      <c r="T6" s="21">
        <v>3.0</v>
      </c>
      <c r="U6" s="22">
        <v>8.0</v>
      </c>
      <c r="V6" s="22">
        <v>12.0</v>
      </c>
      <c r="W6" s="22">
        <v>13.0</v>
      </c>
      <c r="X6" s="22">
        <v>13.0</v>
      </c>
      <c r="Y6" s="22">
        <v>46.0</v>
      </c>
      <c r="Z6" s="22">
        <v>1.0</v>
      </c>
      <c r="AA6" s="22">
        <v>1.0</v>
      </c>
      <c r="AB6" s="22">
        <v>1.0</v>
      </c>
      <c r="AC6" s="22">
        <v>1.0</v>
      </c>
      <c r="AD6" s="22">
        <v>1.0</v>
      </c>
      <c r="AE6" s="22">
        <v>1.0</v>
      </c>
      <c r="AF6" s="22">
        <v>1.0</v>
      </c>
      <c r="AG6" s="22">
        <v>1.0</v>
      </c>
      <c r="AH6" s="22">
        <v>1.0</v>
      </c>
      <c r="AI6" s="22">
        <v>1.0</v>
      </c>
      <c r="AJ6" s="22">
        <v>1.0</v>
      </c>
      <c r="AK6" s="22">
        <v>1.0</v>
      </c>
      <c r="AL6" s="22">
        <v>1.0</v>
      </c>
      <c r="AM6" s="22">
        <v>0.0</v>
      </c>
      <c r="AN6" s="22">
        <v>1.0</v>
      </c>
      <c r="AO6" s="22">
        <v>0.0</v>
      </c>
      <c r="AP6" s="22">
        <v>1.0</v>
      </c>
      <c r="AQ6" s="22">
        <v>1.0</v>
      </c>
      <c r="AR6" s="22">
        <v>1.0</v>
      </c>
      <c r="AS6" s="22">
        <v>1.0</v>
      </c>
      <c r="AT6" s="22">
        <v>1.0</v>
      </c>
      <c r="AU6" s="22">
        <v>1.0</v>
      </c>
      <c r="AV6" s="21">
        <v>7.0</v>
      </c>
      <c r="AW6" s="21">
        <v>12.0</v>
      </c>
      <c r="AX6" s="21">
        <v>-5.0</v>
      </c>
      <c r="AY6" s="21">
        <v>45.45454545454545</v>
      </c>
      <c r="AZ6" s="38">
        <v>18.0</v>
      </c>
      <c r="BA6" s="38">
        <v>2.0</v>
      </c>
      <c r="BB6" s="38">
        <v>1.0</v>
      </c>
      <c r="BC6" s="38">
        <v>3.0</v>
      </c>
      <c r="BD6" s="38">
        <v>1.0</v>
      </c>
      <c r="BE6" s="38">
        <v>0.0</v>
      </c>
      <c r="BF6" s="38">
        <v>0.0</v>
      </c>
      <c r="BG6" s="38">
        <v>0.0</v>
      </c>
      <c r="BH6" s="38">
        <v>0.0</v>
      </c>
      <c r="BI6" s="38">
        <v>0.0</v>
      </c>
      <c r="BJ6" s="38">
        <v>0.0</v>
      </c>
      <c r="BK6" s="38">
        <v>6.0</v>
      </c>
    </row>
    <row r="7">
      <c r="A7" s="21">
        <v>3.0</v>
      </c>
      <c r="B7" s="21">
        <v>3.0</v>
      </c>
      <c r="C7" s="21">
        <v>3.0</v>
      </c>
      <c r="D7" s="21">
        <v>2.0</v>
      </c>
      <c r="E7" s="21">
        <v>3.0</v>
      </c>
      <c r="F7" s="21">
        <v>3.0</v>
      </c>
      <c r="G7" s="21">
        <v>2.0</v>
      </c>
      <c r="H7" s="21">
        <v>5.0</v>
      </c>
      <c r="I7" s="21">
        <v>1.0</v>
      </c>
      <c r="J7" s="21">
        <v>5.0</v>
      </c>
      <c r="K7" s="21">
        <v>4.0</v>
      </c>
      <c r="L7" s="21">
        <v>2.0</v>
      </c>
      <c r="M7" s="21">
        <v>4.0</v>
      </c>
      <c r="N7" s="21">
        <v>1.0</v>
      </c>
      <c r="O7" s="21">
        <v>2.0</v>
      </c>
      <c r="P7" s="21">
        <v>3.0</v>
      </c>
      <c r="Q7" s="21">
        <v>1.0</v>
      </c>
      <c r="R7" s="21">
        <v>2.0</v>
      </c>
      <c r="S7" s="21">
        <v>3.0</v>
      </c>
      <c r="T7" s="21">
        <v>3.0</v>
      </c>
      <c r="U7" s="22">
        <v>18.0</v>
      </c>
      <c r="V7" s="22">
        <v>16.0</v>
      </c>
      <c r="W7" s="22">
        <v>13.0</v>
      </c>
      <c r="X7" s="22">
        <v>8.0</v>
      </c>
      <c r="Y7" s="22">
        <v>55.0</v>
      </c>
      <c r="Z7" s="22">
        <v>0.0</v>
      </c>
      <c r="AA7" s="22">
        <v>1.0</v>
      </c>
      <c r="AB7" s="22">
        <v>1.0</v>
      </c>
      <c r="AC7" s="22">
        <v>0.0</v>
      </c>
      <c r="AD7" s="22">
        <v>0.0</v>
      </c>
      <c r="AE7" s="22">
        <v>0.0</v>
      </c>
      <c r="AF7" s="22">
        <v>0.0</v>
      </c>
      <c r="AG7" s="22">
        <v>0.0</v>
      </c>
      <c r="AH7" s="22">
        <v>0.0</v>
      </c>
      <c r="AI7" s="22">
        <v>0.0</v>
      </c>
      <c r="AJ7" s="22">
        <v>0.0</v>
      </c>
      <c r="AK7" s="22">
        <v>0.0</v>
      </c>
      <c r="AL7" s="22">
        <v>0.0</v>
      </c>
      <c r="AM7" s="22">
        <v>0.0</v>
      </c>
      <c r="AN7" s="22">
        <v>0.0</v>
      </c>
      <c r="AO7" s="22">
        <v>0.0</v>
      </c>
      <c r="AP7" s="22">
        <v>0.0</v>
      </c>
      <c r="AQ7" s="22">
        <v>0.0</v>
      </c>
      <c r="AR7" s="22">
        <v>0.0</v>
      </c>
      <c r="AS7" s="22">
        <v>0.0</v>
      </c>
      <c r="AT7" s="22">
        <v>0.0</v>
      </c>
      <c r="AU7" s="22">
        <v>0.0</v>
      </c>
      <c r="AV7" s="21">
        <v>2.0</v>
      </c>
      <c r="AW7" s="21">
        <v>1.0</v>
      </c>
      <c r="AX7" s="21">
        <v>1.0</v>
      </c>
      <c r="AY7" s="21">
        <v>72.72727272727273</v>
      </c>
      <c r="AZ7" s="39">
        <v>26.0</v>
      </c>
      <c r="BA7" s="39">
        <v>1.0</v>
      </c>
      <c r="BB7" s="39">
        <v>2.0</v>
      </c>
      <c r="BC7" s="39">
        <v>2.0</v>
      </c>
      <c r="BD7" s="39">
        <v>1.0</v>
      </c>
      <c r="BE7" s="39">
        <v>1.0</v>
      </c>
      <c r="BF7" s="39">
        <v>1.0</v>
      </c>
      <c r="BG7" s="39">
        <v>1.0</v>
      </c>
      <c r="BH7" s="39">
        <v>1.0</v>
      </c>
      <c r="BI7" s="39">
        <v>1.0</v>
      </c>
      <c r="BJ7" s="39">
        <v>4.0</v>
      </c>
      <c r="BK7" s="39">
        <v>5.0</v>
      </c>
    </row>
    <row r="8">
      <c r="A8" s="21">
        <v>5.0</v>
      </c>
      <c r="B8" s="21">
        <v>3.0</v>
      </c>
      <c r="C8" s="21">
        <v>5.0</v>
      </c>
      <c r="D8" s="21">
        <v>5.0</v>
      </c>
      <c r="E8" s="21">
        <v>5.0</v>
      </c>
      <c r="F8" s="21">
        <v>5.0</v>
      </c>
      <c r="G8" s="21">
        <v>5.0</v>
      </c>
      <c r="H8" s="21">
        <v>5.0</v>
      </c>
      <c r="I8" s="21">
        <v>5.0</v>
      </c>
      <c r="J8" s="21">
        <v>5.0</v>
      </c>
      <c r="K8" s="21">
        <v>5.0</v>
      </c>
      <c r="L8" s="21">
        <v>5.0</v>
      </c>
      <c r="M8" s="21">
        <v>5.0</v>
      </c>
      <c r="N8" s="21">
        <v>5.0</v>
      </c>
      <c r="O8" s="21">
        <v>2.0</v>
      </c>
      <c r="P8" s="21">
        <v>5.0</v>
      </c>
      <c r="Q8" s="21">
        <v>5.0</v>
      </c>
      <c r="R8" s="21">
        <v>5.0</v>
      </c>
      <c r="S8" s="21">
        <v>5.0</v>
      </c>
      <c r="T8" s="21">
        <v>5.0</v>
      </c>
      <c r="U8" s="22">
        <v>25.0</v>
      </c>
      <c r="V8" s="22">
        <v>23.0</v>
      </c>
      <c r="W8" s="22">
        <v>22.0</v>
      </c>
      <c r="X8" s="22">
        <v>25.0</v>
      </c>
      <c r="Y8" s="22">
        <v>95.0</v>
      </c>
      <c r="Z8" s="22">
        <v>0.0</v>
      </c>
      <c r="AA8" s="22">
        <v>1.0</v>
      </c>
      <c r="AB8" s="22">
        <v>1.0</v>
      </c>
      <c r="AC8" s="22">
        <v>0.0</v>
      </c>
      <c r="AD8" s="22">
        <v>0.0</v>
      </c>
      <c r="AE8" s="22">
        <v>0.0</v>
      </c>
      <c r="AF8" s="22">
        <v>0.0</v>
      </c>
      <c r="AG8" s="22">
        <v>0.0</v>
      </c>
      <c r="AH8" s="22">
        <v>1.0</v>
      </c>
      <c r="AI8" s="22">
        <v>1.0</v>
      </c>
      <c r="AJ8" s="22">
        <v>0.0</v>
      </c>
      <c r="AK8" s="22">
        <v>1.0</v>
      </c>
      <c r="AL8" s="22">
        <v>0.0</v>
      </c>
      <c r="AM8" s="22">
        <v>0.0</v>
      </c>
      <c r="AN8" s="22">
        <v>0.0</v>
      </c>
      <c r="AO8" s="22">
        <v>0.0</v>
      </c>
      <c r="AP8" s="22">
        <v>0.0</v>
      </c>
      <c r="AQ8" s="22">
        <v>1.0</v>
      </c>
      <c r="AR8" s="22">
        <v>0.0</v>
      </c>
      <c r="AS8" s="22">
        <v>0.0</v>
      </c>
      <c r="AT8" s="22">
        <v>0.0</v>
      </c>
      <c r="AU8" s="22">
        <v>0.0</v>
      </c>
      <c r="AV8" s="21">
        <v>6.0</v>
      </c>
      <c r="AW8" s="21">
        <v>0.0</v>
      </c>
      <c r="AX8" s="21">
        <v>6.0</v>
      </c>
      <c r="AY8" s="21">
        <v>95.45454545454545</v>
      </c>
      <c r="AZ8" s="38">
        <v>25.0</v>
      </c>
      <c r="BA8" s="38">
        <v>1.0</v>
      </c>
      <c r="BB8" s="38">
        <v>4.0</v>
      </c>
      <c r="BC8" s="38">
        <v>2.0</v>
      </c>
      <c r="BD8" s="38">
        <v>2.0</v>
      </c>
      <c r="BE8" s="38">
        <v>1.0</v>
      </c>
      <c r="BF8" s="38">
        <v>1.0</v>
      </c>
      <c r="BG8" s="38">
        <v>1.0</v>
      </c>
      <c r="BH8" s="38">
        <v>1.0</v>
      </c>
      <c r="BI8" s="38">
        <v>1.0</v>
      </c>
      <c r="BJ8" s="38">
        <v>4.0</v>
      </c>
      <c r="BK8" s="38">
        <v>5.0</v>
      </c>
    </row>
    <row r="9">
      <c r="A9" s="21">
        <v>1.0</v>
      </c>
      <c r="B9" s="21">
        <v>3.0</v>
      </c>
      <c r="C9" s="21">
        <v>3.0</v>
      </c>
      <c r="D9" s="21">
        <v>3.0</v>
      </c>
      <c r="E9" s="21">
        <v>5.0</v>
      </c>
      <c r="F9" s="21">
        <v>1.0</v>
      </c>
      <c r="G9" s="21">
        <v>1.0</v>
      </c>
      <c r="H9" s="21">
        <v>1.0</v>
      </c>
      <c r="I9" s="21">
        <v>1.0</v>
      </c>
      <c r="J9" s="21">
        <v>1.0</v>
      </c>
      <c r="K9" s="21">
        <v>1.0</v>
      </c>
      <c r="L9" s="21">
        <v>2.0</v>
      </c>
      <c r="M9" s="21">
        <v>5.0</v>
      </c>
      <c r="N9" s="21">
        <v>2.0</v>
      </c>
      <c r="O9" s="21">
        <v>4.0</v>
      </c>
      <c r="P9" s="21">
        <v>3.0</v>
      </c>
      <c r="Q9" s="21">
        <v>3.0</v>
      </c>
      <c r="R9" s="21">
        <v>2.0</v>
      </c>
      <c r="S9" s="21">
        <v>3.0</v>
      </c>
      <c r="T9" s="21">
        <v>3.0</v>
      </c>
      <c r="U9" s="22">
        <v>8.0</v>
      </c>
      <c r="V9" s="22">
        <v>13.0</v>
      </c>
      <c r="W9" s="22">
        <v>15.0</v>
      </c>
      <c r="X9" s="22">
        <v>12.0</v>
      </c>
      <c r="Y9" s="22">
        <v>48.0</v>
      </c>
      <c r="Z9" s="22">
        <v>0.0</v>
      </c>
      <c r="AA9" s="22">
        <v>1.0</v>
      </c>
      <c r="AB9" s="22">
        <v>1.0</v>
      </c>
      <c r="AC9" s="22">
        <v>0.0</v>
      </c>
      <c r="AD9" s="22">
        <v>0.0</v>
      </c>
      <c r="AE9" s="22">
        <v>0.0</v>
      </c>
      <c r="AF9" s="22">
        <v>0.0</v>
      </c>
      <c r="AG9" s="22">
        <v>1.0</v>
      </c>
      <c r="AH9" s="22">
        <v>0.0</v>
      </c>
      <c r="AI9" s="22">
        <v>1.0</v>
      </c>
      <c r="AJ9" s="22">
        <v>1.0</v>
      </c>
      <c r="AK9" s="22">
        <v>1.0</v>
      </c>
      <c r="AL9" s="22">
        <v>1.0</v>
      </c>
      <c r="AM9" s="22">
        <v>0.0</v>
      </c>
      <c r="AN9" s="22">
        <v>1.0</v>
      </c>
      <c r="AO9" s="22">
        <v>1.0</v>
      </c>
      <c r="AP9" s="22">
        <v>1.0</v>
      </c>
      <c r="AQ9" s="22">
        <v>1.0</v>
      </c>
      <c r="AR9" s="22">
        <v>0.0</v>
      </c>
      <c r="AS9" s="22">
        <v>0.0</v>
      </c>
      <c r="AT9" s="22">
        <v>1.0</v>
      </c>
      <c r="AU9" s="22">
        <v>1.0</v>
      </c>
      <c r="AV9" s="21">
        <v>5.0</v>
      </c>
      <c r="AW9" s="21">
        <v>7.0</v>
      </c>
      <c r="AX9" s="21">
        <v>-2.0</v>
      </c>
      <c r="AY9" s="21">
        <v>59.09090909090909</v>
      </c>
      <c r="AZ9" s="39">
        <v>23.0</v>
      </c>
      <c r="BA9" s="39">
        <v>2.0</v>
      </c>
      <c r="BB9" s="39">
        <v>4.0</v>
      </c>
      <c r="BC9" s="39">
        <v>3.0</v>
      </c>
      <c r="BD9" s="39">
        <v>1.0</v>
      </c>
      <c r="BE9" s="39">
        <v>0.0</v>
      </c>
      <c r="BF9" s="39">
        <v>0.0</v>
      </c>
      <c r="BG9" s="39">
        <v>0.0</v>
      </c>
      <c r="BH9" s="39">
        <v>0.0</v>
      </c>
      <c r="BI9" s="39">
        <v>0.0</v>
      </c>
      <c r="BJ9" s="39">
        <v>0.0</v>
      </c>
      <c r="BK9" s="39">
        <v>1.0</v>
      </c>
    </row>
    <row r="10">
      <c r="A10" s="21">
        <v>5.0</v>
      </c>
      <c r="B10" s="21">
        <v>1.0</v>
      </c>
      <c r="C10" s="21">
        <v>5.0</v>
      </c>
      <c r="D10" s="21">
        <v>1.0</v>
      </c>
      <c r="E10" s="21">
        <v>1.0</v>
      </c>
      <c r="F10" s="21">
        <v>1.0</v>
      </c>
      <c r="G10" s="21">
        <v>1.0</v>
      </c>
      <c r="H10" s="21">
        <v>1.0</v>
      </c>
      <c r="I10" s="21">
        <v>4.0</v>
      </c>
      <c r="J10" s="21">
        <v>1.0</v>
      </c>
      <c r="K10" s="21">
        <v>3.0</v>
      </c>
      <c r="L10" s="21">
        <v>3.0</v>
      </c>
      <c r="M10" s="21">
        <v>1.0</v>
      </c>
      <c r="N10" s="21">
        <v>1.0</v>
      </c>
      <c r="O10" s="21">
        <v>1.0</v>
      </c>
      <c r="P10" s="21">
        <v>3.0</v>
      </c>
      <c r="Q10" s="21">
        <v>1.0</v>
      </c>
      <c r="R10" s="21">
        <v>4.0</v>
      </c>
      <c r="S10" s="21">
        <v>3.0</v>
      </c>
      <c r="T10" s="21">
        <v>5.0</v>
      </c>
      <c r="U10" s="22">
        <v>13.0</v>
      </c>
      <c r="V10" s="22">
        <v>9.0</v>
      </c>
      <c r="W10" s="22">
        <v>12.0</v>
      </c>
      <c r="X10" s="22">
        <v>12.0</v>
      </c>
      <c r="Y10" s="22">
        <v>46.0</v>
      </c>
      <c r="Z10" s="22">
        <v>0.0</v>
      </c>
      <c r="AA10" s="22">
        <v>1.0</v>
      </c>
      <c r="AB10" s="22">
        <v>1.0</v>
      </c>
      <c r="AC10" s="22">
        <v>0.0</v>
      </c>
      <c r="AD10" s="22">
        <v>0.0</v>
      </c>
      <c r="AE10" s="22">
        <v>1.0</v>
      </c>
      <c r="AF10" s="22">
        <v>0.0</v>
      </c>
      <c r="AG10" s="22">
        <v>0.0</v>
      </c>
      <c r="AH10" s="22">
        <v>1.0</v>
      </c>
      <c r="AI10" s="22">
        <v>1.0</v>
      </c>
      <c r="AJ10" s="22">
        <v>0.0</v>
      </c>
      <c r="AK10" s="22">
        <v>1.0</v>
      </c>
      <c r="AL10" s="22">
        <v>0.0</v>
      </c>
      <c r="AM10" s="22">
        <v>0.0</v>
      </c>
      <c r="AN10" s="22">
        <v>0.0</v>
      </c>
      <c r="AO10" s="22">
        <v>0.0</v>
      </c>
      <c r="AP10" s="22">
        <v>0.0</v>
      </c>
      <c r="AQ10" s="22">
        <v>1.0</v>
      </c>
      <c r="AR10" s="22">
        <v>0.0</v>
      </c>
      <c r="AS10" s="22">
        <v>0.0</v>
      </c>
      <c r="AT10" s="22">
        <v>0.0</v>
      </c>
      <c r="AU10" s="22">
        <v>0.0</v>
      </c>
      <c r="AV10" s="21">
        <v>7.0</v>
      </c>
      <c r="AW10" s="21">
        <v>1.0</v>
      </c>
      <c r="AX10" s="21">
        <v>6.0</v>
      </c>
      <c r="AY10" s="21">
        <v>95.45454545454545</v>
      </c>
      <c r="AZ10" s="38">
        <v>26.0</v>
      </c>
      <c r="BA10" s="38">
        <v>1.0</v>
      </c>
      <c r="BB10" s="38">
        <v>5.0</v>
      </c>
      <c r="BC10" s="38">
        <v>3.0</v>
      </c>
      <c r="BD10" s="38">
        <v>2.0</v>
      </c>
      <c r="BE10" s="38">
        <v>0.0</v>
      </c>
      <c r="BF10" s="38">
        <v>0.0</v>
      </c>
      <c r="BG10" s="38">
        <v>0.0</v>
      </c>
      <c r="BH10" s="38">
        <v>0.0</v>
      </c>
      <c r="BI10" s="38">
        <v>0.0</v>
      </c>
      <c r="BJ10" s="38">
        <v>0.0</v>
      </c>
      <c r="BK10" s="38">
        <v>3.0</v>
      </c>
    </row>
    <row r="11">
      <c r="A11" s="21">
        <v>4.0</v>
      </c>
      <c r="B11" s="21">
        <v>5.0</v>
      </c>
      <c r="C11" s="21">
        <v>5.0</v>
      </c>
      <c r="D11" s="21">
        <v>4.0</v>
      </c>
      <c r="E11" s="21">
        <v>4.0</v>
      </c>
      <c r="F11" s="21">
        <v>4.0</v>
      </c>
      <c r="G11" s="21">
        <v>3.0</v>
      </c>
      <c r="H11" s="21">
        <v>4.0</v>
      </c>
      <c r="I11" s="21">
        <v>2.0</v>
      </c>
      <c r="J11" s="21">
        <v>5.0</v>
      </c>
      <c r="K11" s="21">
        <v>4.0</v>
      </c>
      <c r="L11" s="21">
        <v>3.0</v>
      </c>
      <c r="M11" s="21">
        <v>5.0</v>
      </c>
      <c r="N11" s="21">
        <v>3.0</v>
      </c>
      <c r="O11" s="21">
        <v>4.0</v>
      </c>
      <c r="P11" s="21">
        <v>4.0</v>
      </c>
      <c r="Q11" s="21">
        <v>5.0</v>
      </c>
      <c r="R11" s="21">
        <v>5.0</v>
      </c>
      <c r="S11" s="21">
        <v>5.0</v>
      </c>
      <c r="T11" s="21">
        <v>5.0</v>
      </c>
      <c r="U11" s="22">
        <v>21.0</v>
      </c>
      <c r="V11" s="22">
        <v>21.0</v>
      </c>
      <c r="W11" s="22">
        <v>22.0</v>
      </c>
      <c r="X11" s="22">
        <v>19.0</v>
      </c>
      <c r="Y11" s="22">
        <v>83.0</v>
      </c>
      <c r="Z11" s="22">
        <v>0.0</v>
      </c>
      <c r="AA11" s="22">
        <v>1.0</v>
      </c>
      <c r="AB11" s="22">
        <v>1.0</v>
      </c>
      <c r="AC11" s="22">
        <v>0.0</v>
      </c>
      <c r="AD11" s="22">
        <v>0.0</v>
      </c>
      <c r="AE11" s="22">
        <v>0.0</v>
      </c>
      <c r="AF11" s="22">
        <v>0.0</v>
      </c>
      <c r="AG11" s="22">
        <v>0.0</v>
      </c>
      <c r="AH11" s="22">
        <v>0.0</v>
      </c>
      <c r="AI11" s="22">
        <v>1.0</v>
      </c>
      <c r="AJ11" s="22">
        <v>0.0</v>
      </c>
      <c r="AK11" s="22">
        <v>1.0</v>
      </c>
      <c r="AL11" s="22">
        <v>0.0</v>
      </c>
      <c r="AM11" s="22">
        <v>0.0</v>
      </c>
      <c r="AN11" s="22">
        <v>0.0</v>
      </c>
      <c r="AO11" s="22">
        <v>0.0</v>
      </c>
      <c r="AP11" s="22">
        <v>0.0</v>
      </c>
      <c r="AQ11" s="22">
        <v>1.0</v>
      </c>
      <c r="AR11" s="22">
        <v>0.0</v>
      </c>
      <c r="AS11" s="22">
        <v>0.0</v>
      </c>
      <c r="AT11" s="22">
        <v>0.0</v>
      </c>
      <c r="AU11" s="22">
        <v>0.0</v>
      </c>
      <c r="AV11" s="21">
        <v>5.0</v>
      </c>
      <c r="AW11" s="21">
        <v>0.0</v>
      </c>
      <c r="AX11" s="21">
        <v>5.0</v>
      </c>
      <c r="AY11" s="21">
        <v>90.9090909090909</v>
      </c>
      <c r="AZ11" s="39">
        <v>21.0</v>
      </c>
      <c r="BA11" s="39">
        <v>1.0</v>
      </c>
      <c r="BB11" s="39">
        <v>3.0</v>
      </c>
      <c r="BC11" s="39">
        <v>3.0</v>
      </c>
      <c r="BD11" s="39">
        <v>3.0</v>
      </c>
      <c r="BE11" s="39">
        <v>1.0</v>
      </c>
      <c r="BF11" s="39">
        <v>1.0</v>
      </c>
      <c r="BG11" s="39">
        <v>1.0</v>
      </c>
      <c r="BH11" s="39">
        <v>1.0</v>
      </c>
      <c r="BI11" s="39">
        <v>1.0</v>
      </c>
      <c r="BJ11" s="39">
        <v>3.0</v>
      </c>
      <c r="BK11" s="39">
        <v>4.0</v>
      </c>
    </row>
    <row r="12">
      <c r="A12" s="21">
        <v>3.0</v>
      </c>
      <c r="B12" s="21">
        <v>3.0</v>
      </c>
      <c r="C12" s="21">
        <v>5.0</v>
      </c>
      <c r="D12" s="21">
        <v>3.0</v>
      </c>
      <c r="E12" s="21">
        <v>4.0</v>
      </c>
      <c r="F12" s="21">
        <v>3.0</v>
      </c>
      <c r="G12" s="21">
        <v>2.0</v>
      </c>
      <c r="H12" s="21">
        <v>5.0</v>
      </c>
      <c r="I12" s="21">
        <v>2.0</v>
      </c>
      <c r="J12" s="21">
        <v>4.0</v>
      </c>
      <c r="K12" s="21">
        <v>3.0</v>
      </c>
      <c r="L12" s="21">
        <v>2.0</v>
      </c>
      <c r="M12" s="21">
        <v>3.0</v>
      </c>
      <c r="N12" s="21">
        <v>3.0</v>
      </c>
      <c r="O12" s="21">
        <v>3.0</v>
      </c>
      <c r="P12" s="21">
        <v>3.0</v>
      </c>
      <c r="Q12" s="21">
        <v>3.0</v>
      </c>
      <c r="R12" s="21">
        <v>3.0</v>
      </c>
      <c r="S12" s="21">
        <v>2.0</v>
      </c>
      <c r="T12" s="21">
        <v>5.0</v>
      </c>
      <c r="U12" s="22">
        <v>16.0</v>
      </c>
      <c r="V12" s="22">
        <v>16.0</v>
      </c>
      <c r="W12" s="22">
        <v>16.0</v>
      </c>
      <c r="X12" s="22">
        <v>16.0</v>
      </c>
      <c r="Y12" s="22">
        <v>64.0</v>
      </c>
      <c r="Z12" s="22">
        <v>1.0</v>
      </c>
      <c r="AA12" s="22">
        <v>0.0</v>
      </c>
      <c r="AB12" s="22">
        <v>0.0</v>
      </c>
      <c r="AC12" s="22">
        <v>0.0</v>
      </c>
      <c r="AD12" s="22">
        <v>1.0</v>
      </c>
      <c r="AE12" s="22">
        <v>0.0</v>
      </c>
      <c r="AF12" s="22">
        <v>0.0</v>
      </c>
      <c r="AG12" s="22">
        <v>0.0</v>
      </c>
      <c r="AH12" s="22">
        <v>1.0</v>
      </c>
      <c r="AI12" s="22">
        <v>0.0</v>
      </c>
      <c r="AJ12" s="22">
        <v>0.0</v>
      </c>
      <c r="AK12" s="22">
        <v>0.0</v>
      </c>
      <c r="AL12" s="22">
        <v>0.0</v>
      </c>
      <c r="AM12" s="22">
        <v>1.0</v>
      </c>
      <c r="AN12" s="22">
        <v>0.0</v>
      </c>
      <c r="AO12" s="22">
        <v>0.0</v>
      </c>
      <c r="AP12" s="22">
        <v>0.0</v>
      </c>
      <c r="AQ12" s="22">
        <v>0.0</v>
      </c>
      <c r="AR12" s="22">
        <v>0.0</v>
      </c>
      <c r="AS12" s="22">
        <v>0.0</v>
      </c>
      <c r="AT12" s="22">
        <v>0.0</v>
      </c>
      <c r="AU12" s="22">
        <v>0.0</v>
      </c>
      <c r="AV12" s="21">
        <v>2.0</v>
      </c>
      <c r="AW12" s="21">
        <v>3.0</v>
      </c>
      <c r="AX12" s="21">
        <v>-1.0</v>
      </c>
      <c r="AY12" s="21">
        <v>63.63636363636363</v>
      </c>
      <c r="AZ12" s="38">
        <v>26.0</v>
      </c>
      <c r="BA12" s="38">
        <v>1.0</v>
      </c>
      <c r="BB12" s="38">
        <v>4.0</v>
      </c>
      <c r="BC12" s="38">
        <v>2.0</v>
      </c>
      <c r="BD12" s="38">
        <v>2.0</v>
      </c>
      <c r="BE12" s="38">
        <v>1.0</v>
      </c>
      <c r="BF12" s="38">
        <v>1.0</v>
      </c>
      <c r="BG12" s="38">
        <v>1.0</v>
      </c>
      <c r="BH12" s="38">
        <v>0.0</v>
      </c>
      <c r="BI12" s="38">
        <v>0.0</v>
      </c>
      <c r="BJ12" s="38">
        <v>2.0</v>
      </c>
      <c r="BK12" s="38">
        <v>4.0</v>
      </c>
    </row>
    <row r="13">
      <c r="A13" s="21">
        <v>3.0</v>
      </c>
      <c r="B13" s="21">
        <v>3.0</v>
      </c>
      <c r="C13" s="21">
        <v>3.0</v>
      </c>
      <c r="D13" s="21">
        <v>3.0</v>
      </c>
      <c r="E13" s="21">
        <v>3.0</v>
      </c>
      <c r="F13" s="21">
        <v>5.0</v>
      </c>
      <c r="G13" s="21">
        <v>3.0</v>
      </c>
      <c r="H13" s="21">
        <v>5.0</v>
      </c>
      <c r="I13" s="21">
        <v>3.0</v>
      </c>
      <c r="J13" s="21">
        <v>4.0</v>
      </c>
      <c r="K13" s="21">
        <v>4.0</v>
      </c>
      <c r="L13" s="21">
        <v>3.0</v>
      </c>
      <c r="M13" s="21">
        <v>5.0</v>
      </c>
      <c r="N13" s="21">
        <v>3.0</v>
      </c>
      <c r="O13" s="21">
        <v>5.0</v>
      </c>
      <c r="P13" s="21">
        <v>4.0</v>
      </c>
      <c r="Q13" s="21">
        <v>5.0</v>
      </c>
      <c r="R13" s="21">
        <v>5.0</v>
      </c>
      <c r="S13" s="21">
        <v>5.0</v>
      </c>
      <c r="T13" s="21">
        <v>5.0</v>
      </c>
      <c r="U13" s="22">
        <v>20.0</v>
      </c>
      <c r="V13" s="22">
        <v>19.0</v>
      </c>
      <c r="W13" s="22">
        <v>21.0</v>
      </c>
      <c r="X13" s="22">
        <v>19.0</v>
      </c>
      <c r="Y13" s="22">
        <v>79.0</v>
      </c>
      <c r="Z13" s="22">
        <v>0.0</v>
      </c>
      <c r="AA13" s="22">
        <v>1.0</v>
      </c>
      <c r="AB13" s="22">
        <v>0.0</v>
      </c>
      <c r="AC13" s="22">
        <v>0.0</v>
      </c>
      <c r="AD13" s="22">
        <v>0.0</v>
      </c>
      <c r="AE13" s="22">
        <v>1.0</v>
      </c>
      <c r="AF13" s="22">
        <v>0.0</v>
      </c>
      <c r="AG13" s="22">
        <v>0.0</v>
      </c>
      <c r="AH13" s="22">
        <v>1.0</v>
      </c>
      <c r="AI13" s="22">
        <v>1.0</v>
      </c>
      <c r="AJ13" s="22">
        <v>0.0</v>
      </c>
      <c r="AK13" s="22">
        <v>1.0</v>
      </c>
      <c r="AL13" s="22">
        <v>0.0</v>
      </c>
      <c r="AM13" s="22">
        <v>1.0</v>
      </c>
      <c r="AN13" s="22">
        <v>0.0</v>
      </c>
      <c r="AO13" s="22">
        <v>0.0</v>
      </c>
      <c r="AP13" s="22">
        <v>0.0</v>
      </c>
      <c r="AQ13" s="22">
        <v>0.0</v>
      </c>
      <c r="AR13" s="22">
        <v>0.0</v>
      </c>
      <c r="AS13" s="22">
        <v>0.0</v>
      </c>
      <c r="AT13" s="22">
        <v>0.0</v>
      </c>
      <c r="AU13" s="22">
        <v>0.0</v>
      </c>
      <c r="AV13" s="21">
        <v>5.0</v>
      </c>
      <c r="AW13" s="21">
        <v>1.0</v>
      </c>
      <c r="AX13" s="21">
        <v>4.0</v>
      </c>
      <c r="AY13" s="21">
        <v>86.36363636363636</v>
      </c>
      <c r="AZ13" s="39">
        <v>24.0</v>
      </c>
      <c r="BA13" s="39">
        <v>2.0</v>
      </c>
      <c r="BB13" s="39">
        <v>4.0</v>
      </c>
      <c r="BC13" s="39">
        <v>1.0</v>
      </c>
      <c r="BD13" s="39">
        <v>1.0</v>
      </c>
      <c r="BE13" s="39">
        <v>1.0</v>
      </c>
      <c r="BF13" s="39">
        <v>1.0</v>
      </c>
      <c r="BG13" s="39">
        <v>0.0</v>
      </c>
      <c r="BH13" s="39">
        <v>0.0</v>
      </c>
      <c r="BI13" s="39">
        <v>0.0</v>
      </c>
      <c r="BJ13" s="39">
        <v>1.0</v>
      </c>
      <c r="BK13" s="39">
        <v>6.0</v>
      </c>
    </row>
    <row r="14">
      <c r="A14" s="21">
        <v>4.0</v>
      </c>
      <c r="B14" s="21">
        <v>2.0</v>
      </c>
      <c r="C14" s="21">
        <v>5.0</v>
      </c>
      <c r="D14" s="21">
        <v>3.0</v>
      </c>
      <c r="E14" s="21">
        <v>4.0</v>
      </c>
      <c r="F14" s="21">
        <v>4.0</v>
      </c>
      <c r="G14" s="21">
        <v>5.0</v>
      </c>
      <c r="H14" s="21">
        <v>5.0</v>
      </c>
      <c r="I14" s="21">
        <v>3.0</v>
      </c>
      <c r="J14" s="21">
        <v>5.0</v>
      </c>
      <c r="K14" s="21">
        <v>2.0</v>
      </c>
      <c r="L14" s="21">
        <v>3.0</v>
      </c>
      <c r="M14" s="21">
        <v>1.0</v>
      </c>
      <c r="N14" s="21">
        <v>3.0</v>
      </c>
      <c r="O14" s="21">
        <v>5.0</v>
      </c>
      <c r="P14" s="21">
        <v>5.0</v>
      </c>
      <c r="Q14" s="21">
        <v>4.0</v>
      </c>
      <c r="R14" s="21">
        <v>3.0</v>
      </c>
      <c r="S14" s="21">
        <v>5.0</v>
      </c>
      <c r="T14" s="21">
        <v>4.0</v>
      </c>
      <c r="U14" s="22">
        <v>22.0</v>
      </c>
      <c r="V14" s="22">
        <v>17.0</v>
      </c>
      <c r="W14" s="22">
        <v>19.0</v>
      </c>
      <c r="X14" s="22">
        <v>17.0</v>
      </c>
      <c r="Y14" s="22">
        <v>75.0</v>
      </c>
      <c r="Z14" s="22">
        <v>0.0</v>
      </c>
      <c r="AA14" s="22">
        <v>1.0</v>
      </c>
      <c r="AB14" s="22">
        <v>0.0</v>
      </c>
      <c r="AC14" s="22">
        <v>0.0</v>
      </c>
      <c r="AD14" s="22">
        <v>0.0</v>
      </c>
      <c r="AE14" s="22">
        <v>0.0</v>
      </c>
      <c r="AF14" s="22">
        <v>0.0</v>
      </c>
      <c r="AG14" s="22">
        <v>1.0</v>
      </c>
      <c r="AH14" s="22">
        <v>0.0</v>
      </c>
      <c r="AI14" s="22">
        <v>0.0</v>
      </c>
      <c r="AJ14" s="22">
        <v>0.0</v>
      </c>
      <c r="AK14" s="22">
        <v>0.0</v>
      </c>
      <c r="AL14" s="22">
        <v>0.0</v>
      </c>
      <c r="AM14" s="22">
        <v>0.0</v>
      </c>
      <c r="AN14" s="22">
        <v>0.0</v>
      </c>
      <c r="AO14" s="22">
        <v>0.0</v>
      </c>
      <c r="AP14" s="22">
        <v>0.0</v>
      </c>
      <c r="AQ14" s="22">
        <v>0.0</v>
      </c>
      <c r="AR14" s="22">
        <v>0.0</v>
      </c>
      <c r="AS14" s="22">
        <v>0.0</v>
      </c>
      <c r="AT14" s="22">
        <v>0.0</v>
      </c>
      <c r="AU14" s="22">
        <v>0.0</v>
      </c>
      <c r="AV14" s="21">
        <v>1.0</v>
      </c>
      <c r="AW14" s="21">
        <v>1.0</v>
      </c>
      <c r="AX14" s="21">
        <v>0.0</v>
      </c>
      <c r="AY14" s="21">
        <v>68.18181818181817</v>
      </c>
      <c r="AZ14" s="38">
        <v>23.0</v>
      </c>
      <c r="BA14" s="38">
        <v>1.0</v>
      </c>
      <c r="BB14" s="38">
        <v>3.0</v>
      </c>
      <c r="BC14" s="38">
        <v>3.0</v>
      </c>
      <c r="BD14" s="38">
        <v>3.0</v>
      </c>
      <c r="BE14" s="38">
        <v>1.0</v>
      </c>
      <c r="BF14" s="38">
        <v>1.0</v>
      </c>
      <c r="BG14" s="38">
        <v>1.0</v>
      </c>
      <c r="BH14" s="38">
        <v>0.0</v>
      </c>
      <c r="BI14" s="38">
        <v>1.0</v>
      </c>
      <c r="BJ14" s="38">
        <v>3.0</v>
      </c>
      <c r="BK14" s="38">
        <v>2.0</v>
      </c>
    </row>
    <row r="15">
      <c r="A15" s="21">
        <v>4.0</v>
      </c>
      <c r="B15" s="21">
        <v>4.0</v>
      </c>
      <c r="C15" s="21">
        <v>5.0</v>
      </c>
      <c r="D15" s="21">
        <v>3.0</v>
      </c>
      <c r="E15" s="21">
        <v>4.0</v>
      </c>
      <c r="F15" s="21">
        <v>5.0</v>
      </c>
      <c r="G15" s="21">
        <v>3.0</v>
      </c>
      <c r="H15" s="21">
        <v>5.0</v>
      </c>
      <c r="I15" s="21">
        <v>4.0</v>
      </c>
      <c r="J15" s="21">
        <v>5.0</v>
      </c>
      <c r="K15" s="21">
        <v>3.0</v>
      </c>
      <c r="L15" s="21">
        <v>4.0</v>
      </c>
      <c r="M15" s="21">
        <v>5.0</v>
      </c>
      <c r="N15" s="21">
        <v>3.0</v>
      </c>
      <c r="O15" s="21">
        <v>3.0</v>
      </c>
      <c r="P15" s="21">
        <v>5.0</v>
      </c>
      <c r="Q15" s="21">
        <v>5.0</v>
      </c>
      <c r="R15" s="21">
        <v>5.0</v>
      </c>
      <c r="S15" s="21">
        <v>5.0</v>
      </c>
      <c r="T15" s="21">
        <v>5.0</v>
      </c>
      <c r="U15" s="22">
        <v>23.0</v>
      </c>
      <c r="V15" s="22">
        <v>21.0</v>
      </c>
      <c r="W15" s="22">
        <v>21.0</v>
      </c>
      <c r="X15" s="22">
        <v>20.0</v>
      </c>
      <c r="Y15" s="22">
        <v>85.0</v>
      </c>
      <c r="Z15" s="22">
        <v>0.0</v>
      </c>
      <c r="AA15" s="22">
        <v>1.0</v>
      </c>
      <c r="AB15" s="22">
        <v>1.0</v>
      </c>
      <c r="AC15" s="22">
        <v>0.0</v>
      </c>
      <c r="AD15" s="22">
        <v>0.0</v>
      </c>
      <c r="AE15" s="22">
        <v>0.0</v>
      </c>
      <c r="AF15" s="22">
        <v>0.0</v>
      </c>
      <c r="AG15" s="22">
        <v>0.0</v>
      </c>
      <c r="AH15" s="22">
        <v>1.0</v>
      </c>
      <c r="AI15" s="22">
        <v>1.0</v>
      </c>
      <c r="AJ15" s="22">
        <v>0.0</v>
      </c>
      <c r="AK15" s="22">
        <v>0.0</v>
      </c>
      <c r="AL15" s="22">
        <v>0.0</v>
      </c>
      <c r="AM15" s="22">
        <v>0.0</v>
      </c>
      <c r="AN15" s="22">
        <v>0.0</v>
      </c>
      <c r="AO15" s="22">
        <v>0.0</v>
      </c>
      <c r="AP15" s="22">
        <v>0.0</v>
      </c>
      <c r="AQ15" s="22">
        <v>1.0</v>
      </c>
      <c r="AR15" s="22">
        <v>0.0</v>
      </c>
      <c r="AS15" s="22">
        <v>0.0</v>
      </c>
      <c r="AT15" s="22">
        <v>0.0</v>
      </c>
      <c r="AU15" s="22">
        <v>0.0</v>
      </c>
      <c r="AV15" s="21">
        <v>5.0</v>
      </c>
      <c r="AW15" s="21">
        <v>0.0</v>
      </c>
      <c r="AX15" s="21">
        <v>5.0</v>
      </c>
      <c r="AY15" s="21">
        <v>90.9090909090909</v>
      </c>
      <c r="AZ15" s="39">
        <v>24.0</v>
      </c>
      <c r="BA15" s="39">
        <v>1.0</v>
      </c>
      <c r="BB15" s="39">
        <v>3.0</v>
      </c>
      <c r="BC15" s="39">
        <v>2.0</v>
      </c>
      <c r="BD15" s="39">
        <v>2.0</v>
      </c>
      <c r="BE15" s="39">
        <v>1.0</v>
      </c>
      <c r="BF15" s="39">
        <v>1.0</v>
      </c>
      <c r="BG15" s="39">
        <v>1.0</v>
      </c>
      <c r="BH15" s="39">
        <v>1.0</v>
      </c>
      <c r="BI15" s="39">
        <v>1.0</v>
      </c>
      <c r="BJ15" s="39">
        <v>4.0</v>
      </c>
      <c r="BK15" s="39">
        <v>2.0</v>
      </c>
    </row>
    <row r="16">
      <c r="A16" s="21">
        <v>3.0</v>
      </c>
      <c r="B16" s="21">
        <v>5.0</v>
      </c>
      <c r="C16" s="21">
        <v>4.0</v>
      </c>
      <c r="D16" s="21">
        <v>5.0</v>
      </c>
      <c r="E16" s="21">
        <v>4.0</v>
      </c>
      <c r="F16" s="21">
        <v>4.0</v>
      </c>
      <c r="G16" s="21">
        <v>3.0</v>
      </c>
      <c r="H16" s="21">
        <v>3.0</v>
      </c>
      <c r="I16" s="21">
        <v>3.0</v>
      </c>
      <c r="J16" s="21">
        <v>4.0</v>
      </c>
      <c r="K16" s="21">
        <v>3.0</v>
      </c>
      <c r="L16" s="21">
        <v>3.0</v>
      </c>
      <c r="M16" s="21">
        <v>4.0</v>
      </c>
      <c r="N16" s="21">
        <v>4.0</v>
      </c>
      <c r="O16" s="21">
        <v>5.0</v>
      </c>
      <c r="P16" s="21">
        <v>3.0</v>
      </c>
      <c r="Q16" s="21">
        <v>4.0</v>
      </c>
      <c r="R16" s="21">
        <v>5.0</v>
      </c>
      <c r="S16" s="21">
        <v>5.0</v>
      </c>
      <c r="T16" s="21">
        <v>4.0</v>
      </c>
      <c r="U16" s="22">
        <v>18.0</v>
      </c>
      <c r="V16" s="22">
        <v>19.0</v>
      </c>
      <c r="W16" s="22">
        <v>21.0</v>
      </c>
      <c r="X16" s="22">
        <v>20.0</v>
      </c>
      <c r="Y16" s="22">
        <v>78.0</v>
      </c>
      <c r="Z16" s="22">
        <v>0.0</v>
      </c>
      <c r="AA16" s="22">
        <v>1.0</v>
      </c>
      <c r="AB16" s="22">
        <v>1.0</v>
      </c>
      <c r="AC16" s="22">
        <v>0.0</v>
      </c>
      <c r="AD16" s="22">
        <v>0.0</v>
      </c>
      <c r="AE16" s="22">
        <v>0.0</v>
      </c>
      <c r="AF16" s="22">
        <v>0.0</v>
      </c>
      <c r="AG16" s="22">
        <v>0.0</v>
      </c>
      <c r="AH16" s="22">
        <v>1.0</v>
      </c>
      <c r="AI16" s="22">
        <v>1.0</v>
      </c>
      <c r="AJ16" s="22">
        <v>1.0</v>
      </c>
      <c r="AK16" s="22">
        <v>0.0</v>
      </c>
      <c r="AL16" s="22">
        <v>0.0</v>
      </c>
      <c r="AM16" s="22">
        <v>0.0</v>
      </c>
      <c r="AN16" s="22">
        <v>0.0</v>
      </c>
      <c r="AO16" s="22">
        <v>1.0</v>
      </c>
      <c r="AP16" s="22">
        <v>1.0</v>
      </c>
      <c r="AQ16" s="22">
        <v>1.0</v>
      </c>
      <c r="AR16" s="22">
        <v>0.0</v>
      </c>
      <c r="AS16" s="22">
        <v>0.0</v>
      </c>
      <c r="AT16" s="22">
        <v>0.0</v>
      </c>
      <c r="AU16" s="22">
        <v>0.0</v>
      </c>
      <c r="AV16" s="21">
        <v>5.0</v>
      </c>
      <c r="AW16" s="21">
        <v>3.0</v>
      </c>
      <c r="AX16" s="21">
        <v>2.0</v>
      </c>
      <c r="AY16" s="21">
        <v>77.27272727272727</v>
      </c>
      <c r="AZ16" s="38">
        <v>23.0</v>
      </c>
      <c r="BA16" s="38">
        <v>2.0</v>
      </c>
      <c r="BB16" s="38">
        <v>3.0</v>
      </c>
      <c r="BC16" s="38">
        <v>3.0</v>
      </c>
      <c r="BD16" s="38">
        <v>1.0</v>
      </c>
      <c r="BE16" s="38">
        <v>1.0</v>
      </c>
      <c r="BF16" s="38">
        <v>1.0</v>
      </c>
      <c r="BG16" s="38">
        <v>0.0</v>
      </c>
      <c r="BH16" s="38">
        <v>0.0</v>
      </c>
      <c r="BI16" s="38">
        <v>0.0</v>
      </c>
      <c r="BJ16" s="38">
        <v>1.0</v>
      </c>
      <c r="BK16" s="38">
        <v>2.0</v>
      </c>
    </row>
    <row r="17">
      <c r="A17" s="21">
        <v>4.0</v>
      </c>
      <c r="B17" s="21">
        <v>3.0</v>
      </c>
      <c r="C17" s="21">
        <v>5.0</v>
      </c>
      <c r="D17" s="21">
        <v>4.0</v>
      </c>
      <c r="E17" s="21">
        <v>3.0</v>
      </c>
      <c r="F17" s="21">
        <v>5.0</v>
      </c>
      <c r="G17" s="21">
        <v>4.0</v>
      </c>
      <c r="H17" s="21">
        <v>4.0</v>
      </c>
      <c r="I17" s="21">
        <v>3.0</v>
      </c>
      <c r="J17" s="21">
        <v>4.0</v>
      </c>
      <c r="K17" s="21">
        <v>3.0</v>
      </c>
      <c r="L17" s="21">
        <v>3.0</v>
      </c>
      <c r="M17" s="21">
        <v>4.0</v>
      </c>
      <c r="N17" s="21">
        <v>3.0</v>
      </c>
      <c r="O17" s="21">
        <v>3.0</v>
      </c>
      <c r="P17" s="21">
        <v>4.0</v>
      </c>
      <c r="Q17" s="21">
        <v>4.0</v>
      </c>
      <c r="R17" s="21">
        <v>4.0</v>
      </c>
      <c r="S17" s="21">
        <v>4.0</v>
      </c>
      <c r="T17" s="21">
        <v>4.0</v>
      </c>
      <c r="U17" s="22">
        <v>19.0</v>
      </c>
      <c r="V17" s="22">
        <v>18.0</v>
      </c>
      <c r="W17" s="22">
        <v>20.0</v>
      </c>
      <c r="X17" s="22">
        <v>18.0</v>
      </c>
      <c r="Y17" s="22">
        <v>75.0</v>
      </c>
      <c r="Z17" s="22">
        <v>0.0</v>
      </c>
      <c r="AA17" s="22">
        <v>1.0</v>
      </c>
      <c r="AB17" s="22">
        <v>1.0</v>
      </c>
      <c r="AC17" s="22">
        <v>0.0</v>
      </c>
      <c r="AD17" s="22">
        <v>0.0</v>
      </c>
      <c r="AE17" s="22">
        <v>0.0</v>
      </c>
      <c r="AF17" s="22">
        <v>0.0</v>
      </c>
      <c r="AG17" s="22">
        <v>1.0</v>
      </c>
      <c r="AH17" s="22">
        <v>1.0</v>
      </c>
      <c r="AI17" s="22">
        <v>1.0</v>
      </c>
      <c r="AJ17" s="22">
        <v>1.0</v>
      </c>
      <c r="AK17" s="22">
        <v>1.0</v>
      </c>
      <c r="AL17" s="22">
        <v>0.0</v>
      </c>
      <c r="AM17" s="22">
        <v>0.0</v>
      </c>
      <c r="AN17" s="22">
        <v>0.0</v>
      </c>
      <c r="AO17" s="22">
        <v>0.0</v>
      </c>
      <c r="AP17" s="22">
        <v>1.0</v>
      </c>
      <c r="AQ17" s="22">
        <v>1.0</v>
      </c>
      <c r="AR17" s="22">
        <v>0.0</v>
      </c>
      <c r="AS17" s="22">
        <v>0.0</v>
      </c>
      <c r="AT17" s="22">
        <v>0.0</v>
      </c>
      <c r="AU17" s="22">
        <v>0.0</v>
      </c>
      <c r="AV17" s="21">
        <v>6.0</v>
      </c>
      <c r="AW17" s="21">
        <v>3.0</v>
      </c>
      <c r="AX17" s="21">
        <v>3.0</v>
      </c>
      <c r="AY17" s="21">
        <v>81.81818181818183</v>
      </c>
      <c r="AZ17" s="39">
        <v>19.0</v>
      </c>
      <c r="BA17" s="39">
        <v>1.0</v>
      </c>
      <c r="BB17" s="39">
        <v>1.0</v>
      </c>
      <c r="BC17" s="39">
        <v>3.0</v>
      </c>
      <c r="BD17" s="39">
        <v>2.0</v>
      </c>
      <c r="BE17" s="39">
        <v>1.0</v>
      </c>
      <c r="BF17" s="39">
        <v>1.0</v>
      </c>
      <c r="BG17" s="39">
        <v>1.0</v>
      </c>
      <c r="BH17" s="39">
        <v>1.0</v>
      </c>
      <c r="BI17" s="39">
        <v>1.0</v>
      </c>
      <c r="BJ17" s="39">
        <v>4.0</v>
      </c>
      <c r="BK17" s="39">
        <v>3.0</v>
      </c>
    </row>
    <row r="18">
      <c r="A18" s="21">
        <v>3.0</v>
      </c>
      <c r="B18" s="21">
        <v>5.0</v>
      </c>
      <c r="C18" s="21">
        <v>3.0</v>
      </c>
      <c r="D18" s="21">
        <v>3.0</v>
      </c>
      <c r="E18" s="21">
        <v>3.0</v>
      </c>
      <c r="F18" s="21">
        <v>4.0</v>
      </c>
      <c r="G18" s="21">
        <v>3.0</v>
      </c>
      <c r="H18" s="21">
        <v>5.0</v>
      </c>
      <c r="I18" s="21">
        <v>1.0</v>
      </c>
      <c r="J18" s="21">
        <v>5.0</v>
      </c>
      <c r="K18" s="21">
        <v>3.0</v>
      </c>
      <c r="L18" s="21">
        <v>2.0</v>
      </c>
      <c r="M18" s="21">
        <v>3.0</v>
      </c>
      <c r="N18" s="21">
        <v>1.0</v>
      </c>
      <c r="O18" s="21">
        <v>3.0</v>
      </c>
      <c r="P18" s="21">
        <v>4.0</v>
      </c>
      <c r="Q18" s="21">
        <v>3.0</v>
      </c>
      <c r="R18" s="21">
        <v>3.0</v>
      </c>
      <c r="S18" s="21">
        <v>4.0</v>
      </c>
      <c r="T18" s="21">
        <v>3.0</v>
      </c>
      <c r="U18" s="22">
        <v>19.0</v>
      </c>
      <c r="V18" s="22">
        <v>19.0</v>
      </c>
      <c r="W18" s="22">
        <v>15.0</v>
      </c>
      <c r="X18" s="22">
        <v>11.0</v>
      </c>
      <c r="Y18" s="22">
        <v>64.0</v>
      </c>
      <c r="Z18" s="22">
        <v>0.0</v>
      </c>
      <c r="AA18" s="22">
        <v>1.0</v>
      </c>
      <c r="AB18" s="22">
        <v>1.0</v>
      </c>
      <c r="AC18" s="22">
        <v>0.0</v>
      </c>
      <c r="AD18" s="22">
        <v>0.0</v>
      </c>
      <c r="AE18" s="22">
        <v>0.0</v>
      </c>
      <c r="AF18" s="22">
        <v>0.0</v>
      </c>
      <c r="AG18" s="22">
        <v>0.0</v>
      </c>
      <c r="AH18" s="22">
        <v>0.0</v>
      </c>
      <c r="AI18" s="22">
        <v>0.0</v>
      </c>
      <c r="AJ18" s="22">
        <v>0.0</v>
      </c>
      <c r="AK18" s="22">
        <v>0.0</v>
      </c>
      <c r="AL18" s="22">
        <v>0.0</v>
      </c>
      <c r="AM18" s="22">
        <v>1.0</v>
      </c>
      <c r="AN18" s="22">
        <v>0.0</v>
      </c>
      <c r="AO18" s="22">
        <v>0.0</v>
      </c>
      <c r="AP18" s="22">
        <v>0.0</v>
      </c>
      <c r="AQ18" s="22">
        <v>0.0</v>
      </c>
      <c r="AR18" s="22">
        <v>0.0</v>
      </c>
      <c r="AS18" s="22">
        <v>0.0</v>
      </c>
      <c r="AT18" s="22">
        <v>1.0</v>
      </c>
      <c r="AU18" s="22">
        <v>0.0</v>
      </c>
      <c r="AV18" s="21">
        <v>2.0</v>
      </c>
      <c r="AW18" s="21">
        <v>2.0</v>
      </c>
      <c r="AX18" s="21">
        <v>0.0</v>
      </c>
      <c r="AY18" s="21">
        <v>68.18181818181817</v>
      </c>
      <c r="AZ18" s="38">
        <v>28.0</v>
      </c>
      <c r="BA18" s="38">
        <v>1.0</v>
      </c>
      <c r="BB18" s="38">
        <v>2.0</v>
      </c>
      <c r="BC18" s="38">
        <v>2.0</v>
      </c>
      <c r="BD18" s="38">
        <v>1.0</v>
      </c>
      <c r="BE18" s="38">
        <v>1.0</v>
      </c>
      <c r="BF18" s="38">
        <v>1.0</v>
      </c>
      <c r="BG18" s="38">
        <v>0.0</v>
      </c>
      <c r="BH18" s="38">
        <v>1.0</v>
      </c>
      <c r="BI18" s="38">
        <v>0.0</v>
      </c>
      <c r="BJ18" s="38">
        <v>2.0</v>
      </c>
      <c r="BK18" s="38">
        <v>5.0</v>
      </c>
    </row>
    <row r="19">
      <c r="A19" s="21">
        <v>1.0</v>
      </c>
      <c r="B19" s="21">
        <v>1.0</v>
      </c>
      <c r="C19" s="21">
        <v>5.0</v>
      </c>
      <c r="D19" s="21">
        <v>5.0</v>
      </c>
      <c r="E19" s="21">
        <v>3.0</v>
      </c>
      <c r="F19" s="21">
        <v>5.0</v>
      </c>
      <c r="G19" s="21">
        <v>1.0</v>
      </c>
      <c r="H19" s="21">
        <v>5.0</v>
      </c>
      <c r="I19" s="21">
        <v>1.0</v>
      </c>
      <c r="J19" s="21">
        <v>1.0</v>
      </c>
      <c r="K19" s="21">
        <v>1.0</v>
      </c>
      <c r="L19" s="21">
        <v>1.0</v>
      </c>
      <c r="M19" s="21">
        <v>1.0</v>
      </c>
      <c r="N19" s="21">
        <v>1.0</v>
      </c>
      <c r="O19" s="21">
        <v>1.0</v>
      </c>
      <c r="P19" s="21">
        <v>1.0</v>
      </c>
      <c r="Q19" s="21">
        <v>1.0</v>
      </c>
      <c r="R19" s="21">
        <v>1.0</v>
      </c>
      <c r="S19" s="21">
        <v>5.0</v>
      </c>
      <c r="T19" s="21">
        <v>1.0</v>
      </c>
      <c r="U19" s="22">
        <v>13.0</v>
      </c>
      <c r="V19" s="22">
        <v>11.0</v>
      </c>
      <c r="W19" s="22">
        <v>9.0</v>
      </c>
      <c r="X19" s="22">
        <v>9.0</v>
      </c>
      <c r="Y19" s="22">
        <v>42.0</v>
      </c>
      <c r="Z19" s="22">
        <v>1.0</v>
      </c>
      <c r="AA19" s="22">
        <v>1.0</v>
      </c>
      <c r="AB19" s="22">
        <v>1.0</v>
      </c>
      <c r="AC19" s="22">
        <v>1.0</v>
      </c>
      <c r="AD19" s="22">
        <v>1.0</v>
      </c>
      <c r="AE19" s="22">
        <v>1.0</v>
      </c>
      <c r="AF19" s="22">
        <v>1.0</v>
      </c>
      <c r="AG19" s="22">
        <v>0.0</v>
      </c>
      <c r="AH19" s="22">
        <v>0.0</v>
      </c>
      <c r="AI19" s="22">
        <v>0.0</v>
      </c>
      <c r="AJ19" s="22">
        <v>1.0</v>
      </c>
      <c r="AK19" s="22">
        <v>1.0</v>
      </c>
      <c r="AL19" s="22">
        <v>1.0</v>
      </c>
      <c r="AM19" s="22">
        <v>1.0</v>
      </c>
      <c r="AN19" s="22">
        <v>1.0</v>
      </c>
      <c r="AO19" s="22">
        <v>1.0</v>
      </c>
      <c r="AP19" s="22">
        <v>1.0</v>
      </c>
      <c r="AQ19" s="22">
        <v>1.0</v>
      </c>
      <c r="AR19" s="22">
        <v>1.0</v>
      </c>
      <c r="AS19" s="22">
        <v>1.0</v>
      </c>
      <c r="AT19" s="22">
        <v>1.0</v>
      </c>
      <c r="AU19" s="22">
        <v>1.0</v>
      </c>
      <c r="AV19" s="21">
        <v>5.0</v>
      </c>
      <c r="AW19" s="21">
        <v>13.0</v>
      </c>
      <c r="AX19" s="21">
        <v>-8.0</v>
      </c>
      <c r="AY19" s="21">
        <v>31.818181818181817</v>
      </c>
      <c r="AZ19" s="39">
        <v>23.0</v>
      </c>
      <c r="BA19" s="39">
        <v>2.0</v>
      </c>
      <c r="BB19" s="39">
        <v>4.0</v>
      </c>
      <c r="BC19" s="39">
        <v>3.0</v>
      </c>
      <c r="BD19" s="39">
        <v>3.0</v>
      </c>
      <c r="BE19" s="39">
        <v>1.0</v>
      </c>
      <c r="BF19" s="39">
        <v>1.0</v>
      </c>
      <c r="BG19" s="39">
        <v>0.0</v>
      </c>
      <c r="BH19" s="39">
        <v>0.0</v>
      </c>
      <c r="BI19" s="39">
        <v>1.0</v>
      </c>
      <c r="BJ19" s="39">
        <v>1.0</v>
      </c>
      <c r="BK19" s="39">
        <v>2.0</v>
      </c>
    </row>
    <row r="20">
      <c r="A20" s="21">
        <v>1.0</v>
      </c>
      <c r="B20" s="21">
        <v>4.0</v>
      </c>
      <c r="C20" s="21">
        <v>4.0</v>
      </c>
      <c r="D20" s="21">
        <v>2.0</v>
      </c>
      <c r="E20" s="21">
        <v>3.0</v>
      </c>
      <c r="F20" s="21">
        <v>3.0</v>
      </c>
      <c r="G20" s="21">
        <v>3.0</v>
      </c>
      <c r="H20" s="21">
        <v>4.0</v>
      </c>
      <c r="I20" s="21">
        <v>4.0</v>
      </c>
      <c r="J20" s="21">
        <v>4.0</v>
      </c>
      <c r="K20" s="21">
        <v>2.0</v>
      </c>
      <c r="L20" s="21">
        <v>2.0</v>
      </c>
      <c r="M20" s="21">
        <v>2.0</v>
      </c>
      <c r="N20" s="21">
        <v>3.0</v>
      </c>
      <c r="O20" s="21">
        <v>3.0</v>
      </c>
      <c r="P20" s="21">
        <v>4.0</v>
      </c>
      <c r="Q20" s="21">
        <v>4.0</v>
      </c>
      <c r="R20" s="21">
        <v>4.0</v>
      </c>
      <c r="S20" s="21">
        <v>5.0</v>
      </c>
      <c r="T20" s="21">
        <v>4.0</v>
      </c>
      <c r="U20" s="22">
        <v>16.0</v>
      </c>
      <c r="V20" s="22">
        <v>16.0</v>
      </c>
      <c r="W20" s="22">
        <v>16.0</v>
      </c>
      <c r="X20" s="22">
        <v>17.0</v>
      </c>
      <c r="Y20" s="22">
        <v>65.0</v>
      </c>
      <c r="Z20" s="22">
        <v>0.0</v>
      </c>
      <c r="AA20" s="22">
        <v>1.0</v>
      </c>
      <c r="AB20" s="22">
        <v>1.0</v>
      </c>
      <c r="AC20" s="22">
        <v>0.0</v>
      </c>
      <c r="AD20" s="22">
        <v>0.0</v>
      </c>
      <c r="AE20" s="22">
        <v>0.0</v>
      </c>
      <c r="AF20" s="22">
        <v>0.0</v>
      </c>
      <c r="AG20" s="22">
        <v>0.0</v>
      </c>
      <c r="AH20" s="22">
        <v>1.0</v>
      </c>
      <c r="AI20" s="22">
        <v>1.0</v>
      </c>
      <c r="AJ20" s="22">
        <v>0.0</v>
      </c>
      <c r="AK20" s="22">
        <v>0.0</v>
      </c>
      <c r="AL20" s="22">
        <v>0.0</v>
      </c>
      <c r="AM20" s="22">
        <v>0.0</v>
      </c>
      <c r="AN20" s="22">
        <v>1.0</v>
      </c>
      <c r="AO20" s="22">
        <v>0.0</v>
      </c>
      <c r="AP20" s="22">
        <v>0.0</v>
      </c>
      <c r="AQ20" s="22">
        <v>0.0</v>
      </c>
      <c r="AR20" s="22">
        <v>0.0</v>
      </c>
      <c r="AS20" s="22">
        <v>0.0</v>
      </c>
      <c r="AT20" s="22">
        <v>0.0</v>
      </c>
      <c r="AU20" s="22">
        <v>0.0</v>
      </c>
      <c r="AV20" s="21">
        <v>4.0</v>
      </c>
      <c r="AW20" s="21">
        <v>2.0</v>
      </c>
      <c r="AX20" s="21">
        <v>2.0</v>
      </c>
      <c r="AY20" s="21">
        <v>77.27272727272727</v>
      </c>
      <c r="AZ20" s="38">
        <v>24.0</v>
      </c>
      <c r="BA20" s="38">
        <v>2.0</v>
      </c>
      <c r="BB20" s="38">
        <v>3.0</v>
      </c>
      <c r="BC20" s="38">
        <v>2.0</v>
      </c>
      <c r="BD20" s="38">
        <v>2.0</v>
      </c>
      <c r="BE20" s="38">
        <v>1.0</v>
      </c>
      <c r="BF20" s="38">
        <v>1.0</v>
      </c>
      <c r="BG20" s="38">
        <v>0.0</v>
      </c>
      <c r="BH20" s="38">
        <v>0.0</v>
      </c>
      <c r="BI20" s="38">
        <v>1.0</v>
      </c>
      <c r="BJ20" s="38">
        <v>1.0</v>
      </c>
      <c r="BK20" s="38">
        <v>6.0</v>
      </c>
    </row>
    <row r="21">
      <c r="A21" s="21">
        <v>1.0</v>
      </c>
      <c r="B21" s="21">
        <v>2.0</v>
      </c>
      <c r="C21" s="21">
        <v>2.0</v>
      </c>
      <c r="D21" s="21">
        <v>2.0</v>
      </c>
      <c r="E21" s="21">
        <v>1.0</v>
      </c>
      <c r="F21" s="21">
        <v>1.0</v>
      </c>
      <c r="G21" s="21">
        <v>1.0</v>
      </c>
      <c r="H21" s="21">
        <v>1.0</v>
      </c>
      <c r="I21" s="21">
        <v>1.0</v>
      </c>
      <c r="J21" s="21">
        <v>1.0</v>
      </c>
      <c r="K21" s="21">
        <v>1.0</v>
      </c>
      <c r="L21" s="21">
        <v>1.0</v>
      </c>
      <c r="M21" s="21">
        <v>1.0</v>
      </c>
      <c r="N21" s="21">
        <v>1.0</v>
      </c>
      <c r="O21" s="21">
        <v>1.0</v>
      </c>
      <c r="P21" s="21">
        <v>1.0</v>
      </c>
      <c r="Q21" s="21">
        <v>1.0</v>
      </c>
      <c r="R21" s="21">
        <v>1.0</v>
      </c>
      <c r="S21" s="21">
        <v>1.0</v>
      </c>
      <c r="T21" s="21">
        <v>1.0</v>
      </c>
      <c r="U21" s="22">
        <v>5.0</v>
      </c>
      <c r="V21" s="22">
        <v>6.0</v>
      </c>
      <c r="W21" s="22">
        <v>6.0</v>
      </c>
      <c r="X21" s="22">
        <v>6.0</v>
      </c>
      <c r="Y21" s="22">
        <v>23.0</v>
      </c>
      <c r="Z21" s="22">
        <v>0.0</v>
      </c>
      <c r="AA21" s="22">
        <v>0.0</v>
      </c>
      <c r="AB21" s="22">
        <v>0.0</v>
      </c>
      <c r="AC21" s="22">
        <v>0.0</v>
      </c>
      <c r="AD21" s="22">
        <v>0.0</v>
      </c>
      <c r="AE21" s="22">
        <v>0.0</v>
      </c>
      <c r="AF21" s="22">
        <v>0.0</v>
      </c>
      <c r="AG21" s="22">
        <v>0.0</v>
      </c>
      <c r="AH21" s="22">
        <v>0.0</v>
      </c>
      <c r="AI21" s="22">
        <v>0.0</v>
      </c>
      <c r="AJ21" s="22">
        <v>0.0</v>
      </c>
      <c r="AK21" s="22">
        <v>0.0</v>
      </c>
      <c r="AL21" s="22">
        <v>0.0</v>
      </c>
      <c r="AM21" s="22">
        <v>0.0</v>
      </c>
      <c r="AN21" s="22">
        <v>0.0</v>
      </c>
      <c r="AO21" s="22">
        <v>0.0</v>
      </c>
      <c r="AP21" s="22">
        <v>0.0</v>
      </c>
      <c r="AQ21" s="22">
        <v>0.0</v>
      </c>
      <c r="AR21" s="22">
        <v>0.0</v>
      </c>
      <c r="AS21" s="22">
        <v>0.0</v>
      </c>
      <c r="AT21" s="22">
        <v>0.0</v>
      </c>
      <c r="AU21" s="22">
        <v>0.0</v>
      </c>
      <c r="AV21" s="21">
        <v>0.0</v>
      </c>
      <c r="AW21" s="21">
        <v>0.0</v>
      </c>
      <c r="AX21" s="21">
        <v>0.0</v>
      </c>
      <c r="AY21" s="21">
        <v>68.18181818181817</v>
      </c>
      <c r="AZ21" s="39">
        <v>24.0</v>
      </c>
      <c r="BA21" s="39">
        <v>1.0</v>
      </c>
      <c r="BB21" s="39">
        <v>3.0</v>
      </c>
      <c r="BC21" s="39">
        <v>2.0</v>
      </c>
      <c r="BD21" s="39">
        <v>1.0</v>
      </c>
      <c r="BE21" s="39">
        <v>0.0</v>
      </c>
      <c r="BF21" s="39">
        <v>0.0</v>
      </c>
      <c r="BG21" s="39">
        <v>0.0</v>
      </c>
      <c r="BH21" s="39">
        <v>0.0</v>
      </c>
      <c r="BI21" s="39">
        <v>0.0</v>
      </c>
      <c r="BJ21" s="39">
        <v>0.0</v>
      </c>
      <c r="BK21" s="39">
        <v>1.0</v>
      </c>
    </row>
    <row r="22">
      <c r="A22" s="21">
        <v>4.0</v>
      </c>
      <c r="B22" s="21">
        <v>2.0</v>
      </c>
      <c r="C22" s="21">
        <v>5.0</v>
      </c>
      <c r="D22" s="21">
        <v>5.0</v>
      </c>
      <c r="E22" s="21">
        <v>4.0</v>
      </c>
      <c r="F22" s="21">
        <v>3.0</v>
      </c>
      <c r="G22" s="21">
        <v>4.0</v>
      </c>
      <c r="H22" s="21">
        <v>4.0</v>
      </c>
      <c r="I22" s="21">
        <v>5.0</v>
      </c>
      <c r="J22" s="21">
        <v>4.0</v>
      </c>
      <c r="K22" s="21">
        <v>5.0</v>
      </c>
      <c r="L22" s="21">
        <v>3.0</v>
      </c>
      <c r="M22" s="21">
        <v>5.0</v>
      </c>
      <c r="N22" s="21">
        <v>3.0</v>
      </c>
      <c r="O22" s="21">
        <v>5.0</v>
      </c>
      <c r="P22" s="21">
        <v>4.0</v>
      </c>
      <c r="Q22" s="21">
        <v>4.0</v>
      </c>
      <c r="R22" s="21">
        <v>4.0</v>
      </c>
      <c r="S22" s="21">
        <v>4.0</v>
      </c>
      <c r="T22" s="21">
        <v>4.0</v>
      </c>
      <c r="U22" s="22">
        <v>19.0</v>
      </c>
      <c r="V22" s="22">
        <v>18.0</v>
      </c>
      <c r="W22" s="22">
        <v>23.0</v>
      </c>
      <c r="X22" s="22">
        <v>21.0</v>
      </c>
      <c r="Y22" s="22">
        <v>81.0</v>
      </c>
      <c r="Z22" s="22">
        <v>0.0</v>
      </c>
      <c r="AA22" s="22">
        <v>1.0</v>
      </c>
      <c r="AB22" s="22">
        <v>1.0</v>
      </c>
      <c r="AC22" s="22">
        <v>0.0</v>
      </c>
      <c r="AD22" s="22">
        <v>0.0</v>
      </c>
      <c r="AE22" s="22">
        <v>0.0</v>
      </c>
      <c r="AF22" s="22">
        <v>0.0</v>
      </c>
      <c r="AG22" s="22">
        <v>0.0</v>
      </c>
      <c r="AH22" s="22">
        <v>1.0</v>
      </c>
      <c r="AI22" s="22">
        <v>0.0</v>
      </c>
      <c r="AJ22" s="22">
        <v>0.0</v>
      </c>
      <c r="AK22" s="22">
        <v>0.0</v>
      </c>
      <c r="AL22" s="22">
        <v>0.0</v>
      </c>
      <c r="AM22" s="22">
        <v>0.0</v>
      </c>
      <c r="AN22" s="22">
        <v>0.0</v>
      </c>
      <c r="AO22" s="22">
        <v>0.0</v>
      </c>
      <c r="AP22" s="22">
        <v>0.0</v>
      </c>
      <c r="AQ22" s="22">
        <v>1.0</v>
      </c>
      <c r="AR22" s="22">
        <v>0.0</v>
      </c>
      <c r="AS22" s="22">
        <v>0.0</v>
      </c>
      <c r="AT22" s="22">
        <v>0.0</v>
      </c>
      <c r="AU22" s="22">
        <v>0.0</v>
      </c>
      <c r="AV22" s="21">
        <v>4.0</v>
      </c>
      <c r="AW22" s="21">
        <v>0.0</v>
      </c>
      <c r="AX22" s="21">
        <v>4.0</v>
      </c>
      <c r="AY22" s="21">
        <v>86.36363636363636</v>
      </c>
      <c r="AZ22" s="38">
        <v>26.0</v>
      </c>
      <c r="BA22" s="38">
        <v>1.0</v>
      </c>
      <c r="BB22" s="38">
        <v>2.0</v>
      </c>
      <c r="BC22" s="38">
        <v>2.0</v>
      </c>
      <c r="BD22" s="38">
        <v>2.0</v>
      </c>
      <c r="BE22" s="38">
        <v>1.0</v>
      </c>
      <c r="BF22" s="38">
        <v>1.0</v>
      </c>
      <c r="BG22" s="38">
        <v>0.0</v>
      </c>
      <c r="BH22" s="38">
        <v>1.0</v>
      </c>
      <c r="BI22" s="38">
        <v>0.0</v>
      </c>
      <c r="BJ22" s="38">
        <v>2.0</v>
      </c>
      <c r="BK22" s="38">
        <v>3.0</v>
      </c>
    </row>
    <row r="23">
      <c r="A23" s="21">
        <v>4.0</v>
      </c>
      <c r="B23" s="21">
        <v>5.0</v>
      </c>
      <c r="C23" s="21">
        <v>5.0</v>
      </c>
      <c r="D23" s="21">
        <v>4.0</v>
      </c>
      <c r="E23" s="21">
        <v>4.0</v>
      </c>
      <c r="F23" s="21">
        <v>4.0</v>
      </c>
      <c r="G23" s="21">
        <v>3.0</v>
      </c>
      <c r="H23" s="21">
        <v>4.0</v>
      </c>
      <c r="I23" s="21">
        <v>3.0</v>
      </c>
      <c r="J23" s="21">
        <v>4.0</v>
      </c>
      <c r="K23" s="21">
        <v>3.0</v>
      </c>
      <c r="L23" s="21">
        <v>3.0</v>
      </c>
      <c r="M23" s="21">
        <v>4.0</v>
      </c>
      <c r="N23" s="21">
        <v>3.0</v>
      </c>
      <c r="O23" s="21">
        <v>4.0</v>
      </c>
      <c r="P23" s="21">
        <v>4.0</v>
      </c>
      <c r="Q23" s="21">
        <v>4.0</v>
      </c>
      <c r="R23" s="21">
        <v>4.0</v>
      </c>
      <c r="S23" s="21">
        <v>4.0</v>
      </c>
      <c r="T23" s="21">
        <v>5.0</v>
      </c>
      <c r="U23" s="22">
        <v>19.0</v>
      </c>
      <c r="V23" s="22">
        <v>20.0</v>
      </c>
      <c r="W23" s="22">
        <v>20.0</v>
      </c>
      <c r="X23" s="22">
        <v>19.0</v>
      </c>
      <c r="Y23" s="22">
        <v>78.0</v>
      </c>
      <c r="Z23" s="22">
        <v>0.0</v>
      </c>
      <c r="AA23" s="22">
        <v>1.0</v>
      </c>
      <c r="AB23" s="22">
        <v>1.0</v>
      </c>
      <c r="AC23" s="22">
        <v>0.0</v>
      </c>
      <c r="AD23" s="22">
        <v>0.0</v>
      </c>
      <c r="AE23" s="22">
        <v>0.0</v>
      </c>
      <c r="AF23" s="22">
        <v>0.0</v>
      </c>
      <c r="AG23" s="22">
        <v>0.0</v>
      </c>
      <c r="AH23" s="22">
        <v>0.0</v>
      </c>
      <c r="AI23" s="22">
        <v>0.0</v>
      </c>
      <c r="AJ23" s="22">
        <v>0.0</v>
      </c>
      <c r="AK23" s="22">
        <v>0.0</v>
      </c>
      <c r="AL23" s="22">
        <v>0.0</v>
      </c>
      <c r="AM23" s="22">
        <v>0.0</v>
      </c>
      <c r="AN23" s="22">
        <v>0.0</v>
      </c>
      <c r="AO23" s="22">
        <v>0.0</v>
      </c>
      <c r="AP23" s="22">
        <v>0.0</v>
      </c>
      <c r="AQ23" s="22">
        <v>0.0</v>
      </c>
      <c r="AR23" s="22">
        <v>1.0</v>
      </c>
      <c r="AS23" s="22">
        <v>0.0</v>
      </c>
      <c r="AT23" s="22">
        <v>1.0</v>
      </c>
      <c r="AU23" s="22">
        <v>0.0</v>
      </c>
      <c r="AV23" s="21">
        <v>2.0</v>
      </c>
      <c r="AW23" s="21">
        <v>2.0</v>
      </c>
      <c r="AX23" s="21">
        <v>0.0</v>
      </c>
      <c r="AY23" s="21">
        <v>68.18181818181817</v>
      </c>
      <c r="AZ23" s="39">
        <v>34.0</v>
      </c>
      <c r="BA23" s="39">
        <v>2.0</v>
      </c>
      <c r="BB23" s="39">
        <v>3.0</v>
      </c>
      <c r="BC23" s="39">
        <v>2.0</v>
      </c>
      <c r="BD23" s="39">
        <v>1.0</v>
      </c>
      <c r="BE23" s="39">
        <v>1.0</v>
      </c>
      <c r="BF23" s="39">
        <v>1.0</v>
      </c>
      <c r="BG23" s="39">
        <v>0.0</v>
      </c>
      <c r="BH23" s="39">
        <v>0.0</v>
      </c>
      <c r="BI23" s="39">
        <v>0.0</v>
      </c>
      <c r="BJ23" s="39">
        <v>1.0</v>
      </c>
      <c r="BK23" s="39">
        <v>5.0</v>
      </c>
    </row>
    <row r="24">
      <c r="A24" s="21">
        <v>1.0</v>
      </c>
      <c r="B24" s="21">
        <v>4.0</v>
      </c>
      <c r="C24" s="21">
        <v>5.0</v>
      </c>
      <c r="D24" s="21">
        <v>3.0</v>
      </c>
      <c r="E24" s="21">
        <v>3.0</v>
      </c>
      <c r="F24" s="21">
        <v>3.0</v>
      </c>
      <c r="G24" s="21">
        <v>1.0</v>
      </c>
      <c r="H24" s="21">
        <v>3.0</v>
      </c>
      <c r="I24" s="21">
        <v>1.0</v>
      </c>
      <c r="J24" s="21">
        <v>2.0</v>
      </c>
      <c r="K24" s="21">
        <v>2.0</v>
      </c>
      <c r="L24" s="21">
        <v>3.0</v>
      </c>
      <c r="M24" s="21">
        <v>3.0</v>
      </c>
      <c r="N24" s="21">
        <v>1.0</v>
      </c>
      <c r="O24" s="21">
        <v>3.0</v>
      </c>
      <c r="P24" s="21">
        <v>4.0</v>
      </c>
      <c r="Q24" s="21">
        <v>2.0</v>
      </c>
      <c r="R24" s="21">
        <v>4.0</v>
      </c>
      <c r="S24" s="21">
        <v>3.0</v>
      </c>
      <c r="T24" s="21">
        <v>4.0</v>
      </c>
      <c r="U24" s="22">
        <v>12.0</v>
      </c>
      <c r="V24" s="22">
        <v>16.0</v>
      </c>
      <c r="W24" s="22">
        <v>16.0</v>
      </c>
      <c r="X24" s="22">
        <v>11.0</v>
      </c>
      <c r="Y24" s="22">
        <v>55.0</v>
      </c>
      <c r="Z24" s="22">
        <v>1.0</v>
      </c>
      <c r="AA24" s="22">
        <v>1.0</v>
      </c>
      <c r="AB24" s="22">
        <v>0.0</v>
      </c>
      <c r="AC24" s="22">
        <v>0.0</v>
      </c>
      <c r="AD24" s="22">
        <v>1.0</v>
      </c>
      <c r="AE24" s="22">
        <v>0.0</v>
      </c>
      <c r="AF24" s="22">
        <v>0.0</v>
      </c>
      <c r="AG24" s="22">
        <v>0.0</v>
      </c>
      <c r="AH24" s="22">
        <v>1.0</v>
      </c>
      <c r="AI24" s="22">
        <v>1.0</v>
      </c>
      <c r="AJ24" s="22">
        <v>0.0</v>
      </c>
      <c r="AK24" s="22">
        <v>0.0</v>
      </c>
      <c r="AL24" s="22">
        <v>0.0</v>
      </c>
      <c r="AM24" s="22">
        <v>1.0</v>
      </c>
      <c r="AN24" s="22">
        <v>0.0</v>
      </c>
      <c r="AO24" s="22">
        <v>0.0</v>
      </c>
      <c r="AP24" s="22">
        <v>0.0</v>
      </c>
      <c r="AQ24" s="22">
        <v>0.0</v>
      </c>
      <c r="AR24" s="22">
        <v>0.0</v>
      </c>
      <c r="AS24" s="22">
        <v>0.0</v>
      </c>
      <c r="AT24" s="22">
        <v>1.0</v>
      </c>
      <c r="AU24" s="22">
        <v>0.0</v>
      </c>
      <c r="AV24" s="21">
        <v>3.0</v>
      </c>
      <c r="AW24" s="21">
        <v>4.0</v>
      </c>
      <c r="AX24" s="21">
        <v>-1.0</v>
      </c>
      <c r="AY24" s="21">
        <v>63.63636363636363</v>
      </c>
      <c r="AZ24" s="38">
        <v>19.0</v>
      </c>
      <c r="BA24" s="38">
        <v>1.0</v>
      </c>
      <c r="BB24" s="38">
        <v>1.0</v>
      </c>
      <c r="BC24" s="38">
        <v>1.0</v>
      </c>
      <c r="BD24" s="38">
        <v>2.0</v>
      </c>
      <c r="BE24" s="38">
        <v>0.0</v>
      </c>
      <c r="BF24" s="38">
        <v>0.0</v>
      </c>
      <c r="BG24" s="38">
        <v>0.0</v>
      </c>
      <c r="BH24" s="38">
        <v>0.0</v>
      </c>
      <c r="BI24" s="38">
        <v>0.0</v>
      </c>
      <c r="BJ24" s="38">
        <v>0.0</v>
      </c>
      <c r="BK24" s="38">
        <v>2.0</v>
      </c>
    </row>
    <row r="25">
      <c r="A25" s="21">
        <v>2.0</v>
      </c>
      <c r="B25" s="21">
        <v>4.0</v>
      </c>
      <c r="C25" s="21">
        <v>5.0</v>
      </c>
      <c r="D25" s="21">
        <v>3.0</v>
      </c>
      <c r="E25" s="21">
        <v>3.0</v>
      </c>
      <c r="F25" s="21">
        <v>2.0</v>
      </c>
      <c r="G25" s="21">
        <v>1.0</v>
      </c>
      <c r="H25" s="21">
        <v>3.0</v>
      </c>
      <c r="I25" s="21">
        <v>2.0</v>
      </c>
      <c r="J25" s="21">
        <v>1.0</v>
      </c>
      <c r="K25" s="21">
        <v>1.0</v>
      </c>
      <c r="L25" s="21">
        <v>1.0</v>
      </c>
      <c r="M25" s="21">
        <v>1.0</v>
      </c>
      <c r="N25" s="21">
        <v>1.0</v>
      </c>
      <c r="O25" s="21">
        <v>1.0</v>
      </c>
      <c r="P25" s="21">
        <v>1.0</v>
      </c>
      <c r="Q25" s="21">
        <v>3.0</v>
      </c>
      <c r="R25" s="21">
        <v>3.0</v>
      </c>
      <c r="S25" s="21">
        <v>1.0</v>
      </c>
      <c r="T25" s="21">
        <v>2.0</v>
      </c>
      <c r="U25" s="22">
        <v>8.0</v>
      </c>
      <c r="V25" s="22">
        <v>11.0</v>
      </c>
      <c r="W25" s="22">
        <v>11.0</v>
      </c>
      <c r="X25" s="22">
        <v>11.0</v>
      </c>
      <c r="Y25" s="22">
        <v>41.0</v>
      </c>
      <c r="Z25" s="22">
        <v>1.0</v>
      </c>
      <c r="AA25" s="22">
        <v>1.0</v>
      </c>
      <c r="AB25" s="22">
        <v>0.0</v>
      </c>
      <c r="AC25" s="22">
        <v>0.0</v>
      </c>
      <c r="AD25" s="22">
        <v>1.0</v>
      </c>
      <c r="AE25" s="22">
        <v>0.0</v>
      </c>
      <c r="AF25" s="22">
        <v>1.0</v>
      </c>
      <c r="AG25" s="22">
        <v>0.0</v>
      </c>
      <c r="AH25" s="22">
        <v>1.0</v>
      </c>
      <c r="AI25" s="22">
        <v>1.0</v>
      </c>
      <c r="AJ25" s="22">
        <v>0.0</v>
      </c>
      <c r="AK25" s="22">
        <v>0.0</v>
      </c>
      <c r="AL25" s="22">
        <v>0.0</v>
      </c>
      <c r="AM25" s="22">
        <v>1.0</v>
      </c>
      <c r="AN25" s="22">
        <v>0.0</v>
      </c>
      <c r="AO25" s="22">
        <v>1.0</v>
      </c>
      <c r="AP25" s="22">
        <v>0.0</v>
      </c>
      <c r="AQ25" s="22">
        <v>1.0</v>
      </c>
      <c r="AR25" s="22">
        <v>1.0</v>
      </c>
      <c r="AS25" s="22">
        <v>0.0</v>
      </c>
      <c r="AT25" s="22">
        <v>1.0</v>
      </c>
      <c r="AU25" s="22">
        <v>0.0</v>
      </c>
      <c r="AV25" s="21">
        <v>4.0</v>
      </c>
      <c r="AW25" s="21">
        <v>7.0</v>
      </c>
      <c r="AX25" s="21">
        <v>-3.0</v>
      </c>
      <c r="AY25" s="21">
        <v>54.54545454545454</v>
      </c>
      <c r="AZ25" s="39">
        <v>17.0</v>
      </c>
      <c r="BA25" s="39">
        <v>2.0</v>
      </c>
      <c r="BB25" s="39">
        <v>1.0</v>
      </c>
      <c r="BC25" s="39">
        <v>3.0</v>
      </c>
      <c r="BD25" s="39">
        <v>2.0</v>
      </c>
      <c r="BE25" s="39">
        <v>0.0</v>
      </c>
      <c r="BF25" s="39">
        <v>0.0</v>
      </c>
      <c r="BG25" s="39">
        <v>0.0</v>
      </c>
      <c r="BH25" s="39">
        <v>0.0</v>
      </c>
      <c r="BI25" s="39">
        <v>0.0</v>
      </c>
      <c r="BJ25" s="39">
        <v>0.0</v>
      </c>
      <c r="BK25" s="39">
        <v>2.0</v>
      </c>
    </row>
    <row r="26">
      <c r="A26" s="21">
        <v>4.0</v>
      </c>
      <c r="B26" s="21">
        <v>3.0</v>
      </c>
      <c r="C26" s="21">
        <v>5.0</v>
      </c>
      <c r="D26" s="21">
        <v>4.0</v>
      </c>
      <c r="E26" s="21">
        <v>4.0</v>
      </c>
      <c r="F26" s="21">
        <v>2.0</v>
      </c>
      <c r="G26" s="21">
        <v>2.0</v>
      </c>
      <c r="H26" s="21">
        <v>3.0</v>
      </c>
      <c r="I26" s="21">
        <v>2.0</v>
      </c>
      <c r="J26" s="21">
        <v>4.0</v>
      </c>
      <c r="K26" s="21">
        <v>3.0</v>
      </c>
      <c r="L26" s="21">
        <v>3.0</v>
      </c>
      <c r="M26" s="21">
        <v>3.0</v>
      </c>
      <c r="N26" s="21">
        <v>3.0</v>
      </c>
      <c r="O26" s="21">
        <v>4.0</v>
      </c>
      <c r="P26" s="21">
        <v>3.0</v>
      </c>
      <c r="Q26" s="21">
        <v>4.0</v>
      </c>
      <c r="R26" s="21">
        <v>2.0</v>
      </c>
      <c r="S26" s="21">
        <v>4.0</v>
      </c>
      <c r="T26" s="21">
        <v>3.0</v>
      </c>
      <c r="U26" s="22">
        <v>18.0</v>
      </c>
      <c r="V26" s="22">
        <v>15.0</v>
      </c>
      <c r="W26" s="22">
        <v>16.0</v>
      </c>
      <c r="X26" s="22">
        <v>16.0</v>
      </c>
      <c r="Y26" s="22">
        <v>65.0</v>
      </c>
      <c r="Z26" s="22">
        <v>0.0</v>
      </c>
      <c r="AA26" s="22">
        <v>1.0</v>
      </c>
      <c r="AB26" s="22">
        <v>0.0</v>
      </c>
      <c r="AC26" s="22">
        <v>0.0</v>
      </c>
      <c r="AD26" s="22">
        <v>0.0</v>
      </c>
      <c r="AE26" s="22">
        <v>0.0</v>
      </c>
      <c r="AF26" s="22">
        <v>0.0</v>
      </c>
      <c r="AG26" s="22">
        <v>0.0</v>
      </c>
      <c r="AH26" s="22">
        <v>1.0</v>
      </c>
      <c r="AI26" s="22">
        <v>1.0</v>
      </c>
      <c r="AJ26" s="22">
        <v>0.0</v>
      </c>
      <c r="AK26" s="22">
        <v>0.0</v>
      </c>
      <c r="AL26" s="22">
        <v>0.0</v>
      </c>
      <c r="AM26" s="22">
        <v>0.0</v>
      </c>
      <c r="AN26" s="22">
        <v>0.0</v>
      </c>
      <c r="AO26" s="22">
        <v>0.0</v>
      </c>
      <c r="AP26" s="22">
        <v>1.0</v>
      </c>
      <c r="AQ26" s="22">
        <v>0.0</v>
      </c>
      <c r="AR26" s="22">
        <v>0.0</v>
      </c>
      <c r="AS26" s="22">
        <v>1.0</v>
      </c>
      <c r="AT26" s="22">
        <v>0.0</v>
      </c>
      <c r="AU26" s="22">
        <v>1.0</v>
      </c>
      <c r="AV26" s="21">
        <v>3.0</v>
      </c>
      <c r="AW26" s="21">
        <v>1.0</v>
      </c>
      <c r="AX26" s="21">
        <v>2.0</v>
      </c>
      <c r="AY26" s="21">
        <v>77.27272727272727</v>
      </c>
      <c r="AZ26" s="38">
        <v>18.0</v>
      </c>
      <c r="BA26" s="38">
        <v>1.0</v>
      </c>
      <c r="BB26" s="38">
        <v>1.0</v>
      </c>
      <c r="BC26" s="38">
        <v>1.0</v>
      </c>
      <c r="BD26" s="38">
        <v>2.0</v>
      </c>
      <c r="BE26" s="38">
        <v>0.0</v>
      </c>
      <c r="BF26" s="38">
        <v>0.0</v>
      </c>
      <c r="BG26" s="38">
        <v>0.0</v>
      </c>
      <c r="BH26" s="38">
        <v>0.0</v>
      </c>
      <c r="BI26" s="38">
        <v>0.0</v>
      </c>
      <c r="BJ26" s="38">
        <v>0.0</v>
      </c>
      <c r="BK26" s="38">
        <v>5.0</v>
      </c>
    </row>
    <row r="27">
      <c r="A27" s="21">
        <v>5.0</v>
      </c>
      <c r="B27" s="21">
        <v>3.0</v>
      </c>
      <c r="C27" s="21">
        <v>5.0</v>
      </c>
      <c r="D27" s="21">
        <v>5.0</v>
      </c>
      <c r="E27" s="21">
        <v>3.0</v>
      </c>
      <c r="F27" s="21">
        <v>4.0</v>
      </c>
      <c r="G27" s="21">
        <v>4.0</v>
      </c>
      <c r="H27" s="21">
        <v>4.0</v>
      </c>
      <c r="I27" s="21">
        <v>4.0</v>
      </c>
      <c r="J27" s="21">
        <v>5.0</v>
      </c>
      <c r="K27" s="21">
        <v>4.0</v>
      </c>
      <c r="L27" s="21">
        <v>5.0</v>
      </c>
      <c r="M27" s="21">
        <v>5.0</v>
      </c>
      <c r="N27" s="21">
        <v>4.0</v>
      </c>
      <c r="O27" s="21">
        <v>5.0</v>
      </c>
      <c r="P27" s="21">
        <v>5.0</v>
      </c>
      <c r="Q27" s="21">
        <v>3.0</v>
      </c>
      <c r="R27" s="21">
        <v>5.0</v>
      </c>
      <c r="S27" s="21">
        <v>5.0</v>
      </c>
      <c r="T27" s="21">
        <v>5.0</v>
      </c>
      <c r="U27" s="22">
        <v>24.0</v>
      </c>
      <c r="V27" s="22">
        <v>19.0</v>
      </c>
      <c r="W27" s="22">
        <v>24.0</v>
      </c>
      <c r="X27" s="22">
        <v>21.0</v>
      </c>
      <c r="Y27" s="22">
        <v>88.0</v>
      </c>
      <c r="Z27" s="22">
        <v>0.0</v>
      </c>
      <c r="AA27" s="22">
        <v>1.0</v>
      </c>
      <c r="AB27" s="22">
        <v>1.0</v>
      </c>
      <c r="AC27" s="22">
        <v>0.0</v>
      </c>
      <c r="AD27" s="22">
        <v>0.0</v>
      </c>
      <c r="AE27" s="22">
        <v>0.0</v>
      </c>
      <c r="AF27" s="22">
        <v>0.0</v>
      </c>
      <c r="AG27" s="22">
        <v>0.0</v>
      </c>
      <c r="AH27" s="22">
        <v>0.0</v>
      </c>
      <c r="AI27" s="22">
        <v>1.0</v>
      </c>
      <c r="AJ27" s="22">
        <v>0.0</v>
      </c>
      <c r="AK27" s="22">
        <v>0.0</v>
      </c>
      <c r="AL27" s="22">
        <v>0.0</v>
      </c>
      <c r="AM27" s="22">
        <v>0.0</v>
      </c>
      <c r="AN27" s="22">
        <v>0.0</v>
      </c>
      <c r="AO27" s="22">
        <v>0.0</v>
      </c>
      <c r="AP27" s="22">
        <v>0.0</v>
      </c>
      <c r="AQ27" s="22">
        <v>1.0</v>
      </c>
      <c r="AR27" s="22">
        <v>0.0</v>
      </c>
      <c r="AS27" s="22">
        <v>0.0</v>
      </c>
      <c r="AT27" s="22">
        <v>0.0</v>
      </c>
      <c r="AU27" s="22">
        <v>0.0</v>
      </c>
      <c r="AV27" s="21">
        <v>3.0</v>
      </c>
      <c r="AW27" s="21">
        <v>1.0</v>
      </c>
      <c r="AX27" s="21">
        <v>2.0</v>
      </c>
      <c r="AY27" s="21">
        <v>77.27272727272727</v>
      </c>
      <c r="AZ27" s="39">
        <v>33.0</v>
      </c>
      <c r="BA27" s="39">
        <v>1.0</v>
      </c>
      <c r="BB27" s="39">
        <v>2.0</v>
      </c>
      <c r="BC27" s="39">
        <v>2.0</v>
      </c>
      <c r="BD27" s="39">
        <v>1.0</v>
      </c>
      <c r="BE27" s="39">
        <v>1.0</v>
      </c>
      <c r="BF27" s="39">
        <v>1.0</v>
      </c>
      <c r="BG27" s="39">
        <v>1.0</v>
      </c>
      <c r="BH27" s="39">
        <v>1.0</v>
      </c>
      <c r="BI27" s="39">
        <v>0.0</v>
      </c>
      <c r="BJ27" s="39">
        <v>3.0</v>
      </c>
      <c r="BK27" s="39">
        <v>1.0</v>
      </c>
    </row>
    <row r="28">
      <c r="A28" s="21">
        <v>3.0</v>
      </c>
      <c r="B28" s="21">
        <v>3.0</v>
      </c>
      <c r="C28" s="21">
        <v>4.0</v>
      </c>
      <c r="D28" s="21">
        <v>5.0</v>
      </c>
      <c r="E28" s="21">
        <v>5.0</v>
      </c>
      <c r="F28" s="21">
        <v>3.0</v>
      </c>
      <c r="G28" s="21">
        <v>3.0</v>
      </c>
      <c r="H28" s="21">
        <v>3.0</v>
      </c>
      <c r="I28" s="21">
        <v>3.0</v>
      </c>
      <c r="J28" s="21">
        <v>3.0</v>
      </c>
      <c r="K28" s="21">
        <v>3.0</v>
      </c>
      <c r="L28" s="21">
        <v>3.0</v>
      </c>
      <c r="M28" s="21">
        <v>2.0</v>
      </c>
      <c r="N28" s="21">
        <v>4.0</v>
      </c>
      <c r="O28" s="21">
        <v>5.0</v>
      </c>
      <c r="P28" s="21">
        <v>3.0</v>
      </c>
      <c r="Q28" s="21">
        <v>3.0</v>
      </c>
      <c r="R28" s="21">
        <v>5.0</v>
      </c>
      <c r="S28" s="21">
        <v>5.0</v>
      </c>
      <c r="T28" s="21">
        <v>5.0</v>
      </c>
      <c r="U28" s="22">
        <v>17.0</v>
      </c>
      <c r="V28" s="22">
        <v>17.0</v>
      </c>
      <c r="W28" s="22">
        <v>19.0</v>
      </c>
      <c r="X28" s="22">
        <v>20.0</v>
      </c>
      <c r="Y28" s="22">
        <v>73.0</v>
      </c>
      <c r="Z28" s="22">
        <v>0.0</v>
      </c>
      <c r="AA28" s="22">
        <v>1.0</v>
      </c>
      <c r="AB28" s="22">
        <v>0.0</v>
      </c>
      <c r="AC28" s="22">
        <v>0.0</v>
      </c>
      <c r="AD28" s="22">
        <v>0.0</v>
      </c>
      <c r="AE28" s="22">
        <v>0.0</v>
      </c>
      <c r="AF28" s="22">
        <v>0.0</v>
      </c>
      <c r="AG28" s="22">
        <v>0.0</v>
      </c>
      <c r="AH28" s="22">
        <v>0.0</v>
      </c>
      <c r="AI28" s="22">
        <v>1.0</v>
      </c>
      <c r="AJ28" s="22">
        <v>0.0</v>
      </c>
      <c r="AK28" s="22">
        <v>0.0</v>
      </c>
      <c r="AL28" s="22">
        <v>0.0</v>
      </c>
      <c r="AM28" s="22">
        <v>0.0</v>
      </c>
      <c r="AN28" s="22">
        <v>0.0</v>
      </c>
      <c r="AO28" s="22">
        <v>0.0</v>
      </c>
      <c r="AP28" s="22">
        <v>0.0</v>
      </c>
      <c r="AQ28" s="22">
        <v>0.0</v>
      </c>
      <c r="AR28" s="22">
        <v>0.0</v>
      </c>
      <c r="AS28" s="22">
        <v>0.0</v>
      </c>
      <c r="AT28" s="22">
        <v>0.0</v>
      </c>
      <c r="AU28" s="22">
        <v>0.0</v>
      </c>
      <c r="AV28" s="21">
        <v>2.0</v>
      </c>
      <c r="AW28" s="21">
        <v>0.0</v>
      </c>
      <c r="AX28" s="21">
        <v>2.0</v>
      </c>
      <c r="AY28" s="21">
        <v>77.27272727272727</v>
      </c>
      <c r="AZ28" s="38">
        <v>20.0</v>
      </c>
      <c r="BA28" s="38">
        <v>2.0</v>
      </c>
      <c r="BB28" s="38">
        <v>1.0</v>
      </c>
      <c r="BC28" s="38">
        <v>3.0</v>
      </c>
      <c r="BD28" s="38">
        <v>1.0</v>
      </c>
      <c r="BE28" s="38">
        <v>0.0</v>
      </c>
      <c r="BF28" s="38">
        <v>0.0</v>
      </c>
      <c r="BG28" s="38">
        <v>0.0</v>
      </c>
      <c r="BH28" s="38">
        <v>0.0</v>
      </c>
      <c r="BI28" s="38">
        <v>0.0</v>
      </c>
      <c r="BJ28" s="38">
        <v>0.0</v>
      </c>
      <c r="BK28" s="38">
        <v>2.0</v>
      </c>
    </row>
    <row r="29">
      <c r="A29" s="21">
        <v>5.0</v>
      </c>
      <c r="B29" s="21">
        <v>5.0</v>
      </c>
      <c r="C29" s="21">
        <v>5.0</v>
      </c>
      <c r="D29" s="21">
        <v>4.0</v>
      </c>
      <c r="E29" s="21">
        <v>4.0</v>
      </c>
      <c r="F29" s="21">
        <v>5.0</v>
      </c>
      <c r="G29" s="21">
        <v>5.0</v>
      </c>
      <c r="H29" s="21">
        <v>5.0</v>
      </c>
      <c r="I29" s="21">
        <v>3.0</v>
      </c>
      <c r="J29" s="21">
        <v>5.0</v>
      </c>
      <c r="K29" s="21">
        <v>4.0</v>
      </c>
      <c r="L29" s="21">
        <v>1.0</v>
      </c>
      <c r="M29" s="21">
        <v>5.0</v>
      </c>
      <c r="N29" s="21">
        <v>4.0</v>
      </c>
      <c r="O29" s="21">
        <v>4.0</v>
      </c>
      <c r="P29" s="21">
        <v>5.0</v>
      </c>
      <c r="Q29" s="21">
        <v>5.0</v>
      </c>
      <c r="R29" s="21">
        <v>5.0</v>
      </c>
      <c r="S29" s="21">
        <v>5.0</v>
      </c>
      <c r="T29" s="21">
        <v>5.0</v>
      </c>
      <c r="U29" s="22">
        <v>21.0</v>
      </c>
      <c r="V29" s="22">
        <v>23.0</v>
      </c>
      <c r="W29" s="22">
        <v>24.0</v>
      </c>
      <c r="X29" s="22">
        <v>21.0</v>
      </c>
      <c r="Y29" s="22">
        <v>89.0</v>
      </c>
      <c r="Z29" s="22">
        <v>0.0</v>
      </c>
      <c r="AA29" s="22">
        <v>1.0</v>
      </c>
      <c r="AB29" s="22">
        <v>1.0</v>
      </c>
      <c r="AC29" s="22">
        <v>0.0</v>
      </c>
      <c r="AD29" s="22">
        <v>0.0</v>
      </c>
      <c r="AE29" s="22">
        <v>0.0</v>
      </c>
      <c r="AF29" s="22">
        <v>0.0</v>
      </c>
      <c r="AG29" s="22">
        <v>0.0</v>
      </c>
      <c r="AH29" s="22">
        <v>1.0</v>
      </c>
      <c r="AI29" s="22">
        <v>1.0</v>
      </c>
      <c r="AJ29" s="22">
        <v>0.0</v>
      </c>
      <c r="AK29" s="22">
        <v>1.0</v>
      </c>
      <c r="AL29" s="22">
        <v>0.0</v>
      </c>
      <c r="AM29" s="22">
        <v>0.0</v>
      </c>
      <c r="AN29" s="22">
        <v>0.0</v>
      </c>
      <c r="AO29" s="22">
        <v>0.0</v>
      </c>
      <c r="AP29" s="22">
        <v>0.0</v>
      </c>
      <c r="AQ29" s="22">
        <v>1.0</v>
      </c>
      <c r="AR29" s="22">
        <v>0.0</v>
      </c>
      <c r="AS29" s="22">
        <v>0.0</v>
      </c>
      <c r="AT29" s="22">
        <v>0.0</v>
      </c>
      <c r="AU29" s="22">
        <v>1.0</v>
      </c>
      <c r="AV29" s="21">
        <v>6.0</v>
      </c>
      <c r="AW29" s="21">
        <v>0.0</v>
      </c>
      <c r="AX29" s="21">
        <v>6.0</v>
      </c>
      <c r="AY29" s="21">
        <v>95.45454545454545</v>
      </c>
      <c r="AZ29" s="39">
        <v>25.0</v>
      </c>
      <c r="BA29" s="39">
        <v>1.0</v>
      </c>
      <c r="BB29" s="39">
        <v>3.0</v>
      </c>
      <c r="BC29" s="39">
        <v>2.0</v>
      </c>
      <c r="BD29" s="39">
        <v>1.0</v>
      </c>
      <c r="BE29" s="39">
        <v>1.0</v>
      </c>
      <c r="BF29" s="39">
        <v>1.0</v>
      </c>
      <c r="BG29" s="39">
        <v>0.0</v>
      </c>
      <c r="BH29" s="39">
        <v>0.0</v>
      </c>
      <c r="BI29" s="39">
        <v>0.0</v>
      </c>
      <c r="BJ29" s="39">
        <v>1.0</v>
      </c>
      <c r="BK29" s="39">
        <v>3.0</v>
      </c>
    </row>
    <row r="30">
      <c r="A30" s="21">
        <v>3.0</v>
      </c>
      <c r="B30" s="21">
        <v>4.0</v>
      </c>
      <c r="C30" s="21">
        <v>4.0</v>
      </c>
      <c r="D30" s="21">
        <v>5.0</v>
      </c>
      <c r="E30" s="21">
        <v>5.0</v>
      </c>
      <c r="F30" s="21">
        <v>3.0</v>
      </c>
      <c r="G30" s="21">
        <v>3.0</v>
      </c>
      <c r="H30" s="21">
        <v>3.0</v>
      </c>
      <c r="I30" s="21">
        <v>2.0</v>
      </c>
      <c r="J30" s="21">
        <v>4.0</v>
      </c>
      <c r="K30" s="21">
        <v>3.0</v>
      </c>
      <c r="L30" s="21">
        <v>3.0</v>
      </c>
      <c r="M30" s="21">
        <v>4.0</v>
      </c>
      <c r="N30" s="21">
        <v>2.0</v>
      </c>
      <c r="O30" s="21">
        <v>4.0</v>
      </c>
      <c r="P30" s="21">
        <v>5.0</v>
      </c>
      <c r="Q30" s="21">
        <v>4.0</v>
      </c>
      <c r="R30" s="21">
        <v>4.0</v>
      </c>
      <c r="S30" s="21">
        <v>4.0</v>
      </c>
      <c r="T30" s="21">
        <v>4.0</v>
      </c>
      <c r="U30" s="22">
        <v>17.0</v>
      </c>
      <c r="V30" s="22">
        <v>20.0</v>
      </c>
      <c r="W30" s="22">
        <v>19.0</v>
      </c>
      <c r="X30" s="22">
        <v>17.0</v>
      </c>
      <c r="Y30" s="22">
        <v>73.0</v>
      </c>
      <c r="Z30" s="22">
        <v>0.0</v>
      </c>
      <c r="AA30" s="22">
        <v>1.0</v>
      </c>
      <c r="AB30" s="22">
        <v>1.0</v>
      </c>
      <c r="AC30" s="22">
        <v>0.0</v>
      </c>
      <c r="AD30" s="22">
        <v>0.0</v>
      </c>
      <c r="AE30" s="22">
        <v>0.0</v>
      </c>
      <c r="AF30" s="22">
        <v>0.0</v>
      </c>
      <c r="AG30" s="22">
        <v>0.0</v>
      </c>
      <c r="AH30" s="22">
        <v>0.0</v>
      </c>
      <c r="AI30" s="22">
        <v>1.0</v>
      </c>
      <c r="AJ30" s="22">
        <v>0.0</v>
      </c>
      <c r="AK30" s="22">
        <v>0.0</v>
      </c>
      <c r="AL30" s="22">
        <v>0.0</v>
      </c>
      <c r="AM30" s="22">
        <v>0.0</v>
      </c>
      <c r="AN30" s="22">
        <v>0.0</v>
      </c>
      <c r="AO30" s="22">
        <v>0.0</v>
      </c>
      <c r="AP30" s="22">
        <v>0.0</v>
      </c>
      <c r="AQ30" s="22">
        <v>1.0</v>
      </c>
      <c r="AR30" s="22">
        <v>0.0</v>
      </c>
      <c r="AS30" s="22">
        <v>0.0</v>
      </c>
      <c r="AT30" s="22">
        <v>0.0</v>
      </c>
      <c r="AU30" s="22">
        <v>0.0</v>
      </c>
      <c r="AV30" s="21">
        <v>4.0</v>
      </c>
      <c r="AW30" s="21">
        <v>1.0</v>
      </c>
      <c r="AX30" s="21">
        <v>3.0</v>
      </c>
      <c r="AY30" s="21">
        <v>81.81818181818183</v>
      </c>
      <c r="AZ30" s="38">
        <v>24.0</v>
      </c>
      <c r="BA30" s="38">
        <v>1.0</v>
      </c>
      <c r="BB30" s="38">
        <v>1.0</v>
      </c>
      <c r="BC30" s="38">
        <v>3.0</v>
      </c>
      <c r="BD30" s="38">
        <v>1.0</v>
      </c>
      <c r="BE30" s="38">
        <v>1.0</v>
      </c>
      <c r="BF30" s="38">
        <v>1.0</v>
      </c>
      <c r="BG30" s="38">
        <v>0.0</v>
      </c>
      <c r="BH30" s="38">
        <v>0.0</v>
      </c>
      <c r="BI30" s="38">
        <v>0.0</v>
      </c>
      <c r="BJ30" s="38">
        <v>1.0</v>
      </c>
      <c r="BK30" s="38">
        <v>3.0</v>
      </c>
    </row>
    <row r="31">
      <c r="A31" s="21">
        <v>1.0</v>
      </c>
      <c r="B31" s="21">
        <v>1.0</v>
      </c>
      <c r="C31" s="21">
        <v>3.0</v>
      </c>
      <c r="D31" s="21">
        <v>4.0</v>
      </c>
      <c r="E31" s="21">
        <v>2.0</v>
      </c>
      <c r="F31" s="21">
        <v>2.0</v>
      </c>
      <c r="G31" s="21">
        <v>1.0</v>
      </c>
      <c r="H31" s="21">
        <v>1.0</v>
      </c>
      <c r="I31" s="21">
        <v>1.0</v>
      </c>
      <c r="J31" s="21">
        <v>1.0</v>
      </c>
      <c r="K31" s="21">
        <v>1.0</v>
      </c>
      <c r="L31" s="21">
        <v>1.0</v>
      </c>
      <c r="M31" s="21">
        <v>2.0</v>
      </c>
      <c r="N31" s="21">
        <v>1.0</v>
      </c>
      <c r="O31" s="21">
        <v>4.0</v>
      </c>
      <c r="P31" s="21">
        <v>2.0</v>
      </c>
      <c r="Q31" s="21">
        <v>1.0</v>
      </c>
      <c r="R31" s="21">
        <v>3.0</v>
      </c>
      <c r="S31" s="21">
        <v>4.0</v>
      </c>
      <c r="T31" s="21">
        <v>2.0</v>
      </c>
      <c r="U31" s="22">
        <v>8.0</v>
      </c>
      <c r="V31" s="22">
        <v>8.0</v>
      </c>
      <c r="W31" s="22">
        <v>13.0</v>
      </c>
      <c r="X31" s="22">
        <v>9.0</v>
      </c>
      <c r="Y31" s="22">
        <v>38.0</v>
      </c>
      <c r="Z31" s="22">
        <v>0.0</v>
      </c>
      <c r="AA31" s="22">
        <v>1.0</v>
      </c>
      <c r="AB31" s="22">
        <v>1.0</v>
      </c>
      <c r="AC31" s="22">
        <v>1.0</v>
      </c>
      <c r="AD31" s="22">
        <v>0.0</v>
      </c>
      <c r="AE31" s="22">
        <v>1.0</v>
      </c>
      <c r="AF31" s="22">
        <v>0.0</v>
      </c>
      <c r="AG31" s="22">
        <v>0.0</v>
      </c>
      <c r="AH31" s="22">
        <v>0.0</v>
      </c>
      <c r="AI31" s="22">
        <v>0.0</v>
      </c>
      <c r="AJ31" s="22">
        <v>1.0</v>
      </c>
      <c r="AK31" s="22">
        <v>1.0</v>
      </c>
      <c r="AL31" s="22">
        <v>0.0</v>
      </c>
      <c r="AM31" s="22">
        <v>0.0</v>
      </c>
      <c r="AN31" s="22">
        <v>1.0</v>
      </c>
      <c r="AO31" s="22">
        <v>1.0</v>
      </c>
      <c r="AP31" s="22">
        <v>0.0</v>
      </c>
      <c r="AQ31" s="22">
        <v>0.0</v>
      </c>
      <c r="AR31" s="22">
        <v>0.0</v>
      </c>
      <c r="AS31" s="22">
        <v>0.0</v>
      </c>
      <c r="AT31" s="22">
        <v>0.0</v>
      </c>
      <c r="AU31" s="22">
        <v>0.0</v>
      </c>
      <c r="AV31" s="21">
        <v>4.0</v>
      </c>
      <c r="AW31" s="21">
        <v>4.0</v>
      </c>
      <c r="AX31" s="21">
        <v>0.0</v>
      </c>
      <c r="AY31" s="21">
        <v>68.18181818181817</v>
      </c>
      <c r="AZ31" s="39">
        <v>23.0</v>
      </c>
      <c r="BA31" s="39">
        <v>2.0</v>
      </c>
      <c r="BB31" s="39">
        <v>3.0</v>
      </c>
      <c r="BC31" s="39">
        <v>2.0</v>
      </c>
      <c r="BD31" s="39">
        <v>1.0</v>
      </c>
      <c r="BE31" s="39">
        <v>1.0</v>
      </c>
      <c r="BF31" s="39">
        <v>1.0</v>
      </c>
      <c r="BG31" s="39">
        <v>0.0</v>
      </c>
      <c r="BH31" s="39">
        <v>0.0</v>
      </c>
      <c r="BI31" s="39">
        <v>0.0</v>
      </c>
      <c r="BJ31" s="39">
        <v>1.0</v>
      </c>
      <c r="BK31" s="39">
        <v>5.0</v>
      </c>
    </row>
    <row r="32">
      <c r="A32" s="21">
        <v>1.0</v>
      </c>
      <c r="B32" s="21">
        <v>4.0</v>
      </c>
      <c r="C32" s="21">
        <v>4.0</v>
      </c>
      <c r="D32" s="21">
        <v>5.0</v>
      </c>
      <c r="E32" s="21">
        <v>2.0</v>
      </c>
      <c r="F32" s="21">
        <v>4.0</v>
      </c>
      <c r="G32" s="21">
        <v>1.0</v>
      </c>
      <c r="H32" s="21">
        <v>1.0</v>
      </c>
      <c r="I32" s="21">
        <v>1.0</v>
      </c>
      <c r="J32" s="21">
        <v>1.0</v>
      </c>
      <c r="K32" s="21">
        <v>1.0</v>
      </c>
      <c r="L32" s="21">
        <v>1.0</v>
      </c>
      <c r="M32" s="21">
        <v>1.0</v>
      </c>
      <c r="N32" s="21">
        <v>1.0</v>
      </c>
      <c r="O32" s="21">
        <v>2.0</v>
      </c>
      <c r="P32" s="21">
        <v>1.0</v>
      </c>
      <c r="Q32" s="21">
        <v>1.0</v>
      </c>
      <c r="R32" s="21">
        <v>1.0</v>
      </c>
      <c r="S32" s="21">
        <v>1.0</v>
      </c>
      <c r="T32" s="21">
        <v>1.0</v>
      </c>
      <c r="U32" s="22">
        <v>5.0</v>
      </c>
      <c r="V32" s="22">
        <v>12.0</v>
      </c>
      <c r="W32" s="22">
        <v>9.0</v>
      </c>
      <c r="X32" s="22">
        <v>9.0</v>
      </c>
      <c r="Y32" s="22">
        <v>35.0</v>
      </c>
      <c r="Z32" s="22">
        <v>0.0</v>
      </c>
      <c r="AA32" s="22">
        <v>1.0</v>
      </c>
      <c r="AB32" s="22">
        <v>0.0</v>
      </c>
      <c r="AC32" s="22">
        <v>0.0</v>
      </c>
      <c r="AD32" s="22">
        <v>0.0</v>
      </c>
      <c r="AE32" s="22">
        <v>0.0</v>
      </c>
      <c r="AF32" s="22">
        <v>0.0</v>
      </c>
      <c r="AG32" s="22">
        <v>0.0</v>
      </c>
      <c r="AH32" s="22">
        <v>0.0</v>
      </c>
      <c r="AI32" s="22">
        <v>0.0</v>
      </c>
      <c r="AJ32" s="22">
        <v>0.0</v>
      </c>
      <c r="AK32" s="22">
        <v>0.0</v>
      </c>
      <c r="AL32" s="22">
        <v>0.0</v>
      </c>
      <c r="AM32" s="22">
        <v>0.0</v>
      </c>
      <c r="AN32" s="22">
        <v>0.0</v>
      </c>
      <c r="AO32" s="22">
        <v>0.0</v>
      </c>
      <c r="AP32" s="22">
        <v>0.0</v>
      </c>
      <c r="AQ32" s="22">
        <v>0.0</v>
      </c>
      <c r="AR32" s="22">
        <v>0.0</v>
      </c>
      <c r="AS32" s="22">
        <v>0.0</v>
      </c>
      <c r="AT32" s="22">
        <v>0.0</v>
      </c>
      <c r="AU32" s="22">
        <v>0.0</v>
      </c>
      <c r="AV32" s="21">
        <v>1.0</v>
      </c>
      <c r="AW32" s="21">
        <v>0.0</v>
      </c>
      <c r="AX32" s="21">
        <v>1.0</v>
      </c>
      <c r="AY32" s="21">
        <v>72.72727272727273</v>
      </c>
      <c r="AZ32" s="38">
        <v>25.0</v>
      </c>
      <c r="BA32" s="38">
        <v>1.0</v>
      </c>
      <c r="BB32" s="38">
        <v>3.0</v>
      </c>
      <c r="BC32" s="38">
        <v>2.0</v>
      </c>
      <c r="BD32" s="38">
        <v>1.0</v>
      </c>
      <c r="BE32" s="38">
        <v>0.0</v>
      </c>
      <c r="BF32" s="38">
        <v>0.0</v>
      </c>
      <c r="BG32" s="38">
        <v>0.0</v>
      </c>
      <c r="BH32" s="38">
        <v>0.0</v>
      </c>
      <c r="BI32" s="38">
        <v>0.0</v>
      </c>
      <c r="BJ32" s="38">
        <v>0.0</v>
      </c>
      <c r="BK32" s="38">
        <v>6.0</v>
      </c>
    </row>
    <row r="33">
      <c r="A33" s="21">
        <v>1.0</v>
      </c>
      <c r="B33" s="21">
        <v>3.0</v>
      </c>
      <c r="C33" s="21">
        <v>3.0</v>
      </c>
      <c r="D33" s="21">
        <v>3.0</v>
      </c>
      <c r="E33" s="21">
        <v>1.0</v>
      </c>
      <c r="F33" s="21">
        <v>4.0</v>
      </c>
      <c r="G33" s="21">
        <v>2.0</v>
      </c>
      <c r="H33" s="21">
        <v>3.0</v>
      </c>
      <c r="I33" s="21">
        <v>3.0</v>
      </c>
      <c r="J33" s="21">
        <v>3.0</v>
      </c>
      <c r="K33" s="21">
        <v>3.0</v>
      </c>
      <c r="L33" s="21">
        <v>2.0</v>
      </c>
      <c r="M33" s="21">
        <v>4.0</v>
      </c>
      <c r="N33" s="21">
        <v>2.0</v>
      </c>
      <c r="O33" s="21">
        <v>3.0</v>
      </c>
      <c r="P33" s="21">
        <v>3.0</v>
      </c>
      <c r="Q33" s="21">
        <v>2.0</v>
      </c>
      <c r="R33" s="21">
        <v>3.0</v>
      </c>
      <c r="S33" s="21">
        <v>3.0</v>
      </c>
      <c r="T33" s="21">
        <v>2.0</v>
      </c>
      <c r="U33" s="22">
        <v>12.0</v>
      </c>
      <c r="V33" s="22">
        <v>14.0</v>
      </c>
      <c r="W33" s="22">
        <v>15.0</v>
      </c>
      <c r="X33" s="22">
        <v>12.0</v>
      </c>
      <c r="Y33" s="22">
        <v>53.0</v>
      </c>
      <c r="Z33" s="22">
        <v>0.0</v>
      </c>
      <c r="AA33" s="22">
        <v>1.0</v>
      </c>
      <c r="AB33" s="22">
        <v>1.0</v>
      </c>
      <c r="AC33" s="22">
        <v>0.0</v>
      </c>
      <c r="AD33" s="22">
        <v>0.0</v>
      </c>
      <c r="AE33" s="22">
        <v>0.0</v>
      </c>
      <c r="AF33" s="22">
        <v>0.0</v>
      </c>
      <c r="AG33" s="22">
        <v>0.0</v>
      </c>
      <c r="AH33" s="22">
        <v>1.0</v>
      </c>
      <c r="AI33" s="22">
        <v>1.0</v>
      </c>
      <c r="AJ33" s="22">
        <v>0.0</v>
      </c>
      <c r="AK33" s="22">
        <v>0.0</v>
      </c>
      <c r="AL33" s="22">
        <v>0.0</v>
      </c>
      <c r="AM33" s="22">
        <v>0.0</v>
      </c>
      <c r="AN33" s="22">
        <v>0.0</v>
      </c>
      <c r="AO33" s="22">
        <v>0.0</v>
      </c>
      <c r="AP33" s="22">
        <v>0.0</v>
      </c>
      <c r="AQ33" s="22">
        <v>1.0</v>
      </c>
      <c r="AR33" s="22">
        <v>0.0</v>
      </c>
      <c r="AS33" s="22">
        <v>0.0</v>
      </c>
      <c r="AT33" s="22">
        <v>0.0</v>
      </c>
      <c r="AU33" s="22">
        <v>0.0</v>
      </c>
      <c r="AV33" s="21">
        <v>5.0</v>
      </c>
      <c r="AW33" s="21">
        <v>1.0</v>
      </c>
      <c r="AX33" s="21">
        <v>4.0</v>
      </c>
      <c r="AY33" s="21">
        <v>86.36363636363636</v>
      </c>
      <c r="AZ33" s="39">
        <v>30.0</v>
      </c>
      <c r="BA33" s="39">
        <v>1.0</v>
      </c>
      <c r="BB33" s="39">
        <v>4.0</v>
      </c>
      <c r="BC33" s="39">
        <v>2.0</v>
      </c>
      <c r="BD33" s="39">
        <v>1.0</v>
      </c>
      <c r="BE33" s="39">
        <v>1.0</v>
      </c>
      <c r="BF33" s="39">
        <v>1.0</v>
      </c>
      <c r="BG33" s="39">
        <v>1.0</v>
      </c>
      <c r="BH33" s="39">
        <v>1.0</v>
      </c>
      <c r="BI33" s="39">
        <v>0.0</v>
      </c>
      <c r="BJ33" s="39">
        <v>3.0</v>
      </c>
      <c r="BK33" s="39">
        <v>1.0</v>
      </c>
    </row>
    <row r="34">
      <c r="A34" s="21">
        <v>3.0</v>
      </c>
      <c r="B34" s="21">
        <v>2.0</v>
      </c>
      <c r="C34" s="21">
        <v>5.0</v>
      </c>
      <c r="D34" s="21">
        <v>5.0</v>
      </c>
      <c r="E34" s="21">
        <v>5.0</v>
      </c>
      <c r="F34" s="21">
        <v>1.0</v>
      </c>
      <c r="G34" s="21">
        <v>1.0</v>
      </c>
      <c r="H34" s="21">
        <v>1.0</v>
      </c>
      <c r="I34" s="21">
        <v>3.0</v>
      </c>
      <c r="J34" s="21">
        <v>1.0</v>
      </c>
      <c r="K34" s="21">
        <v>1.0</v>
      </c>
      <c r="L34" s="21">
        <v>3.0</v>
      </c>
      <c r="M34" s="21">
        <v>1.0</v>
      </c>
      <c r="N34" s="21">
        <v>3.0</v>
      </c>
      <c r="O34" s="21">
        <v>5.0</v>
      </c>
      <c r="P34" s="21">
        <v>5.0</v>
      </c>
      <c r="Q34" s="21">
        <v>5.0</v>
      </c>
      <c r="R34" s="21">
        <v>5.0</v>
      </c>
      <c r="S34" s="21">
        <v>5.0</v>
      </c>
      <c r="T34" s="21">
        <v>5.0</v>
      </c>
      <c r="U34" s="22">
        <v>13.0</v>
      </c>
      <c r="V34" s="22">
        <v>14.0</v>
      </c>
      <c r="W34" s="22">
        <v>17.0</v>
      </c>
      <c r="X34" s="22">
        <v>21.0</v>
      </c>
      <c r="Y34" s="22">
        <v>65.0</v>
      </c>
      <c r="Z34" s="22">
        <v>1.0</v>
      </c>
      <c r="AA34" s="22">
        <v>0.0</v>
      </c>
      <c r="AB34" s="22">
        <v>0.0</v>
      </c>
      <c r="AC34" s="22">
        <v>0.0</v>
      </c>
      <c r="AD34" s="22">
        <v>1.0</v>
      </c>
      <c r="AE34" s="22">
        <v>0.0</v>
      </c>
      <c r="AF34" s="22">
        <v>0.0</v>
      </c>
      <c r="AG34" s="22">
        <v>1.0</v>
      </c>
      <c r="AH34" s="22">
        <v>0.0</v>
      </c>
      <c r="AI34" s="22">
        <v>0.0</v>
      </c>
      <c r="AJ34" s="22">
        <v>0.0</v>
      </c>
      <c r="AK34" s="22">
        <v>0.0</v>
      </c>
      <c r="AL34" s="22">
        <v>0.0</v>
      </c>
      <c r="AM34" s="22">
        <v>0.0</v>
      </c>
      <c r="AN34" s="22">
        <v>0.0</v>
      </c>
      <c r="AO34" s="22">
        <v>0.0</v>
      </c>
      <c r="AP34" s="22">
        <v>0.0</v>
      </c>
      <c r="AQ34" s="22">
        <v>0.0</v>
      </c>
      <c r="AR34" s="22">
        <v>0.0</v>
      </c>
      <c r="AS34" s="22">
        <v>0.0</v>
      </c>
      <c r="AT34" s="22">
        <v>1.0</v>
      </c>
      <c r="AU34" s="22">
        <v>0.0</v>
      </c>
      <c r="AV34" s="21">
        <v>0.0</v>
      </c>
      <c r="AW34" s="21">
        <v>3.0</v>
      </c>
      <c r="AX34" s="21">
        <v>-3.0</v>
      </c>
      <c r="AY34" s="21">
        <v>54.54545454545454</v>
      </c>
      <c r="AZ34" s="38">
        <v>22.0</v>
      </c>
      <c r="BA34" s="38">
        <v>2.0</v>
      </c>
      <c r="BB34" s="38">
        <v>4.0</v>
      </c>
      <c r="BC34" s="38">
        <v>2.0</v>
      </c>
      <c r="BD34" s="38">
        <v>1.0</v>
      </c>
      <c r="BE34" s="38">
        <v>0.0</v>
      </c>
      <c r="BF34" s="38">
        <v>0.0</v>
      </c>
      <c r="BG34" s="38">
        <v>0.0</v>
      </c>
      <c r="BH34" s="38">
        <v>0.0</v>
      </c>
      <c r="BI34" s="38">
        <v>0.0</v>
      </c>
      <c r="BJ34" s="38">
        <v>0.0</v>
      </c>
      <c r="BK34" s="38">
        <v>5.0</v>
      </c>
    </row>
    <row r="35">
      <c r="A35" s="21">
        <v>3.0</v>
      </c>
      <c r="B35" s="21">
        <v>5.0</v>
      </c>
      <c r="C35" s="21">
        <v>5.0</v>
      </c>
      <c r="D35" s="21">
        <v>5.0</v>
      </c>
      <c r="E35" s="21">
        <v>2.0</v>
      </c>
      <c r="F35" s="21">
        <v>5.0</v>
      </c>
      <c r="G35" s="21">
        <v>4.0</v>
      </c>
      <c r="H35" s="21">
        <v>3.0</v>
      </c>
      <c r="I35" s="21">
        <v>4.0</v>
      </c>
      <c r="J35" s="21">
        <v>4.0</v>
      </c>
      <c r="K35" s="21">
        <v>3.0</v>
      </c>
      <c r="L35" s="21">
        <v>3.0</v>
      </c>
      <c r="M35" s="21">
        <v>4.0</v>
      </c>
      <c r="N35" s="21">
        <v>1.0</v>
      </c>
      <c r="O35" s="21">
        <v>3.0</v>
      </c>
      <c r="P35" s="21">
        <v>4.0</v>
      </c>
      <c r="Q35" s="21">
        <v>4.0</v>
      </c>
      <c r="R35" s="21">
        <v>4.0</v>
      </c>
      <c r="S35" s="21">
        <v>5.0</v>
      </c>
      <c r="T35" s="21">
        <v>5.0</v>
      </c>
      <c r="U35" s="22">
        <v>18.0</v>
      </c>
      <c r="V35" s="22">
        <v>19.0</v>
      </c>
      <c r="W35" s="22">
        <v>20.0</v>
      </c>
      <c r="X35" s="22">
        <v>19.0</v>
      </c>
      <c r="Y35" s="22">
        <v>76.0</v>
      </c>
      <c r="Z35" s="22">
        <v>0.0</v>
      </c>
      <c r="AA35" s="22">
        <v>1.0</v>
      </c>
      <c r="AB35" s="22">
        <v>1.0</v>
      </c>
      <c r="AC35" s="22">
        <v>0.0</v>
      </c>
      <c r="AD35" s="22">
        <v>0.0</v>
      </c>
      <c r="AE35" s="22">
        <v>1.0</v>
      </c>
      <c r="AF35" s="22">
        <v>0.0</v>
      </c>
      <c r="AG35" s="22">
        <v>0.0</v>
      </c>
      <c r="AH35" s="22">
        <v>1.0</v>
      </c>
      <c r="AI35" s="22">
        <v>1.0</v>
      </c>
      <c r="AJ35" s="22">
        <v>0.0</v>
      </c>
      <c r="AK35" s="22">
        <v>1.0</v>
      </c>
      <c r="AL35" s="22">
        <v>0.0</v>
      </c>
      <c r="AM35" s="22">
        <v>1.0</v>
      </c>
      <c r="AN35" s="22">
        <v>0.0</v>
      </c>
      <c r="AO35" s="22">
        <v>0.0</v>
      </c>
      <c r="AP35" s="22">
        <v>0.0</v>
      </c>
      <c r="AQ35" s="22">
        <v>1.0</v>
      </c>
      <c r="AR35" s="22">
        <v>0.0</v>
      </c>
      <c r="AS35" s="22">
        <v>0.0</v>
      </c>
      <c r="AT35" s="22">
        <v>0.0</v>
      </c>
      <c r="AU35" s="22">
        <v>0.0</v>
      </c>
      <c r="AV35" s="21">
        <v>7.0</v>
      </c>
      <c r="AW35" s="21">
        <v>1.0</v>
      </c>
      <c r="AX35" s="21">
        <v>6.0</v>
      </c>
      <c r="AY35" s="21">
        <v>95.45454545454545</v>
      </c>
      <c r="AZ35" s="39">
        <v>24.0</v>
      </c>
      <c r="BA35" s="39">
        <v>1.0</v>
      </c>
      <c r="BB35" s="39">
        <v>3.0</v>
      </c>
      <c r="BC35" s="39">
        <v>1.0</v>
      </c>
      <c r="BD35" s="39">
        <v>2.0</v>
      </c>
      <c r="BE35" s="39">
        <v>1.0</v>
      </c>
      <c r="BF35" s="39">
        <v>1.0</v>
      </c>
      <c r="BG35" s="39">
        <v>0.0</v>
      </c>
      <c r="BH35" s="39">
        <v>1.0</v>
      </c>
      <c r="BI35" s="39">
        <v>1.0</v>
      </c>
      <c r="BJ35" s="39">
        <v>3.0</v>
      </c>
      <c r="BK35" s="39">
        <v>5.0</v>
      </c>
    </row>
    <row r="36">
      <c r="A36" s="21">
        <v>1.0</v>
      </c>
      <c r="B36" s="21">
        <v>4.0</v>
      </c>
      <c r="C36" s="21">
        <v>2.0</v>
      </c>
      <c r="D36" s="21">
        <v>2.0</v>
      </c>
      <c r="E36" s="21">
        <v>3.0</v>
      </c>
      <c r="F36" s="21">
        <v>2.0</v>
      </c>
      <c r="G36" s="21">
        <v>2.0</v>
      </c>
      <c r="H36" s="21">
        <v>3.0</v>
      </c>
      <c r="I36" s="21">
        <v>2.0</v>
      </c>
      <c r="J36" s="21">
        <v>4.0</v>
      </c>
      <c r="K36" s="21">
        <v>3.0</v>
      </c>
      <c r="L36" s="21">
        <v>3.0</v>
      </c>
      <c r="M36" s="21">
        <v>2.0</v>
      </c>
      <c r="N36" s="21">
        <v>3.0</v>
      </c>
      <c r="O36" s="21">
        <v>2.0</v>
      </c>
      <c r="P36" s="21">
        <v>3.0</v>
      </c>
      <c r="Q36" s="21">
        <v>1.0</v>
      </c>
      <c r="R36" s="21">
        <v>2.0</v>
      </c>
      <c r="S36" s="21">
        <v>2.0</v>
      </c>
      <c r="T36" s="21">
        <v>2.0</v>
      </c>
      <c r="U36" s="22">
        <v>13.0</v>
      </c>
      <c r="V36" s="22">
        <v>15.0</v>
      </c>
      <c r="W36" s="22">
        <v>10.0</v>
      </c>
      <c r="X36" s="22">
        <v>10.0</v>
      </c>
      <c r="Y36" s="22">
        <v>48.0</v>
      </c>
      <c r="Z36" s="22">
        <v>0.0</v>
      </c>
      <c r="AA36" s="22">
        <v>1.0</v>
      </c>
      <c r="AB36" s="22">
        <v>1.0</v>
      </c>
      <c r="AC36" s="22">
        <v>0.0</v>
      </c>
      <c r="AD36" s="22">
        <v>0.0</v>
      </c>
      <c r="AE36" s="22">
        <v>0.0</v>
      </c>
      <c r="AF36" s="22">
        <v>0.0</v>
      </c>
      <c r="AG36" s="22">
        <v>0.0</v>
      </c>
      <c r="AH36" s="22">
        <v>0.0</v>
      </c>
      <c r="AI36" s="22">
        <v>0.0</v>
      </c>
      <c r="AJ36" s="22">
        <v>0.0</v>
      </c>
      <c r="AK36" s="22">
        <v>0.0</v>
      </c>
      <c r="AL36" s="22">
        <v>0.0</v>
      </c>
      <c r="AM36" s="22">
        <v>0.0</v>
      </c>
      <c r="AN36" s="22">
        <v>0.0</v>
      </c>
      <c r="AO36" s="22">
        <v>0.0</v>
      </c>
      <c r="AP36" s="22">
        <v>0.0</v>
      </c>
      <c r="AQ36" s="22">
        <v>0.0</v>
      </c>
      <c r="AR36" s="22">
        <v>0.0</v>
      </c>
      <c r="AS36" s="22">
        <v>0.0</v>
      </c>
      <c r="AT36" s="22">
        <v>0.0</v>
      </c>
      <c r="AU36" s="22">
        <v>0.0</v>
      </c>
      <c r="AV36" s="21">
        <v>2.0</v>
      </c>
      <c r="AW36" s="21">
        <v>0.0</v>
      </c>
      <c r="AX36" s="21">
        <v>2.0</v>
      </c>
      <c r="AY36" s="21">
        <v>77.27272727272727</v>
      </c>
      <c r="AZ36" s="38">
        <v>26.0</v>
      </c>
      <c r="BA36" s="38">
        <v>1.0</v>
      </c>
      <c r="BB36" s="38">
        <v>3.0</v>
      </c>
      <c r="BC36" s="38">
        <v>2.0</v>
      </c>
      <c r="BD36" s="38">
        <v>1.0</v>
      </c>
      <c r="BE36" s="38">
        <v>1.0</v>
      </c>
      <c r="BF36" s="38">
        <v>1.0</v>
      </c>
      <c r="BG36" s="38">
        <v>1.0</v>
      </c>
      <c r="BH36" s="38">
        <v>1.0</v>
      </c>
      <c r="BI36" s="38">
        <v>0.0</v>
      </c>
      <c r="BJ36" s="38">
        <v>3.0</v>
      </c>
      <c r="BK36" s="38">
        <v>1.0</v>
      </c>
    </row>
    <row r="37">
      <c r="A37" s="21">
        <v>1.0</v>
      </c>
      <c r="B37" s="21">
        <v>3.0</v>
      </c>
      <c r="C37" s="21">
        <v>5.0</v>
      </c>
      <c r="D37" s="21">
        <v>4.0</v>
      </c>
      <c r="E37" s="21">
        <v>4.0</v>
      </c>
      <c r="F37" s="21">
        <v>4.0</v>
      </c>
      <c r="G37" s="21">
        <v>3.0</v>
      </c>
      <c r="H37" s="21">
        <v>4.0</v>
      </c>
      <c r="I37" s="21">
        <v>5.0</v>
      </c>
      <c r="J37" s="21">
        <v>3.0</v>
      </c>
      <c r="K37" s="21">
        <v>3.0</v>
      </c>
      <c r="L37" s="21">
        <v>2.0</v>
      </c>
      <c r="M37" s="21">
        <v>3.0</v>
      </c>
      <c r="N37" s="21">
        <v>3.0</v>
      </c>
      <c r="O37" s="21">
        <v>3.0</v>
      </c>
      <c r="P37" s="21">
        <v>4.0</v>
      </c>
      <c r="Q37" s="21">
        <v>4.0</v>
      </c>
      <c r="R37" s="21">
        <v>4.0</v>
      </c>
      <c r="S37" s="21">
        <v>4.0</v>
      </c>
      <c r="T37" s="21">
        <v>4.0</v>
      </c>
      <c r="U37" s="22">
        <v>14.0</v>
      </c>
      <c r="V37" s="22">
        <v>18.0</v>
      </c>
      <c r="W37" s="22">
        <v>18.0</v>
      </c>
      <c r="X37" s="22">
        <v>20.0</v>
      </c>
      <c r="Y37" s="22">
        <v>70.0</v>
      </c>
      <c r="Z37" s="22">
        <v>0.0</v>
      </c>
      <c r="AA37" s="22">
        <v>1.0</v>
      </c>
      <c r="AB37" s="22">
        <v>1.0</v>
      </c>
      <c r="AC37" s="22">
        <v>0.0</v>
      </c>
      <c r="AD37" s="22">
        <v>0.0</v>
      </c>
      <c r="AE37" s="22">
        <v>0.0</v>
      </c>
      <c r="AF37" s="22">
        <v>0.0</v>
      </c>
      <c r="AG37" s="22">
        <v>0.0</v>
      </c>
      <c r="AH37" s="22">
        <v>0.0</v>
      </c>
      <c r="AI37" s="22">
        <v>0.0</v>
      </c>
      <c r="AJ37" s="22">
        <v>0.0</v>
      </c>
      <c r="AK37" s="22">
        <v>0.0</v>
      </c>
      <c r="AL37" s="22">
        <v>0.0</v>
      </c>
      <c r="AM37" s="22">
        <v>0.0</v>
      </c>
      <c r="AN37" s="22">
        <v>0.0</v>
      </c>
      <c r="AO37" s="22">
        <v>0.0</v>
      </c>
      <c r="AP37" s="22">
        <v>0.0</v>
      </c>
      <c r="AQ37" s="22">
        <v>0.0</v>
      </c>
      <c r="AR37" s="22">
        <v>0.0</v>
      </c>
      <c r="AS37" s="22">
        <v>0.0</v>
      </c>
      <c r="AT37" s="22">
        <v>0.0</v>
      </c>
      <c r="AU37" s="22">
        <v>0.0</v>
      </c>
      <c r="AV37" s="21">
        <v>2.0</v>
      </c>
      <c r="AW37" s="21">
        <v>0.0</v>
      </c>
      <c r="AX37" s="21">
        <v>2.0</v>
      </c>
      <c r="AY37" s="21">
        <v>77.27272727272727</v>
      </c>
      <c r="AZ37" s="39">
        <v>22.0</v>
      </c>
      <c r="BA37" s="39">
        <v>2.0</v>
      </c>
      <c r="BB37" s="39">
        <v>3.0</v>
      </c>
      <c r="BC37" s="39">
        <v>2.0</v>
      </c>
      <c r="BD37" s="39">
        <v>2.0</v>
      </c>
      <c r="BE37" s="39">
        <v>1.0</v>
      </c>
      <c r="BF37" s="39">
        <v>1.0</v>
      </c>
      <c r="BG37" s="39">
        <v>0.0</v>
      </c>
      <c r="BH37" s="39">
        <v>0.0</v>
      </c>
      <c r="BI37" s="39">
        <v>0.0</v>
      </c>
      <c r="BJ37" s="39">
        <v>1.0</v>
      </c>
      <c r="BK37" s="39">
        <v>6.0</v>
      </c>
    </row>
    <row r="38">
      <c r="A38" s="21">
        <v>5.0</v>
      </c>
      <c r="B38" s="21">
        <v>5.0</v>
      </c>
      <c r="C38" s="21">
        <v>5.0</v>
      </c>
      <c r="D38" s="21">
        <v>4.0</v>
      </c>
      <c r="E38" s="21">
        <v>4.0</v>
      </c>
      <c r="F38" s="21">
        <v>5.0</v>
      </c>
      <c r="G38" s="21">
        <v>3.0</v>
      </c>
      <c r="H38" s="21">
        <v>4.0</v>
      </c>
      <c r="I38" s="21">
        <v>5.0</v>
      </c>
      <c r="J38" s="21">
        <v>4.0</v>
      </c>
      <c r="K38" s="21">
        <v>5.0</v>
      </c>
      <c r="L38" s="21">
        <v>5.0</v>
      </c>
      <c r="M38" s="21">
        <v>5.0</v>
      </c>
      <c r="N38" s="21">
        <v>5.0</v>
      </c>
      <c r="O38" s="21">
        <v>5.0</v>
      </c>
      <c r="P38" s="21">
        <v>5.0</v>
      </c>
      <c r="Q38" s="21">
        <v>4.0</v>
      </c>
      <c r="R38" s="21">
        <v>5.0</v>
      </c>
      <c r="S38" s="21">
        <v>5.0</v>
      </c>
      <c r="T38" s="21">
        <v>5.0</v>
      </c>
      <c r="U38" s="22">
        <v>23.0</v>
      </c>
      <c r="V38" s="22">
        <v>24.0</v>
      </c>
      <c r="W38" s="22">
        <v>23.0</v>
      </c>
      <c r="X38" s="22">
        <v>23.0</v>
      </c>
      <c r="Y38" s="22">
        <v>93.0</v>
      </c>
      <c r="Z38" s="22">
        <v>0.0</v>
      </c>
      <c r="AA38" s="22">
        <v>1.0</v>
      </c>
      <c r="AB38" s="22">
        <v>1.0</v>
      </c>
      <c r="AC38" s="22">
        <v>0.0</v>
      </c>
      <c r="AD38" s="22">
        <v>0.0</v>
      </c>
      <c r="AE38" s="22">
        <v>0.0</v>
      </c>
      <c r="AF38" s="22">
        <v>0.0</v>
      </c>
      <c r="AG38" s="22">
        <v>0.0</v>
      </c>
      <c r="AH38" s="22">
        <v>0.0</v>
      </c>
      <c r="AI38" s="22">
        <v>1.0</v>
      </c>
      <c r="AJ38" s="22">
        <v>0.0</v>
      </c>
      <c r="AK38" s="22">
        <v>1.0</v>
      </c>
      <c r="AL38" s="22">
        <v>0.0</v>
      </c>
      <c r="AM38" s="22">
        <v>1.0</v>
      </c>
      <c r="AN38" s="22">
        <v>0.0</v>
      </c>
      <c r="AO38" s="22">
        <v>0.0</v>
      </c>
      <c r="AP38" s="22">
        <v>0.0</v>
      </c>
      <c r="AQ38" s="22">
        <v>1.0</v>
      </c>
      <c r="AR38" s="22">
        <v>0.0</v>
      </c>
      <c r="AS38" s="22">
        <v>0.0</v>
      </c>
      <c r="AT38" s="22">
        <v>0.0</v>
      </c>
      <c r="AU38" s="22">
        <v>0.0</v>
      </c>
      <c r="AV38" s="21">
        <v>5.0</v>
      </c>
      <c r="AW38" s="21">
        <v>1.0</v>
      </c>
      <c r="AX38" s="21">
        <v>4.0</v>
      </c>
      <c r="AY38" s="21">
        <v>86.36363636363636</v>
      </c>
      <c r="AZ38" s="38">
        <v>20.0</v>
      </c>
      <c r="BA38" s="38">
        <v>1.0</v>
      </c>
      <c r="BB38" s="38">
        <v>1.0</v>
      </c>
      <c r="BC38" s="38">
        <v>3.0</v>
      </c>
      <c r="BD38" s="38">
        <v>1.0</v>
      </c>
      <c r="BE38" s="38">
        <v>1.0</v>
      </c>
      <c r="BF38" s="38">
        <v>1.0</v>
      </c>
      <c r="BG38" s="38">
        <v>1.0</v>
      </c>
      <c r="BH38" s="38">
        <v>1.0</v>
      </c>
      <c r="BI38" s="38">
        <v>1.0</v>
      </c>
      <c r="BJ38" s="38">
        <v>4.0</v>
      </c>
      <c r="BK38" s="38">
        <v>3.0</v>
      </c>
    </row>
    <row r="39">
      <c r="A39" s="21">
        <v>3.0</v>
      </c>
      <c r="B39" s="21">
        <v>4.0</v>
      </c>
      <c r="C39" s="21">
        <v>5.0</v>
      </c>
      <c r="D39" s="21">
        <v>4.0</v>
      </c>
      <c r="E39" s="21">
        <v>4.0</v>
      </c>
      <c r="F39" s="21">
        <v>2.0</v>
      </c>
      <c r="G39" s="21">
        <v>3.0</v>
      </c>
      <c r="H39" s="21">
        <v>5.0</v>
      </c>
      <c r="I39" s="21">
        <v>3.0</v>
      </c>
      <c r="J39" s="21">
        <v>5.0</v>
      </c>
      <c r="K39" s="21">
        <v>4.0</v>
      </c>
      <c r="L39" s="21">
        <v>3.0</v>
      </c>
      <c r="M39" s="21">
        <v>4.0</v>
      </c>
      <c r="N39" s="21">
        <v>3.0</v>
      </c>
      <c r="O39" s="21">
        <v>4.0</v>
      </c>
      <c r="P39" s="21">
        <v>4.0</v>
      </c>
      <c r="Q39" s="21">
        <v>4.0</v>
      </c>
      <c r="R39" s="21">
        <v>4.0</v>
      </c>
      <c r="S39" s="21">
        <v>4.0</v>
      </c>
      <c r="T39" s="21">
        <v>4.0</v>
      </c>
      <c r="U39" s="22">
        <v>20.0</v>
      </c>
      <c r="V39" s="22">
        <v>18.0</v>
      </c>
      <c r="W39" s="22">
        <v>20.0</v>
      </c>
      <c r="X39" s="22">
        <v>18.0</v>
      </c>
      <c r="Y39" s="22">
        <v>76.0</v>
      </c>
      <c r="Z39" s="22">
        <v>0.0</v>
      </c>
      <c r="AA39" s="22">
        <v>1.0</v>
      </c>
      <c r="AB39" s="22">
        <v>1.0</v>
      </c>
      <c r="AC39" s="22">
        <v>0.0</v>
      </c>
      <c r="AD39" s="22">
        <v>0.0</v>
      </c>
      <c r="AE39" s="22">
        <v>1.0</v>
      </c>
      <c r="AF39" s="22">
        <v>0.0</v>
      </c>
      <c r="AG39" s="22">
        <v>1.0</v>
      </c>
      <c r="AH39" s="22">
        <v>1.0</v>
      </c>
      <c r="AI39" s="22">
        <v>1.0</v>
      </c>
      <c r="AJ39" s="22">
        <v>0.0</v>
      </c>
      <c r="AK39" s="22">
        <v>1.0</v>
      </c>
      <c r="AL39" s="22">
        <v>0.0</v>
      </c>
      <c r="AM39" s="22">
        <v>1.0</v>
      </c>
      <c r="AN39" s="22">
        <v>0.0</v>
      </c>
      <c r="AO39" s="22">
        <v>1.0</v>
      </c>
      <c r="AP39" s="22">
        <v>1.0</v>
      </c>
      <c r="AQ39" s="22">
        <v>1.0</v>
      </c>
      <c r="AR39" s="22">
        <v>1.0</v>
      </c>
      <c r="AS39" s="22">
        <v>0.0</v>
      </c>
      <c r="AT39" s="22">
        <v>0.0</v>
      </c>
      <c r="AU39" s="22">
        <v>0.0</v>
      </c>
      <c r="AV39" s="21">
        <v>7.0</v>
      </c>
      <c r="AW39" s="21">
        <v>5.0</v>
      </c>
      <c r="AX39" s="21">
        <v>2.0</v>
      </c>
      <c r="AY39" s="21">
        <v>77.27272727272727</v>
      </c>
      <c r="AZ39" s="39">
        <v>54.0</v>
      </c>
      <c r="BA39" s="39">
        <v>1.0</v>
      </c>
      <c r="BB39" s="39">
        <v>4.0</v>
      </c>
      <c r="BC39" s="39">
        <v>4.0</v>
      </c>
      <c r="BD39" s="39">
        <v>1.0</v>
      </c>
      <c r="BE39" s="39">
        <v>1.0</v>
      </c>
      <c r="BF39" s="39">
        <v>1.0</v>
      </c>
      <c r="BG39" s="39">
        <v>1.0</v>
      </c>
      <c r="BH39" s="39">
        <v>1.0</v>
      </c>
      <c r="BI39" s="39">
        <v>1.0</v>
      </c>
      <c r="BJ39" s="39">
        <v>4.0</v>
      </c>
      <c r="BK39" s="39">
        <v>6.0</v>
      </c>
    </row>
    <row r="40">
      <c r="A40" s="21">
        <v>1.0</v>
      </c>
      <c r="B40" s="21">
        <v>3.0</v>
      </c>
      <c r="C40" s="21">
        <v>3.0</v>
      </c>
      <c r="D40" s="21">
        <v>3.0</v>
      </c>
      <c r="E40" s="21">
        <v>3.0</v>
      </c>
      <c r="F40" s="21">
        <v>3.0</v>
      </c>
      <c r="G40" s="21">
        <v>1.0</v>
      </c>
      <c r="H40" s="21">
        <v>2.0</v>
      </c>
      <c r="I40" s="21">
        <v>1.0</v>
      </c>
      <c r="J40" s="21">
        <v>2.0</v>
      </c>
      <c r="K40" s="21">
        <v>1.0</v>
      </c>
      <c r="L40" s="21">
        <v>2.0</v>
      </c>
      <c r="M40" s="21">
        <v>2.0</v>
      </c>
      <c r="N40" s="21">
        <v>1.0</v>
      </c>
      <c r="O40" s="21">
        <v>2.0</v>
      </c>
      <c r="P40" s="21">
        <v>2.0</v>
      </c>
      <c r="Q40" s="21">
        <v>1.0</v>
      </c>
      <c r="R40" s="21">
        <v>2.0</v>
      </c>
      <c r="S40" s="21">
        <v>2.0</v>
      </c>
      <c r="T40" s="21">
        <v>2.0</v>
      </c>
      <c r="U40" s="22">
        <v>9.0</v>
      </c>
      <c r="V40" s="22">
        <v>12.0</v>
      </c>
      <c r="W40" s="22">
        <v>10.0</v>
      </c>
      <c r="X40" s="22">
        <v>8.0</v>
      </c>
      <c r="Y40" s="22">
        <v>39.0</v>
      </c>
      <c r="Z40" s="22">
        <v>0.0</v>
      </c>
      <c r="AA40" s="22">
        <v>0.0</v>
      </c>
      <c r="AB40" s="22">
        <v>0.0</v>
      </c>
      <c r="AC40" s="22">
        <v>0.0</v>
      </c>
      <c r="AD40" s="22">
        <v>0.0</v>
      </c>
      <c r="AE40" s="22">
        <v>0.0</v>
      </c>
      <c r="AF40" s="22">
        <v>0.0</v>
      </c>
      <c r="AG40" s="22">
        <v>0.0</v>
      </c>
      <c r="AH40" s="22">
        <v>0.0</v>
      </c>
      <c r="AI40" s="22">
        <v>0.0</v>
      </c>
      <c r="AJ40" s="22">
        <v>0.0</v>
      </c>
      <c r="AK40" s="22">
        <v>0.0</v>
      </c>
      <c r="AL40" s="22">
        <v>0.0</v>
      </c>
      <c r="AM40" s="22">
        <v>0.0</v>
      </c>
      <c r="AN40" s="22">
        <v>0.0</v>
      </c>
      <c r="AO40" s="22">
        <v>0.0</v>
      </c>
      <c r="AP40" s="22">
        <v>0.0</v>
      </c>
      <c r="AQ40" s="22">
        <v>0.0</v>
      </c>
      <c r="AR40" s="22">
        <v>0.0</v>
      </c>
      <c r="AS40" s="22">
        <v>0.0</v>
      </c>
      <c r="AT40" s="22">
        <v>0.0</v>
      </c>
      <c r="AU40" s="22">
        <v>0.0</v>
      </c>
      <c r="AV40" s="21">
        <v>0.0</v>
      </c>
      <c r="AW40" s="21">
        <v>0.0</v>
      </c>
      <c r="AX40" s="21">
        <v>0.0</v>
      </c>
      <c r="AY40" s="21">
        <v>68.18181818181817</v>
      </c>
      <c r="AZ40" s="38">
        <v>24.0</v>
      </c>
      <c r="BA40" s="38">
        <v>1.0</v>
      </c>
      <c r="BB40" s="38">
        <v>3.0</v>
      </c>
      <c r="BC40" s="38">
        <v>3.0</v>
      </c>
      <c r="BD40" s="38">
        <v>1.0</v>
      </c>
      <c r="BE40" s="38">
        <v>1.0</v>
      </c>
      <c r="BF40" s="38">
        <v>1.0</v>
      </c>
      <c r="BG40" s="38">
        <v>0.0</v>
      </c>
      <c r="BH40" s="38">
        <v>0.0</v>
      </c>
      <c r="BI40" s="38">
        <v>1.0</v>
      </c>
      <c r="BJ40" s="38">
        <v>1.0</v>
      </c>
      <c r="BK40" s="38">
        <v>3.0</v>
      </c>
    </row>
    <row r="41">
      <c r="A41" s="21">
        <v>1.0</v>
      </c>
      <c r="B41" s="21">
        <v>3.0</v>
      </c>
      <c r="C41" s="21">
        <v>5.0</v>
      </c>
      <c r="D41" s="21">
        <v>3.0</v>
      </c>
      <c r="E41" s="21">
        <v>3.0</v>
      </c>
      <c r="F41" s="21">
        <v>3.0</v>
      </c>
      <c r="G41" s="21">
        <v>1.0</v>
      </c>
      <c r="H41" s="21">
        <v>2.0</v>
      </c>
      <c r="I41" s="21">
        <v>1.0</v>
      </c>
      <c r="J41" s="21">
        <v>1.0</v>
      </c>
      <c r="K41" s="21">
        <v>2.0</v>
      </c>
      <c r="L41" s="21">
        <v>1.0</v>
      </c>
      <c r="M41" s="21">
        <v>4.0</v>
      </c>
      <c r="N41" s="21">
        <v>2.0</v>
      </c>
      <c r="O41" s="21">
        <v>4.0</v>
      </c>
      <c r="P41" s="21">
        <v>3.0</v>
      </c>
      <c r="Q41" s="21">
        <v>1.0</v>
      </c>
      <c r="R41" s="21">
        <v>3.0</v>
      </c>
      <c r="S41" s="21">
        <v>4.0</v>
      </c>
      <c r="T41" s="21">
        <v>4.0</v>
      </c>
      <c r="U41" s="22">
        <v>9.0</v>
      </c>
      <c r="V41" s="22">
        <v>14.0</v>
      </c>
      <c r="W41" s="22">
        <v>17.0</v>
      </c>
      <c r="X41" s="22">
        <v>11.0</v>
      </c>
      <c r="Y41" s="22">
        <v>51.0</v>
      </c>
      <c r="Z41" s="22">
        <v>0.0</v>
      </c>
      <c r="AA41" s="22">
        <v>0.0</v>
      </c>
      <c r="AB41" s="22">
        <v>0.0</v>
      </c>
      <c r="AC41" s="22">
        <v>0.0</v>
      </c>
      <c r="AD41" s="22">
        <v>0.0</v>
      </c>
      <c r="AE41" s="22">
        <v>0.0</v>
      </c>
      <c r="AF41" s="22">
        <v>0.0</v>
      </c>
      <c r="AG41" s="22">
        <v>0.0</v>
      </c>
      <c r="AH41" s="22">
        <v>0.0</v>
      </c>
      <c r="AI41" s="22">
        <v>0.0</v>
      </c>
      <c r="AJ41" s="22">
        <v>0.0</v>
      </c>
      <c r="AK41" s="22">
        <v>0.0</v>
      </c>
      <c r="AL41" s="22">
        <v>0.0</v>
      </c>
      <c r="AM41" s="22">
        <v>0.0</v>
      </c>
      <c r="AN41" s="22">
        <v>0.0</v>
      </c>
      <c r="AO41" s="22">
        <v>0.0</v>
      </c>
      <c r="AP41" s="22">
        <v>0.0</v>
      </c>
      <c r="AQ41" s="22">
        <v>0.0</v>
      </c>
      <c r="AR41" s="22">
        <v>0.0</v>
      </c>
      <c r="AS41" s="22">
        <v>0.0</v>
      </c>
      <c r="AT41" s="22">
        <v>0.0</v>
      </c>
      <c r="AU41" s="22">
        <v>1.0</v>
      </c>
      <c r="AV41" s="21">
        <v>0.0</v>
      </c>
      <c r="AW41" s="21">
        <v>1.0</v>
      </c>
      <c r="AX41" s="21">
        <v>-1.0</v>
      </c>
      <c r="AY41" s="21">
        <v>63.63636363636363</v>
      </c>
      <c r="AZ41" s="39">
        <v>18.0</v>
      </c>
      <c r="BA41" s="39">
        <v>2.0</v>
      </c>
      <c r="BB41" s="39">
        <v>3.0</v>
      </c>
      <c r="BC41" s="39">
        <v>3.0</v>
      </c>
      <c r="BD41" s="39">
        <v>1.0</v>
      </c>
      <c r="BE41" s="39">
        <v>0.0</v>
      </c>
      <c r="BF41" s="39">
        <v>0.0</v>
      </c>
      <c r="BG41" s="39">
        <v>0.0</v>
      </c>
      <c r="BH41" s="39">
        <v>0.0</v>
      </c>
      <c r="BI41" s="39">
        <v>0.0</v>
      </c>
      <c r="BJ41" s="39">
        <v>0.0</v>
      </c>
      <c r="BK41" s="39">
        <v>5.0</v>
      </c>
    </row>
    <row r="42">
      <c r="A42" s="21">
        <v>2.0</v>
      </c>
      <c r="B42" s="21">
        <v>3.0</v>
      </c>
      <c r="C42" s="21">
        <v>4.0</v>
      </c>
      <c r="D42" s="21">
        <v>4.0</v>
      </c>
      <c r="E42" s="21">
        <v>4.0</v>
      </c>
      <c r="F42" s="21">
        <v>4.0</v>
      </c>
      <c r="G42" s="21">
        <v>3.0</v>
      </c>
      <c r="H42" s="21">
        <v>4.0</v>
      </c>
      <c r="I42" s="21">
        <v>2.0</v>
      </c>
      <c r="J42" s="21">
        <v>4.0</v>
      </c>
      <c r="K42" s="21">
        <v>3.0</v>
      </c>
      <c r="L42" s="21">
        <v>3.0</v>
      </c>
      <c r="M42" s="21">
        <v>3.0</v>
      </c>
      <c r="N42" s="21">
        <v>3.0</v>
      </c>
      <c r="O42" s="21">
        <v>2.0</v>
      </c>
      <c r="P42" s="21">
        <v>4.0</v>
      </c>
      <c r="Q42" s="21">
        <v>4.0</v>
      </c>
      <c r="R42" s="21">
        <v>4.0</v>
      </c>
      <c r="S42" s="21">
        <v>5.0</v>
      </c>
      <c r="T42" s="21">
        <v>5.0</v>
      </c>
      <c r="U42" s="22">
        <v>18.0</v>
      </c>
      <c r="V42" s="22">
        <v>18.0</v>
      </c>
      <c r="W42" s="22">
        <v>16.0</v>
      </c>
      <c r="X42" s="22">
        <v>18.0</v>
      </c>
      <c r="Y42" s="22">
        <v>70.0</v>
      </c>
      <c r="Z42" s="22">
        <v>0.0</v>
      </c>
      <c r="AA42" s="22">
        <v>1.0</v>
      </c>
      <c r="AB42" s="22">
        <v>1.0</v>
      </c>
      <c r="AC42" s="22">
        <v>0.0</v>
      </c>
      <c r="AD42" s="22">
        <v>0.0</v>
      </c>
      <c r="AE42" s="22">
        <v>0.0</v>
      </c>
      <c r="AF42" s="22">
        <v>0.0</v>
      </c>
      <c r="AG42" s="22">
        <v>0.0</v>
      </c>
      <c r="AH42" s="22">
        <v>1.0</v>
      </c>
      <c r="AI42" s="22">
        <v>1.0</v>
      </c>
      <c r="AJ42" s="22">
        <v>0.0</v>
      </c>
      <c r="AK42" s="22">
        <v>0.0</v>
      </c>
      <c r="AL42" s="22">
        <v>0.0</v>
      </c>
      <c r="AM42" s="22">
        <v>0.0</v>
      </c>
      <c r="AN42" s="22">
        <v>0.0</v>
      </c>
      <c r="AO42" s="22">
        <v>0.0</v>
      </c>
      <c r="AP42" s="22">
        <v>0.0</v>
      </c>
      <c r="AQ42" s="22">
        <v>0.0</v>
      </c>
      <c r="AR42" s="22">
        <v>0.0</v>
      </c>
      <c r="AS42" s="22">
        <v>1.0</v>
      </c>
      <c r="AT42" s="22">
        <v>0.0</v>
      </c>
      <c r="AU42" s="22">
        <v>0.0</v>
      </c>
      <c r="AV42" s="21">
        <v>4.0</v>
      </c>
      <c r="AW42" s="21">
        <v>1.0</v>
      </c>
      <c r="AX42" s="21">
        <v>3.0</v>
      </c>
      <c r="AY42" s="21">
        <v>81.81818181818183</v>
      </c>
      <c r="AZ42" s="38">
        <v>21.0</v>
      </c>
      <c r="BA42" s="38">
        <v>2.0</v>
      </c>
      <c r="BB42" s="38">
        <v>1.0</v>
      </c>
      <c r="BC42" s="38">
        <v>2.0</v>
      </c>
      <c r="BD42" s="38">
        <v>1.0</v>
      </c>
      <c r="BE42" s="38">
        <v>0.0</v>
      </c>
      <c r="BF42" s="38">
        <v>0.0</v>
      </c>
      <c r="BG42" s="38">
        <v>0.0</v>
      </c>
      <c r="BH42" s="38">
        <v>0.0</v>
      </c>
      <c r="BI42" s="38">
        <v>0.0</v>
      </c>
      <c r="BJ42" s="38">
        <v>0.0</v>
      </c>
      <c r="BK42" s="38">
        <v>4.0</v>
      </c>
    </row>
    <row r="43"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</row>
    <row r="44"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</row>
    <row r="45"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</row>
    <row r="46"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</row>
    <row r="47"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</row>
    <row r="48"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</row>
    <row r="49"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</row>
    <row r="50"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</row>
    <row r="51"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</row>
    <row r="52"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</row>
    <row r="53"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</row>
    <row r="54"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</row>
    <row r="55"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</row>
    <row r="56"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</row>
    <row r="57"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</row>
    <row r="58"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</row>
    <row r="59"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</row>
    <row r="60"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</row>
    <row r="61"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</row>
    <row r="62"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</row>
    <row r="63"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</row>
    <row r="64"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</row>
    <row r="65"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</row>
    <row r="66"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</row>
    <row r="67"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</row>
    <row r="68"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</row>
    <row r="69"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</row>
    <row r="70"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</row>
    <row r="71"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</row>
    <row r="72"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</row>
    <row r="73"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</row>
    <row r="74"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</row>
    <row r="75"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</row>
    <row r="76"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</row>
    <row r="77"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</row>
    <row r="78"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</row>
    <row r="79"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</row>
    <row r="80"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</row>
    <row r="81"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</row>
    <row r="82"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</row>
    <row r="83"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</row>
    <row r="84"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</row>
    <row r="85"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</row>
    <row r="86"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</row>
    <row r="87"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</row>
    <row r="88"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</row>
    <row r="89"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</row>
    <row r="90"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</row>
    <row r="91"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</row>
    <row r="92"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</row>
    <row r="93"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</row>
    <row r="94"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</row>
    <row r="95"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</row>
    <row r="96"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</row>
    <row r="97"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</row>
    <row r="98"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</row>
    <row r="99"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</row>
    <row r="100"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</row>
    <row r="101"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</row>
    <row r="102"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</row>
    <row r="103"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</row>
    <row r="104"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</row>
    <row r="105"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</row>
    <row r="106"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</row>
    <row r="107"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</row>
    <row r="108"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</row>
    <row r="109"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</row>
    <row r="110"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</row>
    <row r="111"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</row>
    <row r="112"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</row>
    <row r="113"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</row>
    <row r="114"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</row>
    <row r="115"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</row>
    <row r="116"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</row>
    <row r="117"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</row>
    <row r="118"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</row>
    <row r="119"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</row>
    <row r="120"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</row>
    <row r="121"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</row>
    <row r="122"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</row>
    <row r="123"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</row>
    <row r="124"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</row>
    <row r="125"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</row>
    <row r="126"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</row>
    <row r="127"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</row>
    <row r="128"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</row>
    <row r="129"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</row>
    <row r="130"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</row>
    <row r="131"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</row>
    <row r="132"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</row>
    <row r="133"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</row>
    <row r="134"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</row>
    <row r="135"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</row>
    <row r="136"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</row>
    <row r="137"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</row>
    <row r="138"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</row>
    <row r="139"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</row>
    <row r="140"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</row>
    <row r="141"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</row>
    <row r="142"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</row>
    <row r="143"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</row>
    <row r="144"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</row>
    <row r="145"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</row>
    <row r="146"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</row>
    <row r="147"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</row>
    <row r="148"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</row>
    <row r="149"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</row>
    <row r="150"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</row>
    <row r="151"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</row>
    <row r="152"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</row>
    <row r="153"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</row>
    <row r="154"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</row>
    <row r="155"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</row>
    <row r="156"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</row>
    <row r="157"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</row>
    <row r="158"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</row>
    <row r="159"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</row>
    <row r="160"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</row>
    <row r="161"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</row>
    <row r="162"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</row>
    <row r="163"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</row>
    <row r="164"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</row>
    <row r="165"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</row>
    <row r="166"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</row>
    <row r="167"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</row>
    <row r="168"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</row>
    <row r="169"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</row>
    <row r="170"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</row>
    <row r="171"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</row>
    <row r="172"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</row>
    <row r="173"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</row>
    <row r="174"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</row>
    <row r="175"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</row>
    <row r="176"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</row>
    <row r="177"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</row>
    <row r="178"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</row>
    <row r="179"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</row>
    <row r="180"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</row>
    <row r="181"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</row>
    <row r="182"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</row>
    <row r="183"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</row>
    <row r="184"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</row>
    <row r="185"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</row>
    <row r="186"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</row>
    <row r="187"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</row>
    <row r="188"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</row>
    <row r="189"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</row>
    <row r="190"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</row>
    <row r="191"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</row>
    <row r="192"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</row>
    <row r="193"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</row>
    <row r="194"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</row>
    <row r="195"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/>
    </row>
    <row r="196"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</row>
    <row r="197"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</row>
    <row r="198"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</row>
    <row r="199"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</row>
    <row r="200"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</row>
    <row r="201"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</row>
    <row r="202"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</row>
    <row r="203"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</row>
    <row r="204"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</row>
    <row r="205"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</row>
    <row r="206"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</row>
    <row r="207"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</row>
    <row r="208"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</row>
    <row r="209"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26"/>
    </row>
    <row r="210"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26"/>
    </row>
    <row r="211"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</row>
    <row r="212"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26"/>
    </row>
    <row r="213"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26"/>
    </row>
    <row r="214"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</row>
    <row r="215"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26"/>
    </row>
    <row r="216"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/>
    </row>
    <row r="217"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</row>
    <row r="218"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/>
    </row>
    <row r="219"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/>
    </row>
    <row r="220"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/>
    </row>
    <row r="221"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26"/>
    </row>
    <row r="222"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/>
    </row>
    <row r="223"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26"/>
    </row>
    <row r="224"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</row>
    <row r="225"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</row>
    <row r="226"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</row>
    <row r="227"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26"/>
    </row>
    <row r="228"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/>
    </row>
    <row r="229"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</row>
    <row r="230"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26"/>
    </row>
    <row r="231"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26"/>
    </row>
    <row r="232"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26"/>
    </row>
    <row r="233"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26"/>
    </row>
    <row r="234"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26"/>
    </row>
    <row r="235"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</row>
    <row r="236"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26"/>
    </row>
    <row r="237"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</row>
    <row r="238"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26"/>
    </row>
    <row r="239"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26"/>
    </row>
    <row r="240"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26"/>
    </row>
    <row r="241"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26"/>
    </row>
    <row r="242"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/>
    </row>
    <row r="243"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26"/>
    </row>
    <row r="244"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26"/>
    </row>
    <row r="245"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26"/>
    </row>
    <row r="246"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26"/>
    </row>
    <row r="247"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26"/>
    </row>
    <row r="248"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26"/>
    </row>
    <row r="249"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26"/>
      <c r="BK249" s="26"/>
    </row>
    <row r="250"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26"/>
    </row>
    <row r="251"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6"/>
      <c r="BK251" s="26"/>
    </row>
    <row r="252"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26"/>
    </row>
    <row r="253"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26"/>
      <c r="BK253" s="26"/>
    </row>
    <row r="254"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26"/>
    </row>
    <row r="255"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26"/>
    </row>
    <row r="256"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26"/>
    </row>
    <row r="257"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6"/>
      <c r="BK257" s="26"/>
    </row>
    <row r="258"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26"/>
    </row>
    <row r="259"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  <c r="BK259" s="26"/>
    </row>
    <row r="260"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26"/>
    </row>
    <row r="261"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26"/>
    </row>
    <row r="262"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26"/>
    </row>
    <row r="263"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26"/>
    </row>
    <row r="264"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26"/>
    </row>
    <row r="265"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</row>
    <row r="266"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26"/>
    </row>
    <row r="267"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26"/>
    </row>
    <row r="268"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/>
    </row>
    <row r="269"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26"/>
    </row>
    <row r="270"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26"/>
    </row>
    <row r="271"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26"/>
      <c r="BK271" s="26"/>
    </row>
    <row r="272"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26"/>
    </row>
    <row r="273"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26"/>
    </row>
    <row r="274"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26"/>
    </row>
    <row r="275">
      <c r="AZ275" s="26"/>
      <c r="BA275" s="26"/>
      <c r="BB275" s="26"/>
      <c r="BC275" s="26"/>
      <c r="BD275" s="26"/>
      <c r="BE275" s="26"/>
      <c r="BF275" s="26"/>
      <c r="BG275" s="26"/>
      <c r="BH275" s="26"/>
      <c r="BI275" s="26"/>
      <c r="BJ275" s="26"/>
      <c r="BK275" s="26"/>
    </row>
    <row r="276"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26"/>
    </row>
    <row r="277">
      <c r="AZ277" s="26"/>
      <c r="BA277" s="26"/>
      <c r="BB277" s="26"/>
      <c r="BC277" s="26"/>
      <c r="BD277" s="26"/>
      <c r="BE277" s="26"/>
      <c r="BF277" s="26"/>
      <c r="BG277" s="26"/>
      <c r="BH277" s="26"/>
      <c r="BI277" s="26"/>
      <c r="BJ277" s="26"/>
      <c r="BK277" s="26"/>
    </row>
    <row r="278"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26"/>
      <c r="BK278" s="26"/>
    </row>
    <row r="279"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26"/>
    </row>
    <row r="280"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26"/>
    </row>
    <row r="281"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26"/>
      <c r="BK281" s="26"/>
    </row>
    <row r="282"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26"/>
    </row>
    <row r="283">
      <c r="AZ283" s="26"/>
      <c r="BA283" s="26"/>
      <c r="BB283" s="26"/>
      <c r="BC283" s="26"/>
      <c r="BD283" s="26"/>
      <c r="BE283" s="26"/>
      <c r="BF283" s="26"/>
      <c r="BG283" s="26"/>
      <c r="BH283" s="26"/>
      <c r="BI283" s="26"/>
      <c r="BJ283" s="26"/>
      <c r="BK283" s="26"/>
    </row>
    <row r="284"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26"/>
    </row>
    <row r="285">
      <c r="AZ285" s="26"/>
      <c r="BA285" s="26"/>
      <c r="BB285" s="26"/>
      <c r="BC285" s="26"/>
      <c r="BD285" s="26"/>
      <c r="BE285" s="26"/>
      <c r="BF285" s="26"/>
      <c r="BG285" s="26"/>
      <c r="BH285" s="26"/>
      <c r="BI285" s="26"/>
      <c r="BJ285" s="26"/>
      <c r="BK285" s="26"/>
    </row>
    <row r="286"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26"/>
    </row>
    <row r="287"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26"/>
    </row>
    <row r="288"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26"/>
    </row>
    <row r="289"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  <c r="BJ289" s="26"/>
      <c r="BK289" s="26"/>
    </row>
    <row r="290"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26"/>
    </row>
    <row r="291">
      <c r="AZ291" s="26"/>
      <c r="BA291" s="26"/>
      <c r="BB291" s="26"/>
      <c r="BC291" s="26"/>
      <c r="BD291" s="26"/>
      <c r="BE291" s="26"/>
      <c r="BF291" s="26"/>
      <c r="BG291" s="26"/>
      <c r="BH291" s="26"/>
      <c r="BI291" s="26"/>
      <c r="BJ291" s="26"/>
      <c r="BK291" s="26"/>
    </row>
    <row r="292"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26"/>
    </row>
    <row r="293"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26"/>
    </row>
    <row r="294">
      <c r="AZ294" s="26"/>
      <c r="BA294" s="26"/>
      <c r="BB294" s="26"/>
      <c r="BC294" s="26"/>
      <c r="BD294" s="26"/>
      <c r="BE294" s="26"/>
      <c r="BF294" s="26"/>
      <c r="BG294" s="26"/>
      <c r="BH294" s="26"/>
      <c r="BI294" s="26"/>
      <c r="BJ294" s="26"/>
      <c r="BK294" s="26"/>
    </row>
    <row r="295">
      <c r="AZ295" s="26"/>
      <c r="BA295" s="26"/>
      <c r="BB295" s="26"/>
      <c r="BC295" s="26"/>
      <c r="BD295" s="26"/>
      <c r="BE295" s="26"/>
      <c r="BF295" s="26"/>
      <c r="BG295" s="26"/>
      <c r="BH295" s="26"/>
      <c r="BI295" s="26"/>
      <c r="BJ295" s="26"/>
      <c r="BK295" s="26"/>
    </row>
    <row r="296">
      <c r="AZ296" s="26"/>
      <c r="BA296" s="26"/>
      <c r="BB296" s="26"/>
      <c r="BC296" s="26"/>
      <c r="BD296" s="26"/>
      <c r="BE296" s="26"/>
      <c r="BF296" s="26"/>
      <c r="BG296" s="26"/>
      <c r="BH296" s="26"/>
      <c r="BI296" s="26"/>
      <c r="BJ296" s="26"/>
      <c r="BK296" s="26"/>
    </row>
    <row r="297"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  <c r="BJ297" s="26"/>
      <c r="BK297" s="26"/>
    </row>
    <row r="298">
      <c r="AZ298" s="26"/>
      <c r="BA298" s="26"/>
      <c r="BB298" s="26"/>
      <c r="BC298" s="26"/>
      <c r="BD298" s="26"/>
      <c r="BE298" s="26"/>
      <c r="BF298" s="26"/>
      <c r="BG298" s="26"/>
      <c r="BH298" s="26"/>
      <c r="BI298" s="26"/>
      <c r="BJ298" s="26"/>
      <c r="BK298" s="26"/>
    </row>
    <row r="299"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26"/>
    </row>
    <row r="300"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26"/>
    </row>
    <row r="301"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26"/>
    </row>
    <row r="302"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  <c r="BJ302" s="26"/>
      <c r="BK302" s="26"/>
    </row>
    <row r="303">
      <c r="AZ303" s="26"/>
      <c r="BA303" s="26"/>
      <c r="BB303" s="26"/>
      <c r="BC303" s="26"/>
      <c r="BD303" s="26"/>
      <c r="BE303" s="26"/>
      <c r="BF303" s="26"/>
      <c r="BG303" s="26"/>
      <c r="BH303" s="26"/>
      <c r="BI303" s="26"/>
      <c r="BJ303" s="26"/>
      <c r="BK303" s="26"/>
    </row>
    <row r="304">
      <c r="AZ304" s="26"/>
      <c r="BA304" s="26"/>
      <c r="BB304" s="26"/>
      <c r="BC304" s="26"/>
      <c r="BD304" s="26"/>
      <c r="BE304" s="26"/>
      <c r="BF304" s="26"/>
      <c r="BG304" s="26"/>
      <c r="BH304" s="26"/>
      <c r="BI304" s="26"/>
      <c r="BJ304" s="26"/>
      <c r="BK304" s="26"/>
    </row>
    <row r="305">
      <c r="AZ305" s="26"/>
      <c r="BA305" s="26"/>
      <c r="BB305" s="26"/>
      <c r="BC305" s="26"/>
      <c r="BD305" s="26"/>
      <c r="BE305" s="26"/>
      <c r="BF305" s="26"/>
      <c r="BG305" s="26"/>
      <c r="BH305" s="26"/>
      <c r="BI305" s="26"/>
      <c r="BJ305" s="26"/>
      <c r="BK305" s="26"/>
    </row>
    <row r="306">
      <c r="AZ306" s="26"/>
      <c r="BA306" s="26"/>
      <c r="BB306" s="26"/>
      <c r="BC306" s="26"/>
      <c r="BD306" s="26"/>
      <c r="BE306" s="26"/>
      <c r="BF306" s="26"/>
      <c r="BG306" s="26"/>
      <c r="BH306" s="26"/>
      <c r="BI306" s="26"/>
      <c r="BJ306" s="26"/>
      <c r="BK306" s="26"/>
    </row>
    <row r="307">
      <c r="AZ307" s="26"/>
      <c r="BA307" s="26"/>
      <c r="BB307" s="26"/>
      <c r="BC307" s="26"/>
      <c r="BD307" s="26"/>
      <c r="BE307" s="26"/>
      <c r="BF307" s="26"/>
      <c r="BG307" s="26"/>
      <c r="BH307" s="26"/>
      <c r="BI307" s="26"/>
      <c r="BJ307" s="26"/>
      <c r="BK307" s="26"/>
    </row>
    <row r="308"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26"/>
    </row>
    <row r="309">
      <c r="AZ309" s="26"/>
      <c r="BA309" s="26"/>
      <c r="BB309" s="26"/>
      <c r="BC309" s="26"/>
      <c r="BD309" s="26"/>
      <c r="BE309" s="26"/>
      <c r="BF309" s="26"/>
      <c r="BG309" s="26"/>
      <c r="BH309" s="26"/>
      <c r="BI309" s="26"/>
      <c r="BJ309" s="26"/>
      <c r="BK309" s="26"/>
    </row>
    <row r="310">
      <c r="AZ310" s="26"/>
      <c r="BA310" s="26"/>
      <c r="BB310" s="26"/>
      <c r="BC310" s="26"/>
      <c r="BD310" s="26"/>
      <c r="BE310" s="26"/>
      <c r="BF310" s="26"/>
      <c r="BG310" s="26"/>
      <c r="BH310" s="26"/>
      <c r="BI310" s="26"/>
      <c r="BJ310" s="26"/>
      <c r="BK310" s="26"/>
    </row>
    <row r="311">
      <c r="AZ311" s="26"/>
      <c r="BA311" s="26"/>
      <c r="BB311" s="26"/>
      <c r="BC311" s="26"/>
      <c r="BD311" s="26"/>
      <c r="BE311" s="26"/>
      <c r="BF311" s="26"/>
      <c r="BG311" s="26"/>
      <c r="BH311" s="26"/>
      <c r="BI311" s="26"/>
      <c r="BJ311" s="26"/>
      <c r="BK311" s="26"/>
    </row>
    <row r="312">
      <c r="AZ312" s="26"/>
      <c r="BA312" s="26"/>
      <c r="BB312" s="26"/>
      <c r="BC312" s="26"/>
      <c r="BD312" s="26"/>
      <c r="BE312" s="26"/>
      <c r="BF312" s="26"/>
      <c r="BG312" s="26"/>
      <c r="BH312" s="26"/>
      <c r="BI312" s="26"/>
      <c r="BJ312" s="26"/>
      <c r="BK312" s="26"/>
    </row>
    <row r="313">
      <c r="AZ313" s="26"/>
      <c r="BA313" s="26"/>
      <c r="BB313" s="26"/>
      <c r="BC313" s="26"/>
      <c r="BD313" s="26"/>
      <c r="BE313" s="26"/>
      <c r="BF313" s="26"/>
      <c r="BG313" s="26"/>
      <c r="BH313" s="26"/>
      <c r="BI313" s="26"/>
      <c r="BJ313" s="26"/>
      <c r="BK313" s="26"/>
    </row>
    <row r="314"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/>
      <c r="BK314" s="26"/>
    </row>
    <row r="315"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/>
    </row>
    <row r="316"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26"/>
    </row>
    <row r="317">
      <c r="AZ317" s="26"/>
      <c r="BA317" s="26"/>
      <c r="BB317" s="26"/>
      <c r="BC317" s="26"/>
      <c r="BD317" s="26"/>
      <c r="BE317" s="26"/>
      <c r="BF317" s="26"/>
      <c r="BG317" s="26"/>
      <c r="BH317" s="26"/>
      <c r="BI317" s="26"/>
      <c r="BJ317" s="26"/>
      <c r="BK317" s="26"/>
    </row>
    <row r="318"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26"/>
    </row>
    <row r="319"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  <c r="BJ319" s="26"/>
      <c r="BK319" s="26"/>
    </row>
    <row r="320"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  <c r="BJ320" s="26"/>
      <c r="BK320" s="26"/>
    </row>
    <row r="321"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  <c r="BJ321" s="26"/>
      <c r="BK321" s="26"/>
    </row>
    <row r="322">
      <c r="AZ322" s="26"/>
      <c r="BA322" s="26"/>
      <c r="BB322" s="26"/>
      <c r="BC322" s="26"/>
      <c r="BD322" s="26"/>
      <c r="BE322" s="26"/>
      <c r="BF322" s="26"/>
      <c r="BG322" s="26"/>
      <c r="BH322" s="26"/>
      <c r="BI322" s="26"/>
      <c r="BJ322" s="26"/>
      <c r="BK322" s="26"/>
    </row>
    <row r="323">
      <c r="AZ323" s="26"/>
      <c r="BA323" s="26"/>
      <c r="BB323" s="26"/>
      <c r="BC323" s="26"/>
      <c r="BD323" s="26"/>
      <c r="BE323" s="26"/>
      <c r="BF323" s="26"/>
      <c r="BG323" s="26"/>
      <c r="BH323" s="26"/>
      <c r="BI323" s="26"/>
      <c r="BJ323" s="26"/>
      <c r="BK323" s="26"/>
    </row>
    <row r="324">
      <c r="AZ324" s="26"/>
      <c r="BA324" s="26"/>
      <c r="BB324" s="26"/>
      <c r="BC324" s="26"/>
      <c r="BD324" s="26"/>
      <c r="BE324" s="26"/>
      <c r="BF324" s="26"/>
      <c r="BG324" s="26"/>
      <c r="BH324" s="26"/>
      <c r="BI324" s="26"/>
      <c r="BJ324" s="26"/>
      <c r="BK324" s="26"/>
    </row>
    <row r="325">
      <c r="AZ325" s="26"/>
      <c r="BA325" s="26"/>
      <c r="BB325" s="26"/>
      <c r="BC325" s="26"/>
      <c r="BD325" s="26"/>
      <c r="BE325" s="26"/>
      <c r="BF325" s="26"/>
      <c r="BG325" s="26"/>
      <c r="BH325" s="26"/>
      <c r="BI325" s="26"/>
      <c r="BJ325" s="26"/>
      <c r="BK325" s="26"/>
    </row>
    <row r="326"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26"/>
    </row>
    <row r="327">
      <c r="AZ327" s="26"/>
      <c r="BA327" s="26"/>
      <c r="BB327" s="26"/>
      <c r="BC327" s="26"/>
      <c r="BD327" s="26"/>
      <c r="BE327" s="26"/>
      <c r="BF327" s="26"/>
      <c r="BG327" s="26"/>
      <c r="BH327" s="26"/>
      <c r="BI327" s="26"/>
      <c r="BJ327" s="26"/>
      <c r="BK327" s="26"/>
    </row>
    <row r="328">
      <c r="AZ328" s="26"/>
      <c r="BA328" s="26"/>
      <c r="BB328" s="26"/>
      <c r="BC328" s="26"/>
      <c r="BD328" s="26"/>
      <c r="BE328" s="26"/>
      <c r="BF328" s="26"/>
      <c r="BG328" s="26"/>
      <c r="BH328" s="26"/>
      <c r="BI328" s="26"/>
      <c r="BJ328" s="26"/>
      <c r="BK328" s="26"/>
    </row>
    <row r="329">
      <c r="AZ329" s="26"/>
      <c r="BA329" s="26"/>
      <c r="BB329" s="26"/>
      <c r="BC329" s="26"/>
      <c r="BD329" s="26"/>
      <c r="BE329" s="26"/>
      <c r="BF329" s="26"/>
      <c r="BG329" s="26"/>
      <c r="BH329" s="26"/>
      <c r="BI329" s="26"/>
      <c r="BJ329" s="26"/>
      <c r="BK329" s="26"/>
    </row>
    <row r="330">
      <c r="AZ330" s="26"/>
      <c r="BA330" s="26"/>
      <c r="BB330" s="26"/>
      <c r="BC330" s="26"/>
      <c r="BD330" s="26"/>
      <c r="BE330" s="26"/>
      <c r="BF330" s="26"/>
      <c r="BG330" s="26"/>
      <c r="BH330" s="26"/>
      <c r="BI330" s="26"/>
      <c r="BJ330" s="26"/>
      <c r="BK330" s="26"/>
    </row>
    <row r="331">
      <c r="AZ331" s="26"/>
      <c r="BA331" s="26"/>
      <c r="BB331" s="26"/>
      <c r="BC331" s="26"/>
      <c r="BD331" s="26"/>
      <c r="BE331" s="26"/>
      <c r="BF331" s="26"/>
      <c r="BG331" s="26"/>
      <c r="BH331" s="26"/>
      <c r="BI331" s="26"/>
      <c r="BJ331" s="26"/>
      <c r="BK331" s="26"/>
    </row>
    <row r="332">
      <c r="AZ332" s="26"/>
      <c r="BA332" s="26"/>
      <c r="BB332" s="26"/>
      <c r="BC332" s="26"/>
      <c r="BD332" s="26"/>
      <c r="BE332" s="26"/>
      <c r="BF332" s="26"/>
      <c r="BG332" s="26"/>
      <c r="BH332" s="26"/>
      <c r="BI332" s="26"/>
      <c r="BJ332" s="26"/>
      <c r="BK332" s="26"/>
    </row>
    <row r="333">
      <c r="AZ333" s="26"/>
      <c r="BA333" s="26"/>
      <c r="BB333" s="26"/>
      <c r="BC333" s="26"/>
      <c r="BD333" s="26"/>
      <c r="BE333" s="26"/>
      <c r="BF333" s="26"/>
      <c r="BG333" s="26"/>
      <c r="BH333" s="26"/>
      <c r="BI333" s="26"/>
      <c r="BJ333" s="26"/>
      <c r="BK333" s="26"/>
    </row>
    <row r="334">
      <c r="AZ334" s="26"/>
      <c r="BA334" s="26"/>
      <c r="BB334" s="26"/>
      <c r="BC334" s="26"/>
      <c r="BD334" s="26"/>
      <c r="BE334" s="26"/>
      <c r="BF334" s="26"/>
      <c r="BG334" s="26"/>
      <c r="BH334" s="26"/>
      <c r="BI334" s="26"/>
      <c r="BJ334" s="26"/>
      <c r="BK334" s="26"/>
    </row>
    <row r="335">
      <c r="AZ335" s="26"/>
      <c r="BA335" s="26"/>
      <c r="BB335" s="26"/>
      <c r="BC335" s="26"/>
      <c r="BD335" s="26"/>
      <c r="BE335" s="26"/>
      <c r="BF335" s="26"/>
      <c r="BG335" s="26"/>
      <c r="BH335" s="26"/>
      <c r="BI335" s="26"/>
      <c r="BJ335" s="26"/>
      <c r="BK335" s="26"/>
    </row>
    <row r="336">
      <c r="AZ336" s="26"/>
      <c r="BA336" s="26"/>
      <c r="BB336" s="26"/>
      <c r="BC336" s="26"/>
      <c r="BD336" s="26"/>
      <c r="BE336" s="26"/>
      <c r="BF336" s="26"/>
      <c r="BG336" s="26"/>
      <c r="BH336" s="26"/>
      <c r="BI336" s="26"/>
      <c r="BJ336" s="26"/>
      <c r="BK336" s="26"/>
    </row>
    <row r="337">
      <c r="AZ337" s="26"/>
      <c r="BA337" s="26"/>
      <c r="BB337" s="26"/>
      <c r="BC337" s="26"/>
      <c r="BD337" s="26"/>
      <c r="BE337" s="26"/>
      <c r="BF337" s="26"/>
      <c r="BG337" s="26"/>
      <c r="BH337" s="26"/>
      <c r="BI337" s="26"/>
      <c r="BJ337" s="26"/>
      <c r="BK337" s="26"/>
    </row>
    <row r="338">
      <c r="AZ338" s="26"/>
      <c r="BA338" s="26"/>
      <c r="BB338" s="26"/>
      <c r="BC338" s="26"/>
      <c r="BD338" s="26"/>
      <c r="BE338" s="26"/>
      <c r="BF338" s="26"/>
      <c r="BG338" s="26"/>
      <c r="BH338" s="26"/>
      <c r="BI338" s="26"/>
      <c r="BJ338" s="26"/>
      <c r="BK338" s="26"/>
    </row>
    <row r="339">
      <c r="AZ339" s="26"/>
      <c r="BA339" s="26"/>
      <c r="BB339" s="26"/>
      <c r="BC339" s="26"/>
      <c r="BD339" s="26"/>
      <c r="BE339" s="26"/>
      <c r="BF339" s="26"/>
      <c r="BG339" s="26"/>
      <c r="BH339" s="26"/>
      <c r="BI339" s="26"/>
      <c r="BJ339" s="26"/>
      <c r="BK339" s="26"/>
    </row>
    <row r="340"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  <c r="BJ340" s="26"/>
      <c r="BK340" s="26"/>
    </row>
    <row r="341">
      <c r="AZ341" s="26"/>
      <c r="BA341" s="26"/>
      <c r="BB341" s="26"/>
      <c r="BC341" s="26"/>
      <c r="BD341" s="26"/>
      <c r="BE341" s="26"/>
      <c r="BF341" s="26"/>
      <c r="BG341" s="26"/>
      <c r="BH341" s="26"/>
      <c r="BI341" s="26"/>
      <c r="BJ341" s="26"/>
      <c r="BK341" s="26"/>
    </row>
    <row r="342">
      <c r="AZ342" s="26"/>
      <c r="BA342" s="26"/>
      <c r="BB342" s="26"/>
      <c r="BC342" s="26"/>
      <c r="BD342" s="26"/>
      <c r="BE342" s="26"/>
      <c r="BF342" s="26"/>
      <c r="BG342" s="26"/>
      <c r="BH342" s="26"/>
      <c r="BI342" s="26"/>
      <c r="BJ342" s="26"/>
      <c r="BK342" s="26"/>
    </row>
    <row r="343">
      <c r="AZ343" s="26"/>
      <c r="BA343" s="26"/>
      <c r="BB343" s="26"/>
      <c r="BC343" s="26"/>
      <c r="BD343" s="26"/>
      <c r="BE343" s="26"/>
      <c r="BF343" s="26"/>
      <c r="BG343" s="26"/>
      <c r="BH343" s="26"/>
      <c r="BI343" s="26"/>
      <c r="BJ343" s="26"/>
      <c r="BK343" s="26"/>
    </row>
    <row r="344">
      <c r="AZ344" s="26"/>
      <c r="BA344" s="26"/>
      <c r="BB344" s="26"/>
      <c r="BC344" s="26"/>
      <c r="BD344" s="26"/>
      <c r="BE344" s="26"/>
      <c r="BF344" s="26"/>
      <c r="BG344" s="26"/>
      <c r="BH344" s="26"/>
      <c r="BI344" s="26"/>
      <c r="BJ344" s="26"/>
      <c r="BK344" s="26"/>
    </row>
    <row r="345">
      <c r="AZ345" s="26"/>
      <c r="BA345" s="26"/>
      <c r="BB345" s="26"/>
      <c r="BC345" s="26"/>
      <c r="BD345" s="26"/>
      <c r="BE345" s="26"/>
      <c r="BF345" s="26"/>
      <c r="BG345" s="26"/>
      <c r="BH345" s="26"/>
      <c r="BI345" s="26"/>
      <c r="BJ345" s="26"/>
      <c r="BK345" s="26"/>
    </row>
    <row r="346">
      <c r="AZ346" s="26"/>
      <c r="BA346" s="26"/>
      <c r="BB346" s="26"/>
      <c r="BC346" s="26"/>
      <c r="BD346" s="26"/>
      <c r="BE346" s="26"/>
      <c r="BF346" s="26"/>
      <c r="BG346" s="26"/>
      <c r="BH346" s="26"/>
      <c r="BI346" s="26"/>
      <c r="BJ346" s="26"/>
      <c r="BK346" s="26"/>
    </row>
    <row r="347">
      <c r="AZ347" s="26"/>
      <c r="BA347" s="26"/>
      <c r="BB347" s="26"/>
      <c r="BC347" s="26"/>
      <c r="BD347" s="26"/>
      <c r="BE347" s="26"/>
      <c r="BF347" s="26"/>
      <c r="BG347" s="26"/>
      <c r="BH347" s="26"/>
      <c r="BI347" s="26"/>
      <c r="BJ347" s="26"/>
      <c r="BK347" s="26"/>
    </row>
    <row r="348">
      <c r="AZ348" s="26"/>
      <c r="BA348" s="26"/>
      <c r="BB348" s="26"/>
      <c r="BC348" s="26"/>
      <c r="BD348" s="26"/>
      <c r="BE348" s="26"/>
      <c r="BF348" s="26"/>
      <c r="BG348" s="26"/>
      <c r="BH348" s="26"/>
      <c r="BI348" s="26"/>
      <c r="BJ348" s="26"/>
      <c r="BK348" s="26"/>
    </row>
    <row r="349">
      <c r="AZ349" s="26"/>
      <c r="BA349" s="26"/>
      <c r="BB349" s="26"/>
      <c r="BC349" s="26"/>
      <c r="BD349" s="26"/>
      <c r="BE349" s="26"/>
      <c r="BF349" s="26"/>
      <c r="BG349" s="26"/>
      <c r="BH349" s="26"/>
      <c r="BI349" s="26"/>
      <c r="BJ349" s="26"/>
      <c r="BK349" s="26"/>
    </row>
    <row r="350">
      <c r="AZ350" s="26"/>
      <c r="BA350" s="26"/>
      <c r="BB350" s="26"/>
      <c r="BC350" s="26"/>
      <c r="BD350" s="26"/>
      <c r="BE350" s="26"/>
      <c r="BF350" s="26"/>
      <c r="BG350" s="26"/>
      <c r="BH350" s="26"/>
      <c r="BI350" s="26"/>
      <c r="BJ350" s="26"/>
      <c r="BK350" s="26"/>
    </row>
    <row r="351">
      <c r="AZ351" s="26"/>
      <c r="BA351" s="26"/>
      <c r="BB351" s="26"/>
      <c r="BC351" s="26"/>
      <c r="BD351" s="26"/>
      <c r="BE351" s="26"/>
      <c r="BF351" s="26"/>
      <c r="BG351" s="26"/>
      <c r="BH351" s="26"/>
      <c r="BI351" s="26"/>
      <c r="BJ351" s="26"/>
      <c r="BK351" s="26"/>
    </row>
    <row r="352">
      <c r="AZ352" s="26"/>
      <c r="BA352" s="26"/>
      <c r="BB352" s="26"/>
      <c r="BC352" s="26"/>
      <c r="BD352" s="26"/>
      <c r="BE352" s="26"/>
      <c r="BF352" s="26"/>
      <c r="BG352" s="26"/>
      <c r="BH352" s="26"/>
      <c r="BI352" s="26"/>
      <c r="BJ352" s="26"/>
      <c r="BK352" s="26"/>
    </row>
    <row r="353">
      <c r="AZ353" s="26"/>
      <c r="BA353" s="26"/>
      <c r="BB353" s="26"/>
      <c r="BC353" s="26"/>
      <c r="BD353" s="26"/>
      <c r="BE353" s="26"/>
      <c r="BF353" s="26"/>
      <c r="BG353" s="26"/>
      <c r="BH353" s="26"/>
      <c r="BI353" s="26"/>
      <c r="BJ353" s="26"/>
      <c r="BK353" s="26"/>
    </row>
    <row r="354">
      <c r="AZ354" s="26"/>
      <c r="BA354" s="26"/>
      <c r="BB354" s="26"/>
      <c r="BC354" s="26"/>
      <c r="BD354" s="26"/>
      <c r="BE354" s="26"/>
      <c r="BF354" s="26"/>
      <c r="BG354" s="26"/>
      <c r="BH354" s="26"/>
      <c r="BI354" s="26"/>
      <c r="BJ354" s="26"/>
      <c r="BK354" s="26"/>
    </row>
    <row r="355">
      <c r="AZ355" s="26"/>
      <c r="BA355" s="26"/>
      <c r="BB355" s="26"/>
      <c r="BC355" s="26"/>
      <c r="BD355" s="26"/>
      <c r="BE355" s="26"/>
      <c r="BF355" s="26"/>
      <c r="BG355" s="26"/>
      <c r="BH355" s="26"/>
      <c r="BI355" s="26"/>
      <c r="BJ355" s="26"/>
      <c r="BK355" s="26"/>
    </row>
    <row r="356">
      <c r="AZ356" s="26"/>
      <c r="BA356" s="26"/>
      <c r="BB356" s="26"/>
      <c r="BC356" s="26"/>
      <c r="BD356" s="26"/>
      <c r="BE356" s="26"/>
      <c r="BF356" s="26"/>
      <c r="BG356" s="26"/>
      <c r="BH356" s="26"/>
      <c r="BI356" s="26"/>
      <c r="BJ356" s="26"/>
      <c r="BK356" s="26"/>
    </row>
    <row r="357">
      <c r="AZ357" s="26"/>
      <c r="BA357" s="26"/>
      <c r="BB357" s="26"/>
      <c r="BC357" s="26"/>
      <c r="BD357" s="26"/>
      <c r="BE357" s="26"/>
      <c r="BF357" s="26"/>
      <c r="BG357" s="26"/>
      <c r="BH357" s="26"/>
      <c r="BI357" s="26"/>
      <c r="BJ357" s="26"/>
      <c r="BK357" s="26"/>
    </row>
    <row r="358">
      <c r="AZ358" s="26"/>
      <c r="BA358" s="26"/>
      <c r="BB358" s="26"/>
      <c r="BC358" s="26"/>
      <c r="BD358" s="26"/>
      <c r="BE358" s="26"/>
      <c r="BF358" s="26"/>
      <c r="BG358" s="26"/>
      <c r="BH358" s="26"/>
      <c r="BI358" s="26"/>
      <c r="BJ358" s="26"/>
      <c r="BK358" s="26"/>
    </row>
    <row r="359">
      <c r="AZ359" s="26"/>
      <c r="BA359" s="26"/>
      <c r="BB359" s="26"/>
      <c r="BC359" s="26"/>
      <c r="BD359" s="26"/>
      <c r="BE359" s="26"/>
      <c r="BF359" s="26"/>
      <c r="BG359" s="26"/>
      <c r="BH359" s="26"/>
      <c r="BI359" s="26"/>
      <c r="BJ359" s="26"/>
      <c r="BK359" s="26"/>
    </row>
    <row r="360">
      <c r="AZ360" s="26"/>
      <c r="BA360" s="26"/>
      <c r="BB360" s="26"/>
      <c r="BC360" s="26"/>
      <c r="BD360" s="26"/>
      <c r="BE360" s="26"/>
      <c r="BF360" s="26"/>
      <c r="BG360" s="26"/>
      <c r="BH360" s="26"/>
      <c r="BI360" s="26"/>
      <c r="BJ360" s="26"/>
      <c r="BK360" s="26"/>
    </row>
    <row r="361">
      <c r="AZ361" s="26"/>
      <c r="BA361" s="26"/>
      <c r="BB361" s="26"/>
      <c r="BC361" s="26"/>
      <c r="BD361" s="26"/>
      <c r="BE361" s="26"/>
      <c r="BF361" s="26"/>
      <c r="BG361" s="26"/>
      <c r="BH361" s="26"/>
      <c r="BI361" s="26"/>
      <c r="BJ361" s="26"/>
      <c r="BK361" s="26"/>
    </row>
    <row r="362">
      <c r="AZ362" s="26"/>
      <c r="BA362" s="26"/>
      <c r="BB362" s="26"/>
      <c r="BC362" s="26"/>
      <c r="BD362" s="26"/>
      <c r="BE362" s="26"/>
      <c r="BF362" s="26"/>
      <c r="BG362" s="26"/>
      <c r="BH362" s="26"/>
      <c r="BI362" s="26"/>
      <c r="BJ362" s="26"/>
      <c r="BK362" s="26"/>
    </row>
    <row r="363">
      <c r="AZ363" s="26"/>
      <c r="BA363" s="26"/>
      <c r="BB363" s="26"/>
      <c r="BC363" s="26"/>
      <c r="BD363" s="26"/>
      <c r="BE363" s="26"/>
      <c r="BF363" s="26"/>
      <c r="BG363" s="26"/>
      <c r="BH363" s="26"/>
      <c r="BI363" s="26"/>
      <c r="BJ363" s="26"/>
      <c r="BK363" s="26"/>
    </row>
    <row r="364">
      <c r="AZ364" s="26"/>
      <c r="BA364" s="26"/>
      <c r="BB364" s="26"/>
      <c r="BC364" s="26"/>
      <c r="BD364" s="26"/>
      <c r="BE364" s="26"/>
      <c r="BF364" s="26"/>
      <c r="BG364" s="26"/>
      <c r="BH364" s="26"/>
      <c r="BI364" s="26"/>
      <c r="BJ364" s="26"/>
      <c r="BK364" s="26"/>
    </row>
    <row r="365">
      <c r="AZ365" s="26"/>
      <c r="BA365" s="26"/>
      <c r="BB365" s="26"/>
      <c r="BC365" s="26"/>
      <c r="BD365" s="26"/>
      <c r="BE365" s="26"/>
      <c r="BF365" s="26"/>
      <c r="BG365" s="26"/>
      <c r="BH365" s="26"/>
      <c r="BI365" s="26"/>
      <c r="BJ365" s="26"/>
      <c r="BK365" s="26"/>
    </row>
    <row r="366">
      <c r="AZ366" s="26"/>
      <c r="BA366" s="26"/>
      <c r="BB366" s="26"/>
      <c r="BC366" s="26"/>
      <c r="BD366" s="26"/>
      <c r="BE366" s="26"/>
      <c r="BF366" s="26"/>
      <c r="BG366" s="26"/>
      <c r="BH366" s="26"/>
      <c r="BI366" s="26"/>
      <c r="BJ366" s="26"/>
      <c r="BK366" s="26"/>
    </row>
    <row r="367">
      <c r="AZ367" s="26"/>
      <c r="BA367" s="26"/>
      <c r="BB367" s="26"/>
      <c r="BC367" s="26"/>
      <c r="BD367" s="26"/>
      <c r="BE367" s="26"/>
      <c r="BF367" s="26"/>
      <c r="BG367" s="26"/>
      <c r="BH367" s="26"/>
      <c r="BI367" s="26"/>
      <c r="BJ367" s="26"/>
      <c r="BK367" s="26"/>
    </row>
    <row r="368">
      <c r="AZ368" s="26"/>
      <c r="BA368" s="26"/>
      <c r="BB368" s="26"/>
      <c r="BC368" s="26"/>
      <c r="BD368" s="26"/>
      <c r="BE368" s="26"/>
      <c r="BF368" s="26"/>
      <c r="BG368" s="26"/>
      <c r="BH368" s="26"/>
      <c r="BI368" s="26"/>
      <c r="BJ368" s="26"/>
      <c r="BK368" s="26"/>
    </row>
    <row r="369">
      <c r="AZ369" s="26"/>
      <c r="BA369" s="26"/>
      <c r="BB369" s="26"/>
      <c r="BC369" s="26"/>
      <c r="BD369" s="26"/>
      <c r="BE369" s="26"/>
      <c r="BF369" s="26"/>
      <c r="BG369" s="26"/>
      <c r="BH369" s="26"/>
      <c r="BI369" s="26"/>
      <c r="BJ369" s="26"/>
      <c r="BK369" s="26"/>
    </row>
    <row r="370">
      <c r="AZ370" s="26"/>
      <c r="BA370" s="26"/>
      <c r="BB370" s="26"/>
      <c r="BC370" s="26"/>
      <c r="BD370" s="26"/>
      <c r="BE370" s="26"/>
      <c r="BF370" s="26"/>
      <c r="BG370" s="26"/>
      <c r="BH370" s="26"/>
      <c r="BI370" s="26"/>
      <c r="BJ370" s="26"/>
      <c r="BK370" s="26"/>
    </row>
    <row r="371">
      <c r="AZ371" s="26"/>
      <c r="BA371" s="26"/>
      <c r="BB371" s="26"/>
      <c r="BC371" s="26"/>
      <c r="BD371" s="26"/>
      <c r="BE371" s="26"/>
      <c r="BF371" s="26"/>
      <c r="BG371" s="26"/>
      <c r="BH371" s="26"/>
      <c r="BI371" s="26"/>
      <c r="BJ371" s="26"/>
      <c r="BK371" s="26"/>
    </row>
    <row r="372">
      <c r="AZ372" s="26"/>
      <c r="BA372" s="26"/>
      <c r="BB372" s="26"/>
      <c r="BC372" s="26"/>
      <c r="BD372" s="26"/>
      <c r="BE372" s="26"/>
      <c r="BF372" s="26"/>
      <c r="BG372" s="26"/>
      <c r="BH372" s="26"/>
      <c r="BI372" s="26"/>
      <c r="BJ372" s="26"/>
      <c r="BK372" s="26"/>
    </row>
    <row r="373">
      <c r="AZ373" s="26"/>
      <c r="BA373" s="26"/>
      <c r="BB373" s="26"/>
      <c r="BC373" s="26"/>
      <c r="BD373" s="26"/>
      <c r="BE373" s="26"/>
      <c r="BF373" s="26"/>
      <c r="BG373" s="26"/>
      <c r="BH373" s="26"/>
      <c r="BI373" s="26"/>
      <c r="BJ373" s="26"/>
      <c r="BK373" s="26"/>
    </row>
    <row r="374">
      <c r="AZ374" s="26"/>
      <c r="BA374" s="26"/>
      <c r="BB374" s="26"/>
      <c r="BC374" s="26"/>
      <c r="BD374" s="26"/>
      <c r="BE374" s="26"/>
      <c r="BF374" s="26"/>
      <c r="BG374" s="26"/>
      <c r="BH374" s="26"/>
      <c r="BI374" s="26"/>
      <c r="BJ374" s="26"/>
      <c r="BK374" s="26"/>
    </row>
    <row r="375">
      <c r="AZ375" s="26"/>
      <c r="BA375" s="26"/>
      <c r="BB375" s="26"/>
      <c r="BC375" s="26"/>
      <c r="BD375" s="26"/>
      <c r="BE375" s="26"/>
      <c r="BF375" s="26"/>
      <c r="BG375" s="26"/>
      <c r="BH375" s="26"/>
      <c r="BI375" s="26"/>
      <c r="BJ375" s="26"/>
      <c r="BK375" s="26"/>
    </row>
    <row r="376">
      <c r="AZ376" s="26"/>
      <c r="BA376" s="26"/>
      <c r="BB376" s="26"/>
      <c r="BC376" s="26"/>
      <c r="BD376" s="26"/>
      <c r="BE376" s="26"/>
      <c r="BF376" s="26"/>
      <c r="BG376" s="26"/>
      <c r="BH376" s="26"/>
      <c r="BI376" s="26"/>
      <c r="BJ376" s="26"/>
      <c r="BK376" s="26"/>
    </row>
    <row r="377">
      <c r="AZ377" s="26"/>
      <c r="BA377" s="26"/>
      <c r="BB377" s="26"/>
      <c r="BC377" s="26"/>
      <c r="BD377" s="26"/>
      <c r="BE377" s="26"/>
      <c r="BF377" s="26"/>
      <c r="BG377" s="26"/>
      <c r="BH377" s="26"/>
      <c r="BI377" s="26"/>
      <c r="BJ377" s="26"/>
      <c r="BK377" s="26"/>
    </row>
    <row r="378">
      <c r="AZ378" s="26"/>
      <c r="BA378" s="26"/>
      <c r="BB378" s="26"/>
      <c r="BC378" s="26"/>
      <c r="BD378" s="26"/>
      <c r="BE378" s="26"/>
      <c r="BF378" s="26"/>
      <c r="BG378" s="26"/>
      <c r="BH378" s="26"/>
      <c r="BI378" s="26"/>
      <c r="BJ378" s="26"/>
      <c r="BK378" s="26"/>
    </row>
    <row r="379">
      <c r="AZ379" s="26"/>
      <c r="BA379" s="26"/>
      <c r="BB379" s="26"/>
      <c r="BC379" s="26"/>
      <c r="BD379" s="26"/>
      <c r="BE379" s="26"/>
      <c r="BF379" s="26"/>
      <c r="BG379" s="26"/>
      <c r="BH379" s="26"/>
      <c r="BI379" s="26"/>
      <c r="BJ379" s="26"/>
      <c r="BK379" s="26"/>
    </row>
    <row r="380">
      <c r="AZ380" s="26"/>
      <c r="BA380" s="26"/>
      <c r="BB380" s="26"/>
      <c r="BC380" s="26"/>
      <c r="BD380" s="26"/>
      <c r="BE380" s="26"/>
      <c r="BF380" s="26"/>
      <c r="BG380" s="26"/>
      <c r="BH380" s="26"/>
      <c r="BI380" s="26"/>
      <c r="BJ380" s="26"/>
      <c r="BK380" s="26"/>
    </row>
    <row r="381">
      <c r="AZ381" s="26"/>
      <c r="BA381" s="26"/>
      <c r="BB381" s="26"/>
      <c r="BC381" s="26"/>
      <c r="BD381" s="26"/>
      <c r="BE381" s="26"/>
      <c r="BF381" s="26"/>
      <c r="BG381" s="26"/>
      <c r="BH381" s="26"/>
      <c r="BI381" s="26"/>
      <c r="BJ381" s="26"/>
      <c r="BK381" s="26"/>
    </row>
    <row r="382">
      <c r="AZ382" s="26"/>
      <c r="BA382" s="26"/>
      <c r="BB382" s="26"/>
      <c r="BC382" s="26"/>
      <c r="BD382" s="26"/>
      <c r="BE382" s="26"/>
      <c r="BF382" s="26"/>
      <c r="BG382" s="26"/>
      <c r="BH382" s="26"/>
      <c r="BI382" s="26"/>
      <c r="BJ382" s="26"/>
      <c r="BK382" s="26"/>
    </row>
    <row r="383">
      <c r="AZ383" s="26"/>
      <c r="BA383" s="26"/>
      <c r="BB383" s="26"/>
      <c r="BC383" s="26"/>
      <c r="BD383" s="26"/>
      <c r="BE383" s="26"/>
      <c r="BF383" s="26"/>
      <c r="BG383" s="26"/>
      <c r="BH383" s="26"/>
      <c r="BI383" s="26"/>
      <c r="BJ383" s="26"/>
      <c r="BK383" s="26"/>
    </row>
    <row r="384">
      <c r="AZ384" s="26"/>
      <c r="BA384" s="26"/>
      <c r="BB384" s="26"/>
      <c r="BC384" s="26"/>
      <c r="BD384" s="26"/>
      <c r="BE384" s="26"/>
      <c r="BF384" s="26"/>
      <c r="BG384" s="26"/>
      <c r="BH384" s="26"/>
      <c r="BI384" s="26"/>
      <c r="BJ384" s="26"/>
      <c r="BK384" s="26"/>
    </row>
    <row r="385">
      <c r="AZ385" s="26"/>
      <c r="BA385" s="26"/>
      <c r="BB385" s="26"/>
      <c r="BC385" s="26"/>
      <c r="BD385" s="26"/>
      <c r="BE385" s="26"/>
      <c r="BF385" s="26"/>
      <c r="BG385" s="26"/>
      <c r="BH385" s="26"/>
      <c r="BI385" s="26"/>
      <c r="BJ385" s="26"/>
      <c r="BK385" s="26"/>
    </row>
    <row r="386">
      <c r="AZ386" s="26"/>
      <c r="BA386" s="26"/>
      <c r="BB386" s="26"/>
      <c r="BC386" s="26"/>
      <c r="BD386" s="26"/>
      <c r="BE386" s="26"/>
      <c r="BF386" s="26"/>
      <c r="BG386" s="26"/>
      <c r="BH386" s="26"/>
      <c r="BI386" s="26"/>
      <c r="BJ386" s="26"/>
      <c r="BK386" s="26"/>
    </row>
    <row r="387">
      <c r="AZ387" s="26"/>
      <c r="BA387" s="26"/>
      <c r="BB387" s="26"/>
      <c r="BC387" s="26"/>
      <c r="BD387" s="26"/>
      <c r="BE387" s="26"/>
      <c r="BF387" s="26"/>
      <c r="BG387" s="26"/>
      <c r="BH387" s="26"/>
      <c r="BI387" s="26"/>
      <c r="BJ387" s="26"/>
      <c r="BK387" s="26"/>
    </row>
    <row r="388">
      <c r="AZ388" s="26"/>
      <c r="BA388" s="26"/>
      <c r="BB388" s="26"/>
      <c r="BC388" s="26"/>
      <c r="BD388" s="26"/>
      <c r="BE388" s="26"/>
      <c r="BF388" s="26"/>
      <c r="BG388" s="26"/>
      <c r="BH388" s="26"/>
      <c r="BI388" s="26"/>
      <c r="BJ388" s="26"/>
      <c r="BK388" s="26"/>
    </row>
    <row r="389">
      <c r="AZ389" s="26"/>
      <c r="BA389" s="26"/>
      <c r="BB389" s="26"/>
      <c r="BC389" s="26"/>
      <c r="BD389" s="26"/>
      <c r="BE389" s="26"/>
      <c r="BF389" s="26"/>
      <c r="BG389" s="26"/>
      <c r="BH389" s="26"/>
      <c r="BI389" s="26"/>
      <c r="BJ389" s="26"/>
      <c r="BK389" s="26"/>
    </row>
    <row r="390">
      <c r="AZ390" s="26"/>
      <c r="BA390" s="26"/>
      <c r="BB390" s="26"/>
      <c r="BC390" s="26"/>
      <c r="BD390" s="26"/>
      <c r="BE390" s="26"/>
      <c r="BF390" s="26"/>
      <c r="BG390" s="26"/>
      <c r="BH390" s="26"/>
      <c r="BI390" s="26"/>
      <c r="BJ390" s="26"/>
      <c r="BK390" s="26"/>
    </row>
    <row r="391">
      <c r="AZ391" s="26"/>
      <c r="BA391" s="26"/>
      <c r="BB391" s="26"/>
      <c r="BC391" s="26"/>
      <c r="BD391" s="26"/>
      <c r="BE391" s="26"/>
      <c r="BF391" s="26"/>
      <c r="BG391" s="26"/>
      <c r="BH391" s="26"/>
      <c r="BI391" s="26"/>
      <c r="BJ391" s="26"/>
      <c r="BK391" s="26"/>
    </row>
    <row r="392">
      <c r="AZ392" s="26"/>
      <c r="BA392" s="26"/>
      <c r="BB392" s="26"/>
      <c r="BC392" s="26"/>
      <c r="BD392" s="26"/>
      <c r="BE392" s="26"/>
      <c r="BF392" s="26"/>
      <c r="BG392" s="26"/>
      <c r="BH392" s="26"/>
      <c r="BI392" s="26"/>
      <c r="BJ392" s="26"/>
      <c r="BK392" s="26"/>
    </row>
    <row r="393">
      <c r="AZ393" s="26"/>
      <c r="BA393" s="26"/>
      <c r="BB393" s="26"/>
      <c r="BC393" s="26"/>
      <c r="BD393" s="26"/>
      <c r="BE393" s="26"/>
      <c r="BF393" s="26"/>
      <c r="BG393" s="26"/>
      <c r="BH393" s="26"/>
      <c r="BI393" s="26"/>
      <c r="BJ393" s="26"/>
      <c r="BK393" s="26"/>
    </row>
    <row r="394">
      <c r="AZ394" s="26"/>
      <c r="BA394" s="26"/>
      <c r="BB394" s="26"/>
      <c r="BC394" s="26"/>
      <c r="BD394" s="26"/>
      <c r="BE394" s="26"/>
      <c r="BF394" s="26"/>
      <c r="BG394" s="26"/>
      <c r="BH394" s="26"/>
      <c r="BI394" s="26"/>
      <c r="BJ394" s="26"/>
      <c r="BK394" s="26"/>
    </row>
    <row r="395">
      <c r="AZ395" s="26"/>
      <c r="BA395" s="26"/>
      <c r="BB395" s="26"/>
      <c r="BC395" s="26"/>
      <c r="BD395" s="26"/>
      <c r="BE395" s="26"/>
      <c r="BF395" s="26"/>
      <c r="BG395" s="26"/>
      <c r="BH395" s="26"/>
      <c r="BI395" s="26"/>
      <c r="BJ395" s="26"/>
      <c r="BK395" s="26"/>
    </row>
    <row r="396">
      <c r="AZ396" s="26"/>
      <c r="BA396" s="26"/>
      <c r="BB396" s="26"/>
      <c r="BC396" s="26"/>
      <c r="BD396" s="26"/>
      <c r="BE396" s="26"/>
      <c r="BF396" s="26"/>
      <c r="BG396" s="26"/>
      <c r="BH396" s="26"/>
      <c r="BI396" s="26"/>
      <c r="BJ396" s="26"/>
      <c r="BK396" s="26"/>
    </row>
    <row r="397">
      <c r="AZ397" s="26"/>
      <c r="BA397" s="26"/>
      <c r="BB397" s="26"/>
      <c r="BC397" s="26"/>
      <c r="BD397" s="26"/>
      <c r="BE397" s="26"/>
      <c r="BF397" s="26"/>
      <c r="BG397" s="26"/>
      <c r="BH397" s="26"/>
      <c r="BI397" s="26"/>
      <c r="BJ397" s="26"/>
      <c r="BK397" s="26"/>
    </row>
    <row r="398">
      <c r="AZ398" s="26"/>
      <c r="BA398" s="26"/>
      <c r="BB398" s="26"/>
      <c r="BC398" s="26"/>
      <c r="BD398" s="26"/>
      <c r="BE398" s="26"/>
      <c r="BF398" s="26"/>
      <c r="BG398" s="26"/>
      <c r="BH398" s="26"/>
      <c r="BI398" s="26"/>
      <c r="BJ398" s="26"/>
      <c r="BK398" s="26"/>
    </row>
    <row r="399">
      <c r="AZ399" s="26"/>
      <c r="BA399" s="26"/>
      <c r="BB399" s="26"/>
      <c r="BC399" s="26"/>
      <c r="BD399" s="26"/>
      <c r="BE399" s="26"/>
      <c r="BF399" s="26"/>
      <c r="BG399" s="26"/>
      <c r="BH399" s="26"/>
      <c r="BI399" s="26"/>
      <c r="BJ399" s="26"/>
      <c r="BK399" s="26"/>
    </row>
    <row r="400">
      <c r="AZ400" s="26"/>
      <c r="BA400" s="26"/>
      <c r="BB400" s="26"/>
      <c r="BC400" s="26"/>
      <c r="BD400" s="26"/>
      <c r="BE400" s="26"/>
      <c r="BF400" s="26"/>
      <c r="BG400" s="26"/>
      <c r="BH400" s="26"/>
      <c r="BI400" s="26"/>
      <c r="BJ400" s="26"/>
      <c r="BK400" s="26"/>
    </row>
    <row r="401">
      <c r="AZ401" s="26"/>
      <c r="BA401" s="26"/>
      <c r="BB401" s="26"/>
      <c r="BC401" s="26"/>
      <c r="BD401" s="26"/>
      <c r="BE401" s="26"/>
      <c r="BF401" s="26"/>
      <c r="BG401" s="26"/>
      <c r="BH401" s="26"/>
      <c r="BI401" s="26"/>
      <c r="BJ401" s="26"/>
      <c r="BK401" s="26"/>
    </row>
    <row r="402">
      <c r="AZ402" s="26"/>
      <c r="BA402" s="26"/>
      <c r="BB402" s="26"/>
      <c r="BC402" s="26"/>
      <c r="BD402" s="26"/>
      <c r="BE402" s="26"/>
      <c r="BF402" s="26"/>
      <c r="BG402" s="26"/>
      <c r="BH402" s="26"/>
      <c r="BI402" s="26"/>
      <c r="BJ402" s="26"/>
      <c r="BK402" s="26"/>
    </row>
    <row r="403">
      <c r="AZ403" s="26"/>
      <c r="BA403" s="26"/>
      <c r="BB403" s="26"/>
      <c r="BC403" s="26"/>
      <c r="BD403" s="26"/>
      <c r="BE403" s="26"/>
      <c r="BF403" s="26"/>
      <c r="BG403" s="26"/>
      <c r="BH403" s="26"/>
      <c r="BI403" s="26"/>
      <c r="BJ403" s="26"/>
      <c r="BK403" s="26"/>
    </row>
    <row r="404">
      <c r="AZ404" s="26"/>
      <c r="BA404" s="26"/>
      <c r="BB404" s="26"/>
      <c r="BC404" s="26"/>
      <c r="BD404" s="26"/>
      <c r="BE404" s="26"/>
      <c r="BF404" s="26"/>
      <c r="BG404" s="26"/>
      <c r="BH404" s="26"/>
      <c r="BI404" s="26"/>
      <c r="BJ404" s="26"/>
      <c r="BK404" s="26"/>
    </row>
    <row r="405">
      <c r="AZ405" s="26"/>
      <c r="BA405" s="26"/>
      <c r="BB405" s="26"/>
      <c r="BC405" s="26"/>
      <c r="BD405" s="26"/>
      <c r="BE405" s="26"/>
      <c r="BF405" s="26"/>
      <c r="BG405" s="26"/>
      <c r="BH405" s="26"/>
      <c r="BI405" s="26"/>
      <c r="BJ405" s="26"/>
      <c r="BK405" s="26"/>
    </row>
    <row r="406">
      <c r="AZ406" s="26"/>
      <c r="BA406" s="26"/>
      <c r="BB406" s="26"/>
      <c r="BC406" s="26"/>
      <c r="BD406" s="26"/>
      <c r="BE406" s="26"/>
      <c r="BF406" s="26"/>
      <c r="BG406" s="26"/>
      <c r="BH406" s="26"/>
      <c r="BI406" s="26"/>
      <c r="BJ406" s="26"/>
      <c r="BK406" s="26"/>
    </row>
    <row r="407">
      <c r="AZ407" s="26"/>
      <c r="BA407" s="26"/>
      <c r="BB407" s="26"/>
      <c r="BC407" s="26"/>
      <c r="BD407" s="26"/>
      <c r="BE407" s="26"/>
      <c r="BF407" s="26"/>
      <c r="BG407" s="26"/>
      <c r="BH407" s="26"/>
      <c r="BI407" s="26"/>
      <c r="BJ407" s="26"/>
      <c r="BK407" s="26"/>
    </row>
    <row r="408">
      <c r="AZ408" s="26"/>
      <c r="BA408" s="26"/>
      <c r="BB408" s="26"/>
      <c r="BC408" s="26"/>
      <c r="BD408" s="26"/>
      <c r="BE408" s="26"/>
      <c r="BF408" s="26"/>
      <c r="BG408" s="26"/>
      <c r="BH408" s="26"/>
      <c r="BI408" s="26"/>
      <c r="BJ408" s="26"/>
      <c r="BK408" s="26"/>
    </row>
    <row r="409">
      <c r="AZ409" s="26"/>
      <c r="BA409" s="26"/>
      <c r="BB409" s="26"/>
      <c r="BC409" s="26"/>
      <c r="BD409" s="26"/>
      <c r="BE409" s="26"/>
      <c r="BF409" s="26"/>
      <c r="BG409" s="26"/>
      <c r="BH409" s="26"/>
      <c r="BI409" s="26"/>
      <c r="BJ409" s="26"/>
      <c r="BK409" s="26"/>
    </row>
    <row r="410">
      <c r="AZ410" s="26"/>
      <c r="BA410" s="26"/>
      <c r="BB410" s="26"/>
      <c r="BC410" s="26"/>
      <c r="BD410" s="26"/>
      <c r="BE410" s="26"/>
      <c r="BF410" s="26"/>
      <c r="BG410" s="26"/>
      <c r="BH410" s="26"/>
      <c r="BI410" s="26"/>
      <c r="BJ410" s="26"/>
      <c r="BK410" s="26"/>
    </row>
    <row r="411">
      <c r="AZ411" s="26"/>
      <c r="BA411" s="26"/>
      <c r="BB411" s="26"/>
      <c r="BC411" s="26"/>
      <c r="BD411" s="26"/>
      <c r="BE411" s="26"/>
      <c r="BF411" s="26"/>
      <c r="BG411" s="26"/>
      <c r="BH411" s="26"/>
      <c r="BI411" s="26"/>
      <c r="BJ411" s="26"/>
      <c r="BK411" s="26"/>
    </row>
    <row r="412">
      <c r="AZ412" s="26"/>
      <c r="BA412" s="26"/>
      <c r="BB412" s="26"/>
      <c r="BC412" s="26"/>
      <c r="BD412" s="26"/>
      <c r="BE412" s="26"/>
      <c r="BF412" s="26"/>
      <c r="BG412" s="26"/>
      <c r="BH412" s="26"/>
      <c r="BI412" s="26"/>
      <c r="BJ412" s="26"/>
      <c r="BK412" s="26"/>
    </row>
    <row r="413">
      <c r="AZ413" s="26"/>
      <c r="BA413" s="26"/>
      <c r="BB413" s="26"/>
      <c r="BC413" s="26"/>
      <c r="BD413" s="26"/>
      <c r="BE413" s="26"/>
      <c r="BF413" s="26"/>
      <c r="BG413" s="26"/>
      <c r="BH413" s="26"/>
      <c r="BI413" s="26"/>
      <c r="BJ413" s="26"/>
      <c r="BK413" s="26"/>
    </row>
    <row r="414">
      <c r="AZ414" s="26"/>
      <c r="BA414" s="26"/>
      <c r="BB414" s="26"/>
      <c r="BC414" s="26"/>
      <c r="BD414" s="26"/>
      <c r="BE414" s="26"/>
      <c r="BF414" s="26"/>
      <c r="BG414" s="26"/>
      <c r="BH414" s="26"/>
      <c r="BI414" s="26"/>
      <c r="BJ414" s="26"/>
      <c r="BK414" s="26"/>
    </row>
    <row r="415">
      <c r="AZ415" s="26"/>
      <c r="BA415" s="26"/>
      <c r="BB415" s="26"/>
      <c r="BC415" s="26"/>
      <c r="BD415" s="26"/>
      <c r="BE415" s="26"/>
      <c r="BF415" s="26"/>
      <c r="BG415" s="26"/>
      <c r="BH415" s="26"/>
      <c r="BI415" s="26"/>
      <c r="BJ415" s="26"/>
      <c r="BK415" s="26"/>
    </row>
    <row r="416">
      <c r="AZ416" s="26"/>
      <c r="BA416" s="26"/>
      <c r="BB416" s="26"/>
      <c r="BC416" s="26"/>
      <c r="BD416" s="26"/>
      <c r="BE416" s="26"/>
      <c r="BF416" s="26"/>
      <c r="BG416" s="26"/>
      <c r="BH416" s="26"/>
      <c r="BI416" s="26"/>
      <c r="BJ416" s="26"/>
      <c r="BK416" s="26"/>
    </row>
    <row r="417">
      <c r="AZ417" s="26"/>
      <c r="BA417" s="26"/>
      <c r="BB417" s="26"/>
      <c r="BC417" s="26"/>
      <c r="BD417" s="26"/>
      <c r="BE417" s="26"/>
      <c r="BF417" s="26"/>
      <c r="BG417" s="26"/>
      <c r="BH417" s="26"/>
      <c r="BI417" s="26"/>
      <c r="BJ417" s="26"/>
      <c r="BK417" s="26"/>
    </row>
    <row r="418">
      <c r="AZ418" s="26"/>
      <c r="BA418" s="26"/>
      <c r="BB418" s="26"/>
      <c r="BC418" s="26"/>
      <c r="BD418" s="26"/>
      <c r="BE418" s="26"/>
      <c r="BF418" s="26"/>
      <c r="BG418" s="26"/>
      <c r="BH418" s="26"/>
      <c r="BI418" s="26"/>
      <c r="BJ418" s="26"/>
      <c r="BK418" s="26"/>
    </row>
    <row r="419">
      <c r="AZ419" s="26"/>
      <c r="BA419" s="26"/>
      <c r="BB419" s="26"/>
      <c r="BC419" s="26"/>
      <c r="BD419" s="26"/>
      <c r="BE419" s="26"/>
      <c r="BF419" s="26"/>
      <c r="BG419" s="26"/>
      <c r="BH419" s="26"/>
      <c r="BI419" s="26"/>
      <c r="BJ419" s="26"/>
      <c r="BK419" s="26"/>
    </row>
    <row r="420">
      <c r="AZ420" s="26"/>
      <c r="BA420" s="26"/>
      <c r="BB420" s="26"/>
      <c r="BC420" s="26"/>
      <c r="BD420" s="26"/>
      <c r="BE420" s="26"/>
      <c r="BF420" s="26"/>
      <c r="BG420" s="26"/>
      <c r="BH420" s="26"/>
      <c r="BI420" s="26"/>
      <c r="BJ420" s="26"/>
      <c r="BK420" s="26"/>
    </row>
    <row r="421">
      <c r="AZ421" s="26"/>
      <c r="BA421" s="26"/>
      <c r="BB421" s="26"/>
      <c r="BC421" s="26"/>
      <c r="BD421" s="26"/>
      <c r="BE421" s="26"/>
      <c r="BF421" s="26"/>
      <c r="BG421" s="26"/>
      <c r="BH421" s="26"/>
      <c r="BI421" s="26"/>
      <c r="BJ421" s="26"/>
      <c r="BK421" s="26"/>
    </row>
    <row r="422">
      <c r="AZ422" s="26"/>
      <c r="BA422" s="26"/>
      <c r="BB422" s="26"/>
      <c r="BC422" s="26"/>
      <c r="BD422" s="26"/>
      <c r="BE422" s="26"/>
      <c r="BF422" s="26"/>
      <c r="BG422" s="26"/>
      <c r="BH422" s="26"/>
      <c r="BI422" s="26"/>
      <c r="BJ422" s="26"/>
      <c r="BK422" s="26"/>
    </row>
    <row r="423">
      <c r="AZ423" s="26"/>
      <c r="BA423" s="26"/>
      <c r="BB423" s="26"/>
      <c r="BC423" s="26"/>
      <c r="BD423" s="26"/>
      <c r="BE423" s="26"/>
      <c r="BF423" s="26"/>
      <c r="BG423" s="26"/>
      <c r="BH423" s="26"/>
      <c r="BI423" s="26"/>
      <c r="BJ423" s="26"/>
      <c r="BK423" s="26"/>
    </row>
    <row r="424">
      <c r="AZ424" s="26"/>
      <c r="BA424" s="26"/>
      <c r="BB424" s="26"/>
      <c r="BC424" s="26"/>
      <c r="BD424" s="26"/>
      <c r="BE424" s="26"/>
      <c r="BF424" s="26"/>
      <c r="BG424" s="26"/>
      <c r="BH424" s="26"/>
      <c r="BI424" s="26"/>
      <c r="BJ424" s="26"/>
      <c r="BK424" s="26"/>
    </row>
    <row r="425">
      <c r="AZ425" s="26"/>
      <c r="BA425" s="26"/>
      <c r="BB425" s="26"/>
      <c r="BC425" s="26"/>
      <c r="BD425" s="26"/>
      <c r="BE425" s="26"/>
      <c r="BF425" s="26"/>
      <c r="BG425" s="26"/>
      <c r="BH425" s="26"/>
      <c r="BI425" s="26"/>
      <c r="BJ425" s="26"/>
      <c r="BK425" s="26"/>
    </row>
    <row r="426">
      <c r="AZ426" s="26"/>
      <c r="BA426" s="26"/>
      <c r="BB426" s="26"/>
      <c r="BC426" s="26"/>
      <c r="BD426" s="26"/>
      <c r="BE426" s="26"/>
      <c r="BF426" s="26"/>
      <c r="BG426" s="26"/>
      <c r="BH426" s="26"/>
      <c r="BI426" s="26"/>
      <c r="BJ426" s="26"/>
      <c r="BK426" s="26"/>
    </row>
    <row r="427">
      <c r="AZ427" s="26"/>
      <c r="BA427" s="26"/>
      <c r="BB427" s="26"/>
      <c r="BC427" s="26"/>
      <c r="BD427" s="26"/>
      <c r="BE427" s="26"/>
      <c r="BF427" s="26"/>
      <c r="BG427" s="26"/>
      <c r="BH427" s="26"/>
      <c r="BI427" s="26"/>
      <c r="BJ427" s="26"/>
      <c r="BK427" s="26"/>
    </row>
    <row r="428">
      <c r="AZ428" s="26"/>
      <c r="BA428" s="26"/>
      <c r="BB428" s="26"/>
      <c r="BC428" s="26"/>
      <c r="BD428" s="26"/>
      <c r="BE428" s="26"/>
      <c r="BF428" s="26"/>
      <c r="BG428" s="26"/>
      <c r="BH428" s="26"/>
      <c r="BI428" s="26"/>
      <c r="BJ428" s="26"/>
      <c r="BK428" s="26"/>
    </row>
    <row r="429">
      <c r="AZ429" s="26"/>
      <c r="BA429" s="26"/>
      <c r="BB429" s="26"/>
      <c r="BC429" s="26"/>
      <c r="BD429" s="26"/>
      <c r="BE429" s="26"/>
      <c r="BF429" s="26"/>
      <c r="BG429" s="26"/>
      <c r="BH429" s="26"/>
      <c r="BI429" s="26"/>
      <c r="BJ429" s="26"/>
      <c r="BK429" s="26"/>
    </row>
    <row r="430">
      <c r="AZ430" s="26"/>
      <c r="BA430" s="26"/>
      <c r="BB430" s="26"/>
      <c r="BC430" s="26"/>
      <c r="BD430" s="26"/>
      <c r="BE430" s="26"/>
      <c r="BF430" s="26"/>
      <c r="BG430" s="26"/>
      <c r="BH430" s="26"/>
      <c r="BI430" s="26"/>
      <c r="BJ430" s="26"/>
      <c r="BK430" s="26"/>
    </row>
    <row r="431">
      <c r="AZ431" s="26"/>
      <c r="BA431" s="26"/>
      <c r="BB431" s="26"/>
      <c r="BC431" s="26"/>
      <c r="BD431" s="26"/>
      <c r="BE431" s="26"/>
      <c r="BF431" s="26"/>
      <c r="BG431" s="26"/>
      <c r="BH431" s="26"/>
      <c r="BI431" s="26"/>
      <c r="BJ431" s="26"/>
      <c r="BK431" s="26"/>
    </row>
    <row r="432">
      <c r="AZ432" s="26"/>
      <c r="BA432" s="26"/>
      <c r="BB432" s="26"/>
      <c r="BC432" s="26"/>
      <c r="BD432" s="26"/>
      <c r="BE432" s="26"/>
      <c r="BF432" s="26"/>
      <c r="BG432" s="26"/>
      <c r="BH432" s="26"/>
      <c r="BI432" s="26"/>
      <c r="BJ432" s="26"/>
      <c r="BK432" s="26"/>
    </row>
    <row r="433">
      <c r="AZ433" s="26"/>
      <c r="BA433" s="26"/>
      <c r="BB433" s="26"/>
      <c r="BC433" s="26"/>
      <c r="BD433" s="26"/>
      <c r="BE433" s="26"/>
      <c r="BF433" s="26"/>
      <c r="BG433" s="26"/>
      <c r="BH433" s="26"/>
      <c r="BI433" s="26"/>
      <c r="BJ433" s="26"/>
      <c r="BK433" s="26"/>
    </row>
    <row r="434">
      <c r="AZ434" s="26"/>
      <c r="BA434" s="26"/>
      <c r="BB434" s="26"/>
      <c r="BC434" s="26"/>
      <c r="BD434" s="26"/>
      <c r="BE434" s="26"/>
      <c r="BF434" s="26"/>
      <c r="BG434" s="26"/>
      <c r="BH434" s="26"/>
      <c r="BI434" s="26"/>
      <c r="BJ434" s="26"/>
      <c r="BK434" s="26"/>
    </row>
    <row r="435">
      <c r="AZ435" s="26"/>
      <c r="BA435" s="26"/>
      <c r="BB435" s="26"/>
      <c r="BC435" s="26"/>
      <c r="BD435" s="26"/>
      <c r="BE435" s="26"/>
      <c r="BF435" s="26"/>
      <c r="BG435" s="26"/>
      <c r="BH435" s="26"/>
      <c r="BI435" s="26"/>
      <c r="BJ435" s="26"/>
      <c r="BK435" s="26"/>
    </row>
    <row r="436">
      <c r="AZ436" s="26"/>
      <c r="BA436" s="26"/>
      <c r="BB436" s="26"/>
      <c r="BC436" s="26"/>
      <c r="BD436" s="26"/>
      <c r="BE436" s="26"/>
      <c r="BF436" s="26"/>
      <c r="BG436" s="26"/>
      <c r="BH436" s="26"/>
      <c r="BI436" s="26"/>
      <c r="BJ436" s="26"/>
      <c r="BK436" s="26"/>
    </row>
    <row r="437">
      <c r="AZ437" s="26"/>
      <c r="BA437" s="26"/>
      <c r="BB437" s="26"/>
      <c r="BC437" s="26"/>
      <c r="BD437" s="26"/>
      <c r="BE437" s="26"/>
      <c r="BF437" s="26"/>
      <c r="BG437" s="26"/>
      <c r="BH437" s="26"/>
      <c r="BI437" s="26"/>
      <c r="BJ437" s="26"/>
      <c r="BK437" s="26"/>
    </row>
    <row r="438">
      <c r="AZ438" s="26"/>
      <c r="BA438" s="26"/>
      <c r="BB438" s="26"/>
      <c r="BC438" s="26"/>
      <c r="BD438" s="26"/>
      <c r="BE438" s="26"/>
      <c r="BF438" s="26"/>
      <c r="BG438" s="26"/>
      <c r="BH438" s="26"/>
      <c r="BI438" s="26"/>
      <c r="BJ438" s="26"/>
      <c r="BK438" s="26"/>
    </row>
    <row r="439">
      <c r="AZ439" s="26"/>
      <c r="BA439" s="26"/>
      <c r="BB439" s="26"/>
      <c r="BC439" s="26"/>
      <c r="BD439" s="26"/>
      <c r="BE439" s="26"/>
      <c r="BF439" s="26"/>
      <c r="BG439" s="26"/>
      <c r="BH439" s="26"/>
      <c r="BI439" s="26"/>
      <c r="BJ439" s="26"/>
      <c r="BK439" s="26"/>
    </row>
    <row r="440">
      <c r="AZ440" s="26"/>
      <c r="BA440" s="26"/>
      <c r="BB440" s="26"/>
      <c r="BC440" s="26"/>
      <c r="BD440" s="26"/>
      <c r="BE440" s="26"/>
      <c r="BF440" s="26"/>
      <c r="BG440" s="26"/>
      <c r="BH440" s="26"/>
      <c r="BI440" s="26"/>
      <c r="BJ440" s="26"/>
      <c r="BK440" s="26"/>
    </row>
    <row r="441">
      <c r="AZ441" s="26"/>
      <c r="BA441" s="26"/>
      <c r="BB441" s="26"/>
      <c r="BC441" s="26"/>
      <c r="BD441" s="26"/>
      <c r="BE441" s="26"/>
      <c r="BF441" s="26"/>
      <c r="BG441" s="26"/>
      <c r="BH441" s="26"/>
      <c r="BI441" s="26"/>
      <c r="BJ441" s="26"/>
      <c r="BK441" s="26"/>
    </row>
    <row r="442">
      <c r="AZ442" s="26"/>
      <c r="BA442" s="26"/>
      <c r="BB442" s="26"/>
      <c r="BC442" s="26"/>
      <c r="BD442" s="26"/>
      <c r="BE442" s="26"/>
      <c r="BF442" s="26"/>
      <c r="BG442" s="26"/>
      <c r="BH442" s="26"/>
      <c r="BI442" s="26"/>
      <c r="BJ442" s="26"/>
      <c r="BK442" s="26"/>
    </row>
    <row r="443">
      <c r="AZ443" s="26"/>
      <c r="BA443" s="26"/>
      <c r="BB443" s="26"/>
      <c r="BC443" s="26"/>
      <c r="BD443" s="26"/>
      <c r="BE443" s="26"/>
      <c r="BF443" s="26"/>
      <c r="BG443" s="26"/>
      <c r="BH443" s="26"/>
      <c r="BI443" s="26"/>
      <c r="BJ443" s="26"/>
      <c r="BK443" s="26"/>
    </row>
    <row r="444">
      <c r="AZ444" s="26"/>
      <c r="BA444" s="26"/>
      <c r="BB444" s="26"/>
      <c r="BC444" s="26"/>
      <c r="BD444" s="26"/>
      <c r="BE444" s="26"/>
      <c r="BF444" s="26"/>
      <c r="BG444" s="26"/>
      <c r="BH444" s="26"/>
      <c r="BI444" s="26"/>
      <c r="BJ444" s="26"/>
      <c r="BK444" s="26"/>
    </row>
    <row r="445">
      <c r="AZ445" s="26"/>
      <c r="BA445" s="26"/>
      <c r="BB445" s="26"/>
      <c r="BC445" s="26"/>
      <c r="BD445" s="26"/>
      <c r="BE445" s="26"/>
      <c r="BF445" s="26"/>
      <c r="BG445" s="26"/>
      <c r="BH445" s="26"/>
      <c r="BI445" s="26"/>
      <c r="BJ445" s="26"/>
      <c r="BK445" s="26"/>
    </row>
    <row r="446">
      <c r="AZ446" s="26"/>
      <c r="BA446" s="26"/>
      <c r="BB446" s="26"/>
      <c r="BC446" s="26"/>
      <c r="BD446" s="26"/>
      <c r="BE446" s="26"/>
      <c r="BF446" s="26"/>
      <c r="BG446" s="26"/>
      <c r="BH446" s="26"/>
      <c r="BI446" s="26"/>
      <c r="BJ446" s="26"/>
      <c r="BK446" s="26"/>
    </row>
    <row r="447">
      <c r="AZ447" s="26"/>
      <c r="BA447" s="26"/>
      <c r="BB447" s="26"/>
      <c r="BC447" s="26"/>
      <c r="BD447" s="26"/>
      <c r="BE447" s="26"/>
      <c r="BF447" s="26"/>
      <c r="BG447" s="26"/>
      <c r="BH447" s="26"/>
      <c r="BI447" s="26"/>
      <c r="BJ447" s="26"/>
      <c r="BK447" s="26"/>
    </row>
    <row r="448">
      <c r="AZ448" s="26"/>
      <c r="BA448" s="26"/>
      <c r="BB448" s="26"/>
      <c r="BC448" s="26"/>
      <c r="BD448" s="26"/>
      <c r="BE448" s="26"/>
      <c r="BF448" s="26"/>
      <c r="BG448" s="26"/>
      <c r="BH448" s="26"/>
      <c r="BI448" s="26"/>
      <c r="BJ448" s="26"/>
      <c r="BK448" s="26"/>
    </row>
    <row r="449">
      <c r="AZ449" s="26"/>
      <c r="BA449" s="26"/>
      <c r="BB449" s="26"/>
      <c r="BC449" s="26"/>
      <c r="BD449" s="26"/>
      <c r="BE449" s="26"/>
      <c r="BF449" s="26"/>
      <c r="BG449" s="26"/>
      <c r="BH449" s="26"/>
      <c r="BI449" s="26"/>
      <c r="BJ449" s="26"/>
      <c r="BK449" s="26"/>
    </row>
    <row r="450">
      <c r="AZ450" s="26"/>
      <c r="BA450" s="26"/>
      <c r="BB450" s="26"/>
      <c r="BC450" s="26"/>
      <c r="BD450" s="26"/>
      <c r="BE450" s="26"/>
      <c r="BF450" s="26"/>
      <c r="BG450" s="26"/>
      <c r="BH450" s="26"/>
      <c r="BI450" s="26"/>
      <c r="BJ450" s="26"/>
      <c r="BK450" s="26"/>
    </row>
    <row r="451">
      <c r="AZ451" s="26"/>
      <c r="BA451" s="26"/>
      <c r="BB451" s="26"/>
      <c r="BC451" s="26"/>
      <c r="BD451" s="26"/>
      <c r="BE451" s="26"/>
      <c r="BF451" s="26"/>
      <c r="BG451" s="26"/>
      <c r="BH451" s="26"/>
      <c r="BI451" s="26"/>
      <c r="BJ451" s="26"/>
      <c r="BK451" s="26"/>
    </row>
    <row r="452">
      <c r="AZ452" s="26"/>
      <c r="BA452" s="26"/>
      <c r="BB452" s="26"/>
      <c r="BC452" s="26"/>
      <c r="BD452" s="26"/>
      <c r="BE452" s="26"/>
      <c r="BF452" s="26"/>
      <c r="BG452" s="26"/>
      <c r="BH452" s="26"/>
      <c r="BI452" s="26"/>
      <c r="BJ452" s="26"/>
      <c r="BK452" s="26"/>
    </row>
    <row r="453">
      <c r="AZ453" s="26"/>
      <c r="BA453" s="26"/>
      <c r="BB453" s="26"/>
      <c r="BC453" s="26"/>
      <c r="BD453" s="26"/>
      <c r="BE453" s="26"/>
      <c r="BF453" s="26"/>
      <c r="BG453" s="26"/>
      <c r="BH453" s="26"/>
      <c r="BI453" s="26"/>
      <c r="BJ453" s="26"/>
      <c r="BK453" s="26"/>
    </row>
    <row r="454">
      <c r="AZ454" s="26"/>
      <c r="BA454" s="26"/>
      <c r="BB454" s="26"/>
      <c r="BC454" s="26"/>
      <c r="BD454" s="26"/>
      <c r="BE454" s="26"/>
      <c r="BF454" s="26"/>
      <c r="BG454" s="26"/>
      <c r="BH454" s="26"/>
      <c r="BI454" s="26"/>
      <c r="BJ454" s="26"/>
      <c r="BK454" s="26"/>
    </row>
    <row r="455">
      <c r="AZ455" s="26"/>
      <c r="BA455" s="26"/>
      <c r="BB455" s="26"/>
      <c r="BC455" s="26"/>
      <c r="BD455" s="26"/>
      <c r="BE455" s="26"/>
      <c r="BF455" s="26"/>
      <c r="BG455" s="26"/>
      <c r="BH455" s="26"/>
      <c r="BI455" s="26"/>
      <c r="BJ455" s="26"/>
      <c r="BK455" s="26"/>
    </row>
    <row r="456">
      <c r="AZ456" s="26"/>
      <c r="BA456" s="26"/>
      <c r="BB456" s="26"/>
      <c r="BC456" s="26"/>
      <c r="BD456" s="26"/>
      <c r="BE456" s="26"/>
      <c r="BF456" s="26"/>
      <c r="BG456" s="26"/>
      <c r="BH456" s="26"/>
      <c r="BI456" s="26"/>
      <c r="BJ456" s="26"/>
      <c r="BK456" s="26"/>
    </row>
    <row r="457">
      <c r="AZ457" s="26"/>
      <c r="BA457" s="26"/>
      <c r="BB457" s="26"/>
      <c r="BC457" s="26"/>
      <c r="BD457" s="26"/>
      <c r="BE457" s="26"/>
      <c r="BF457" s="26"/>
      <c r="BG457" s="26"/>
      <c r="BH457" s="26"/>
      <c r="BI457" s="26"/>
      <c r="BJ457" s="26"/>
      <c r="BK457" s="26"/>
    </row>
    <row r="458">
      <c r="AZ458" s="26"/>
      <c r="BA458" s="26"/>
      <c r="BB458" s="26"/>
      <c r="BC458" s="26"/>
      <c r="BD458" s="26"/>
      <c r="BE458" s="26"/>
      <c r="BF458" s="26"/>
      <c r="BG458" s="26"/>
      <c r="BH458" s="26"/>
      <c r="BI458" s="26"/>
      <c r="BJ458" s="26"/>
      <c r="BK458" s="26"/>
    </row>
    <row r="459">
      <c r="AZ459" s="26"/>
      <c r="BA459" s="26"/>
      <c r="BB459" s="26"/>
      <c r="BC459" s="26"/>
      <c r="BD459" s="26"/>
      <c r="BE459" s="26"/>
      <c r="BF459" s="26"/>
      <c r="BG459" s="26"/>
      <c r="BH459" s="26"/>
      <c r="BI459" s="26"/>
      <c r="BJ459" s="26"/>
      <c r="BK459" s="26"/>
    </row>
    <row r="460">
      <c r="AZ460" s="26"/>
      <c r="BA460" s="26"/>
      <c r="BB460" s="26"/>
      <c r="BC460" s="26"/>
      <c r="BD460" s="26"/>
      <c r="BE460" s="26"/>
      <c r="BF460" s="26"/>
      <c r="BG460" s="26"/>
      <c r="BH460" s="26"/>
      <c r="BI460" s="26"/>
      <c r="BJ460" s="26"/>
      <c r="BK460" s="26"/>
    </row>
    <row r="461">
      <c r="AZ461" s="26"/>
      <c r="BA461" s="26"/>
      <c r="BB461" s="26"/>
      <c r="BC461" s="26"/>
      <c r="BD461" s="26"/>
      <c r="BE461" s="26"/>
      <c r="BF461" s="26"/>
      <c r="BG461" s="26"/>
      <c r="BH461" s="26"/>
      <c r="BI461" s="26"/>
      <c r="BJ461" s="26"/>
      <c r="BK461" s="26"/>
    </row>
    <row r="462">
      <c r="AZ462" s="26"/>
      <c r="BA462" s="26"/>
      <c r="BB462" s="26"/>
      <c r="BC462" s="26"/>
      <c r="BD462" s="26"/>
      <c r="BE462" s="26"/>
      <c r="BF462" s="26"/>
      <c r="BG462" s="26"/>
      <c r="BH462" s="26"/>
      <c r="BI462" s="26"/>
      <c r="BJ462" s="26"/>
      <c r="BK462" s="26"/>
    </row>
    <row r="463">
      <c r="AZ463" s="26"/>
      <c r="BA463" s="26"/>
      <c r="BB463" s="26"/>
      <c r="BC463" s="26"/>
      <c r="BD463" s="26"/>
      <c r="BE463" s="26"/>
      <c r="BF463" s="26"/>
      <c r="BG463" s="26"/>
      <c r="BH463" s="26"/>
      <c r="BI463" s="26"/>
      <c r="BJ463" s="26"/>
      <c r="BK463" s="26"/>
    </row>
    <row r="464">
      <c r="AZ464" s="26"/>
      <c r="BA464" s="26"/>
      <c r="BB464" s="26"/>
      <c r="BC464" s="26"/>
      <c r="BD464" s="26"/>
      <c r="BE464" s="26"/>
      <c r="BF464" s="26"/>
      <c r="BG464" s="26"/>
      <c r="BH464" s="26"/>
      <c r="BI464" s="26"/>
      <c r="BJ464" s="26"/>
      <c r="BK464" s="26"/>
    </row>
    <row r="465">
      <c r="AZ465" s="26"/>
      <c r="BA465" s="26"/>
      <c r="BB465" s="26"/>
      <c r="BC465" s="26"/>
      <c r="BD465" s="26"/>
      <c r="BE465" s="26"/>
      <c r="BF465" s="26"/>
      <c r="BG465" s="26"/>
      <c r="BH465" s="26"/>
      <c r="BI465" s="26"/>
      <c r="BJ465" s="26"/>
      <c r="BK465" s="26"/>
    </row>
    <row r="466">
      <c r="AZ466" s="26"/>
      <c r="BA466" s="26"/>
      <c r="BB466" s="26"/>
      <c r="BC466" s="26"/>
      <c r="BD466" s="26"/>
      <c r="BE466" s="26"/>
      <c r="BF466" s="26"/>
      <c r="BG466" s="26"/>
      <c r="BH466" s="26"/>
      <c r="BI466" s="26"/>
      <c r="BJ466" s="26"/>
      <c r="BK466" s="26"/>
    </row>
    <row r="467">
      <c r="AZ467" s="26"/>
      <c r="BA467" s="26"/>
      <c r="BB467" s="26"/>
      <c r="BC467" s="26"/>
      <c r="BD467" s="26"/>
      <c r="BE467" s="26"/>
      <c r="BF467" s="26"/>
      <c r="BG467" s="26"/>
      <c r="BH467" s="26"/>
      <c r="BI467" s="26"/>
      <c r="BJ467" s="26"/>
      <c r="BK467" s="26"/>
    </row>
    <row r="468">
      <c r="AZ468" s="26"/>
      <c r="BA468" s="26"/>
      <c r="BB468" s="26"/>
      <c r="BC468" s="26"/>
      <c r="BD468" s="26"/>
      <c r="BE468" s="26"/>
      <c r="BF468" s="26"/>
      <c r="BG468" s="26"/>
      <c r="BH468" s="26"/>
      <c r="BI468" s="26"/>
      <c r="BJ468" s="26"/>
      <c r="BK468" s="26"/>
    </row>
    <row r="469">
      <c r="AZ469" s="26"/>
      <c r="BA469" s="26"/>
      <c r="BB469" s="26"/>
      <c r="BC469" s="26"/>
      <c r="BD469" s="26"/>
      <c r="BE469" s="26"/>
      <c r="BF469" s="26"/>
      <c r="BG469" s="26"/>
      <c r="BH469" s="26"/>
      <c r="BI469" s="26"/>
      <c r="BJ469" s="26"/>
      <c r="BK469" s="26"/>
    </row>
    <row r="470">
      <c r="AZ470" s="26"/>
      <c r="BA470" s="26"/>
      <c r="BB470" s="26"/>
      <c r="BC470" s="26"/>
      <c r="BD470" s="26"/>
      <c r="BE470" s="26"/>
      <c r="BF470" s="26"/>
      <c r="BG470" s="26"/>
      <c r="BH470" s="26"/>
      <c r="BI470" s="26"/>
      <c r="BJ470" s="26"/>
      <c r="BK470" s="26"/>
    </row>
    <row r="471">
      <c r="AZ471" s="26"/>
      <c r="BA471" s="26"/>
      <c r="BB471" s="26"/>
      <c r="BC471" s="26"/>
      <c r="BD471" s="26"/>
      <c r="BE471" s="26"/>
      <c r="BF471" s="26"/>
      <c r="BG471" s="26"/>
      <c r="BH471" s="26"/>
      <c r="BI471" s="26"/>
      <c r="BJ471" s="26"/>
      <c r="BK471" s="26"/>
    </row>
    <row r="472">
      <c r="AZ472" s="26"/>
      <c r="BA472" s="26"/>
      <c r="BB472" s="26"/>
      <c r="BC472" s="26"/>
      <c r="BD472" s="26"/>
      <c r="BE472" s="26"/>
      <c r="BF472" s="26"/>
      <c r="BG472" s="26"/>
      <c r="BH472" s="26"/>
      <c r="BI472" s="26"/>
      <c r="BJ472" s="26"/>
      <c r="BK472" s="26"/>
    </row>
    <row r="473">
      <c r="AZ473" s="26"/>
      <c r="BA473" s="26"/>
      <c r="BB473" s="26"/>
      <c r="BC473" s="26"/>
      <c r="BD473" s="26"/>
      <c r="BE473" s="26"/>
      <c r="BF473" s="26"/>
      <c r="BG473" s="26"/>
      <c r="BH473" s="26"/>
      <c r="BI473" s="26"/>
      <c r="BJ473" s="26"/>
      <c r="BK473" s="26"/>
    </row>
    <row r="474">
      <c r="AZ474" s="26"/>
      <c r="BA474" s="26"/>
      <c r="BB474" s="26"/>
      <c r="BC474" s="26"/>
      <c r="BD474" s="26"/>
      <c r="BE474" s="26"/>
      <c r="BF474" s="26"/>
      <c r="BG474" s="26"/>
      <c r="BH474" s="26"/>
      <c r="BI474" s="26"/>
      <c r="BJ474" s="26"/>
      <c r="BK474" s="26"/>
    </row>
    <row r="475">
      <c r="AZ475" s="26"/>
      <c r="BA475" s="26"/>
      <c r="BB475" s="26"/>
      <c r="BC475" s="26"/>
      <c r="BD475" s="26"/>
      <c r="BE475" s="26"/>
      <c r="BF475" s="26"/>
      <c r="BG475" s="26"/>
      <c r="BH475" s="26"/>
      <c r="BI475" s="26"/>
      <c r="BJ475" s="26"/>
      <c r="BK475" s="26"/>
    </row>
    <row r="476">
      <c r="AZ476" s="26"/>
      <c r="BA476" s="26"/>
      <c r="BB476" s="26"/>
      <c r="BC476" s="26"/>
      <c r="BD476" s="26"/>
      <c r="BE476" s="26"/>
      <c r="BF476" s="26"/>
      <c r="BG476" s="26"/>
      <c r="BH476" s="26"/>
      <c r="BI476" s="26"/>
      <c r="BJ476" s="26"/>
      <c r="BK476" s="26"/>
    </row>
    <row r="477">
      <c r="AZ477" s="26"/>
      <c r="BA477" s="26"/>
      <c r="BB477" s="26"/>
      <c r="BC477" s="26"/>
      <c r="BD477" s="26"/>
      <c r="BE477" s="26"/>
      <c r="BF477" s="26"/>
      <c r="BG477" s="26"/>
      <c r="BH477" s="26"/>
      <c r="BI477" s="26"/>
      <c r="BJ477" s="26"/>
      <c r="BK477" s="26"/>
    </row>
    <row r="478">
      <c r="AZ478" s="26"/>
      <c r="BA478" s="26"/>
      <c r="BB478" s="26"/>
      <c r="BC478" s="26"/>
      <c r="BD478" s="26"/>
      <c r="BE478" s="26"/>
      <c r="BF478" s="26"/>
      <c r="BG478" s="26"/>
      <c r="BH478" s="26"/>
      <c r="BI478" s="26"/>
      <c r="BJ478" s="26"/>
      <c r="BK478" s="26"/>
    </row>
    <row r="479">
      <c r="AZ479" s="26"/>
      <c r="BA479" s="26"/>
      <c r="BB479" s="26"/>
      <c r="BC479" s="26"/>
      <c r="BD479" s="26"/>
      <c r="BE479" s="26"/>
      <c r="BF479" s="26"/>
      <c r="BG479" s="26"/>
      <c r="BH479" s="26"/>
      <c r="BI479" s="26"/>
      <c r="BJ479" s="26"/>
      <c r="BK479" s="26"/>
    </row>
    <row r="480">
      <c r="AZ480" s="26"/>
      <c r="BA480" s="26"/>
      <c r="BB480" s="26"/>
      <c r="BC480" s="26"/>
      <c r="BD480" s="26"/>
      <c r="BE480" s="26"/>
      <c r="BF480" s="26"/>
      <c r="BG480" s="26"/>
      <c r="BH480" s="26"/>
      <c r="BI480" s="26"/>
      <c r="BJ480" s="26"/>
      <c r="BK480" s="26"/>
    </row>
    <row r="481">
      <c r="AZ481" s="26"/>
      <c r="BA481" s="26"/>
      <c r="BB481" s="26"/>
      <c r="BC481" s="26"/>
      <c r="BD481" s="26"/>
      <c r="BE481" s="26"/>
      <c r="BF481" s="26"/>
      <c r="BG481" s="26"/>
      <c r="BH481" s="26"/>
      <c r="BI481" s="26"/>
      <c r="BJ481" s="26"/>
      <c r="BK481" s="26"/>
    </row>
    <row r="482">
      <c r="AZ482" s="26"/>
      <c r="BA482" s="26"/>
      <c r="BB482" s="26"/>
      <c r="BC482" s="26"/>
      <c r="BD482" s="26"/>
      <c r="BE482" s="26"/>
      <c r="BF482" s="26"/>
      <c r="BG482" s="26"/>
      <c r="BH482" s="26"/>
      <c r="BI482" s="26"/>
      <c r="BJ482" s="26"/>
      <c r="BK482" s="26"/>
    </row>
    <row r="483">
      <c r="AZ483" s="26"/>
      <c r="BA483" s="26"/>
      <c r="BB483" s="26"/>
      <c r="BC483" s="26"/>
      <c r="BD483" s="26"/>
      <c r="BE483" s="26"/>
      <c r="BF483" s="26"/>
      <c r="BG483" s="26"/>
      <c r="BH483" s="26"/>
      <c r="BI483" s="26"/>
      <c r="BJ483" s="26"/>
      <c r="BK483" s="26"/>
    </row>
    <row r="484">
      <c r="AZ484" s="26"/>
      <c r="BA484" s="26"/>
      <c r="BB484" s="26"/>
      <c r="BC484" s="26"/>
      <c r="BD484" s="26"/>
      <c r="BE484" s="26"/>
      <c r="BF484" s="26"/>
      <c r="BG484" s="26"/>
      <c r="BH484" s="26"/>
      <c r="BI484" s="26"/>
      <c r="BJ484" s="26"/>
      <c r="BK484" s="26"/>
    </row>
    <row r="485">
      <c r="AZ485" s="26"/>
      <c r="BA485" s="26"/>
      <c r="BB485" s="26"/>
      <c r="BC485" s="26"/>
      <c r="BD485" s="26"/>
      <c r="BE485" s="26"/>
      <c r="BF485" s="26"/>
      <c r="BG485" s="26"/>
      <c r="BH485" s="26"/>
      <c r="BI485" s="26"/>
      <c r="BJ485" s="26"/>
      <c r="BK485" s="26"/>
    </row>
    <row r="486">
      <c r="AZ486" s="26"/>
      <c r="BA486" s="26"/>
      <c r="BB486" s="26"/>
      <c r="BC486" s="26"/>
      <c r="BD486" s="26"/>
      <c r="BE486" s="26"/>
      <c r="BF486" s="26"/>
      <c r="BG486" s="26"/>
      <c r="BH486" s="26"/>
      <c r="BI486" s="26"/>
      <c r="BJ486" s="26"/>
      <c r="BK486" s="26"/>
    </row>
    <row r="487">
      <c r="AZ487" s="26"/>
      <c r="BA487" s="26"/>
      <c r="BB487" s="26"/>
      <c r="BC487" s="26"/>
      <c r="BD487" s="26"/>
      <c r="BE487" s="26"/>
      <c r="BF487" s="26"/>
      <c r="BG487" s="26"/>
      <c r="BH487" s="26"/>
      <c r="BI487" s="26"/>
      <c r="BJ487" s="26"/>
      <c r="BK487" s="26"/>
    </row>
    <row r="488">
      <c r="AZ488" s="26"/>
      <c r="BA488" s="26"/>
      <c r="BB488" s="26"/>
      <c r="BC488" s="26"/>
      <c r="BD488" s="26"/>
      <c r="BE488" s="26"/>
      <c r="BF488" s="26"/>
      <c r="BG488" s="26"/>
      <c r="BH488" s="26"/>
      <c r="BI488" s="26"/>
      <c r="BJ488" s="26"/>
      <c r="BK488" s="26"/>
    </row>
    <row r="489">
      <c r="AZ489" s="26"/>
      <c r="BA489" s="26"/>
      <c r="BB489" s="26"/>
      <c r="BC489" s="26"/>
      <c r="BD489" s="26"/>
      <c r="BE489" s="26"/>
      <c r="BF489" s="26"/>
      <c r="BG489" s="26"/>
      <c r="BH489" s="26"/>
      <c r="BI489" s="26"/>
      <c r="BJ489" s="26"/>
      <c r="BK489" s="26"/>
    </row>
    <row r="490">
      <c r="AZ490" s="26"/>
      <c r="BA490" s="26"/>
      <c r="BB490" s="26"/>
      <c r="BC490" s="26"/>
      <c r="BD490" s="26"/>
      <c r="BE490" s="26"/>
      <c r="BF490" s="26"/>
      <c r="BG490" s="26"/>
      <c r="BH490" s="26"/>
      <c r="BI490" s="26"/>
      <c r="BJ490" s="26"/>
      <c r="BK490" s="26"/>
    </row>
    <row r="491">
      <c r="AZ491" s="26"/>
      <c r="BA491" s="26"/>
      <c r="BB491" s="26"/>
      <c r="BC491" s="26"/>
      <c r="BD491" s="26"/>
      <c r="BE491" s="26"/>
      <c r="BF491" s="26"/>
      <c r="BG491" s="26"/>
      <c r="BH491" s="26"/>
      <c r="BI491" s="26"/>
      <c r="BJ491" s="26"/>
      <c r="BK491" s="26"/>
    </row>
    <row r="492">
      <c r="AZ492" s="26"/>
      <c r="BA492" s="26"/>
      <c r="BB492" s="26"/>
      <c r="BC492" s="26"/>
      <c r="BD492" s="26"/>
      <c r="BE492" s="26"/>
      <c r="BF492" s="26"/>
      <c r="BG492" s="26"/>
      <c r="BH492" s="26"/>
      <c r="BI492" s="26"/>
      <c r="BJ492" s="26"/>
      <c r="BK492" s="26"/>
    </row>
    <row r="493">
      <c r="AZ493" s="26"/>
      <c r="BA493" s="26"/>
      <c r="BB493" s="26"/>
      <c r="BC493" s="26"/>
      <c r="BD493" s="26"/>
      <c r="BE493" s="26"/>
      <c r="BF493" s="26"/>
      <c r="BG493" s="26"/>
      <c r="BH493" s="26"/>
      <c r="BI493" s="26"/>
      <c r="BJ493" s="26"/>
      <c r="BK493" s="26"/>
    </row>
    <row r="494">
      <c r="AZ494" s="26"/>
      <c r="BA494" s="26"/>
      <c r="BB494" s="26"/>
      <c r="BC494" s="26"/>
      <c r="BD494" s="26"/>
      <c r="BE494" s="26"/>
      <c r="BF494" s="26"/>
      <c r="BG494" s="26"/>
      <c r="BH494" s="26"/>
      <c r="BI494" s="26"/>
      <c r="BJ494" s="26"/>
      <c r="BK494" s="26"/>
    </row>
    <row r="495">
      <c r="AZ495" s="26"/>
      <c r="BA495" s="26"/>
      <c r="BB495" s="26"/>
      <c r="BC495" s="26"/>
      <c r="BD495" s="26"/>
      <c r="BE495" s="26"/>
      <c r="BF495" s="26"/>
      <c r="BG495" s="26"/>
      <c r="BH495" s="26"/>
      <c r="BI495" s="26"/>
      <c r="BJ495" s="26"/>
      <c r="BK495" s="26"/>
    </row>
    <row r="496">
      <c r="AZ496" s="26"/>
      <c r="BA496" s="26"/>
      <c r="BB496" s="26"/>
      <c r="BC496" s="26"/>
      <c r="BD496" s="26"/>
      <c r="BE496" s="26"/>
      <c r="BF496" s="26"/>
      <c r="BG496" s="26"/>
      <c r="BH496" s="26"/>
      <c r="BI496" s="26"/>
      <c r="BJ496" s="26"/>
      <c r="BK496" s="26"/>
    </row>
    <row r="497">
      <c r="AZ497" s="26"/>
      <c r="BA497" s="26"/>
      <c r="BB497" s="26"/>
      <c r="BC497" s="26"/>
      <c r="BD497" s="26"/>
      <c r="BE497" s="26"/>
      <c r="BF497" s="26"/>
      <c r="BG497" s="26"/>
      <c r="BH497" s="26"/>
      <c r="BI497" s="26"/>
      <c r="BJ497" s="26"/>
      <c r="BK497" s="26"/>
    </row>
    <row r="498">
      <c r="AZ498" s="26"/>
      <c r="BA498" s="26"/>
      <c r="BB498" s="26"/>
      <c r="BC498" s="26"/>
      <c r="BD498" s="26"/>
      <c r="BE498" s="26"/>
      <c r="BF498" s="26"/>
      <c r="BG498" s="26"/>
      <c r="BH498" s="26"/>
      <c r="BI498" s="26"/>
      <c r="BJ498" s="26"/>
      <c r="BK498" s="26"/>
    </row>
    <row r="499">
      <c r="AZ499" s="26"/>
      <c r="BA499" s="26"/>
      <c r="BB499" s="26"/>
      <c r="BC499" s="26"/>
      <c r="BD499" s="26"/>
      <c r="BE499" s="26"/>
      <c r="BF499" s="26"/>
      <c r="BG499" s="26"/>
      <c r="BH499" s="26"/>
      <c r="BI499" s="26"/>
      <c r="BJ499" s="26"/>
      <c r="BK499" s="26"/>
    </row>
    <row r="500">
      <c r="AZ500" s="26"/>
      <c r="BA500" s="26"/>
      <c r="BB500" s="26"/>
      <c r="BC500" s="26"/>
      <c r="BD500" s="26"/>
      <c r="BE500" s="26"/>
      <c r="BF500" s="26"/>
      <c r="BG500" s="26"/>
      <c r="BH500" s="26"/>
      <c r="BI500" s="26"/>
      <c r="BJ500" s="26"/>
      <c r="BK500" s="26"/>
    </row>
    <row r="501">
      <c r="AZ501" s="26"/>
      <c r="BA501" s="26"/>
      <c r="BB501" s="26"/>
      <c r="BC501" s="26"/>
      <c r="BD501" s="26"/>
      <c r="BE501" s="26"/>
      <c r="BF501" s="26"/>
      <c r="BG501" s="26"/>
      <c r="BH501" s="26"/>
      <c r="BI501" s="26"/>
      <c r="BJ501" s="26"/>
      <c r="BK501" s="26"/>
    </row>
    <row r="502">
      <c r="AZ502" s="26"/>
      <c r="BA502" s="26"/>
      <c r="BB502" s="26"/>
      <c r="BC502" s="26"/>
      <c r="BD502" s="26"/>
      <c r="BE502" s="26"/>
      <c r="BF502" s="26"/>
      <c r="BG502" s="26"/>
      <c r="BH502" s="26"/>
      <c r="BI502" s="26"/>
      <c r="BJ502" s="26"/>
      <c r="BK502" s="26"/>
    </row>
    <row r="503">
      <c r="AZ503" s="26"/>
      <c r="BA503" s="26"/>
      <c r="BB503" s="26"/>
      <c r="BC503" s="26"/>
      <c r="BD503" s="26"/>
      <c r="BE503" s="26"/>
      <c r="BF503" s="26"/>
      <c r="BG503" s="26"/>
      <c r="BH503" s="26"/>
      <c r="BI503" s="26"/>
      <c r="BJ503" s="26"/>
      <c r="BK503" s="26"/>
    </row>
    <row r="504">
      <c r="AZ504" s="26"/>
      <c r="BA504" s="26"/>
      <c r="BB504" s="26"/>
      <c r="BC504" s="26"/>
      <c r="BD504" s="26"/>
      <c r="BE504" s="26"/>
      <c r="BF504" s="26"/>
      <c r="BG504" s="26"/>
      <c r="BH504" s="26"/>
      <c r="BI504" s="26"/>
      <c r="BJ504" s="26"/>
      <c r="BK504" s="26"/>
    </row>
    <row r="505">
      <c r="AZ505" s="26"/>
      <c r="BA505" s="26"/>
      <c r="BB505" s="26"/>
      <c r="BC505" s="26"/>
      <c r="BD505" s="26"/>
      <c r="BE505" s="26"/>
      <c r="BF505" s="26"/>
      <c r="BG505" s="26"/>
      <c r="BH505" s="26"/>
      <c r="BI505" s="26"/>
      <c r="BJ505" s="26"/>
      <c r="BK505" s="26"/>
    </row>
    <row r="506">
      <c r="AZ506" s="26"/>
      <c r="BA506" s="26"/>
      <c r="BB506" s="26"/>
      <c r="BC506" s="26"/>
      <c r="BD506" s="26"/>
      <c r="BE506" s="26"/>
      <c r="BF506" s="26"/>
      <c r="BG506" s="26"/>
      <c r="BH506" s="26"/>
      <c r="BI506" s="26"/>
      <c r="BJ506" s="26"/>
      <c r="BK506" s="26"/>
    </row>
    <row r="507">
      <c r="AZ507" s="26"/>
      <c r="BA507" s="26"/>
      <c r="BB507" s="26"/>
      <c r="BC507" s="26"/>
      <c r="BD507" s="26"/>
      <c r="BE507" s="26"/>
      <c r="BF507" s="26"/>
      <c r="BG507" s="26"/>
      <c r="BH507" s="26"/>
      <c r="BI507" s="26"/>
      <c r="BJ507" s="26"/>
      <c r="BK507" s="26"/>
    </row>
    <row r="508">
      <c r="AZ508" s="26"/>
      <c r="BA508" s="26"/>
      <c r="BB508" s="26"/>
      <c r="BC508" s="26"/>
      <c r="BD508" s="26"/>
      <c r="BE508" s="26"/>
      <c r="BF508" s="26"/>
      <c r="BG508" s="26"/>
      <c r="BH508" s="26"/>
      <c r="BI508" s="26"/>
      <c r="BJ508" s="26"/>
      <c r="BK508" s="26"/>
    </row>
    <row r="509">
      <c r="AZ509" s="26"/>
      <c r="BA509" s="26"/>
      <c r="BB509" s="26"/>
      <c r="BC509" s="26"/>
      <c r="BD509" s="26"/>
      <c r="BE509" s="26"/>
      <c r="BF509" s="26"/>
      <c r="BG509" s="26"/>
      <c r="BH509" s="26"/>
      <c r="BI509" s="26"/>
      <c r="BJ509" s="26"/>
      <c r="BK509" s="26"/>
    </row>
    <row r="510">
      <c r="AZ510" s="26"/>
      <c r="BA510" s="26"/>
      <c r="BB510" s="26"/>
      <c r="BC510" s="26"/>
      <c r="BD510" s="26"/>
      <c r="BE510" s="26"/>
      <c r="BF510" s="26"/>
      <c r="BG510" s="26"/>
      <c r="BH510" s="26"/>
      <c r="BI510" s="26"/>
      <c r="BJ510" s="26"/>
      <c r="BK510" s="26"/>
    </row>
    <row r="511">
      <c r="AZ511" s="26"/>
      <c r="BA511" s="26"/>
      <c r="BB511" s="26"/>
      <c r="BC511" s="26"/>
      <c r="BD511" s="26"/>
      <c r="BE511" s="26"/>
      <c r="BF511" s="26"/>
      <c r="BG511" s="26"/>
      <c r="BH511" s="26"/>
      <c r="BI511" s="26"/>
      <c r="BJ511" s="26"/>
      <c r="BK511" s="26"/>
    </row>
    <row r="512">
      <c r="AZ512" s="26"/>
      <c r="BA512" s="26"/>
      <c r="BB512" s="26"/>
      <c r="BC512" s="26"/>
      <c r="BD512" s="26"/>
      <c r="BE512" s="26"/>
      <c r="BF512" s="26"/>
      <c r="BG512" s="26"/>
      <c r="BH512" s="26"/>
      <c r="BI512" s="26"/>
      <c r="BJ512" s="26"/>
      <c r="BK512" s="26"/>
    </row>
    <row r="513">
      <c r="AZ513" s="26"/>
      <c r="BA513" s="26"/>
      <c r="BB513" s="26"/>
      <c r="BC513" s="26"/>
      <c r="BD513" s="26"/>
      <c r="BE513" s="26"/>
      <c r="BF513" s="26"/>
      <c r="BG513" s="26"/>
      <c r="BH513" s="26"/>
      <c r="BI513" s="26"/>
      <c r="BJ513" s="26"/>
      <c r="BK513" s="26"/>
    </row>
    <row r="514">
      <c r="AZ514" s="26"/>
      <c r="BA514" s="26"/>
      <c r="BB514" s="26"/>
      <c r="BC514" s="26"/>
      <c r="BD514" s="26"/>
      <c r="BE514" s="26"/>
      <c r="BF514" s="26"/>
      <c r="BG514" s="26"/>
      <c r="BH514" s="26"/>
      <c r="BI514" s="26"/>
      <c r="BJ514" s="26"/>
      <c r="BK514" s="26"/>
    </row>
    <row r="515">
      <c r="AZ515" s="26"/>
      <c r="BA515" s="26"/>
      <c r="BB515" s="26"/>
      <c r="BC515" s="26"/>
      <c r="BD515" s="26"/>
      <c r="BE515" s="26"/>
      <c r="BF515" s="26"/>
      <c r="BG515" s="26"/>
      <c r="BH515" s="26"/>
      <c r="BI515" s="26"/>
      <c r="BJ515" s="26"/>
      <c r="BK515" s="26"/>
    </row>
    <row r="516">
      <c r="AZ516" s="26"/>
      <c r="BA516" s="26"/>
      <c r="BB516" s="26"/>
      <c r="BC516" s="26"/>
      <c r="BD516" s="26"/>
      <c r="BE516" s="26"/>
      <c r="BF516" s="26"/>
      <c r="BG516" s="26"/>
      <c r="BH516" s="26"/>
      <c r="BI516" s="26"/>
      <c r="BJ516" s="26"/>
      <c r="BK516" s="26"/>
    </row>
    <row r="517">
      <c r="AZ517" s="26"/>
      <c r="BA517" s="26"/>
      <c r="BB517" s="26"/>
      <c r="BC517" s="26"/>
      <c r="BD517" s="26"/>
      <c r="BE517" s="26"/>
      <c r="BF517" s="26"/>
      <c r="BG517" s="26"/>
      <c r="BH517" s="26"/>
      <c r="BI517" s="26"/>
      <c r="BJ517" s="26"/>
      <c r="BK517" s="26"/>
    </row>
    <row r="518">
      <c r="AZ518" s="26"/>
      <c r="BA518" s="26"/>
      <c r="BB518" s="26"/>
      <c r="BC518" s="26"/>
      <c r="BD518" s="26"/>
      <c r="BE518" s="26"/>
      <c r="BF518" s="26"/>
      <c r="BG518" s="26"/>
      <c r="BH518" s="26"/>
      <c r="BI518" s="26"/>
      <c r="BJ518" s="26"/>
      <c r="BK518" s="26"/>
    </row>
    <row r="519">
      <c r="AZ519" s="26"/>
      <c r="BA519" s="26"/>
      <c r="BB519" s="26"/>
      <c r="BC519" s="26"/>
      <c r="BD519" s="26"/>
      <c r="BE519" s="26"/>
      <c r="BF519" s="26"/>
      <c r="BG519" s="26"/>
      <c r="BH519" s="26"/>
      <c r="BI519" s="26"/>
      <c r="BJ519" s="26"/>
      <c r="BK519" s="26"/>
    </row>
    <row r="520">
      <c r="AZ520" s="26"/>
      <c r="BA520" s="26"/>
      <c r="BB520" s="26"/>
      <c r="BC520" s="26"/>
      <c r="BD520" s="26"/>
      <c r="BE520" s="26"/>
      <c r="BF520" s="26"/>
      <c r="BG520" s="26"/>
      <c r="BH520" s="26"/>
      <c r="BI520" s="26"/>
      <c r="BJ520" s="26"/>
      <c r="BK520" s="26"/>
    </row>
    <row r="521">
      <c r="AZ521" s="26"/>
      <c r="BA521" s="26"/>
      <c r="BB521" s="26"/>
      <c r="BC521" s="26"/>
      <c r="BD521" s="26"/>
      <c r="BE521" s="26"/>
      <c r="BF521" s="26"/>
      <c r="BG521" s="26"/>
      <c r="BH521" s="26"/>
      <c r="BI521" s="26"/>
      <c r="BJ521" s="26"/>
      <c r="BK521" s="26"/>
    </row>
    <row r="522">
      <c r="AZ522" s="26"/>
      <c r="BA522" s="26"/>
      <c r="BB522" s="26"/>
      <c r="BC522" s="26"/>
      <c r="BD522" s="26"/>
      <c r="BE522" s="26"/>
      <c r="BF522" s="26"/>
      <c r="BG522" s="26"/>
      <c r="BH522" s="26"/>
      <c r="BI522" s="26"/>
      <c r="BJ522" s="26"/>
      <c r="BK522" s="26"/>
    </row>
    <row r="523">
      <c r="AZ523" s="26"/>
      <c r="BA523" s="26"/>
      <c r="BB523" s="26"/>
      <c r="BC523" s="26"/>
      <c r="BD523" s="26"/>
      <c r="BE523" s="26"/>
      <c r="BF523" s="26"/>
      <c r="BG523" s="26"/>
      <c r="BH523" s="26"/>
      <c r="BI523" s="26"/>
      <c r="BJ523" s="26"/>
      <c r="BK523" s="26"/>
    </row>
    <row r="524">
      <c r="AZ524" s="26"/>
      <c r="BA524" s="26"/>
      <c r="BB524" s="26"/>
      <c r="BC524" s="26"/>
      <c r="BD524" s="26"/>
      <c r="BE524" s="26"/>
      <c r="BF524" s="26"/>
      <c r="BG524" s="26"/>
      <c r="BH524" s="26"/>
      <c r="BI524" s="26"/>
      <c r="BJ524" s="26"/>
      <c r="BK524" s="26"/>
    </row>
    <row r="525">
      <c r="AZ525" s="26"/>
      <c r="BA525" s="26"/>
      <c r="BB525" s="26"/>
      <c r="BC525" s="26"/>
      <c r="BD525" s="26"/>
      <c r="BE525" s="26"/>
      <c r="BF525" s="26"/>
      <c r="BG525" s="26"/>
      <c r="BH525" s="26"/>
      <c r="BI525" s="26"/>
      <c r="BJ525" s="26"/>
      <c r="BK525" s="26"/>
    </row>
    <row r="526">
      <c r="AZ526" s="26"/>
      <c r="BA526" s="26"/>
      <c r="BB526" s="26"/>
      <c r="BC526" s="26"/>
      <c r="BD526" s="26"/>
      <c r="BE526" s="26"/>
      <c r="BF526" s="26"/>
      <c r="BG526" s="26"/>
      <c r="BH526" s="26"/>
      <c r="BI526" s="26"/>
      <c r="BJ526" s="26"/>
      <c r="BK526" s="26"/>
    </row>
    <row r="527">
      <c r="AZ527" s="26"/>
      <c r="BA527" s="26"/>
      <c r="BB527" s="26"/>
      <c r="BC527" s="26"/>
      <c r="BD527" s="26"/>
      <c r="BE527" s="26"/>
      <c r="BF527" s="26"/>
      <c r="BG527" s="26"/>
      <c r="BH527" s="26"/>
      <c r="BI527" s="26"/>
      <c r="BJ527" s="26"/>
      <c r="BK527" s="26"/>
    </row>
    <row r="528">
      <c r="AZ528" s="26"/>
      <c r="BA528" s="26"/>
      <c r="BB528" s="26"/>
      <c r="BC528" s="26"/>
      <c r="BD528" s="26"/>
      <c r="BE528" s="26"/>
      <c r="BF528" s="26"/>
      <c r="BG528" s="26"/>
      <c r="BH528" s="26"/>
      <c r="BI528" s="26"/>
      <c r="BJ528" s="26"/>
      <c r="BK528" s="26"/>
    </row>
    <row r="529">
      <c r="AZ529" s="26"/>
      <c r="BA529" s="26"/>
      <c r="BB529" s="26"/>
      <c r="BC529" s="26"/>
      <c r="BD529" s="26"/>
      <c r="BE529" s="26"/>
      <c r="BF529" s="26"/>
      <c r="BG529" s="26"/>
      <c r="BH529" s="26"/>
      <c r="BI529" s="26"/>
      <c r="BJ529" s="26"/>
      <c r="BK529" s="26"/>
    </row>
    <row r="530">
      <c r="AZ530" s="26"/>
      <c r="BA530" s="26"/>
      <c r="BB530" s="26"/>
      <c r="BC530" s="26"/>
      <c r="BD530" s="26"/>
      <c r="BE530" s="26"/>
      <c r="BF530" s="26"/>
      <c r="BG530" s="26"/>
      <c r="BH530" s="26"/>
      <c r="BI530" s="26"/>
      <c r="BJ530" s="26"/>
      <c r="BK530" s="26"/>
    </row>
    <row r="531">
      <c r="AZ531" s="26"/>
      <c r="BA531" s="26"/>
      <c r="BB531" s="26"/>
      <c r="BC531" s="26"/>
      <c r="BD531" s="26"/>
      <c r="BE531" s="26"/>
      <c r="BF531" s="26"/>
      <c r="BG531" s="26"/>
      <c r="BH531" s="26"/>
      <c r="BI531" s="26"/>
      <c r="BJ531" s="26"/>
      <c r="BK531" s="26"/>
    </row>
    <row r="532">
      <c r="AZ532" s="26"/>
      <c r="BA532" s="26"/>
      <c r="BB532" s="26"/>
      <c r="BC532" s="26"/>
      <c r="BD532" s="26"/>
      <c r="BE532" s="26"/>
      <c r="BF532" s="26"/>
      <c r="BG532" s="26"/>
      <c r="BH532" s="26"/>
      <c r="BI532" s="26"/>
      <c r="BJ532" s="26"/>
      <c r="BK532" s="26"/>
    </row>
    <row r="533">
      <c r="AZ533" s="26"/>
      <c r="BA533" s="26"/>
      <c r="BB533" s="26"/>
      <c r="BC533" s="26"/>
      <c r="BD533" s="26"/>
      <c r="BE533" s="26"/>
      <c r="BF533" s="26"/>
      <c r="BG533" s="26"/>
      <c r="BH533" s="26"/>
      <c r="BI533" s="26"/>
      <c r="BJ533" s="26"/>
      <c r="BK533" s="26"/>
    </row>
    <row r="534">
      <c r="AZ534" s="26"/>
      <c r="BA534" s="26"/>
      <c r="BB534" s="26"/>
      <c r="BC534" s="26"/>
      <c r="BD534" s="26"/>
      <c r="BE534" s="26"/>
      <c r="BF534" s="26"/>
      <c r="BG534" s="26"/>
      <c r="BH534" s="26"/>
      <c r="BI534" s="26"/>
      <c r="BJ534" s="26"/>
      <c r="BK534" s="26"/>
    </row>
    <row r="535">
      <c r="AZ535" s="26"/>
      <c r="BA535" s="26"/>
      <c r="BB535" s="26"/>
      <c r="BC535" s="26"/>
      <c r="BD535" s="26"/>
      <c r="BE535" s="26"/>
      <c r="BF535" s="26"/>
      <c r="BG535" s="26"/>
      <c r="BH535" s="26"/>
      <c r="BI535" s="26"/>
      <c r="BJ535" s="26"/>
      <c r="BK535" s="26"/>
    </row>
    <row r="536">
      <c r="AZ536" s="26"/>
      <c r="BA536" s="26"/>
      <c r="BB536" s="26"/>
      <c r="BC536" s="26"/>
      <c r="BD536" s="26"/>
      <c r="BE536" s="26"/>
      <c r="BF536" s="26"/>
      <c r="BG536" s="26"/>
      <c r="BH536" s="26"/>
      <c r="BI536" s="26"/>
      <c r="BJ536" s="26"/>
      <c r="BK536" s="26"/>
    </row>
    <row r="537">
      <c r="AZ537" s="26"/>
      <c r="BA537" s="26"/>
      <c r="BB537" s="26"/>
      <c r="BC537" s="26"/>
      <c r="BD537" s="26"/>
      <c r="BE537" s="26"/>
      <c r="BF537" s="26"/>
      <c r="BG537" s="26"/>
      <c r="BH537" s="26"/>
      <c r="BI537" s="26"/>
      <c r="BJ537" s="26"/>
      <c r="BK537" s="26"/>
    </row>
    <row r="538">
      <c r="AZ538" s="26"/>
      <c r="BA538" s="26"/>
      <c r="BB538" s="26"/>
      <c r="BC538" s="26"/>
      <c r="BD538" s="26"/>
      <c r="BE538" s="26"/>
      <c r="BF538" s="26"/>
      <c r="BG538" s="26"/>
      <c r="BH538" s="26"/>
      <c r="BI538" s="26"/>
      <c r="BJ538" s="26"/>
      <c r="BK538" s="26"/>
    </row>
    <row r="539">
      <c r="AZ539" s="26"/>
      <c r="BA539" s="26"/>
      <c r="BB539" s="26"/>
      <c r="BC539" s="26"/>
      <c r="BD539" s="26"/>
      <c r="BE539" s="26"/>
      <c r="BF539" s="26"/>
      <c r="BG539" s="26"/>
      <c r="BH539" s="26"/>
      <c r="BI539" s="26"/>
      <c r="BJ539" s="26"/>
      <c r="BK539" s="26"/>
    </row>
    <row r="540">
      <c r="AZ540" s="26"/>
      <c r="BA540" s="26"/>
      <c r="BB540" s="26"/>
      <c r="BC540" s="26"/>
      <c r="BD540" s="26"/>
      <c r="BE540" s="26"/>
      <c r="BF540" s="26"/>
      <c r="BG540" s="26"/>
      <c r="BH540" s="26"/>
      <c r="BI540" s="26"/>
      <c r="BJ540" s="26"/>
      <c r="BK540" s="26"/>
    </row>
    <row r="541">
      <c r="AZ541" s="26"/>
      <c r="BA541" s="26"/>
      <c r="BB541" s="26"/>
      <c r="BC541" s="26"/>
      <c r="BD541" s="26"/>
      <c r="BE541" s="26"/>
      <c r="BF541" s="26"/>
      <c r="BG541" s="26"/>
      <c r="BH541" s="26"/>
      <c r="BI541" s="26"/>
      <c r="BJ541" s="26"/>
      <c r="BK541" s="26"/>
    </row>
    <row r="542">
      <c r="AZ542" s="26"/>
      <c r="BA542" s="26"/>
      <c r="BB542" s="26"/>
      <c r="BC542" s="26"/>
      <c r="BD542" s="26"/>
      <c r="BE542" s="26"/>
      <c r="BF542" s="26"/>
      <c r="BG542" s="26"/>
      <c r="BH542" s="26"/>
      <c r="BI542" s="26"/>
      <c r="BJ542" s="26"/>
      <c r="BK542" s="26"/>
    </row>
    <row r="543">
      <c r="AZ543" s="26"/>
      <c r="BA543" s="26"/>
      <c r="BB543" s="26"/>
      <c r="BC543" s="26"/>
      <c r="BD543" s="26"/>
      <c r="BE543" s="26"/>
      <c r="BF543" s="26"/>
      <c r="BG543" s="26"/>
      <c r="BH543" s="26"/>
      <c r="BI543" s="26"/>
      <c r="BJ543" s="26"/>
      <c r="BK543" s="26"/>
    </row>
    <row r="544">
      <c r="AZ544" s="26"/>
      <c r="BA544" s="26"/>
      <c r="BB544" s="26"/>
      <c r="BC544" s="26"/>
      <c r="BD544" s="26"/>
      <c r="BE544" s="26"/>
      <c r="BF544" s="26"/>
      <c r="BG544" s="26"/>
      <c r="BH544" s="26"/>
      <c r="BI544" s="26"/>
      <c r="BJ544" s="26"/>
      <c r="BK544" s="26"/>
    </row>
    <row r="545">
      <c r="AZ545" s="26"/>
      <c r="BA545" s="26"/>
      <c r="BB545" s="26"/>
      <c r="BC545" s="26"/>
      <c r="BD545" s="26"/>
      <c r="BE545" s="26"/>
      <c r="BF545" s="26"/>
      <c r="BG545" s="26"/>
      <c r="BH545" s="26"/>
      <c r="BI545" s="26"/>
      <c r="BJ545" s="26"/>
      <c r="BK545" s="26"/>
    </row>
    <row r="546">
      <c r="AZ546" s="26"/>
      <c r="BA546" s="26"/>
      <c r="BB546" s="26"/>
      <c r="BC546" s="26"/>
      <c r="BD546" s="26"/>
      <c r="BE546" s="26"/>
      <c r="BF546" s="26"/>
      <c r="BG546" s="26"/>
      <c r="BH546" s="26"/>
      <c r="BI546" s="26"/>
      <c r="BJ546" s="26"/>
      <c r="BK546" s="26"/>
    </row>
    <row r="547">
      <c r="AZ547" s="26"/>
      <c r="BA547" s="26"/>
      <c r="BB547" s="26"/>
      <c r="BC547" s="26"/>
      <c r="BD547" s="26"/>
      <c r="BE547" s="26"/>
      <c r="BF547" s="26"/>
      <c r="BG547" s="26"/>
      <c r="BH547" s="26"/>
      <c r="BI547" s="26"/>
      <c r="BJ547" s="26"/>
      <c r="BK547" s="26"/>
    </row>
    <row r="548">
      <c r="AZ548" s="26"/>
      <c r="BA548" s="26"/>
      <c r="BB548" s="26"/>
      <c r="BC548" s="26"/>
      <c r="BD548" s="26"/>
      <c r="BE548" s="26"/>
      <c r="BF548" s="26"/>
      <c r="BG548" s="26"/>
      <c r="BH548" s="26"/>
      <c r="BI548" s="26"/>
      <c r="BJ548" s="26"/>
      <c r="BK548" s="26"/>
    </row>
    <row r="549">
      <c r="AZ549" s="26"/>
      <c r="BA549" s="26"/>
      <c r="BB549" s="26"/>
      <c r="BC549" s="26"/>
      <c r="BD549" s="26"/>
      <c r="BE549" s="26"/>
      <c r="BF549" s="26"/>
      <c r="BG549" s="26"/>
      <c r="BH549" s="26"/>
      <c r="BI549" s="26"/>
      <c r="BJ549" s="26"/>
      <c r="BK549" s="26"/>
    </row>
    <row r="550">
      <c r="AZ550" s="26"/>
      <c r="BA550" s="26"/>
      <c r="BB550" s="26"/>
      <c r="BC550" s="26"/>
      <c r="BD550" s="26"/>
      <c r="BE550" s="26"/>
      <c r="BF550" s="26"/>
      <c r="BG550" s="26"/>
      <c r="BH550" s="26"/>
      <c r="BI550" s="26"/>
      <c r="BJ550" s="26"/>
      <c r="BK550" s="26"/>
    </row>
    <row r="551">
      <c r="AZ551" s="26"/>
      <c r="BA551" s="26"/>
      <c r="BB551" s="26"/>
      <c r="BC551" s="26"/>
      <c r="BD551" s="26"/>
      <c r="BE551" s="26"/>
      <c r="BF551" s="26"/>
      <c r="BG551" s="26"/>
      <c r="BH551" s="26"/>
      <c r="BI551" s="26"/>
      <c r="BJ551" s="26"/>
      <c r="BK551" s="26"/>
    </row>
    <row r="552">
      <c r="AZ552" s="26"/>
      <c r="BA552" s="26"/>
      <c r="BB552" s="26"/>
      <c r="BC552" s="26"/>
      <c r="BD552" s="26"/>
      <c r="BE552" s="26"/>
      <c r="BF552" s="26"/>
      <c r="BG552" s="26"/>
      <c r="BH552" s="26"/>
      <c r="BI552" s="26"/>
      <c r="BJ552" s="26"/>
      <c r="BK552" s="26"/>
    </row>
    <row r="553">
      <c r="AZ553" s="26"/>
      <c r="BA553" s="26"/>
      <c r="BB553" s="26"/>
      <c r="BC553" s="26"/>
      <c r="BD553" s="26"/>
      <c r="BE553" s="26"/>
      <c r="BF553" s="26"/>
      <c r="BG553" s="26"/>
      <c r="BH553" s="26"/>
      <c r="BI553" s="26"/>
      <c r="BJ553" s="26"/>
      <c r="BK553" s="26"/>
    </row>
    <row r="554">
      <c r="AZ554" s="26"/>
      <c r="BA554" s="26"/>
      <c r="BB554" s="26"/>
      <c r="BC554" s="26"/>
      <c r="BD554" s="26"/>
      <c r="BE554" s="26"/>
      <c r="BF554" s="26"/>
      <c r="BG554" s="26"/>
      <c r="BH554" s="26"/>
      <c r="BI554" s="26"/>
      <c r="BJ554" s="26"/>
      <c r="BK554" s="26"/>
    </row>
    <row r="555">
      <c r="AZ555" s="26"/>
      <c r="BA555" s="26"/>
      <c r="BB555" s="26"/>
      <c r="BC555" s="26"/>
      <c r="BD555" s="26"/>
      <c r="BE555" s="26"/>
      <c r="BF555" s="26"/>
      <c r="BG555" s="26"/>
      <c r="BH555" s="26"/>
      <c r="BI555" s="26"/>
      <c r="BJ555" s="26"/>
      <c r="BK555" s="26"/>
    </row>
    <row r="556">
      <c r="AZ556" s="26"/>
      <c r="BA556" s="26"/>
      <c r="BB556" s="26"/>
      <c r="BC556" s="26"/>
      <c r="BD556" s="26"/>
      <c r="BE556" s="26"/>
      <c r="BF556" s="26"/>
      <c r="BG556" s="26"/>
      <c r="BH556" s="26"/>
      <c r="BI556" s="26"/>
      <c r="BJ556" s="26"/>
      <c r="BK556" s="26"/>
    </row>
    <row r="557">
      <c r="AZ557" s="26"/>
      <c r="BA557" s="26"/>
      <c r="BB557" s="26"/>
      <c r="BC557" s="26"/>
      <c r="BD557" s="26"/>
      <c r="BE557" s="26"/>
      <c r="BF557" s="26"/>
      <c r="BG557" s="26"/>
      <c r="BH557" s="26"/>
      <c r="BI557" s="26"/>
      <c r="BJ557" s="26"/>
      <c r="BK557" s="26"/>
    </row>
    <row r="558">
      <c r="AZ558" s="26"/>
      <c r="BA558" s="26"/>
      <c r="BB558" s="26"/>
      <c r="BC558" s="26"/>
      <c r="BD558" s="26"/>
      <c r="BE558" s="26"/>
      <c r="BF558" s="26"/>
      <c r="BG558" s="26"/>
      <c r="BH558" s="26"/>
      <c r="BI558" s="26"/>
      <c r="BJ558" s="26"/>
      <c r="BK558" s="26"/>
    </row>
    <row r="559">
      <c r="AZ559" s="26"/>
      <c r="BA559" s="26"/>
      <c r="BB559" s="26"/>
      <c r="BC559" s="26"/>
      <c r="BD559" s="26"/>
      <c r="BE559" s="26"/>
      <c r="BF559" s="26"/>
      <c r="BG559" s="26"/>
      <c r="BH559" s="26"/>
      <c r="BI559" s="26"/>
      <c r="BJ559" s="26"/>
      <c r="BK559" s="26"/>
    </row>
    <row r="560">
      <c r="AZ560" s="26"/>
      <c r="BA560" s="26"/>
      <c r="BB560" s="26"/>
      <c r="BC560" s="26"/>
      <c r="BD560" s="26"/>
      <c r="BE560" s="26"/>
      <c r="BF560" s="26"/>
      <c r="BG560" s="26"/>
      <c r="BH560" s="26"/>
      <c r="BI560" s="26"/>
      <c r="BJ560" s="26"/>
      <c r="BK560" s="26"/>
    </row>
    <row r="561">
      <c r="AZ561" s="26"/>
      <c r="BA561" s="26"/>
      <c r="BB561" s="26"/>
      <c r="BC561" s="26"/>
      <c r="BD561" s="26"/>
      <c r="BE561" s="26"/>
      <c r="BF561" s="26"/>
      <c r="BG561" s="26"/>
      <c r="BH561" s="26"/>
      <c r="BI561" s="26"/>
      <c r="BJ561" s="26"/>
      <c r="BK561" s="26"/>
    </row>
    <row r="562">
      <c r="AZ562" s="26"/>
      <c r="BA562" s="26"/>
      <c r="BB562" s="26"/>
      <c r="BC562" s="26"/>
      <c r="BD562" s="26"/>
      <c r="BE562" s="26"/>
      <c r="BF562" s="26"/>
      <c r="BG562" s="26"/>
      <c r="BH562" s="26"/>
      <c r="BI562" s="26"/>
      <c r="BJ562" s="26"/>
      <c r="BK562" s="26"/>
    </row>
    <row r="563">
      <c r="AZ563" s="26"/>
      <c r="BA563" s="26"/>
      <c r="BB563" s="26"/>
      <c r="BC563" s="26"/>
      <c r="BD563" s="26"/>
      <c r="BE563" s="26"/>
      <c r="BF563" s="26"/>
      <c r="BG563" s="26"/>
      <c r="BH563" s="26"/>
      <c r="BI563" s="26"/>
      <c r="BJ563" s="26"/>
      <c r="BK563" s="26"/>
    </row>
    <row r="564">
      <c r="AZ564" s="26"/>
      <c r="BA564" s="26"/>
      <c r="BB564" s="26"/>
      <c r="BC564" s="26"/>
      <c r="BD564" s="26"/>
      <c r="BE564" s="26"/>
      <c r="BF564" s="26"/>
      <c r="BG564" s="26"/>
      <c r="BH564" s="26"/>
      <c r="BI564" s="26"/>
      <c r="BJ564" s="26"/>
      <c r="BK564" s="26"/>
    </row>
    <row r="565">
      <c r="AZ565" s="26"/>
      <c r="BA565" s="26"/>
      <c r="BB565" s="26"/>
      <c r="BC565" s="26"/>
      <c r="BD565" s="26"/>
      <c r="BE565" s="26"/>
      <c r="BF565" s="26"/>
      <c r="BG565" s="26"/>
      <c r="BH565" s="26"/>
      <c r="BI565" s="26"/>
      <c r="BJ565" s="26"/>
      <c r="BK565" s="26"/>
    </row>
    <row r="566">
      <c r="AZ566" s="26"/>
      <c r="BA566" s="26"/>
      <c r="BB566" s="26"/>
      <c r="BC566" s="26"/>
      <c r="BD566" s="26"/>
      <c r="BE566" s="26"/>
      <c r="BF566" s="26"/>
      <c r="BG566" s="26"/>
      <c r="BH566" s="26"/>
      <c r="BI566" s="26"/>
      <c r="BJ566" s="26"/>
      <c r="BK566" s="26"/>
    </row>
    <row r="567">
      <c r="AZ567" s="26"/>
      <c r="BA567" s="26"/>
      <c r="BB567" s="26"/>
      <c r="BC567" s="26"/>
      <c r="BD567" s="26"/>
      <c r="BE567" s="26"/>
      <c r="BF567" s="26"/>
      <c r="BG567" s="26"/>
      <c r="BH567" s="26"/>
      <c r="BI567" s="26"/>
      <c r="BJ567" s="26"/>
      <c r="BK567" s="26"/>
    </row>
    <row r="568">
      <c r="AZ568" s="26"/>
      <c r="BA568" s="26"/>
      <c r="BB568" s="26"/>
      <c r="BC568" s="26"/>
      <c r="BD568" s="26"/>
      <c r="BE568" s="26"/>
      <c r="BF568" s="26"/>
      <c r="BG568" s="26"/>
      <c r="BH568" s="26"/>
      <c r="BI568" s="26"/>
      <c r="BJ568" s="26"/>
      <c r="BK568" s="26"/>
    </row>
    <row r="569">
      <c r="AZ569" s="26"/>
      <c r="BA569" s="26"/>
      <c r="BB569" s="26"/>
      <c r="BC569" s="26"/>
      <c r="BD569" s="26"/>
      <c r="BE569" s="26"/>
      <c r="BF569" s="26"/>
      <c r="BG569" s="26"/>
      <c r="BH569" s="26"/>
      <c r="BI569" s="26"/>
      <c r="BJ569" s="26"/>
      <c r="BK569" s="26"/>
    </row>
    <row r="570">
      <c r="AZ570" s="26"/>
      <c r="BA570" s="26"/>
      <c r="BB570" s="26"/>
      <c r="BC570" s="26"/>
      <c r="BD570" s="26"/>
      <c r="BE570" s="26"/>
      <c r="BF570" s="26"/>
      <c r="BG570" s="26"/>
      <c r="BH570" s="26"/>
      <c r="BI570" s="26"/>
      <c r="BJ570" s="26"/>
      <c r="BK570" s="26"/>
    </row>
    <row r="571">
      <c r="AZ571" s="26"/>
      <c r="BA571" s="26"/>
      <c r="BB571" s="26"/>
      <c r="BC571" s="26"/>
      <c r="BD571" s="26"/>
      <c r="BE571" s="26"/>
      <c r="BF571" s="26"/>
      <c r="BG571" s="26"/>
      <c r="BH571" s="26"/>
      <c r="BI571" s="26"/>
      <c r="BJ571" s="26"/>
      <c r="BK571" s="26"/>
    </row>
    <row r="572">
      <c r="AZ572" s="26"/>
      <c r="BA572" s="26"/>
      <c r="BB572" s="26"/>
      <c r="BC572" s="26"/>
      <c r="BD572" s="26"/>
      <c r="BE572" s="26"/>
      <c r="BF572" s="26"/>
      <c r="BG572" s="26"/>
      <c r="BH572" s="26"/>
      <c r="BI572" s="26"/>
      <c r="BJ572" s="26"/>
      <c r="BK572" s="26"/>
    </row>
    <row r="573">
      <c r="AZ573" s="26"/>
      <c r="BA573" s="26"/>
      <c r="BB573" s="26"/>
      <c r="BC573" s="26"/>
      <c r="BD573" s="26"/>
      <c r="BE573" s="26"/>
      <c r="BF573" s="26"/>
      <c r="BG573" s="26"/>
      <c r="BH573" s="26"/>
      <c r="BI573" s="26"/>
      <c r="BJ573" s="26"/>
      <c r="BK573" s="26"/>
    </row>
    <row r="574">
      <c r="AZ574" s="26"/>
      <c r="BA574" s="26"/>
      <c r="BB574" s="26"/>
      <c r="BC574" s="26"/>
      <c r="BD574" s="26"/>
      <c r="BE574" s="26"/>
      <c r="BF574" s="26"/>
      <c r="BG574" s="26"/>
      <c r="BH574" s="26"/>
      <c r="BI574" s="26"/>
      <c r="BJ574" s="26"/>
      <c r="BK574" s="26"/>
    </row>
    <row r="575">
      <c r="AZ575" s="26"/>
      <c r="BA575" s="26"/>
      <c r="BB575" s="26"/>
      <c r="BC575" s="26"/>
      <c r="BD575" s="26"/>
      <c r="BE575" s="26"/>
      <c r="BF575" s="26"/>
      <c r="BG575" s="26"/>
      <c r="BH575" s="26"/>
      <c r="BI575" s="26"/>
      <c r="BJ575" s="26"/>
      <c r="BK575" s="26"/>
    </row>
    <row r="576">
      <c r="AZ576" s="26"/>
      <c r="BA576" s="26"/>
      <c r="BB576" s="26"/>
      <c r="BC576" s="26"/>
      <c r="BD576" s="26"/>
      <c r="BE576" s="26"/>
      <c r="BF576" s="26"/>
      <c r="BG576" s="26"/>
      <c r="BH576" s="26"/>
      <c r="BI576" s="26"/>
      <c r="BJ576" s="26"/>
      <c r="BK576" s="26"/>
    </row>
    <row r="577">
      <c r="AZ577" s="26"/>
      <c r="BA577" s="26"/>
      <c r="BB577" s="26"/>
      <c r="BC577" s="26"/>
      <c r="BD577" s="26"/>
      <c r="BE577" s="26"/>
      <c r="BF577" s="26"/>
      <c r="BG577" s="26"/>
      <c r="BH577" s="26"/>
      <c r="BI577" s="26"/>
      <c r="BJ577" s="26"/>
      <c r="BK577" s="26"/>
    </row>
    <row r="578">
      <c r="AZ578" s="26"/>
      <c r="BA578" s="26"/>
      <c r="BB578" s="26"/>
      <c r="BC578" s="26"/>
      <c r="BD578" s="26"/>
      <c r="BE578" s="26"/>
      <c r="BF578" s="26"/>
      <c r="BG578" s="26"/>
      <c r="BH578" s="26"/>
      <c r="BI578" s="26"/>
      <c r="BJ578" s="26"/>
      <c r="BK578" s="26"/>
    </row>
    <row r="579">
      <c r="AZ579" s="26"/>
      <c r="BA579" s="26"/>
      <c r="BB579" s="26"/>
      <c r="BC579" s="26"/>
      <c r="BD579" s="26"/>
      <c r="BE579" s="26"/>
      <c r="BF579" s="26"/>
      <c r="BG579" s="26"/>
      <c r="BH579" s="26"/>
      <c r="BI579" s="26"/>
      <c r="BJ579" s="26"/>
      <c r="BK579" s="26"/>
    </row>
    <row r="580">
      <c r="AZ580" s="26"/>
      <c r="BA580" s="26"/>
      <c r="BB580" s="26"/>
      <c r="BC580" s="26"/>
      <c r="BD580" s="26"/>
      <c r="BE580" s="26"/>
      <c r="BF580" s="26"/>
      <c r="BG580" s="26"/>
      <c r="BH580" s="26"/>
      <c r="BI580" s="26"/>
      <c r="BJ580" s="26"/>
      <c r="BK580" s="26"/>
    </row>
    <row r="581">
      <c r="AZ581" s="26"/>
      <c r="BA581" s="26"/>
      <c r="BB581" s="26"/>
      <c r="BC581" s="26"/>
      <c r="BD581" s="26"/>
      <c r="BE581" s="26"/>
      <c r="BF581" s="26"/>
      <c r="BG581" s="26"/>
      <c r="BH581" s="26"/>
      <c r="BI581" s="26"/>
      <c r="BJ581" s="26"/>
      <c r="BK581" s="26"/>
    </row>
    <row r="582">
      <c r="AZ582" s="26"/>
      <c r="BA582" s="26"/>
      <c r="BB582" s="26"/>
      <c r="BC582" s="26"/>
      <c r="BD582" s="26"/>
      <c r="BE582" s="26"/>
      <c r="BF582" s="26"/>
      <c r="BG582" s="26"/>
      <c r="BH582" s="26"/>
      <c r="BI582" s="26"/>
      <c r="BJ582" s="26"/>
      <c r="BK582" s="26"/>
    </row>
    <row r="583">
      <c r="AZ583" s="26"/>
      <c r="BA583" s="26"/>
      <c r="BB583" s="26"/>
      <c r="BC583" s="26"/>
      <c r="BD583" s="26"/>
      <c r="BE583" s="26"/>
      <c r="BF583" s="26"/>
      <c r="BG583" s="26"/>
      <c r="BH583" s="26"/>
      <c r="BI583" s="26"/>
      <c r="BJ583" s="26"/>
      <c r="BK583" s="26"/>
    </row>
    <row r="584">
      <c r="AZ584" s="26"/>
      <c r="BA584" s="26"/>
      <c r="BB584" s="26"/>
      <c r="BC584" s="26"/>
      <c r="BD584" s="26"/>
      <c r="BE584" s="26"/>
      <c r="BF584" s="26"/>
      <c r="BG584" s="26"/>
      <c r="BH584" s="26"/>
      <c r="BI584" s="26"/>
      <c r="BJ584" s="26"/>
      <c r="BK584" s="26"/>
    </row>
    <row r="585">
      <c r="AZ585" s="26"/>
      <c r="BA585" s="26"/>
      <c r="BB585" s="26"/>
      <c r="BC585" s="26"/>
      <c r="BD585" s="26"/>
      <c r="BE585" s="26"/>
      <c r="BF585" s="26"/>
      <c r="BG585" s="26"/>
      <c r="BH585" s="26"/>
      <c r="BI585" s="26"/>
      <c r="BJ585" s="26"/>
      <c r="BK585" s="26"/>
    </row>
    <row r="586">
      <c r="AZ586" s="26"/>
      <c r="BA586" s="26"/>
      <c r="BB586" s="26"/>
      <c r="BC586" s="26"/>
      <c r="BD586" s="26"/>
      <c r="BE586" s="26"/>
      <c r="BF586" s="26"/>
      <c r="BG586" s="26"/>
      <c r="BH586" s="26"/>
      <c r="BI586" s="26"/>
      <c r="BJ586" s="26"/>
      <c r="BK586" s="26"/>
    </row>
    <row r="587">
      <c r="AZ587" s="26"/>
      <c r="BA587" s="26"/>
      <c r="BB587" s="26"/>
      <c r="BC587" s="26"/>
      <c r="BD587" s="26"/>
      <c r="BE587" s="26"/>
      <c r="BF587" s="26"/>
      <c r="BG587" s="26"/>
      <c r="BH587" s="26"/>
      <c r="BI587" s="26"/>
      <c r="BJ587" s="26"/>
      <c r="BK587" s="26"/>
    </row>
    <row r="588">
      <c r="AZ588" s="26"/>
      <c r="BA588" s="26"/>
      <c r="BB588" s="26"/>
      <c r="BC588" s="26"/>
      <c r="BD588" s="26"/>
      <c r="BE588" s="26"/>
      <c r="BF588" s="26"/>
      <c r="BG588" s="26"/>
      <c r="BH588" s="26"/>
      <c r="BI588" s="26"/>
      <c r="BJ588" s="26"/>
      <c r="BK588" s="26"/>
    </row>
    <row r="589">
      <c r="AZ589" s="26"/>
      <c r="BA589" s="26"/>
      <c r="BB589" s="26"/>
      <c r="BC589" s="26"/>
      <c r="BD589" s="26"/>
      <c r="BE589" s="26"/>
      <c r="BF589" s="26"/>
      <c r="BG589" s="26"/>
      <c r="BH589" s="26"/>
      <c r="BI589" s="26"/>
      <c r="BJ589" s="26"/>
      <c r="BK589" s="26"/>
    </row>
    <row r="590">
      <c r="AZ590" s="26"/>
      <c r="BA590" s="26"/>
      <c r="BB590" s="26"/>
      <c r="BC590" s="26"/>
      <c r="BD590" s="26"/>
      <c r="BE590" s="26"/>
      <c r="BF590" s="26"/>
      <c r="BG590" s="26"/>
      <c r="BH590" s="26"/>
      <c r="BI590" s="26"/>
      <c r="BJ590" s="26"/>
      <c r="BK590" s="26"/>
    </row>
    <row r="591">
      <c r="AZ591" s="26"/>
      <c r="BA591" s="26"/>
      <c r="BB591" s="26"/>
      <c r="BC591" s="26"/>
      <c r="BD591" s="26"/>
      <c r="BE591" s="26"/>
      <c r="BF591" s="26"/>
      <c r="BG591" s="26"/>
      <c r="BH591" s="26"/>
      <c r="BI591" s="26"/>
      <c r="BJ591" s="26"/>
      <c r="BK591" s="26"/>
    </row>
    <row r="592">
      <c r="AZ592" s="26"/>
      <c r="BA592" s="26"/>
      <c r="BB592" s="26"/>
      <c r="BC592" s="26"/>
      <c r="BD592" s="26"/>
      <c r="BE592" s="26"/>
      <c r="BF592" s="26"/>
      <c r="BG592" s="26"/>
      <c r="BH592" s="26"/>
      <c r="BI592" s="26"/>
      <c r="BJ592" s="26"/>
      <c r="BK592" s="26"/>
    </row>
    <row r="593">
      <c r="AZ593" s="26"/>
      <c r="BA593" s="26"/>
      <c r="BB593" s="26"/>
      <c r="BC593" s="26"/>
      <c r="BD593" s="26"/>
      <c r="BE593" s="26"/>
      <c r="BF593" s="26"/>
      <c r="BG593" s="26"/>
      <c r="BH593" s="26"/>
      <c r="BI593" s="26"/>
      <c r="BJ593" s="26"/>
      <c r="BK593" s="26"/>
    </row>
    <row r="594">
      <c r="AZ594" s="26"/>
      <c r="BA594" s="26"/>
      <c r="BB594" s="26"/>
      <c r="BC594" s="26"/>
      <c r="BD594" s="26"/>
      <c r="BE594" s="26"/>
      <c r="BF594" s="26"/>
      <c r="BG594" s="26"/>
      <c r="BH594" s="26"/>
      <c r="BI594" s="26"/>
      <c r="BJ594" s="26"/>
      <c r="BK594" s="26"/>
    </row>
    <row r="595">
      <c r="AZ595" s="26"/>
      <c r="BA595" s="26"/>
      <c r="BB595" s="26"/>
      <c r="BC595" s="26"/>
      <c r="BD595" s="26"/>
      <c r="BE595" s="26"/>
      <c r="BF595" s="26"/>
      <c r="BG595" s="26"/>
      <c r="BH595" s="26"/>
      <c r="BI595" s="26"/>
      <c r="BJ595" s="26"/>
      <c r="BK595" s="26"/>
    </row>
    <row r="596">
      <c r="AZ596" s="26"/>
      <c r="BA596" s="26"/>
      <c r="BB596" s="26"/>
      <c r="BC596" s="26"/>
      <c r="BD596" s="26"/>
      <c r="BE596" s="26"/>
      <c r="BF596" s="26"/>
      <c r="BG596" s="26"/>
      <c r="BH596" s="26"/>
      <c r="BI596" s="26"/>
      <c r="BJ596" s="26"/>
      <c r="BK596" s="26"/>
    </row>
    <row r="597">
      <c r="AZ597" s="26"/>
      <c r="BA597" s="26"/>
      <c r="BB597" s="26"/>
      <c r="BC597" s="26"/>
      <c r="BD597" s="26"/>
      <c r="BE597" s="26"/>
      <c r="BF597" s="26"/>
      <c r="BG597" s="26"/>
      <c r="BH597" s="26"/>
      <c r="BI597" s="26"/>
      <c r="BJ597" s="26"/>
      <c r="BK597" s="26"/>
    </row>
    <row r="598">
      <c r="AZ598" s="26"/>
      <c r="BA598" s="26"/>
      <c r="BB598" s="26"/>
      <c r="BC598" s="26"/>
      <c r="BD598" s="26"/>
      <c r="BE598" s="26"/>
      <c r="BF598" s="26"/>
      <c r="BG598" s="26"/>
      <c r="BH598" s="26"/>
      <c r="BI598" s="26"/>
      <c r="BJ598" s="26"/>
      <c r="BK598" s="26"/>
    </row>
    <row r="599">
      <c r="AZ599" s="26"/>
      <c r="BA599" s="26"/>
      <c r="BB599" s="26"/>
      <c r="BC599" s="26"/>
      <c r="BD599" s="26"/>
      <c r="BE599" s="26"/>
      <c r="BF599" s="26"/>
      <c r="BG599" s="26"/>
      <c r="BH599" s="26"/>
      <c r="BI599" s="26"/>
      <c r="BJ599" s="26"/>
      <c r="BK599" s="26"/>
    </row>
    <row r="600">
      <c r="AZ600" s="26"/>
      <c r="BA600" s="26"/>
      <c r="BB600" s="26"/>
      <c r="BC600" s="26"/>
      <c r="BD600" s="26"/>
      <c r="BE600" s="26"/>
      <c r="BF600" s="26"/>
      <c r="BG600" s="26"/>
      <c r="BH600" s="26"/>
      <c r="BI600" s="26"/>
      <c r="BJ600" s="26"/>
      <c r="BK600" s="26"/>
    </row>
    <row r="601">
      <c r="AZ601" s="26"/>
      <c r="BA601" s="26"/>
      <c r="BB601" s="26"/>
      <c r="BC601" s="26"/>
      <c r="BD601" s="26"/>
      <c r="BE601" s="26"/>
      <c r="BF601" s="26"/>
      <c r="BG601" s="26"/>
      <c r="BH601" s="26"/>
      <c r="BI601" s="26"/>
      <c r="BJ601" s="26"/>
      <c r="BK601" s="26"/>
    </row>
    <row r="602">
      <c r="AZ602" s="26"/>
      <c r="BA602" s="26"/>
      <c r="BB602" s="26"/>
      <c r="BC602" s="26"/>
      <c r="BD602" s="26"/>
      <c r="BE602" s="26"/>
      <c r="BF602" s="26"/>
      <c r="BG602" s="26"/>
      <c r="BH602" s="26"/>
      <c r="BI602" s="26"/>
      <c r="BJ602" s="26"/>
      <c r="BK602" s="26"/>
    </row>
    <row r="603">
      <c r="AZ603" s="26"/>
      <c r="BA603" s="26"/>
      <c r="BB603" s="26"/>
      <c r="BC603" s="26"/>
      <c r="BD603" s="26"/>
      <c r="BE603" s="26"/>
      <c r="BF603" s="26"/>
      <c r="BG603" s="26"/>
      <c r="BH603" s="26"/>
      <c r="BI603" s="26"/>
      <c r="BJ603" s="26"/>
      <c r="BK603" s="26"/>
    </row>
    <row r="604">
      <c r="AZ604" s="26"/>
      <c r="BA604" s="26"/>
      <c r="BB604" s="26"/>
      <c r="BC604" s="26"/>
      <c r="BD604" s="26"/>
      <c r="BE604" s="26"/>
      <c r="BF604" s="26"/>
      <c r="BG604" s="26"/>
      <c r="BH604" s="26"/>
      <c r="BI604" s="26"/>
      <c r="BJ604" s="26"/>
      <c r="BK604" s="26"/>
    </row>
    <row r="605">
      <c r="AZ605" s="26"/>
      <c r="BA605" s="26"/>
      <c r="BB605" s="26"/>
      <c r="BC605" s="26"/>
      <c r="BD605" s="26"/>
      <c r="BE605" s="26"/>
      <c r="BF605" s="26"/>
      <c r="BG605" s="26"/>
      <c r="BH605" s="26"/>
      <c r="BI605" s="26"/>
      <c r="BJ605" s="26"/>
      <c r="BK605" s="26"/>
    </row>
    <row r="606">
      <c r="AZ606" s="26"/>
      <c r="BA606" s="26"/>
      <c r="BB606" s="26"/>
      <c r="BC606" s="26"/>
      <c r="BD606" s="26"/>
      <c r="BE606" s="26"/>
      <c r="BF606" s="26"/>
      <c r="BG606" s="26"/>
      <c r="BH606" s="26"/>
      <c r="BI606" s="26"/>
      <c r="BJ606" s="26"/>
      <c r="BK606" s="26"/>
    </row>
    <row r="607">
      <c r="AZ607" s="26"/>
      <c r="BA607" s="26"/>
      <c r="BB607" s="26"/>
      <c r="BC607" s="26"/>
      <c r="BD607" s="26"/>
      <c r="BE607" s="26"/>
      <c r="BF607" s="26"/>
      <c r="BG607" s="26"/>
      <c r="BH607" s="26"/>
      <c r="BI607" s="26"/>
      <c r="BJ607" s="26"/>
      <c r="BK607" s="26"/>
    </row>
    <row r="608">
      <c r="AZ608" s="26"/>
      <c r="BA608" s="26"/>
      <c r="BB608" s="26"/>
      <c r="BC608" s="26"/>
      <c r="BD608" s="26"/>
      <c r="BE608" s="26"/>
      <c r="BF608" s="26"/>
      <c r="BG608" s="26"/>
      <c r="BH608" s="26"/>
      <c r="BI608" s="26"/>
      <c r="BJ608" s="26"/>
      <c r="BK608" s="26"/>
    </row>
    <row r="609">
      <c r="AZ609" s="26"/>
      <c r="BA609" s="26"/>
      <c r="BB609" s="26"/>
      <c r="BC609" s="26"/>
      <c r="BD609" s="26"/>
      <c r="BE609" s="26"/>
      <c r="BF609" s="26"/>
      <c r="BG609" s="26"/>
      <c r="BH609" s="26"/>
      <c r="BI609" s="26"/>
      <c r="BJ609" s="26"/>
      <c r="BK609" s="26"/>
    </row>
    <row r="610">
      <c r="AZ610" s="26"/>
      <c r="BA610" s="26"/>
      <c r="BB610" s="26"/>
      <c r="BC610" s="26"/>
      <c r="BD610" s="26"/>
      <c r="BE610" s="26"/>
      <c r="BF610" s="26"/>
      <c r="BG610" s="26"/>
      <c r="BH610" s="26"/>
      <c r="BI610" s="26"/>
      <c r="BJ610" s="26"/>
      <c r="BK610" s="26"/>
    </row>
    <row r="611">
      <c r="AZ611" s="26"/>
      <c r="BA611" s="26"/>
      <c r="BB611" s="26"/>
      <c r="BC611" s="26"/>
      <c r="BD611" s="26"/>
      <c r="BE611" s="26"/>
      <c r="BF611" s="26"/>
      <c r="BG611" s="26"/>
      <c r="BH611" s="26"/>
      <c r="BI611" s="26"/>
      <c r="BJ611" s="26"/>
      <c r="BK611" s="26"/>
    </row>
    <row r="612">
      <c r="AZ612" s="26"/>
      <c r="BA612" s="26"/>
      <c r="BB612" s="26"/>
      <c r="BC612" s="26"/>
      <c r="BD612" s="26"/>
      <c r="BE612" s="26"/>
      <c r="BF612" s="26"/>
      <c r="BG612" s="26"/>
      <c r="BH612" s="26"/>
      <c r="BI612" s="26"/>
      <c r="BJ612" s="26"/>
      <c r="BK612" s="26"/>
    </row>
    <row r="613">
      <c r="AZ613" s="26"/>
      <c r="BA613" s="26"/>
      <c r="BB613" s="26"/>
      <c r="BC613" s="26"/>
      <c r="BD613" s="26"/>
      <c r="BE613" s="26"/>
      <c r="BF613" s="26"/>
      <c r="BG613" s="26"/>
      <c r="BH613" s="26"/>
      <c r="BI613" s="26"/>
      <c r="BJ613" s="26"/>
      <c r="BK613" s="26"/>
    </row>
    <row r="614">
      <c r="AZ614" s="26"/>
      <c r="BA614" s="26"/>
      <c r="BB614" s="26"/>
      <c r="BC614" s="26"/>
      <c r="BD614" s="26"/>
      <c r="BE614" s="26"/>
      <c r="BF614" s="26"/>
      <c r="BG614" s="26"/>
      <c r="BH614" s="26"/>
      <c r="BI614" s="26"/>
      <c r="BJ614" s="26"/>
      <c r="BK614" s="26"/>
    </row>
    <row r="615">
      <c r="AZ615" s="26"/>
      <c r="BA615" s="26"/>
      <c r="BB615" s="26"/>
      <c r="BC615" s="26"/>
      <c r="BD615" s="26"/>
      <c r="BE615" s="26"/>
      <c r="BF615" s="26"/>
      <c r="BG615" s="26"/>
      <c r="BH615" s="26"/>
      <c r="BI615" s="26"/>
      <c r="BJ615" s="26"/>
      <c r="BK615" s="26"/>
    </row>
    <row r="616">
      <c r="AZ616" s="26"/>
      <c r="BA616" s="26"/>
      <c r="BB616" s="26"/>
      <c r="BC616" s="26"/>
      <c r="BD616" s="26"/>
      <c r="BE616" s="26"/>
      <c r="BF616" s="26"/>
      <c r="BG616" s="26"/>
      <c r="BH616" s="26"/>
      <c r="BI616" s="26"/>
      <c r="BJ616" s="26"/>
      <c r="BK616" s="26"/>
    </row>
    <row r="617">
      <c r="AZ617" s="26"/>
      <c r="BA617" s="26"/>
      <c r="BB617" s="26"/>
      <c r="BC617" s="26"/>
      <c r="BD617" s="26"/>
      <c r="BE617" s="26"/>
      <c r="BF617" s="26"/>
      <c r="BG617" s="26"/>
      <c r="BH617" s="26"/>
      <c r="BI617" s="26"/>
      <c r="BJ617" s="26"/>
      <c r="BK617" s="26"/>
    </row>
    <row r="618">
      <c r="AZ618" s="26"/>
      <c r="BA618" s="26"/>
      <c r="BB618" s="26"/>
      <c r="BC618" s="26"/>
      <c r="BD618" s="26"/>
      <c r="BE618" s="26"/>
      <c r="BF618" s="26"/>
      <c r="BG618" s="26"/>
      <c r="BH618" s="26"/>
      <c r="BI618" s="26"/>
      <c r="BJ618" s="26"/>
      <c r="BK618" s="26"/>
    </row>
    <row r="619">
      <c r="AZ619" s="26"/>
      <c r="BA619" s="26"/>
      <c r="BB619" s="26"/>
      <c r="BC619" s="26"/>
      <c r="BD619" s="26"/>
      <c r="BE619" s="26"/>
      <c r="BF619" s="26"/>
      <c r="BG619" s="26"/>
      <c r="BH619" s="26"/>
      <c r="BI619" s="26"/>
      <c r="BJ619" s="26"/>
      <c r="BK619" s="26"/>
    </row>
    <row r="620">
      <c r="AZ620" s="26"/>
      <c r="BA620" s="26"/>
      <c r="BB620" s="26"/>
      <c r="BC620" s="26"/>
      <c r="BD620" s="26"/>
      <c r="BE620" s="26"/>
      <c r="BF620" s="26"/>
      <c r="BG620" s="26"/>
      <c r="BH620" s="26"/>
      <c r="BI620" s="26"/>
      <c r="BJ620" s="26"/>
      <c r="BK620" s="26"/>
    </row>
    <row r="621">
      <c r="AZ621" s="26"/>
      <c r="BA621" s="26"/>
      <c r="BB621" s="26"/>
      <c r="BC621" s="26"/>
      <c r="BD621" s="26"/>
      <c r="BE621" s="26"/>
      <c r="BF621" s="26"/>
      <c r="BG621" s="26"/>
      <c r="BH621" s="26"/>
      <c r="BI621" s="26"/>
      <c r="BJ621" s="26"/>
      <c r="BK621" s="26"/>
    </row>
    <row r="622">
      <c r="AZ622" s="26"/>
      <c r="BA622" s="26"/>
      <c r="BB622" s="26"/>
      <c r="BC622" s="26"/>
      <c r="BD622" s="26"/>
      <c r="BE622" s="26"/>
      <c r="BF622" s="26"/>
      <c r="BG622" s="26"/>
      <c r="BH622" s="26"/>
      <c r="BI622" s="26"/>
      <c r="BJ622" s="26"/>
      <c r="BK622" s="26"/>
    </row>
    <row r="623">
      <c r="AZ623" s="26"/>
      <c r="BA623" s="26"/>
      <c r="BB623" s="26"/>
      <c r="BC623" s="26"/>
      <c r="BD623" s="26"/>
      <c r="BE623" s="26"/>
      <c r="BF623" s="26"/>
      <c r="BG623" s="26"/>
      <c r="BH623" s="26"/>
      <c r="BI623" s="26"/>
      <c r="BJ623" s="26"/>
      <c r="BK623" s="26"/>
    </row>
    <row r="624">
      <c r="AZ624" s="26"/>
      <c r="BA624" s="26"/>
      <c r="BB624" s="26"/>
      <c r="BC624" s="26"/>
      <c r="BD624" s="26"/>
      <c r="BE624" s="26"/>
      <c r="BF624" s="26"/>
      <c r="BG624" s="26"/>
      <c r="BH624" s="26"/>
      <c r="BI624" s="26"/>
      <c r="BJ624" s="26"/>
      <c r="BK624" s="26"/>
    </row>
    <row r="625">
      <c r="AZ625" s="26"/>
      <c r="BA625" s="26"/>
      <c r="BB625" s="26"/>
      <c r="BC625" s="26"/>
      <c r="BD625" s="26"/>
      <c r="BE625" s="26"/>
      <c r="BF625" s="26"/>
      <c r="BG625" s="26"/>
      <c r="BH625" s="26"/>
      <c r="BI625" s="26"/>
      <c r="BJ625" s="26"/>
      <c r="BK625" s="26"/>
    </row>
    <row r="626">
      <c r="AZ626" s="26"/>
      <c r="BA626" s="26"/>
      <c r="BB626" s="26"/>
      <c r="BC626" s="26"/>
      <c r="BD626" s="26"/>
      <c r="BE626" s="26"/>
      <c r="BF626" s="26"/>
      <c r="BG626" s="26"/>
      <c r="BH626" s="26"/>
      <c r="BI626" s="26"/>
      <c r="BJ626" s="26"/>
      <c r="BK626" s="26"/>
    </row>
    <row r="627">
      <c r="AZ627" s="26"/>
      <c r="BA627" s="26"/>
      <c r="BB627" s="26"/>
      <c r="BC627" s="26"/>
      <c r="BD627" s="26"/>
      <c r="BE627" s="26"/>
      <c r="BF627" s="26"/>
      <c r="BG627" s="26"/>
      <c r="BH627" s="26"/>
      <c r="BI627" s="26"/>
      <c r="BJ627" s="26"/>
      <c r="BK627" s="26"/>
    </row>
    <row r="628">
      <c r="AZ628" s="26"/>
      <c r="BA628" s="26"/>
      <c r="BB628" s="26"/>
      <c r="BC628" s="26"/>
      <c r="BD628" s="26"/>
      <c r="BE628" s="26"/>
      <c r="BF628" s="26"/>
      <c r="BG628" s="26"/>
      <c r="BH628" s="26"/>
      <c r="BI628" s="26"/>
      <c r="BJ628" s="26"/>
      <c r="BK628" s="26"/>
    </row>
    <row r="629">
      <c r="AZ629" s="26"/>
      <c r="BA629" s="26"/>
      <c r="BB629" s="26"/>
      <c r="BC629" s="26"/>
      <c r="BD629" s="26"/>
      <c r="BE629" s="26"/>
      <c r="BF629" s="26"/>
      <c r="BG629" s="26"/>
      <c r="BH629" s="26"/>
      <c r="BI629" s="26"/>
      <c r="BJ629" s="26"/>
      <c r="BK629" s="26"/>
    </row>
    <row r="630">
      <c r="AZ630" s="26"/>
      <c r="BA630" s="26"/>
      <c r="BB630" s="26"/>
      <c r="BC630" s="26"/>
      <c r="BD630" s="26"/>
      <c r="BE630" s="26"/>
      <c r="BF630" s="26"/>
      <c r="BG630" s="26"/>
      <c r="BH630" s="26"/>
      <c r="BI630" s="26"/>
      <c r="BJ630" s="26"/>
      <c r="BK630" s="26"/>
    </row>
    <row r="631">
      <c r="AZ631" s="26"/>
      <c r="BA631" s="26"/>
      <c r="BB631" s="26"/>
      <c r="BC631" s="26"/>
      <c r="BD631" s="26"/>
      <c r="BE631" s="26"/>
      <c r="BF631" s="26"/>
      <c r="BG631" s="26"/>
      <c r="BH631" s="26"/>
      <c r="BI631" s="26"/>
      <c r="BJ631" s="26"/>
      <c r="BK631" s="26"/>
    </row>
    <row r="632">
      <c r="AZ632" s="26"/>
      <c r="BA632" s="26"/>
      <c r="BB632" s="26"/>
      <c r="BC632" s="26"/>
      <c r="BD632" s="26"/>
      <c r="BE632" s="26"/>
      <c r="BF632" s="26"/>
      <c r="BG632" s="26"/>
      <c r="BH632" s="26"/>
      <c r="BI632" s="26"/>
      <c r="BJ632" s="26"/>
      <c r="BK632" s="26"/>
    </row>
    <row r="633">
      <c r="AZ633" s="26"/>
      <c r="BA633" s="26"/>
      <c r="BB633" s="26"/>
      <c r="BC633" s="26"/>
      <c r="BD633" s="26"/>
      <c r="BE633" s="26"/>
      <c r="BF633" s="26"/>
      <c r="BG633" s="26"/>
      <c r="BH633" s="26"/>
      <c r="BI633" s="26"/>
      <c r="BJ633" s="26"/>
      <c r="BK633" s="26"/>
    </row>
    <row r="634">
      <c r="AZ634" s="26"/>
      <c r="BA634" s="26"/>
      <c r="BB634" s="26"/>
      <c r="BC634" s="26"/>
      <c r="BD634" s="26"/>
      <c r="BE634" s="26"/>
      <c r="BF634" s="26"/>
      <c r="BG634" s="26"/>
      <c r="BH634" s="26"/>
      <c r="BI634" s="26"/>
      <c r="BJ634" s="26"/>
      <c r="BK634" s="26"/>
    </row>
    <row r="635">
      <c r="AZ635" s="26"/>
      <c r="BA635" s="26"/>
      <c r="BB635" s="26"/>
      <c r="BC635" s="26"/>
      <c r="BD635" s="26"/>
      <c r="BE635" s="26"/>
      <c r="BF635" s="26"/>
      <c r="BG635" s="26"/>
      <c r="BH635" s="26"/>
      <c r="BI635" s="26"/>
      <c r="BJ635" s="26"/>
      <c r="BK635" s="26"/>
    </row>
    <row r="636">
      <c r="AZ636" s="26"/>
      <c r="BA636" s="26"/>
      <c r="BB636" s="26"/>
      <c r="BC636" s="26"/>
      <c r="BD636" s="26"/>
      <c r="BE636" s="26"/>
      <c r="BF636" s="26"/>
      <c r="BG636" s="26"/>
      <c r="BH636" s="26"/>
      <c r="BI636" s="26"/>
      <c r="BJ636" s="26"/>
      <c r="BK636" s="26"/>
    </row>
    <row r="637">
      <c r="AZ637" s="26"/>
      <c r="BA637" s="26"/>
      <c r="BB637" s="26"/>
      <c r="BC637" s="26"/>
      <c r="BD637" s="26"/>
      <c r="BE637" s="26"/>
      <c r="BF637" s="26"/>
      <c r="BG637" s="26"/>
      <c r="BH637" s="26"/>
      <c r="BI637" s="26"/>
      <c r="BJ637" s="26"/>
      <c r="BK637" s="26"/>
    </row>
    <row r="638">
      <c r="AZ638" s="26"/>
      <c r="BA638" s="26"/>
      <c r="BB638" s="26"/>
      <c r="BC638" s="26"/>
      <c r="BD638" s="26"/>
      <c r="BE638" s="26"/>
      <c r="BF638" s="26"/>
      <c r="BG638" s="26"/>
      <c r="BH638" s="26"/>
      <c r="BI638" s="26"/>
      <c r="BJ638" s="26"/>
      <c r="BK638" s="26"/>
    </row>
    <row r="639">
      <c r="AZ639" s="26"/>
      <c r="BA639" s="26"/>
      <c r="BB639" s="26"/>
      <c r="BC639" s="26"/>
      <c r="BD639" s="26"/>
      <c r="BE639" s="26"/>
      <c r="BF639" s="26"/>
      <c r="BG639" s="26"/>
      <c r="BH639" s="26"/>
      <c r="BI639" s="26"/>
      <c r="BJ639" s="26"/>
      <c r="BK639" s="26"/>
    </row>
    <row r="640">
      <c r="AZ640" s="26"/>
      <c r="BA640" s="26"/>
      <c r="BB640" s="26"/>
      <c r="BC640" s="26"/>
      <c r="BD640" s="26"/>
      <c r="BE640" s="26"/>
      <c r="BF640" s="26"/>
      <c r="BG640" s="26"/>
      <c r="BH640" s="26"/>
      <c r="BI640" s="26"/>
      <c r="BJ640" s="26"/>
      <c r="BK640" s="26"/>
    </row>
    <row r="641">
      <c r="AZ641" s="26"/>
      <c r="BA641" s="26"/>
      <c r="BB641" s="26"/>
      <c r="BC641" s="26"/>
      <c r="BD641" s="26"/>
      <c r="BE641" s="26"/>
      <c r="BF641" s="26"/>
      <c r="BG641" s="26"/>
      <c r="BH641" s="26"/>
      <c r="BI641" s="26"/>
      <c r="BJ641" s="26"/>
      <c r="BK641" s="26"/>
    </row>
    <row r="642">
      <c r="AZ642" s="26"/>
      <c r="BA642" s="26"/>
      <c r="BB642" s="26"/>
      <c r="BC642" s="26"/>
      <c r="BD642" s="26"/>
      <c r="BE642" s="26"/>
      <c r="BF642" s="26"/>
      <c r="BG642" s="26"/>
      <c r="BH642" s="26"/>
      <c r="BI642" s="26"/>
      <c r="BJ642" s="26"/>
      <c r="BK642" s="26"/>
    </row>
    <row r="643">
      <c r="AZ643" s="26"/>
      <c r="BA643" s="26"/>
      <c r="BB643" s="26"/>
      <c r="BC643" s="26"/>
      <c r="BD643" s="26"/>
      <c r="BE643" s="26"/>
      <c r="BF643" s="26"/>
      <c r="BG643" s="26"/>
      <c r="BH643" s="26"/>
      <c r="BI643" s="26"/>
      <c r="BJ643" s="26"/>
      <c r="BK643" s="26"/>
    </row>
    <row r="644">
      <c r="AZ644" s="26"/>
      <c r="BA644" s="26"/>
      <c r="BB644" s="26"/>
      <c r="BC644" s="26"/>
      <c r="BD644" s="26"/>
      <c r="BE644" s="26"/>
      <c r="BF644" s="26"/>
      <c r="BG644" s="26"/>
      <c r="BH644" s="26"/>
      <c r="BI644" s="26"/>
      <c r="BJ644" s="26"/>
      <c r="BK644" s="26"/>
    </row>
    <row r="645">
      <c r="AZ645" s="26"/>
      <c r="BA645" s="26"/>
      <c r="BB645" s="26"/>
      <c r="BC645" s="26"/>
      <c r="BD645" s="26"/>
      <c r="BE645" s="26"/>
      <c r="BF645" s="26"/>
      <c r="BG645" s="26"/>
      <c r="BH645" s="26"/>
      <c r="BI645" s="26"/>
      <c r="BJ645" s="26"/>
      <c r="BK645" s="26"/>
    </row>
    <row r="646">
      <c r="AZ646" s="26"/>
      <c r="BA646" s="26"/>
      <c r="BB646" s="26"/>
      <c r="BC646" s="26"/>
      <c r="BD646" s="26"/>
      <c r="BE646" s="26"/>
      <c r="BF646" s="26"/>
      <c r="BG646" s="26"/>
      <c r="BH646" s="26"/>
      <c r="BI646" s="26"/>
      <c r="BJ646" s="26"/>
      <c r="BK646" s="26"/>
    </row>
    <row r="647">
      <c r="AZ647" s="26"/>
      <c r="BA647" s="26"/>
      <c r="BB647" s="26"/>
      <c r="BC647" s="26"/>
      <c r="BD647" s="26"/>
      <c r="BE647" s="26"/>
      <c r="BF647" s="26"/>
      <c r="BG647" s="26"/>
      <c r="BH647" s="26"/>
      <c r="BI647" s="26"/>
      <c r="BJ647" s="26"/>
      <c r="BK647" s="26"/>
    </row>
    <row r="648">
      <c r="AZ648" s="26"/>
      <c r="BA648" s="26"/>
      <c r="BB648" s="26"/>
      <c r="BC648" s="26"/>
      <c r="BD648" s="26"/>
      <c r="BE648" s="26"/>
      <c r="BF648" s="26"/>
      <c r="BG648" s="26"/>
      <c r="BH648" s="26"/>
      <c r="BI648" s="26"/>
      <c r="BJ648" s="26"/>
      <c r="BK648" s="26"/>
    </row>
    <row r="649">
      <c r="AZ649" s="26"/>
      <c r="BA649" s="26"/>
      <c r="BB649" s="26"/>
      <c r="BC649" s="26"/>
      <c r="BD649" s="26"/>
      <c r="BE649" s="26"/>
      <c r="BF649" s="26"/>
      <c r="BG649" s="26"/>
      <c r="BH649" s="26"/>
      <c r="BI649" s="26"/>
      <c r="BJ649" s="26"/>
      <c r="BK649" s="26"/>
    </row>
    <row r="650">
      <c r="AZ650" s="26"/>
      <c r="BA650" s="26"/>
      <c r="BB650" s="26"/>
      <c r="BC650" s="26"/>
      <c r="BD650" s="26"/>
      <c r="BE650" s="26"/>
      <c r="BF650" s="26"/>
      <c r="BG650" s="26"/>
      <c r="BH650" s="26"/>
      <c r="BI650" s="26"/>
      <c r="BJ650" s="26"/>
      <c r="BK650" s="26"/>
    </row>
    <row r="651">
      <c r="AZ651" s="26"/>
      <c r="BA651" s="26"/>
      <c r="BB651" s="26"/>
      <c r="BC651" s="26"/>
      <c r="BD651" s="26"/>
      <c r="BE651" s="26"/>
      <c r="BF651" s="26"/>
      <c r="BG651" s="26"/>
      <c r="BH651" s="26"/>
      <c r="BI651" s="26"/>
      <c r="BJ651" s="26"/>
      <c r="BK651" s="26"/>
    </row>
    <row r="652">
      <c r="AZ652" s="26"/>
      <c r="BA652" s="26"/>
      <c r="BB652" s="26"/>
      <c r="BC652" s="26"/>
      <c r="BD652" s="26"/>
      <c r="BE652" s="26"/>
      <c r="BF652" s="26"/>
      <c r="BG652" s="26"/>
      <c r="BH652" s="26"/>
      <c r="BI652" s="26"/>
      <c r="BJ652" s="26"/>
      <c r="BK652" s="26"/>
    </row>
    <row r="653">
      <c r="AZ653" s="26"/>
      <c r="BA653" s="26"/>
      <c r="BB653" s="26"/>
      <c r="BC653" s="26"/>
      <c r="BD653" s="26"/>
      <c r="BE653" s="26"/>
      <c r="BF653" s="26"/>
      <c r="BG653" s="26"/>
      <c r="BH653" s="26"/>
      <c r="BI653" s="26"/>
      <c r="BJ653" s="26"/>
      <c r="BK653" s="26"/>
    </row>
    <row r="654">
      <c r="AZ654" s="26"/>
      <c r="BA654" s="26"/>
      <c r="BB654" s="26"/>
      <c r="BC654" s="26"/>
      <c r="BD654" s="26"/>
      <c r="BE654" s="26"/>
      <c r="BF654" s="26"/>
      <c r="BG654" s="26"/>
      <c r="BH654" s="26"/>
      <c r="BI654" s="26"/>
      <c r="BJ654" s="26"/>
      <c r="BK654" s="26"/>
    </row>
    <row r="655">
      <c r="AZ655" s="26"/>
      <c r="BA655" s="26"/>
      <c r="BB655" s="26"/>
      <c r="BC655" s="26"/>
      <c r="BD655" s="26"/>
      <c r="BE655" s="26"/>
      <c r="BF655" s="26"/>
      <c r="BG655" s="26"/>
      <c r="BH655" s="26"/>
      <c r="BI655" s="26"/>
      <c r="BJ655" s="26"/>
      <c r="BK655" s="26"/>
    </row>
    <row r="656">
      <c r="AZ656" s="26"/>
      <c r="BA656" s="26"/>
      <c r="BB656" s="26"/>
      <c r="BC656" s="26"/>
      <c r="BD656" s="26"/>
      <c r="BE656" s="26"/>
      <c r="BF656" s="26"/>
      <c r="BG656" s="26"/>
      <c r="BH656" s="26"/>
      <c r="BI656" s="26"/>
      <c r="BJ656" s="26"/>
      <c r="BK656" s="26"/>
    </row>
    <row r="657">
      <c r="AZ657" s="26"/>
      <c r="BA657" s="26"/>
      <c r="BB657" s="26"/>
      <c r="BC657" s="26"/>
      <c r="BD657" s="26"/>
      <c r="BE657" s="26"/>
      <c r="BF657" s="26"/>
      <c r="BG657" s="26"/>
      <c r="BH657" s="26"/>
      <c r="BI657" s="26"/>
      <c r="BJ657" s="26"/>
      <c r="BK657" s="26"/>
    </row>
    <row r="658">
      <c r="AZ658" s="26"/>
      <c r="BA658" s="26"/>
      <c r="BB658" s="26"/>
      <c r="BC658" s="26"/>
      <c r="BD658" s="26"/>
      <c r="BE658" s="26"/>
      <c r="BF658" s="26"/>
      <c r="BG658" s="26"/>
      <c r="BH658" s="26"/>
      <c r="BI658" s="26"/>
      <c r="BJ658" s="26"/>
      <c r="BK658" s="26"/>
    </row>
    <row r="659">
      <c r="AZ659" s="26"/>
      <c r="BA659" s="26"/>
      <c r="BB659" s="26"/>
      <c r="BC659" s="26"/>
      <c r="BD659" s="26"/>
      <c r="BE659" s="26"/>
      <c r="BF659" s="26"/>
      <c r="BG659" s="26"/>
      <c r="BH659" s="26"/>
      <c r="BI659" s="26"/>
      <c r="BJ659" s="26"/>
      <c r="BK659" s="26"/>
    </row>
    <row r="660">
      <c r="AZ660" s="26"/>
      <c r="BA660" s="26"/>
      <c r="BB660" s="26"/>
      <c r="BC660" s="26"/>
      <c r="BD660" s="26"/>
      <c r="BE660" s="26"/>
      <c r="BF660" s="26"/>
      <c r="BG660" s="26"/>
      <c r="BH660" s="26"/>
      <c r="BI660" s="26"/>
      <c r="BJ660" s="26"/>
      <c r="BK660" s="26"/>
    </row>
    <row r="661">
      <c r="AZ661" s="26"/>
      <c r="BA661" s="26"/>
      <c r="BB661" s="26"/>
      <c r="BC661" s="26"/>
      <c r="BD661" s="26"/>
      <c r="BE661" s="26"/>
      <c r="BF661" s="26"/>
      <c r="BG661" s="26"/>
      <c r="BH661" s="26"/>
      <c r="BI661" s="26"/>
      <c r="BJ661" s="26"/>
      <c r="BK661" s="26"/>
    </row>
    <row r="662">
      <c r="AZ662" s="26"/>
      <c r="BA662" s="26"/>
      <c r="BB662" s="26"/>
      <c r="BC662" s="26"/>
      <c r="BD662" s="26"/>
      <c r="BE662" s="26"/>
      <c r="BF662" s="26"/>
      <c r="BG662" s="26"/>
      <c r="BH662" s="26"/>
      <c r="BI662" s="26"/>
      <c r="BJ662" s="26"/>
      <c r="BK662" s="26"/>
    </row>
    <row r="663">
      <c r="AZ663" s="26"/>
      <c r="BA663" s="26"/>
      <c r="BB663" s="26"/>
      <c r="BC663" s="26"/>
      <c r="BD663" s="26"/>
      <c r="BE663" s="26"/>
      <c r="BF663" s="26"/>
      <c r="BG663" s="26"/>
      <c r="BH663" s="26"/>
      <c r="BI663" s="26"/>
      <c r="BJ663" s="26"/>
      <c r="BK663" s="26"/>
    </row>
    <row r="664">
      <c r="AZ664" s="26"/>
      <c r="BA664" s="26"/>
      <c r="BB664" s="26"/>
      <c r="BC664" s="26"/>
      <c r="BD664" s="26"/>
      <c r="BE664" s="26"/>
      <c r="BF664" s="26"/>
      <c r="BG664" s="26"/>
      <c r="BH664" s="26"/>
      <c r="BI664" s="26"/>
      <c r="BJ664" s="26"/>
      <c r="BK664" s="26"/>
    </row>
    <row r="665">
      <c r="AZ665" s="26"/>
      <c r="BA665" s="26"/>
      <c r="BB665" s="26"/>
      <c r="BC665" s="26"/>
      <c r="BD665" s="26"/>
      <c r="BE665" s="26"/>
      <c r="BF665" s="26"/>
      <c r="BG665" s="26"/>
      <c r="BH665" s="26"/>
      <c r="BI665" s="26"/>
      <c r="BJ665" s="26"/>
      <c r="BK665" s="26"/>
    </row>
    <row r="666">
      <c r="AZ666" s="26"/>
      <c r="BA666" s="26"/>
      <c r="BB666" s="26"/>
      <c r="BC666" s="26"/>
      <c r="BD666" s="26"/>
      <c r="BE666" s="26"/>
      <c r="BF666" s="26"/>
      <c r="BG666" s="26"/>
      <c r="BH666" s="26"/>
      <c r="BI666" s="26"/>
      <c r="BJ666" s="26"/>
      <c r="BK666" s="26"/>
    </row>
    <row r="667">
      <c r="AZ667" s="26"/>
      <c r="BA667" s="26"/>
      <c r="BB667" s="26"/>
      <c r="BC667" s="26"/>
      <c r="BD667" s="26"/>
      <c r="BE667" s="26"/>
      <c r="BF667" s="26"/>
      <c r="BG667" s="26"/>
      <c r="BH667" s="26"/>
      <c r="BI667" s="26"/>
      <c r="BJ667" s="26"/>
      <c r="BK667" s="26"/>
    </row>
    <row r="668">
      <c r="AZ668" s="26"/>
      <c r="BA668" s="26"/>
      <c r="BB668" s="26"/>
      <c r="BC668" s="26"/>
      <c r="BD668" s="26"/>
      <c r="BE668" s="26"/>
      <c r="BF668" s="26"/>
      <c r="BG668" s="26"/>
      <c r="BH668" s="26"/>
      <c r="BI668" s="26"/>
      <c r="BJ668" s="26"/>
      <c r="BK668" s="26"/>
    </row>
    <row r="669">
      <c r="AZ669" s="26"/>
      <c r="BA669" s="26"/>
      <c r="BB669" s="26"/>
      <c r="BC669" s="26"/>
      <c r="BD669" s="26"/>
      <c r="BE669" s="26"/>
      <c r="BF669" s="26"/>
      <c r="BG669" s="26"/>
      <c r="BH669" s="26"/>
      <c r="BI669" s="26"/>
      <c r="BJ669" s="26"/>
      <c r="BK669" s="26"/>
    </row>
    <row r="670">
      <c r="AZ670" s="26"/>
      <c r="BA670" s="26"/>
      <c r="BB670" s="26"/>
      <c r="BC670" s="26"/>
      <c r="BD670" s="26"/>
      <c r="BE670" s="26"/>
      <c r="BF670" s="26"/>
      <c r="BG670" s="26"/>
      <c r="BH670" s="26"/>
      <c r="BI670" s="26"/>
      <c r="BJ670" s="26"/>
      <c r="BK670" s="26"/>
    </row>
    <row r="671">
      <c r="AZ671" s="26"/>
      <c r="BA671" s="26"/>
      <c r="BB671" s="26"/>
      <c r="BC671" s="26"/>
      <c r="BD671" s="26"/>
      <c r="BE671" s="26"/>
      <c r="BF671" s="26"/>
      <c r="BG671" s="26"/>
      <c r="BH671" s="26"/>
      <c r="BI671" s="26"/>
      <c r="BJ671" s="26"/>
      <c r="BK671" s="26"/>
    </row>
    <row r="672">
      <c r="AZ672" s="26"/>
      <c r="BA672" s="26"/>
      <c r="BB672" s="26"/>
      <c r="BC672" s="26"/>
      <c r="BD672" s="26"/>
      <c r="BE672" s="26"/>
      <c r="BF672" s="26"/>
      <c r="BG672" s="26"/>
      <c r="BH672" s="26"/>
      <c r="BI672" s="26"/>
      <c r="BJ672" s="26"/>
      <c r="BK672" s="26"/>
    </row>
    <row r="673">
      <c r="AZ673" s="26"/>
      <c r="BA673" s="26"/>
      <c r="BB673" s="26"/>
      <c r="BC673" s="26"/>
      <c r="BD673" s="26"/>
      <c r="BE673" s="26"/>
      <c r="BF673" s="26"/>
      <c r="BG673" s="26"/>
      <c r="BH673" s="26"/>
      <c r="BI673" s="26"/>
      <c r="BJ673" s="26"/>
      <c r="BK673" s="26"/>
    </row>
    <row r="674">
      <c r="AZ674" s="26"/>
      <c r="BA674" s="26"/>
      <c r="BB674" s="26"/>
      <c r="BC674" s="26"/>
      <c r="BD674" s="26"/>
      <c r="BE674" s="26"/>
      <c r="BF674" s="26"/>
      <c r="BG674" s="26"/>
      <c r="BH674" s="26"/>
      <c r="BI674" s="26"/>
      <c r="BJ674" s="26"/>
      <c r="BK674" s="26"/>
    </row>
    <row r="675">
      <c r="AZ675" s="26"/>
      <c r="BA675" s="26"/>
      <c r="BB675" s="26"/>
      <c r="BC675" s="26"/>
      <c r="BD675" s="26"/>
      <c r="BE675" s="26"/>
      <c r="BF675" s="26"/>
      <c r="BG675" s="26"/>
      <c r="BH675" s="26"/>
      <c r="BI675" s="26"/>
      <c r="BJ675" s="26"/>
      <c r="BK675" s="26"/>
    </row>
    <row r="676">
      <c r="AZ676" s="26"/>
      <c r="BA676" s="26"/>
      <c r="BB676" s="26"/>
      <c r="BC676" s="26"/>
      <c r="BD676" s="26"/>
      <c r="BE676" s="26"/>
      <c r="BF676" s="26"/>
      <c r="BG676" s="26"/>
      <c r="BH676" s="26"/>
      <c r="BI676" s="26"/>
      <c r="BJ676" s="26"/>
      <c r="BK676" s="26"/>
    </row>
    <row r="677">
      <c r="AZ677" s="26"/>
      <c r="BA677" s="26"/>
      <c r="BB677" s="26"/>
      <c r="BC677" s="26"/>
      <c r="BD677" s="26"/>
      <c r="BE677" s="26"/>
      <c r="BF677" s="26"/>
      <c r="BG677" s="26"/>
      <c r="BH677" s="26"/>
      <c r="BI677" s="26"/>
      <c r="BJ677" s="26"/>
      <c r="BK677" s="26"/>
    </row>
    <row r="678">
      <c r="AZ678" s="26"/>
      <c r="BA678" s="26"/>
      <c r="BB678" s="26"/>
      <c r="BC678" s="26"/>
      <c r="BD678" s="26"/>
      <c r="BE678" s="26"/>
      <c r="BF678" s="26"/>
      <c r="BG678" s="26"/>
      <c r="BH678" s="26"/>
      <c r="BI678" s="26"/>
      <c r="BJ678" s="26"/>
      <c r="BK678" s="26"/>
    </row>
    <row r="679">
      <c r="AZ679" s="26"/>
      <c r="BA679" s="26"/>
      <c r="BB679" s="26"/>
      <c r="BC679" s="26"/>
      <c r="BD679" s="26"/>
      <c r="BE679" s="26"/>
      <c r="BF679" s="26"/>
      <c r="BG679" s="26"/>
      <c r="BH679" s="26"/>
      <c r="BI679" s="26"/>
      <c r="BJ679" s="26"/>
      <c r="BK679" s="26"/>
    </row>
    <row r="680">
      <c r="AZ680" s="26"/>
      <c r="BA680" s="26"/>
      <c r="BB680" s="26"/>
      <c r="BC680" s="26"/>
      <c r="BD680" s="26"/>
      <c r="BE680" s="26"/>
      <c r="BF680" s="26"/>
      <c r="BG680" s="26"/>
      <c r="BH680" s="26"/>
      <c r="BI680" s="26"/>
      <c r="BJ680" s="26"/>
      <c r="BK680" s="26"/>
    </row>
    <row r="681">
      <c r="AZ681" s="26"/>
      <c r="BA681" s="26"/>
      <c r="BB681" s="26"/>
      <c r="BC681" s="26"/>
      <c r="BD681" s="26"/>
      <c r="BE681" s="26"/>
      <c r="BF681" s="26"/>
      <c r="BG681" s="26"/>
      <c r="BH681" s="26"/>
      <c r="BI681" s="26"/>
      <c r="BJ681" s="26"/>
      <c r="BK681" s="26"/>
    </row>
    <row r="682">
      <c r="AZ682" s="26"/>
      <c r="BA682" s="26"/>
      <c r="BB682" s="26"/>
      <c r="BC682" s="26"/>
      <c r="BD682" s="26"/>
      <c r="BE682" s="26"/>
      <c r="BF682" s="26"/>
      <c r="BG682" s="26"/>
      <c r="BH682" s="26"/>
      <c r="BI682" s="26"/>
      <c r="BJ682" s="26"/>
      <c r="BK682" s="26"/>
    </row>
    <row r="683">
      <c r="AZ683" s="26"/>
      <c r="BA683" s="26"/>
      <c r="BB683" s="26"/>
      <c r="BC683" s="26"/>
      <c r="BD683" s="26"/>
      <c r="BE683" s="26"/>
      <c r="BF683" s="26"/>
      <c r="BG683" s="26"/>
      <c r="BH683" s="26"/>
      <c r="BI683" s="26"/>
      <c r="BJ683" s="26"/>
      <c r="BK683" s="26"/>
    </row>
    <row r="684">
      <c r="AZ684" s="26"/>
      <c r="BA684" s="26"/>
      <c r="BB684" s="26"/>
      <c r="BC684" s="26"/>
      <c r="BD684" s="26"/>
      <c r="BE684" s="26"/>
      <c r="BF684" s="26"/>
      <c r="BG684" s="26"/>
      <c r="BH684" s="26"/>
      <c r="BI684" s="26"/>
      <c r="BJ684" s="26"/>
      <c r="BK684" s="26"/>
    </row>
    <row r="685">
      <c r="AZ685" s="26"/>
      <c r="BA685" s="26"/>
      <c r="BB685" s="26"/>
      <c r="BC685" s="26"/>
      <c r="BD685" s="26"/>
      <c r="BE685" s="26"/>
      <c r="BF685" s="26"/>
      <c r="BG685" s="26"/>
      <c r="BH685" s="26"/>
      <c r="BI685" s="26"/>
      <c r="BJ685" s="26"/>
      <c r="BK685" s="26"/>
    </row>
    <row r="686">
      <c r="AZ686" s="26"/>
      <c r="BA686" s="26"/>
      <c r="BB686" s="26"/>
      <c r="BC686" s="26"/>
      <c r="BD686" s="26"/>
      <c r="BE686" s="26"/>
      <c r="BF686" s="26"/>
      <c r="BG686" s="26"/>
      <c r="BH686" s="26"/>
      <c r="BI686" s="26"/>
      <c r="BJ686" s="26"/>
      <c r="BK686" s="26"/>
    </row>
    <row r="687">
      <c r="AZ687" s="26"/>
      <c r="BA687" s="26"/>
      <c r="BB687" s="26"/>
      <c r="BC687" s="26"/>
      <c r="BD687" s="26"/>
      <c r="BE687" s="26"/>
      <c r="BF687" s="26"/>
      <c r="BG687" s="26"/>
      <c r="BH687" s="26"/>
      <c r="BI687" s="26"/>
      <c r="BJ687" s="26"/>
      <c r="BK687" s="26"/>
    </row>
    <row r="688">
      <c r="AZ688" s="26"/>
      <c r="BA688" s="26"/>
      <c r="BB688" s="26"/>
      <c r="BC688" s="26"/>
      <c r="BD688" s="26"/>
      <c r="BE688" s="26"/>
      <c r="BF688" s="26"/>
      <c r="BG688" s="26"/>
      <c r="BH688" s="26"/>
      <c r="BI688" s="26"/>
      <c r="BJ688" s="26"/>
      <c r="BK688" s="26"/>
    </row>
    <row r="689">
      <c r="AZ689" s="26"/>
      <c r="BA689" s="26"/>
      <c r="BB689" s="26"/>
      <c r="BC689" s="26"/>
      <c r="BD689" s="26"/>
      <c r="BE689" s="26"/>
      <c r="BF689" s="26"/>
      <c r="BG689" s="26"/>
      <c r="BH689" s="26"/>
      <c r="BI689" s="26"/>
      <c r="BJ689" s="26"/>
      <c r="BK689" s="26"/>
    </row>
    <row r="690">
      <c r="AZ690" s="26"/>
      <c r="BA690" s="26"/>
      <c r="BB690" s="26"/>
      <c r="BC690" s="26"/>
      <c r="BD690" s="26"/>
      <c r="BE690" s="26"/>
      <c r="BF690" s="26"/>
      <c r="BG690" s="26"/>
      <c r="BH690" s="26"/>
      <c r="BI690" s="26"/>
      <c r="BJ690" s="26"/>
      <c r="BK690" s="26"/>
    </row>
    <row r="691">
      <c r="AZ691" s="26"/>
      <c r="BA691" s="26"/>
      <c r="BB691" s="26"/>
      <c r="BC691" s="26"/>
      <c r="BD691" s="26"/>
      <c r="BE691" s="26"/>
      <c r="BF691" s="26"/>
      <c r="BG691" s="26"/>
      <c r="BH691" s="26"/>
      <c r="BI691" s="26"/>
      <c r="BJ691" s="26"/>
      <c r="BK691" s="26"/>
    </row>
    <row r="692">
      <c r="AZ692" s="26"/>
      <c r="BA692" s="26"/>
      <c r="BB692" s="26"/>
      <c r="BC692" s="26"/>
      <c r="BD692" s="26"/>
      <c r="BE692" s="26"/>
      <c r="BF692" s="26"/>
      <c r="BG692" s="26"/>
      <c r="BH692" s="26"/>
      <c r="BI692" s="26"/>
      <c r="BJ692" s="26"/>
      <c r="BK692" s="26"/>
    </row>
    <row r="693">
      <c r="AZ693" s="26"/>
      <c r="BA693" s="26"/>
      <c r="BB693" s="26"/>
      <c r="BC693" s="26"/>
      <c r="BD693" s="26"/>
      <c r="BE693" s="26"/>
      <c r="BF693" s="26"/>
      <c r="BG693" s="26"/>
      <c r="BH693" s="26"/>
      <c r="BI693" s="26"/>
      <c r="BJ693" s="26"/>
      <c r="BK693" s="26"/>
    </row>
    <row r="694">
      <c r="AZ694" s="26"/>
      <c r="BA694" s="26"/>
      <c r="BB694" s="26"/>
      <c r="BC694" s="26"/>
      <c r="BD694" s="26"/>
      <c r="BE694" s="26"/>
      <c r="BF694" s="26"/>
      <c r="BG694" s="26"/>
      <c r="BH694" s="26"/>
      <c r="BI694" s="26"/>
      <c r="BJ694" s="26"/>
      <c r="BK694" s="26"/>
    </row>
    <row r="695">
      <c r="AZ695" s="26"/>
      <c r="BA695" s="26"/>
      <c r="BB695" s="26"/>
      <c r="BC695" s="26"/>
      <c r="BD695" s="26"/>
      <c r="BE695" s="26"/>
      <c r="BF695" s="26"/>
      <c r="BG695" s="26"/>
      <c r="BH695" s="26"/>
      <c r="BI695" s="26"/>
      <c r="BJ695" s="26"/>
      <c r="BK695" s="26"/>
    </row>
    <row r="696">
      <c r="AZ696" s="26"/>
      <c r="BA696" s="26"/>
      <c r="BB696" s="26"/>
      <c r="BC696" s="26"/>
      <c r="BD696" s="26"/>
      <c r="BE696" s="26"/>
      <c r="BF696" s="26"/>
      <c r="BG696" s="26"/>
      <c r="BH696" s="26"/>
      <c r="BI696" s="26"/>
      <c r="BJ696" s="26"/>
      <c r="BK696" s="26"/>
    </row>
    <row r="697">
      <c r="AZ697" s="26"/>
      <c r="BA697" s="26"/>
      <c r="BB697" s="26"/>
      <c r="BC697" s="26"/>
      <c r="BD697" s="26"/>
      <c r="BE697" s="26"/>
      <c r="BF697" s="26"/>
      <c r="BG697" s="26"/>
      <c r="BH697" s="26"/>
      <c r="BI697" s="26"/>
      <c r="BJ697" s="26"/>
      <c r="BK697" s="26"/>
    </row>
    <row r="698">
      <c r="AZ698" s="26"/>
      <c r="BA698" s="26"/>
      <c r="BB698" s="26"/>
      <c r="BC698" s="26"/>
      <c r="BD698" s="26"/>
      <c r="BE698" s="26"/>
      <c r="BF698" s="26"/>
      <c r="BG698" s="26"/>
      <c r="BH698" s="26"/>
      <c r="BI698" s="26"/>
      <c r="BJ698" s="26"/>
      <c r="BK698" s="26"/>
    </row>
    <row r="699">
      <c r="AZ699" s="26"/>
      <c r="BA699" s="26"/>
      <c r="BB699" s="26"/>
      <c r="BC699" s="26"/>
      <c r="BD699" s="26"/>
      <c r="BE699" s="26"/>
      <c r="BF699" s="26"/>
      <c r="BG699" s="26"/>
      <c r="BH699" s="26"/>
      <c r="BI699" s="26"/>
      <c r="BJ699" s="26"/>
      <c r="BK699" s="26"/>
    </row>
    <row r="700">
      <c r="AZ700" s="26"/>
      <c r="BA700" s="26"/>
      <c r="BB700" s="26"/>
      <c r="BC700" s="26"/>
      <c r="BD700" s="26"/>
      <c r="BE700" s="26"/>
      <c r="BF700" s="26"/>
      <c r="BG700" s="26"/>
      <c r="BH700" s="26"/>
      <c r="BI700" s="26"/>
      <c r="BJ700" s="26"/>
      <c r="BK700" s="26"/>
    </row>
    <row r="701">
      <c r="AZ701" s="26"/>
      <c r="BA701" s="26"/>
      <c r="BB701" s="26"/>
      <c r="BC701" s="26"/>
      <c r="BD701" s="26"/>
      <c r="BE701" s="26"/>
      <c r="BF701" s="26"/>
      <c r="BG701" s="26"/>
      <c r="BH701" s="26"/>
      <c r="BI701" s="26"/>
      <c r="BJ701" s="26"/>
      <c r="BK701" s="26"/>
    </row>
    <row r="702">
      <c r="AZ702" s="26"/>
      <c r="BA702" s="26"/>
      <c r="BB702" s="26"/>
      <c r="BC702" s="26"/>
      <c r="BD702" s="26"/>
      <c r="BE702" s="26"/>
      <c r="BF702" s="26"/>
      <c r="BG702" s="26"/>
      <c r="BH702" s="26"/>
      <c r="BI702" s="26"/>
      <c r="BJ702" s="26"/>
      <c r="BK702" s="26"/>
    </row>
    <row r="703">
      <c r="AZ703" s="26"/>
      <c r="BA703" s="26"/>
      <c r="BB703" s="26"/>
      <c r="BC703" s="26"/>
      <c r="BD703" s="26"/>
      <c r="BE703" s="26"/>
      <c r="BF703" s="26"/>
      <c r="BG703" s="26"/>
      <c r="BH703" s="26"/>
      <c r="BI703" s="26"/>
      <c r="BJ703" s="26"/>
      <c r="BK703" s="26"/>
    </row>
    <row r="704">
      <c r="AZ704" s="26"/>
      <c r="BA704" s="26"/>
      <c r="BB704" s="26"/>
      <c r="BC704" s="26"/>
      <c r="BD704" s="26"/>
      <c r="BE704" s="26"/>
      <c r="BF704" s="26"/>
      <c r="BG704" s="26"/>
      <c r="BH704" s="26"/>
      <c r="BI704" s="26"/>
      <c r="BJ704" s="26"/>
      <c r="BK704" s="26"/>
    </row>
    <row r="705">
      <c r="AZ705" s="26"/>
      <c r="BA705" s="26"/>
      <c r="BB705" s="26"/>
      <c r="BC705" s="26"/>
      <c r="BD705" s="26"/>
      <c r="BE705" s="26"/>
      <c r="BF705" s="26"/>
      <c r="BG705" s="26"/>
      <c r="BH705" s="26"/>
      <c r="BI705" s="26"/>
      <c r="BJ705" s="26"/>
      <c r="BK705" s="26"/>
    </row>
    <row r="706">
      <c r="AZ706" s="26"/>
      <c r="BA706" s="26"/>
      <c r="BB706" s="26"/>
      <c r="BC706" s="26"/>
      <c r="BD706" s="26"/>
      <c r="BE706" s="26"/>
      <c r="BF706" s="26"/>
      <c r="BG706" s="26"/>
      <c r="BH706" s="26"/>
      <c r="BI706" s="26"/>
      <c r="BJ706" s="26"/>
      <c r="BK706" s="26"/>
    </row>
    <row r="707">
      <c r="AZ707" s="26"/>
      <c r="BA707" s="26"/>
      <c r="BB707" s="26"/>
      <c r="BC707" s="26"/>
      <c r="BD707" s="26"/>
      <c r="BE707" s="26"/>
      <c r="BF707" s="26"/>
      <c r="BG707" s="26"/>
      <c r="BH707" s="26"/>
      <c r="BI707" s="26"/>
      <c r="BJ707" s="26"/>
      <c r="BK707" s="26"/>
    </row>
    <row r="708">
      <c r="AZ708" s="26"/>
      <c r="BA708" s="26"/>
      <c r="BB708" s="26"/>
      <c r="BC708" s="26"/>
      <c r="BD708" s="26"/>
      <c r="BE708" s="26"/>
      <c r="BF708" s="26"/>
      <c r="BG708" s="26"/>
      <c r="BH708" s="26"/>
      <c r="BI708" s="26"/>
      <c r="BJ708" s="26"/>
      <c r="BK708" s="26"/>
    </row>
    <row r="709">
      <c r="AZ709" s="26"/>
      <c r="BA709" s="26"/>
      <c r="BB709" s="26"/>
      <c r="BC709" s="26"/>
      <c r="BD709" s="26"/>
      <c r="BE709" s="26"/>
      <c r="BF709" s="26"/>
      <c r="BG709" s="26"/>
      <c r="BH709" s="26"/>
      <c r="BI709" s="26"/>
      <c r="BJ709" s="26"/>
      <c r="BK709" s="26"/>
    </row>
    <row r="710">
      <c r="AZ710" s="26"/>
      <c r="BA710" s="26"/>
      <c r="BB710" s="26"/>
      <c r="BC710" s="26"/>
      <c r="BD710" s="26"/>
      <c r="BE710" s="26"/>
      <c r="BF710" s="26"/>
      <c r="BG710" s="26"/>
      <c r="BH710" s="26"/>
      <c r="BI710" s="26"/>
      <c r="BJ710" s="26"/>
      <c r="BK710" s="26"/>
    </row>
    <row r="711">
      <c r="AZ711" s="26"/>
      <c r="BA711" s="26"/>
      <c r="BB711" s="26"/>
      <c r="BC711" s="26"/>
      <c r="BD711" s="26"/>
      <c r="BE711" s="26"/>
      <c r="BF711" s="26"/>
      <c r="BG711" s="26"/>
      <c r="BH711" s="26"/>
      <c r="BI711" s="26"/>
      <c r="BJ711" s="26"/>
      <c r="BK711" s="26"/>
    </row>
    <row r="712">
      <c r="AZ712" s="26"/>
      <c r="BA712" s="26"/>
      <c r="BB712" s="26"/>
      <c r="BC712" s="26"/>
      <c r="BD712" s="26"/>
      <c r="BE712" s="26"/>
      <c r="BF712" s="26"/>
      <c r="BG712" s="26"/>
      <c r="BH712" s="26"/>
      <c r="BI712" s="26"/>
      <c r="BJ712" s="26"/>
      <c r="BK712" s="26"/>
    </row>
    <row r="713">
      <c r="AZ713" s="26"/>
      <c r="BA713" s="26"/>
      <c r="BB713" s="26"/>
      <c r="BC713" s="26"/>
      <c r="BD713" s="26"/>
      <c r="BE713" s="26"/>
      <c r="BF713" s="26"/>
      <c r="BG713" s="26"/>
      <c r="BH713" s="26"/>
      <c r="BI713" s="26"/>
      <c r="BJ713" s="26"/>
      <c r="BK713" s="26"/>
    </row>
    <row r="714">
      <c r="AZ714" s="26"/>
      <c r="BA714" s="26"/>
      <c r="BB714" s="26"/>
      <c r="BC714" s="26"/>
      <c r="BD714" s="26"/>
      <c r="BE714" s="26"/>
      <c r="BF714" s="26"/>
      <c r="BG714" s="26"/>
      <c r="BH714" s="26"/>
      <c r="BI714" s="26"/>
      <c r="BJ714" s="26"/>
      <c r="BK714" s="26"/>
    </row>
    <row r="715">
      <c r="AZ715" s="26"/>
      <c r="BA715" s="26"/>
      <c r="BB715" s="26"/>
      <c r="BC715" s="26"/>
      <c r="BD715" s="26"/>
      <c r="BE715" s="26"/>
      <c r="BF715" s="26"/>
      <c r="BG715" s="26"/>
      <c r="BH715" s="26"/>
      <c r="BI715" s="26"/>
      <c r="BJ715" s="26"/>
      <c r="BK715" s="26"/>
    </row>
    <row r="716">
      <c r="AZ716" s="26"/>
      <c r="BA716" s="26"/>
      <c r="BB716" s="26"/>
      <c r="BC716" s="26"/>
      <c r="BD716" s="26"/>
      <c r="BE716" s="26"/>
      <c r="BF716" s="26"/>
      <c r="BG716" s="26"/>
      <c r="BH716" s="26"/>
      <c r="BI716" s="26"/>
      <c r="BJ716" s="26"/>
      <c r="BK716" s="26"/>
    </row>
    <row r="717">
      <c r="AZ717" s="26"/>
      <c r="BA717" s="26"/>
      <c r="BB717" s="26"/>
      <c r="BC717" s="26"/>
      <c r="BD717" s="26"/>
      <c r="BE717" s="26"/>
      <c r="BF717" s="26"/>
      <c r="BG717" s="26"/>
      <c r="BH717" s="26"/>
      <c r="BI717" s="26"/>
      <c r="BJ717" s="26"/>
      <c r="BK717" s="26"/>
    </row>
    <row r="718">
      <c r="AZ718" s="26"/>
      <c r="BA718" s="26"/>
      <c r="BB718" s="26"/>
      <c r="BC718" s="26"/>
      <c r="BD718" s="26"/>
      <c r="BE718" s="26"/>
      <c r="BF718" s="26"/>
      <c r="BG718" s="26"/>
      <c r="BH718" s="26"/>
      <c r="BI718" s="26"/>
      <c r="BJ718" s="26"/>
      <c r="BK718" s="26"/>
    </row>
    <row r="719">
      <c r="AZ719" s="26"/>
      <c r="BA719" s="26"/>
      <c r="BB719" s="26"/>
      <c r="BC719" s="26"/>
      <c r="BD719" s="26"/>
      <c r="BE719" s="26"/>
      <c r="BF719" s="26"/>
      <c r="BG719" s="26"/>
      <c r="BH719" s="26"/>
      <c r="BI719" s="26"/>
      <c r="BJ719" s="26"/>
      <c r="BK719" s="26"/>
    </row>
    <row r="720">
      <c r="AZ720" s="26"/>
      <c r="BA720" s="26"/>
      <c r="BB720" s="26"/>
      <c r="BC720" s="26"/>
      <c r="BD720" s="26"/>
      <c r="BE720" s="26"/>
      <c r="BF720" s="26"/>
      <c r="BG720" s="26"/>
      <c r="BH720" s="26"/>
      <c r="BI720" s="26"/>
      <c r="BJ720" s="26"/>
      <c r="BK720" s="26"/>
    </row>
    <row r="721">
      <c r="AZ721" s="26"/>
      <c r="BA721" s="26"/>
      <c r="BB721" s="26"/>
      <c r="BC721" s="26"/>
      <c r="BD721" s="26"/>
      <c r="BE721" s="26"/>
      <c r="BF721" s="26"/>
      <c r="BG721" s="26"/>
      <c r="BH721" s="26"/>
      <c r="BI721" s="26"/>
      <c r="BJ721" s="26"/>
      <c r="BK721" s="26"/>
    </row>
    <row r="722">
      <c r="AZ722" s="26"/>
      <c r="BA722" s="26"/>
      <c r="BB722" s="26"/>
      <c r="BC722" s="26"/>
      <c r="BD722" s="26"/>
      <c r="BE722" s="26"/>
      <c r="BF722" s="26"/>
      <c r="BG722" s="26"/>
      <c r="BH722" s="26"/>
      <c r="BI722" s="26"/>
      <c r="BJ722" s="26"/>
      <c r="BK722" s="26"/>
    </row>
    <row r="723">
      <c r="AZ723" s="26"/>
      <c r="BA723" s="26"/>
      <c r="BB723" s="26"/>
      <c r="BC723" s="26"/>
      <c r="BD723" s="26"/>
      <c r="BE723" s="26"/>
      <c r="BF723" s="26"/>
      <c r="BG723" s="26"/>
      <c r="BH723" s="26"/>
      <c r="BI723" s="26"/>
      <c r="BJ723" s="26"/>
      <c r="BK723" s="26"/>
    </row>
    <row r="724">
      <c r="AZ724" s="26"/>
      <c r="BA724" s="26"/>
      <c r="BB724" s="26"/>
      <c r="BC724" s="26"/>
      <c r="BD724" s="26"/>
      <c r="BE724" s="26"/>
      <c r="BF724" s="26"/>
      <c r="BG724" s="26"/>
      <c r="BH724" s="26"/>
      <c r="BI724" s="26"/>
      <c r="BJ724" s="26"/>
      <c r="BK724" s="26"/>
    </row>
    <row r="725">
      <c r="AZ725" s="26"/>
      <c r="BA725" s="26"/>
      <c r="BB725" s="26"/>
      <c r="BC725" s="26"/>
      <c r="BD725" s="26"/>
      <c r="BE725" s="26"/>
      <c r="BF725" s="26"/>
      <c r="BG725" s="26"/>
      <c r="BH725" s="26"/>
      <c r="BI725" s="26"/>
      <c r="BJ725" s="26"/>
      <c r="BK725" s="26"/>
    </row>
    <row r="726">
      <c r="AZ726" s="26"/>
      <c r="BA726" s="26"/>
      <c r="BB726" s="26"/>
      <c r="BC726" s="26"/>
      <c r="BD726" s="26"/>
      <c r="BE726" s="26"/>
      <c r="BF726" s="26"/>
      <c r="BG726" s="26"/>
      <c r="BH726" s="26"/>
      <c r="BI726" s="26"/>
      <c r="BJ726" s="26"/>
      <c r="BK726" s="26"/>
    </row>
    <row r="727">
      <c r="AZ727" s="26"/>
      <c r="BA727" s="26"/>
      <c r="BB727" s="26"/>
      <c r="BC727" s="26"/>
      <c r="BD727" s="26"/>
      <c r="BE727" s="26"/>
      <c r="BF727" s="26"/>
      <c r="BG727" s="26"/>
      <c r="BH727" s="26"/>
      <c r="BI727" s="26"/>
      <c r="BJ727" s="26"/>
      <c r="BK727" s="26"/>
    </row>
    <row r="728">
      <c r="AZ728" s="26"/>
      <c r="BA728" s="26"/>
      <c r="BB728" s="26"/>
      <c r="BC728" s="26"/>
      <c r="BD728" s="26"/>
      <c r="BE728" s="26"/>
      <c r="BF728" s="26"/>
      <c r="BG728" s="26"/>
      <c r="BH728" s="26"/>
      <c r="BI728" s="26"/>
      <c r="BJ728" s="26"/>
      <c r="BK728" s="26"/>
    </row>
    <row r="729">
      <c r="AZ729" s="26"/>
      <c r="BA729" s="26"/>
      <c r="BB729" s="26"/>
      <c r="BC729" s="26"/>
      <c r="BD729" s="26"/>
      <c r="BE729" s="26"/>
      <c r="BF729" s="26"/>
      <c r="BG729" s="26"/>
      <c r="BH729" s="26"/>
      <c r="BI729" s="26"/>
      <c r="BJ729" s="26"/>
      <c r="BK729" s="26"/>
    </row>
    <row r="730">
      <c r="AZ730" s="26"/>
      <c r="BA730" s="26"/>
      <c r="BB730" s="26"/>
      <c r="BC730" s="26"/>
      <c r="BD730" s="26"/>
      <c r="BE730" s="26"/>
      <c r="BF730" s="26"/>
      <c r="BG730" s="26"/>
      <c r="BH730" s="26"/>
      <c r="BI730" s="26"/>
      <c r="BJ730" s="26"/>
      <c r="BK730" s="26"/>
    </row>
    <row r="731">
      <c r="AZ731" s="26"/>
      <c r="BA731" s="26"/>
      <c r="BB731" s="26"/>
      <c r="BC731" s="26"/>
      <c r="BD731" s="26"/>
      <c r="BE731" s="26"/>
      <c r="BF731" s="26"/>
      <c r="BG731" s="26"/>
      <c r="BH731" s="26"/>
      <c r="BI731" s="26"/>
      <c r="BJ731" s="26"/>
      <c r="BK731" s="26"/>
    </row>
    <row r="732">
      <c r="AZ732" s="26"/>
      <c r="BA732" s="26"/>
      <c r="BB732" s="26"/>
      <c r="BC732" s="26"/>
      <c r="BD732" s="26"/>
      <c r="BE732" s="26"/>
      <c r="BF732" s="26"/>
      <c r="BG732" s="26"/>
      <c r="BH732" s="26"/>
      <c r="BI732" s="26"/>
      <c r="BJ732" s="26"/>
      <c r="BK732" s="26"/>
    </row>
    <row r="733">
      <c r="AZ733" s="26"/>
      <c r="BA733" s="26"/>
      <c r="BB733" s="26"/>
      <c r="BC733" s="26"/>
      <c r="BD733" s="26"/>
      <c r="BE733" s="26"/>
      <c r="BF733" s="26"/>
      <c r="BG733" s="26"/>
      <c r="BH733" s="26"/>
      <c r="BI733" s="26"/>
      <c r="BJ733" s="26"/>
      <c r="BK733" s="26"/>
    </row>
    <row r="734">
      <c r="AZ734" s="26"/>
      <c r="BA734" s="26"/>
      <c r="BB734" s="26"/>
      <c r="BC734" s="26"/>
      <c r="BD734" s="26"/>
      <c r="BE734" s="26"/>
      <c r="BF734" s="26"/>
      <c r="BG734" s="26"/>
      <c r="BH734" s="26"/>
      <c r="BI734" s="26"/>
      <c r="BJ734" s="26"/>
      <c r="BK734" s="26"/>
    </row>
    <row r="735">
      <c r="AZ735" s="26"/>
      <c r="BA735" s="26"/>
      <c r="BB735" s="26"/>
      <c r="BC735" s="26"/>
      <c r="BD735" s="26"/>
      <c r="BE735" s="26"/>
      <c r="BF735" s="26"/>
      <c r="BG735" s="26"/>
      <c r="BH735" s="26"/>
      <c r="BI735" s="26"/>
      <c r="BJ735" s="26"/>
      <c r="BK735" s="26"/>
    </row>
    <row r="736">
      <c r="AZ736" s="26"/>
      <c r="BA736" s="26"/>
      <c r="BB736" s="26"/>
      <c r="BC736" s="26"/>
      <c r="BD736" s="26"/>
      <c r="BE736" s="26"/>
      <c r="BF736" s="26"/>
      <c r="BG736" s="26"/>
      <c r="BH736" s="26"/>
      <c r="BI736" s="26"/>
      <c r="BJ736" s="26"/>
      <c r="BK736" s="26"/>
    </row>
    <row r="737">
      <c r="AZ737" s="26"/>
      <c r="BA737" s="26"/>
      <c r="BB737" s="26"/>
      <c r="BC737" s="26"/>
      <c r="BD737" s="26"/>
      <c r="BE737" s="26"/>
      <c r="BF737" s="26"/>
      <c r="BG737" s="26"/>
      <c r="BH737" s="26"/>
      <c r="BI737" s="26"/>
      <c r="BJ737" s="26"/>
      <c r="BK737" s="26"/>
    </row>
    <row r="738">
      <c r="AZ738" s="26"/>
      <c r="BA738" s="26"/>
      <c r="BB738" s="26"/>
      <c r="BC738" s="26"/>
      <c r="BD738" s="26"/>
      <c r="BE738" s="26"/>
      <c r="BF738" s="26"/>
      <c r="BG738" s="26"/>
      <c r="BH738" s="26"/>
      <c r="BI738" s="26"/>
      <c r="BJ738" s="26"/>
      <c r="BK738" s="26"/>
    </row>
    <row r="739">
      <c r="AZ739" s="26"/>
      <c r="BA739" s="26"/>
      <c r="BB739" s="26"/>
      <c r="BC739" s="26"/>
      <c r="BD739" s="26"/>
      <c r="BE739" s="26"/>
      <c r="BF739" s="26"/>
      <c r="BG739" s="26"/>
      <c r="BH739" s="26"/>
      <c r="BI739" s="26"/>
      <c r="BJ739" s="26"/>
      <c r="BK739" s="26"/>
    </row>
    <row r="740">
      <c r="AZ740" s="26"/>
      <c r="BA740" s="26"/>
      <c r="BB740" s="26"/>
      <c r="BC740" s="26"/>
      <c r="BD740" s="26"/>
      <c r="BE740" s="26"/>
      <c r="BF740" s="26"/>
      <c r="BG740" s="26"/>
      <c r="BH740" s="26"/>
      <c r="BI740" s="26"/>
      <c r="BJ740" s="26"/>
      <c r="BK740" s="26"/>
    </row>
    <row r="741">
      <c r="AZ741" s="26"/>
      <c r="BA741" s="26"/>
      <c r="BB741" s="26"/>
      <c r="BC741" s="26"/>
      <c r="BD741" s="26"/>
      <c r="BE741" s="26"/>
      <c r="BF741" s="26"/>
      <c r="BG741" s="26"/>
      <c r="BH741" s="26"/>
      <c r="BI741" s="26"/>
      <c r="BJ741" s="26"/>
      <c r="BK741" s="26"/>
    </row>
    <row r="742">
      <c r="AZ742" s="26"/>
      <c r="BA742" s="26"/>
      <c r="BB742" s="26"/>
      <c r="BC742" s="26"/>
      <c r="BD742" s="26"/>
      <c r="BE742" s="26"/>
      <c r="BF742" s="26"/>
      <c r="BG742" s="26"/>
      <c r="BH742" s="26"/>
      <c r="BI742" s="26"/>
      <c r="BJ742" s="26"/>
      <c r="BK742" s="26"/>
    </row>
    <row r="743">
      <c r="AZ743" s="26"/>
      <c r="BA743" s="26"/>
      <c r="BB743" s="26"/>
      <c r="BC743" s="26"/>
      <c r="BD743" s="26"/>
      <c r="BE743" s="26"/>
      <c r="BF743" s="26"/>
      <c r="BG743" s="26"/>
      <c r="BH743" s="26"/>
      <c r="BI743" s="26"/>
      <c r="BJ743" s="26"/>
      <c r="BK743" s="26"/>
    </row>
    <row r="744">
      <c r="AZ744" s="26"/>
      <c r="BA744" s="26"/>
      <c r="BB744" s="26"/>
      <c r="BC744" s="26"/>
      <c r="BD744" s="26"/>
      <c r="BE744" s="26"/>
      <c r="BF744" s="26"/>
      <c r="BG744" s="26"/>
      <c r="BH744" s="26"/>
      <c r="BI744" s="26"/>
      <c r="BJ744" s="26"/>
      <c r="BK744" s="26"/>
    </row>
    <row r="745">
      <c r="AZ745" s="26"/>
      <c r="BA745" s="26"/>
      <c r="BB745" s="26"/>
      <c r="BC745" s="26"/>
      <c r="BD745" s="26"/>
      <c r="BE745" s="26"/>
      <c r="BF745" s="26"/>
      <c r="BG745" s="26"/>
      <c r="BH745" s="26"/>
      <c r="BI745" s="26"/>
      <c r="BJ745" s="26"/>
      <c r="BK745" s="26"/>
    </row>
    <row r="746">
      <c r="AZ746" s="26"/>
      <c r="BA746" s="26"/>
      <c r="BB746" s="26"/>
      <c r="BC746" s="26"/>
      <c r="BD746" s="26"/>
      <c r="BE746" s="26"/>
      <c r="BF746" s="26"/>
      <c r="BG746" s="26"/>
      <c r="BH746" s="26"/>
      <c r="BI746" s="26"/>
      <c r="BJ746" s="26"/>
      <c r="BK746" s="26"/>
    </row>
    <row r="747">
      <c r="AZ747" s="26"/>
      <c r="BA747" s="26"/>
      <c r="BB747" s="26"/>
      <c r="BC747" s="26"/>
      <c r="BD747" s="26"/>
      <c r="BE747" s="26"/>
      <c r="BF747" s="26"/>
      <c r="BG747" s="26"/>
      <c r="BH747" s="26"/>
      <c r="BI747" s="26"/>
      <c r="BJ747" s="26"/>
      <c r="BK747" s="26"/>
    </row>
    <row r="748">
      <c r="AZ748" s="26"/>
      <c r="BA748" s="26"/>
      <c r="BB748" s="26"/>
      <c r="BC748" s="26"/>
      <c r="BD748" s="26"/>
      <c r="BE748" s="26"/>
      <c r="BF748" s="26"/>
      <c r="BG748" s="26"/>
      <c r="BH748" s="26"/>
      <c r="BI748" s="26"/>
      <c r="BJ748" s="26"/>
      <c r="BK748" s="26"/>
    </row>
    <row r="749">
      <c r="AZ749" s="26"/>
      <c r="BA749" s="26"/>
      <c r="BB749" s="26"/>
      <c r="BC749" s="26"/>
      <c r="BD749" s="26"/>
      <c r="BE749" s="26"/>
      <c r="BF749" s="26"/>
      <c r="BG749" s="26"/>
      <c r="BH749" s="26"/>
      <c r="BI749" s="26"/>
      <c r="BJ749" s="26"/>
      <c r="BK749" s="26"/>
    </row>
    <row r="750">
      <c r="AZ750" s="26"/>
      <c r="BA750" s="26"/>
      <c r="BB750" s="26"/>
      <c r="BC750" s="26"/>
      <c r="BD750" s="26"/>
      <c r="BE750" s="26"/>
      <c r="BF750" s="26"/>
      <c r="BG750" s="26"/>
      <c r="BH750" s="26"/>
      <c r="BI750" s="26"/>
      <c r="BJ750" s="26"/>
      <c r="BK750" s="26"/>
    </row>
    <row r="751">
      <c r="AZ751" s="26"/>
      <c r="BA751" s="26"/>
      <c r="BB751" s="26"/>
      <c r="BC751" s="26"/>
      <c r="BD751" s="26"/>
      <c r="BE751" s="26"/>
      <c r="BF751" s="26"/>
      <c r="BG751" s="26"/>
      <c r="BH751" s="26"/>
      <c r="BI751" s="26"/>
      <c r="BJ751" s="26"/>
      <c r="BK751" s="26"/>
    </row>
    <row r="752">
      <c r="AZ752" s="26"/>
      <c r="BA752" s="26"/>
      <c r="BB752" s="26"/>
      <c r="BC752" s="26"/>
      <c r="BD752" s="26"/>
      <c r="BE752" s="26"/>
      <c r="BF752" s="26"/>
      <c r="BG752" s="26"/>
      <c r="BH752" s="26"/>
      <c r="BI752" s="26"/>
      <c r="BJ752" s="26"/>
      <c r="BK752" s="26"/>
    </row>
    <row r="753">
      <c r="AZ753" s="26"/>
      <c r="BA753" s="26"/>
      <c r="BB753" s="26"/>
      <c r="BC753" s="26"/>
      <c r="BD753" s="26"/>
      <c r="BE753" s="26"/>
      <c r="BF753" s="26"/>
      <c r="BG753" s="26"/>
      <c r="BH753" s="26"/>
      <c r="BI753" s="26"/>
      <c r="BJ753" s="26"/>
      <c r="BK753" s="26"/>
    </row>
    <row r="754">
      <c r="AZ754" s="26"/>
      <c r="BA754" s="26"/>
      <c r="BB754" s="26"/>
      <c r="BC754" s="26"/>
      <c r="BD754" s="26"/>
      <c r="BE754" s="26"/>
      <c r="BF754" s="26"/>
      <c r="BG754" s="26"/>
      <c r="BH754" s="26"/>
      <c r="BI754" s="26"/>
      <c r="BJ754" s="26"/>
      <c r="BK754" s="26"/>
    </row>
    <row r="755">
      <c r="AZ755" s="26"/>
      <c r="BA755" s="26"/>
      <c r="BB755" s="26"/>
      <c r="BC755" s="26"/>
      <c r="BD755" s="26"/>
      <c r="BE755" s="26"/>
      <c r="BF755" s="26"/>
      <c r="BG755" s="26"/>
      <c r="BH755" s="26"/>
      <c r="BI755" s="26"/>
      <c r="BJ755" s="26"/>
      <c r="BK755" s="26"/>
    </row>
    <row r="756">
      <c r="AZ756" s="26"/>
      <c r="BA756" s="26"/>
      <c r="BB756" s="26"/>
      <c r="BC756" s="26"/>
      <c r="BD756" s="26"/>
      <c r="BE756" s="26"/>
      <c r="BF756" s="26"/>
      <c r="BG756" s="26"/>
      <c r="BH756" s="26"/>
      <c r="BI756" s="26"/>
      <c r="BJ756" s="26"/>
      <c r="BK756" s="26"/>
    </row>
    <row r="757">
      <c r="AZ757" s="26"/>
      <c r="BA757" s="26"/>
      <c r="BB757" s="26"/>
      <c r="BC757" s="26"/>
      <c r="BD757" s="26"/>
      <c r="BE757" s="26"/>
      <c r="BF757" s="26"/>
      <c r="BG757" s="26"/>
      <c r="BH757" s="26"/>
      <c r="BI757" s="26"/>
      <c r="BJ757" s="26"/>
      <c r="BK757" s="26"/>
    </row>
    <row r="758">
      <c r="AZ758" s="26"/>
      <c r="BA758" s="26"/>
      <c r="BB758" s="26"/>
      <c r="BC758" s="26"/>
      <c r="BD758" s="26"/>
      <c r="BE758" s="26"/>
      <c r="BF758" s="26"/>
      <c r="BG758" s="26"/>
      <c r="BH758" s="26"/>
      <c r="BI758" s="26"/>
      <c r="BJ758" s="26"/>
      <c r="BK758" s="26"/>
    </row>
    <row r="759">
      <c r="AZ759" s="26"/>
      <c r="BA759" s="26"/>
      <c r="BB759" s="26"/>
      <c r="BC759" s="26"/>
      <c r="BD759" s="26"/>
      <c r="BE759" s="26"/>
      <c r="BF759" s="26"/>
      <c r="BG759" s="26"/>
      <c r="BH759" s="26"/>
      <c r="BI759" s="26"/>
      <c r="BJ759" s="26"/>
      <c r="BK759" s="26"/>
    </row>
    <row r="760">
      <c r="AZ760" s="26"/>
      <c r="BA760" s="26"/>
      <c r="BB760" s="26"/>
      <c r="BC760" s="26"/>
      <c r="BD760" s="26"/>
      <c r="BE760" s="26"/>
      <c r="BF760" s="26"/>
      <c r="BG760" s="26"/>
      <c r="BH760" s="26"/>
      <c r="BI760" s="26"/>
      <c r="BJ760" s="26"/>
      <c r="BK760" s="26"/>
    </row>
    <row r="761">
      <c r="AZ761" s="26"/>
      <c r="BA761" s="26"/>
      <c r="BB761" s="26"/>
      <c r="BC761" s="26"/>
      <c r="BD761" s="26"/>
      <c r="BE761" s="26"/>
      <c r="BF761" s="26"/>
      <c r="BG761" s="26"/>
      <c r="BH761" s="26"/>
      <c r="BI761" s="26"/>
      <c r="BJ761" s="26"/>
      <c r="BK761" s="26"/>
    </row>
    <row r="762">
      <c r="AZ762" s="26"/>
      <c r="BA762" s="26"/>
      <c r="BB762" s="26"/>
      <c r="BC762" s="26"/>
      <c r="BD762" s="26"/>
      <c r="BE762" s="26"/>
      <c r="BF762" s="26"/>
      <c r="BG762" s="26"/>
      <c r="BH762" s="26"/>
      <c r="BI762" s="26"/>
      <c r="BJ762" s="26"/>
      <c r="BK762" s="26"/>
    </row>
    <row r="763">
      <c r="AZ763" s="26"/>
      <c r="BA763" s="26"/>
      <c r="BB763" s="26"/>
      <c r="BC763" s="26"/>
      <c r="BD763" s="26"/>
      <c r="BE763" s="26"/>
      <c r="BF763" s="26"/>
      <c r="BG763" s="26"/>
      <c r="BH763" s="26"/>
      <c r="BI763" s="26"/>
      <c r="BJ763" s="26"/>
      <c r="BK763" s="26"/>
    </row>
    <row r="764">
      <c r="AZ764" s="26"/>
      <c r="BA764" s="26"/>
      <c r="BB764" s="26"/>
      <c r="BC764" s="26"/>
      <c r="BD764" s="26"/>
      <c r="BE764" s="26"/>
      <c r="BF764" s="26"/>
      <c r="BG764" s="26"/>
      <c r="BH764" s="26"/>
      <c r="BI764" s="26"/>
      <c r="BJ764" s="26"/>
      <c r="BK764" s="26"/>
    </row>
    <row r="765">
      <c r="AZ765" s="26"/>
      <c r="BA765" s="26"/>
      <c r="BB765" s="26"/>
      <c r="BC765" s="26"/>
      <c r="BD765" s="26"/>
      <c r="BE765" s="26"/>
      <c r="BF765" s="26"/>
      <c r="BG765" s="26"/>
      <c r="BH765" s="26"/>
      <c r="BI765" s="26"/>
      <c r="BJ765" s="26"/>
      <c r="BK765" s="26"/>
    </row>
    <row r="766">
      <c r="AZ766" s="26"/>
      <c r="BA766" s="26"/>
      <c r="BB766" s="26"/>
      <c r="BC766" s="26"/>
      <c r="BD766" s="26"/>
      <c r="BE766" s="26"/>
      <c r="BF766" s="26"/>
      <c r="BG766" s="26"/>
      <c r="BH766" s="26"/>
      <c r="BI766" s="26"/>
      <c r="BJ766" s="26"/>
      <c r="BK766" s="26"/>
    </row>
    <row r="767">
      <c r="AZ767" s="26"/>
      <c r="BA767" s="26"/>
      <c r="BB767" s="26"/>
      <c r="BC767" s="26"/>
      <c r="BD767" s="26"/>
      <c r="BE767" s="26"/>
      <c r="BF767" s="26"/>
      <c r="BG767" s="26"/>
      <c r="BH767" s="26"/>
      <c r="BI767" s="26"/>
      <c r="BJ767" s="26"/>
      <c r="BK767" s="26"/>
    </row>
    <row r="768">
      <c r="AZ768" s="26"/>
      <c r="BA768" s="26"/>
      <c r="BB768" s="26"/>
      <c r="BC768" s="26"/>
      <c r="BD768" s="26"/>
      <c r="BE768" s="26"/>
      <c r="BF768" s="26"/>
      <c r="BG768" s="26"/>
      <c r="BH768" s="26"/>
      <c r="BI768" s="26"/>
      <c r="BJ768" s="26"/>
      <c r="BK768" s="26"/>
    </row>
    <row r="769">
      <c r="AZ769" s="26"/>
      <c r="BA769" s="26"/>
      <c r="BB769" s="26"/>
      <c r="BC769" s="26"/>
      <c r="BD769" s="26"/>
      <c r="BE769" s="26"/>
      <c r="BF769" s="26"/>
      <c r="BG769" s="26"/>
      <c r="BH769" s="26"/>
      <c r="BI769" s="26"/>
      <c r="BJ769" s="26"/>
      <c r="BK769" s="26"/>
    </row>
    <row r="770">
      <c r="AZ770" s="26"/>
      <c r="BA770" s="26"/>
      <c r="BB770" s="26"/>
      <c r="BC770" s="26"/>
      <c r="BD770" s="26"/>
      <c r="BE770" s="26"/>
      <c r="BF770" s="26"/>
      <c r="BG770" s="26"/>
      <c r="BH770" s="26"/>
      <c r="BI770" s="26"/>
      <c r="BJ770" s="26"/>
      <c r="BK770" s="26"/>
    </row>
    <row r="771">
      <c r="AZ771" s="26"/>
      <c r="BA771" s="26"/>
      <c r="BB771" s="26"/>
      <c r="BC771" s="26"/>
      <c r="BD771" s="26"/>
      <c r="BE771" s="26"/>
      <c r="BF771" s="26"/>
      <c r="BG771" s="26"/>
      <c r="BH771" s="26"/>
      <c r="BI771" s="26"/>
      <c r="BJ771" s="26"/>
      <c r="BK771" s="26"/>
    </row>
    <row r="772">
      <c r="AZ772" s="26"/>
      <c r="BA772" s="26"/>
      <c r="BB772" s="26"/>
      <c r="BC772" s="26"/>
      <c r="BD772" s="26"/>
      <c r="BE772" s="26"/>
      <c r="BF772" s="26"/>
      <c r="BG772" s="26"/>
      <c r="BH772" s="26"/>
      <c r="BI772" s="26"/>
      <c r="BJ772" s="26"/>
      <c r="BK772" s="26"/>
    </row>
    <row r="773">
      <c r="AZ773" s="26"/>
      <c r="BA773" s="26"/>
      <c r="BB773" s="26"/>
      <c r="BC773" s="26"/>
      <c r="BD773" s="26"/>
      <c r="BE773" s="26"/>
      <c r="BF773" s="26"/>
      <c r="BG773" s="26"/>
      <c r="BH773" s="26"/>
      <c r="BI773" s="26"/>
      <c r="BJ773" s="26"/>
      <c r="BK773" s="26"/>
    </row>
    <row r="774">
      <c r="AZ774" s="26"/>
      <c r="BA774" s="26"/>
      <c r="BB774" s="26"/>
      <c r="BC774" s="26"/>
      <c r="BD774" s="26"/>
      <c r="BE774" s="26"/>
      <c r="BF774" s="26"/>
      <c r="BG774" s="26"/>
      <c r="BH774" s="26"/>
      <c r="BI774" s="26"/>
      <c r="BJ774" s="26"/>
      <c r="BK774" s="26"/>
    </row>
    <row r="775">
      <c r="AZ775" s="26"/>
      <c r="BA775" s="26"/>
      <c r="BB775" s="26"/>
      <c r="BC775" s="26"/>
      <c r="BD775" s="26"/>
      <c r="BE775" s="26"/>
      <c r="BF775" s="26"/>
      <c r="BG775" s="26"/>
      <c r="BH775" s="26"/>
      <c r="BI775" s="26"/>
      <c r="BJ775" s="26"/>
      <c r="BK775" s="26"/>
    </row>
    <row r="776">
      <c r="AZ776" s="26"/>
      <c r="BA776" s="26"/>
      <c r="BB776" s="26"/>
      <c r="BC776" s="26"/>
      <c r="BD776" s="26"/>
      <c r="BE776" s="26"/>
      <c r="BF776" s="26"/>
      <c r="BG776" s="26"/>
      <c r="BH776" s="26"/>
      <c r="BI776" s="26"/>
      <c r="BJ776" s="26"/>
      <c r="BK776" s="26"/>
    </row>
    <row r="777">
      <c r="AZ777" s="26"/>
      <c r="BA777" s="26"/>
      <c r="BB777" s="26"/>
      <c r="BC777" s="26"/>
      <c r="BD777" s="26"/>
      <c r="BE777" s="26"/>
      <c r="BF777" s="26"/>
      <c r="BG777" s="26"/>
      <c r="BH777" s="26"/>
      <c r="BI777" s="26"/>
      <c r="BJ777" s="26"/>
      <c r="BK777" s="26"/>
    </row>
    <row r="778">
      <c r="AZ778" s="26"/>
      <c r="BA778" s="26"/>
      <c r="BB778" s="26"/>
      <c r="BC778" s="26"/>
      <c r="BD778" s="26"/>
      <c r="BE778" s="26"/>
      <c r="BF778" s="26"/>
      <c r="BG778" s="26"/>
      <c r="BH778" s="26"/>
      <c r="BI778" s="26"/>
      <c r="BJ778" s="26"/>
      <c r="BK778" s="26"/>
    </row>
    <row r="779">
      <c r="AZ779" s="26"/>
      <c r="BA779" s="26"/>
      <c r="BB779" s="26"/>
      <c r="BC779" s="26"/>
      <c r="BD779" s="26"/>
      <c r="BE779" s="26"/>
      <c r="BF779" s="26"/>
      <c r="BG779" s="26"/>
      <c r="BH779" s="26"/>
      <c r="BI779" s="26"/>
      <c r="BJ779" s="26"/>
      <c r="BK779" s="26"/>
    </row>
    <row r="780">
      <c r="AZ780" s="26"/>
      <c r="BA780" s="26"/>
      <c r="BB780" s="26"/>
      <c r="BC780" s="26"/>
      <c r="BD780" s="26"/>
      <c r="BE780" s="26"/>
      <c r="BF780" s="26"/>
      <c r="BG780" s="26"/>
      <c r="BH780" s="26"/>
      <c r="BI780" s="26"/>
      <c r="BJ780" s="26"/>
      <c r="BK780" s="26"/>
    </row>
    <row r="781">
      <c r="AZ781" s="26"/>
      <c r="BA781" s="26"/>
      <c r="BB781" s="26"/>
      <c r="BC781" s="26"/>
      <c r="BD781" s="26"/>
      <c r="BE781" s="26"/>
      <c r="BF781" s="26"/>
      <c r="BG781" s="26"/>
      <c r="BH781" s="26"/>
      <c r="BI781" s="26"/>
      <c r="BJ781" s="26"/>
      <c r="BK781" s="26"/>
    </row>
    <row r="782">
      <c r="AZ782" s="26"/>
      <c r="BA782" s="26"/>
      <c r="BB782" s="26"/>
      <c r="BC782" s="26"/>
      <c r="BD782" s="26"/>
      <c r="BE782" s="26"/>
      <c r="BF782" s="26"/>
      <c r="BG782" s="26"/>
      <c r="BH782" s="26"/>
      <c r="BI782" s="26"/>
      <c r="BJ782" s="26"/>
      <c r="BK782" s="26"/>
    </row>
    <row r="783">
      <c r="AZ783" s="26"/>
      <c r="BA783" s="26"/>
      <c r="BB783" s="26"/>
      <c r="BC783" s="26"/>
      <c r="BD783" s="26"/>
      <c r="BE783" s="26"/>
      <c r="BF783" s="26"/>
      <c r="BG783" s="26"/>
      <c r="BH783" s="26"/>
      <c r="BI783" s="26"/>
      <c r="BJ783" s="26"/>
      <c r="BK783" s="26"/>
    </row>
    <row r="784">
      <c r="AZ784" s="26"/>
      <c r="BA784" s="26"/>
      <c r="BB784" s="26"/>
      <c r="BC784" s="26"/>
      <c r="BD784" s="26"/>
      <c r="BE784" s="26"/>
      <c r="BF784" s="26"/>
      <c r="BG784" s="26"/>
      <c r="BH784" s="26"/>
      <c r="BI784" s="26"/>
      <c r="BJ784" s="26"/>
      <c r="BK784" s="26"/>
    </row>
    <row r="785">
      <c r="AZ785" s="26"/>
      <c r="BA785" s="26"/>
      <c r="BB785" s="26"/>
      <c r="BC785" s="26"/>
      <c r="BD785" s="26"/>
      <c r="BE785" s="26"/>
      <c r="BF785" s="26"/>
      <c r="BG785" s="26"/>
      <c r="BH785" s="26"/>
      <c r="BI785" s="26"/>
      <c r="BJ785" s="26"/>
      <c r="BK785" s="26"/>
    </row>
    <row r="786">
      <c r="AZ786" s="26"/>
      <c r="BA786" s="26"/>
      <c r="BB786" s="26"/>
      <c r="BC786" s="26"/>
      <c r="BD786" s="26"/>
      <c r="BE786" s="26"/>
      <c r="BF786" s="26"/>
      <c r="BG786" s="26"/>
      <c r="BH786" s="26"/>
      <c r="BI786" s="26"/>
      <c r="BJ786" s="26"/>
      <c r="BK786" s="26"/>
    </row>
    <row r="787">
      <c r="AZ787" s="26"/>
      <c r="BA787" s="26"/>
      <c r="BB787" s="26"/>
      <c r="BC787" s="26"/>
      <c r="BD787" s="26"/>
      <c r="BE787" s="26"/>
      <c r="BF787" s="26"/>
      <c r="BG787" s="26"/>
      <c r="BH787" s="26"/>
      <c r="BI787" s="26"/>
      <c r="BJ787" s="26"/>
      <c r="BK787" s="26"/>
    </row>
    <row r="788">
      <c r="AZ788" s="26"/>
      <c r="BA788" s="26"/>
      <c r="BB788" s="26"/>
      <c r="BC788" s="26"/>
      <c r="BD788" s="26"/>
      <c r="BE788" s="26"/>
      <c r="BF788" s="26"/>
      <c r="BG788" s="26"/>
      <c r="BH788" s="26"/>
      <c r="BI788" s="26"/>
      <c r="BJ788" s="26"/>
      <c r="BK788" s="26"/>
    </row>
    <row r="789">
      <c r="AZ789" s="26"/>
      <c r="BA789" s="26"/>
      <c r="BB789" s="26"/>
      <c r="BC789" s="26"/>
      <c r="BD789" s="26"/>
      <c r="BE789" s="26"/>
      <c r="BF789" s="26"/>
      <c r="BG789" s="26"/>
      <c r="BH789" s="26"/>
      <c r="BI789" s="26"/>
      <c r="BJ789" s="26"/>
      <c r="BK789" s="26"/>
    </row>
    <row r="790">
      <c r="AZ790" s="26"/>
      <c r="BA790" s="26"/>
      <c r="BB790" s="26"/>
      <c r="BC790" s="26"/>
      <c r="BD790" s="26"/>
      <c r="BE790" s="26"/>
      <c r="BF790" s="26"/>
      <c r="BG790" s="26"/>
      <c r="BH790" s="26"/>
      <c r="BI790" s="26"/>
      <c r="BJ790" s="26"/>
      <c r="BK790" s="26"/>
    </row>
    <row r="791">
      <c r="AZ791" s="26"/>
      <c r="BA791" s="26"/>
      <c r="BB791" s="26"/>
      <c r="BC791" s="26"/>
      <c r="BD791" s="26"/>
      <c r="BE791" s="26"/>
      <c r="BF791" s="26"/>
      <c r="BG791" s="26"/>
      <c r="BH791" s="26"/>
      <c r="BI791" s="26"/>
      <c r="BJ791" s="26"/>
      <c r="BK791" s="26"/>
    </row>
    <row r="792">
      <c r="AZ792" s="26"/>
      <c r="BA792" s="26"/>
      <c r="BB792" s="26"/>
      <c r="BC792" s="26"/>
      <c r="BD792" s="26"/>
      <c r="BE792" s="26"/>
      <c r="BF792" s="26"/>
      <c r="BG792" s="26"/>
      <c r="BH792" s="26"/>
      <c r="BI792" s="26"/>
      <c r="BJ792" s="26"/>
      <c r="BK792" s="26"/>
    </row>
    <row r="793">
      <c r="AZ793" s="26"/>
      <c r="BA793" s="26"/>
      <c r="BB793" s="26"/>
      <c r="BC793" s="26"/>
      <c r="BD793" s="26"/>
      <c r="BE793" s="26"/>
      <c r="BF793" s="26"/>
      <c r="BG793" s="26"/>
      <c r="BH793" s="26"/>
      <c r="BI793" s="26"/>
      <c r="BJ793" s="26"/>
      <c r="BK793" s="26"/>
    </row>
    <row r="794">
      <c r="AZ794" s="26"/>
      <c r="BA794" s="26"/>
      <c r="BB794" s="26"/>
      <c r="BC794" s="26"/>
      <c r="BD794" s="26"/>
      <c r="BE794" s="26"/>
      <c r="BF794" s="26"/>
      <c r="BG794" s="26"/>
      <c r="BH794" s="26"/>
      <c r="BI794" s="26"/>
      <c r="BJ794" s="26"/>
      <c r="BK794" s="26"/>
    </row>
    <row r="795">
      <c r="AZ795" s="26"/>
      <c r="BA795" s="26"/>
      <c r="BB795" s="26"/>
      <c r="BC795" s="26"/>
      <c r="BD795" s="26"/>
      <c r="BE795" s="26"/>
      <c r="BF795" s="26"/>
      <c r="BG795" s="26"/>
      <c r="BH795" s="26"/>
      <c r="BI795" s="26"/>
      <c r="BJ795" s="26"/>
      <c r="BK795" s="26"/>
    </row>
    <row r="796">
      <c r="AZ796" s="26"/>
      <c r="BA796" s="26"/>
      <c r="BB796" s="26"/>
      <c r="BC796" s="26"/>
      <c r="BD796" s="26"/>
      <c r="BE796" s="26"/>
      <c r="BF796" s="26"/>
      <c r="BG796" s="26"/>
      <c r="BH796" s="26"/>
      <c r="BI796" s="26"/>
      <c r="BJ796" s="26"/>
      <c r="BK796" s="26"/>
    </row>
    <row r="797">
      <c r="AZ797" s="26"/>
      <c r="BA797" s="26"/>
      <c r="BB797" s="26"/>
      <c r="BC797" s="26"/>
      <c r="BD797" s="26"/>
      <c r="BE797" s="26"/>
      <c r="BF797" s="26"/>
      <c r="BG797" s="26"/>
      <c r="BH797" s="26"/>
      <c r="BI797" s="26"/>
      <c r="BJ797" s="26"/>
      <c r="BK797" s="26"/>
    </row>
    <row r="798">
      <c r="AZ798" s="26"/>
      <c r="BA798" s="26"/>
      <c r="BB798" s="26"/>
      <c r="BC798" s="26"/>
      <c r="BD798" s="26"/>
      <c r="BE798" s="26"/>
      <c r="BF798" s="26"/>
      <c r="BG798" s="26"/>
      <c r="BH798" s="26"/>
      <c r="BI798" s="26"/>
      <c r="BJ798" s="26"/>
      <c r="BK798" s="26"/>
    </row>
    <row r="799">
      <c r="AZ799" s="26"/>
      <c r="BA799" s="26"/>
      <c r="BB799" s="26"/>
      <c r="BC799" s="26"/>
      <c r="BD799" s="26"/>
      <c r="BE799" s="26"/>
      <c r="BF799" s="26"/>
      <c r="BG799" s="26"/>
      <c r="BH799" s="26"/>
      <c r="BI799" s="26"/>
      <c r="BJ799" s="26"/>
      <c r="BK799" s="26"/>
    </row>
    <row r="800">
      <c r="AZ800" s="26"/>
      <c r="BA800" s="26"/>
      <c r="BB800" s="26"/>
      <c r="BC800" s="26"/>
      <c r="BD800" s="26"/>
      <c r="BE800" s="26"/>
      <c r="BF800" s="26"/>
      <c r="BG800" s="26"/>
      <c r="BH800" s="26"/>
      <c r="BI800" s="26"/>
      <c r="BJ800" s="26"/>
      <c r="BK800" s="26"/>
    </row>
    <row r="801">
      <c r="AZ801" s="26"/>
      <c r="BA801" s="26"/>
      <c r="BB801" s="26"/>
      <c r="BC801" s="26"/>
      <c r="BD801" s="26"/>
      <c r="BE801" s="26"/>
      <c r="BF801" s="26"/>
      <c r="BG801" s="26"/>
      <c r="BH801" s="26"/>
      <c r="BI801" s="26"/>
      <c r="BJ801" s="26"/>
      <c r="BK801" s="26"/>
    </row>
    <row r="802">
      <c r="AZ802" s="26"/>
      <c r="BA802" s="26"/>
      <c r="BB802" s="26"/>
      <c r="BC802" s="26"/>
      <c r="BD802" s="26"/>
      <c r="BE802" s="26"/>
      <c r="BF802" s="26"/>
      <c r="BG802" s="26"/>
      <c r="BH802" s="26"/>
      <c r="BI802" s="26"/>
      <c r="BJ802" s="26"/>
      <c r="BK802" s="26"/>
    </row>
    <row r="803">
      <c r="AZ803" s="26"/>
      <c r="BA803" s="26"/>
      <c r="BB803" s="26"/>
      <c r="BC803" s="26"/>
      <c r="BD803" s="26"/>
      <c r="BE803" s="26"/>
      <c r="BF803" s="26"/>
      <c r="BG803" s="26"/>
      <c r="BH803" s="26"/>
      <c r="BI803" s="26"/>
      <c r="BJ803" s="26"/>
      <c r="BK803" s="26"/>
    </row>
    <row r="804">
      <c r="AZ804" s="26"/>
      <c r="BA804" s="26"/>
      <c r="BB804" s="26"/>
      <c r="BC804" s="26"/>
      <c r="BD804" s="26"/>
      <c r="BE804" s="26"/>
      <c r="BF804" s="26"/>
      <c r="BG804" s="26"/>
      <c r="BH804" s="26"/>
      <c r="BI804" s="26"/>
      <c r="BJ804" s="26"/>
      <c r="BK804" s="26"/>
    </row>
    <row r="805">
      <c r="AZ805" s="26"/>
      <c r="BA805" s="26"/>
      <c r="BB805" s="26"/>
      <c r="BC805" s="26"/>
      <c r="BD805" s="26"/>
      <c r="BE805" s="26"/>
      <c r="BF805" s="26"/>
      <c r="BG805" s="26"/>
      <c r="BH805" s="26"/>
      <c r="BI805" s="26"/>
      <c r="BJ805" s="26"/>
      <c r="BK805" s="26"/>
    </row>
    <row r="806">
      <c r="AZ806" s="26"/>
      <c r="BA806" s="26"/>
      <c r="BB806" s="26"/>
      <c r="BC806" s="26"/>
      <c r="BD806" s="26"/>
      <c r="BE806" s="26"/>
      <c r="BF806" s="26"/>
      <c r="BG806" s="26"/>
      <c r="BH806" s="26"/>
      <c r="BI806" s="26"/>
      <c r="BJ806" s="26"/>
      <c r="BK806" s="26"/>
    </row>
    <row r="807">
      <c r="AZ807" s="26"/>
      <c r="BA807" s="26"/>
      <c r="BB807" s="26"/>
      <c r="BC807" s="26"/>
      <c r="BD807" s="26"/>
      <c r="BE807" s="26"/>
      <c r="BF807" s="26"/>
      <c r="BG807" s="26"/>
      <c r="BH807" s="26"/>
      <c r="BI807" s="26"/>
      <c r="BJ807" s="26"/>
      <c r="BK807" s="26"/>
    </row>
    <row r="808">
      <c r="AZ808" s="26"/>
      <c r="BA808" s="26"/>
      <c r="BB808" s="26"/>
      <c r="BC808" s="26"/>
      <c r="BD808" s="26"/>
      <c r="BE808" s="26"/>
      <c r="BF808" s="26"/>
      <c r="BG808" s="26"/>
      <c r="BH808" s="26"/>
      <c r="BI808" s="26"/>
      <c r="BJ808" s="26"/>
      <c r="BK808" s="26"/>
    </row>
    <row r="809">
      <c r="AZ809" s="26"/>
      <c r="BA809" s="26"/>
      <c r="BB809" s="26"/>
      <c r="BC809" s="26"/>
      <c r="BD809" s="26"/>
      <c r="BE809" s="26"/>
      <c r="BF809" s="26"/>
      <c r="BG809" s="26"/>
      <c r="BH809" s="26"/>
      <c r="BI809" s="26"/>
      <c r="BJ809" s="26"/>
      <c r="BK809" s="26"/>
    </row>
    <row r="810">
      <c r="AZ810" s="26"/>
      <c r="BA810" s="26"/>
      <c r="BB810" s="26"/>
      <c r="BC810" s="26"/>
      <c r="BD810" s="26"/>
      <c r="BE810" s="26"/>
      <c r="BF810" s="26"/>
      <c r="BG810" s="26"/>
      <c r="BH810" s="26"/>
      <c r="BI810" s="26"/>
      <c r="BJ810" s="26"/>
      <c r="BK810" s="26"/>
    </row>
    <row r="811">
      <c r="AZ811" s="26"/>
      <c r="BA811" s="26"/>
      <c r="BB811" s="26"/>
      <c r="BC811" s="26"/>
      <c r="BD811" s="26"/>
      <c r="BE811" s="26"/>
      <c r="BF811" s="26"/>
      <c r="BG811" s="26"/>
      <c r="BH811" s="26"/>
      <c r="BI811" s="26"/>
      <c r="BJ811" s="26"/>
      <c r="BK811" s="26"/>
    </row>
    <row r="812">
      <c r="AZ812" s="26"/>
      <c r="BA812" s="26"/>
      <c r="BB812" s="26"/>
      <c r="BC812" s="26"/>
      <c r="BD812" s="26"/>
      <c r="BE812" s="26"/>
      <c r="BF812" s="26"/>
      <c r="BG812" s="26"/>
      <c r="BH812" s="26"/>
      <c r="BI812" s="26"/>
      <c r="BJ812" s="26"/>
      <c r="BK812" s="26"/>
    </row>
    <row r="813">
      <c r="AZ813" s="26"/>
      <c r="BA813" s="26"/>
      <c r="BB813" s="26"/>
      <c r="BC813" s="26"/>
      <c r="BD813" s="26"/>
      <c r="BE813" s="26"/>
      <c r="BF813" s="26"/>
      <c r="BG813" s="26"/>
      <c r="BH813" s="26"/>
      <c r="BI813" s="26"/>
      <c r="BJ813" s="26"/>
      <c r="BK813" s="26"/>
    </row>
    <row r="814">
      <c r="AZ814" s="26"/>
      <c r="BA814" s="26"/>
      <c r="BB814" s="26"/>
      <c r="BC814" s="26"/>
      <c r="BD814" s="26"/>
      <c r="BE814" s="26"/>
      <c r="BF814" s="26"/>
      <c r="BG814" s="26"/>
      <c r="BH814" s="26"/>
      <c r="BI814" s="26"/>
      <c r="BJ814" s="26"/>
      <c r="BK814" s="26"/>
    </row>
    <row r="815">
      <c r="AZ815" s="26"/>
      <c r="BA815" s="26"/>
      <c r="BB815" s="26"/>
      <c r="BC815" s="26"/>
      <c r="BD815" s="26"/>
      <c r="BE815" s="26"/>
      <c r="BF815" s="26"/>
      <c r="BG815" s="26"/>
      <c r="BH815" s="26"/>
      <c r="BI815" s="26"/>
      <c r="BJ815" s="26"/>
      <c r="BK815" s="26"/>
    </row>
    <row r="816">
      <c r="AZ816" s="26"/>
      <c r="BA816" s="26"/>
      <c r="BB816" s="26"/>
      <c r="BC816" s="26"/>
      <c r="BD816" s="26"/>
      <c r="BE816" s="26"/>
      <c r="BF816" s="26"/>
      <c r="BG816" s="26"/>
      <c r="BH816" s="26"/>
      <c r="BI816" s="26"/>
      <c r="BJ816" s="26"/>
      <c r="BK816" s="26"/>
    </row>
    <row r="817">
      <c r="AZ817" s="26"/>
      <c r="BA817" s="26"/>
      <c r="BB817" s="26"/>
      <c r="BC817" s="26"/>
      <c r="BD817" s="26"/>
      <c r="BE817" s="26"/>
      <c r="BF817" s="26"/>
      <c r="BG817" s="26"/>
      <c r="BH817" s="26"/>
      <c r="BI817" s="26"/>
      <c r="BJ817" s="26"/>
      <c r="BK817" s="26"/>
    </row>
    <row r="818">
      <c r="AZ818" s="26"/>
      <c r="BA818" s="26"/>
      <c r="BB818" s="26"/>
      <c r="BC818" s="26"/>
      <c r="BD818" s="26"/>
      <c r="BE818" s="26"/>
      <c r="BF818" s="26"/>
      <c r="BG818" s="26"/>
      <c r="BH818" s="26"/>
      <c r="BI818" s="26"/>
      <c r="BJ818" s="26"/>
      <c r="BK818" s="26"/>
    </row>
    <row r="819">
      <c r="AZ819" s="26"/>
      <c r="BA819" s="26"/>
      <c r="BB819" s="26"/>
      <c r="BC819" s="26"/>
      <c r="BD819" s="26"/>
      <c r="BE819" s="26"/>
      <c r="BF819" s="26"/>
      <c r="BG819" s="26"/>
      <c r="BH819" s="26"/>
      <c r="BI819" s="26"/>
      <c r="BJ819" s="26"/>
      <c r="BK819" s="26"/>
    </row>
    <row r="820">
      <c r="AZ820" s="26"/>
      <c r="BA820" s="26"/>
      <c r="BB820" s="26"/>
      <c r="BC820" s="26"/>
      <c r="BD820" s="26"/>
      <c r="BE820" s="26"/>
      <c r="BF820" s="26"/>
      <c r="BG820" s="26"/>
      <c r="BH820" s="26"/>
      <c r="BI820" s="26"/>
      <c r="BJ820" s="26"/>
      <c r="BK820" s="26"/>
    </row>
    <row r="821">
      <c r="AZ821" s="26"/>
      <c r="BA821" s="26"/>
      <c r="BB821" s="26"/>
      <c r="BC821" s="26"/>
      <c r="BD821" s="26"/>
      <c r="BE821" s="26"/>
      <c r="BF821" s="26"/>
      <c r="BG821" s="26"/>
      <c r="BH821" s="26"/>
      <c r="BI821" s="26"/>
      <c r="BJ821" s="26"/>
      <c r="BK821" s="26"/>
    </row>
    <row r="822">
      <c r="AZ822" s="26"/>
      <c r="BA822" s="26"/>
      <c r="BB822" s="26"/>
      <c r="BC822" s="26"/>
      <c r="BD822" s="26"/>
      <c r="BE822" s="26"/>
      <c r="BF822" s="26"/>
      <c r="BG822" s="26"/>
      <c r="BH822" s="26"/>
      <c r="BI822" s="26"/>
      <c r="BJ822" s="26"/>
      <c r="BK822" s="26"/>
    </row>
    <row r="823">
      <c r="AZ823" s="26"/>
      <c r="BA823" s="26"/>
      <c r="BB823" s="26"/>
      <c r="BC823" s="26"/>
      <c r="BD823" s="26"/>
      <c r="BE823" s="26"/>
      <c r="BF823" s="26"/>
      <c r="BG823" s="26"/>
      <c r="BH823" s="26"/>
      <c r="BI823" s="26"/>
      <c r="BJ823" s="26"/>
      <c r="BK823" s="26"/>
    </row>
    <row r="824">
      <c r="AZ824" s="26"/>
      <c r="BA824" s="26"/>
      <c r="BB824" s="26"/>
      <c r="BC824" s="26"/>
      <c r="BD824" s="26"/>
      <c r="BE824" s="26"/>
      <c r="BF824" s="26"/>
      <c r="BG824" s="26"/>
      <c r="BH824" s="26"/>
      <c r="BI824" s="26"/>
      <c r="BJ824" s="26"/>
      <c r="BK824" s="26"/>
    </row>
    <row r="825">
      <c r="AZ825" s="26"/>
      <c r="BA825" s="26"/>
      <c r="BB825" s="26"/>
      <c r="BC825" s="26"/>
      <c r="BD825" s="26"/>
      <c r="BE825" s="26"/>
      <c r="BF825" s="26"/>
      <c r="BG825" s="26"/>
      <c r="BH825" s="26"/>
      <c r="BI825" s="26"/>
      <c r="BJ825" s="26"/>
      <c r="BK825" s="26"/>
    </row>
    <row r="826">
      <c r="AZ826" s="26"/>
      <c r="BA826" s="26"/>
      <c r="BB826" s="26"/>
      <c r="BC826" s="26"/>
      <c r="BD826" s="26"/>
      <c r="BE826" s="26"/>
      <c r="BF826" s="26"/>
      <c r="BG826" s="26"/>
      <c r="BH826" s="26"/>
      <c r="BI826" s="26"/>
      <c r="BJ826" s="26"/>
      <c r="BK826" s="26"/>
    </row>
    <row r="827">
      <c r="AZ827" s="26"/>
      <c r="BA827" s="26"/>
      <c r="BB827" s="26"/>
      <c r="BC827" s="26"/>
      <c r="BD827" s="26"/>
      <c r="BE827" s="26"/>
      <c r="BF827" s="26"/>
      <c r="BG827" s="26"/>
      <c r="BH827" s="26"/>
      <c r="BI827" s="26"/>
      <c r="BJ827" s="26"/>
      <c r="BK827" s="26"/>
    </row>
    <row r="828">
      <c r="AZ828" s="26"/>
      <c r="BA828" s="26"/>
      <c r="BB828" s="26"/>
      <c r="BC828" s="26"/>
      <c r="BD828" s="26"/>
      <c r="BE828" s="26"/>
      <c r="BF828" s="26"/>
      <c r="BG828" s="26"/>
      <c r="BH828" s="26"/>
      <c r="BI828" s="26"/>
      <c r="BJ828" s="26"/>
      <c r="BK828" s="26"/>
    </row>
    <row r="829">
      <c r="AZ829" s="26"/>
      <c r="BA829" s="26"/>
      <c r="BB829" s="26"/>
      <c r="BC829" s="26"/>
      <c r="BD829" s="26"/>
      <c r="BE829" s="26"/>
      <c r="BF829" s="26"/>
      <c r="BG829" s="26"/>
      <c r="BH829" s="26"/>
      <c r="BI829" s="26"/>
      <c r="BJ829" s="26"/>
      <c r="BK829" s="26"/>
    </row>
    <row r="830">
      <c r="AZ830" s="26"/>
      <c r="BA830" s="26"/>
      <c r="BB830" s="26"/>
      <c r="BC830" s="26"/>
      <c r="BD830" s="26"/>
      <c r="BE830" s="26"/>
      <c r="BF830" s="26"/>
      <c r="BG830" s="26"/>
      <c r="BH830" s="26"/>
      <c r="BI830" s="26"/>
      <c r="BJ830" s="26"/>
      <c r="BK830" s="26"/>
    </row>
    <row r="831">
      <c r="AZ831" s="26"/>
      <c r="BA831" s="26"/>
      <c r="BB831" s="26"/>
      <c r="BC831" s="26"/>
      <c r="BD831" s="26"/>
      <c r="BE831" s="26"/>
      <c r="BF831" s="26"/>
      <c r="BG831" s="26"/>
      <c r="BH831" s="26"/>
      <c r="BI831" s="26"/>
      <c r="BJ831" s="26"/>
      <c r="BK831" s="26"/>
    </row>
    <row r="832">
      <c r="AZ832" s="26"/>
      <c r="BA832" s="26"/>
      <c r="BB832" s="26"/>
      <c r="BC832" s="26"/>
      <c r="BD832" s="26"/>
      <c r="BE832" s="26"/>
      <c r="BF832" s="26"/>
      <c r="BG832" s="26"/>
      <c r="BH832" s="26"/>
      <c r="BI832" s="26"/>
      <c r="BJ832" s="26"/>
      <c r="BK832" s="26"/>
    </row>
    <row r="833">
      <c r="AZ833" s="26"/>
      <c r="BA833" s="26"/>
      <c r="BB833" s="26"/>
      <c r="BC833" s="26"/>
      <c r="BD833" s="26"/>
      <c r="BE833" s="26"/>
      <c r="BF833" s="26"/>
      <c r="BG833" s="26"/>
      <c r="BH833" s="26"/>
      <c r="BI833" s="26"/>
      <c r="BJ833" s="26"/>
      <c r="BK833" s="26"/>
    </row>
    <row r="834">
      <c r="AZ834" s="26"/>
      <c r="BA834" s="26"/>
      <c r="BB834" s="26"/>
      <c r="BC834" s="26"/>
      <c r="BD834" s="26"/>
      <c r="BE834" s="26"/>
      <c r="BF834" s="26"/>
      <c r="BG834" s="26"/>
      <c r="BH834" s="26"/>
      <c r="BI834" s="26"/>
      <c r="BJ834" s="26"/>
      <c r="BK834" s="26"/>
    </row>
    <row r="835">
      <c r="AZ835" s="26"/>
      <c r="BA835" s="26"/>
      <c r="BB835" s="26"/>
      <c r="BC835" s="26"/>
      <c r="BD835" s="26"/>
      <c r="BE835" s="26"/>
      <c r="BF835" s="26"/>
      <c r="BG835" s="26"/>
      <c r="BH835" s="26"/>
      <c r="BI835" s="26"/>
      <c r="BJ835" s="26"/>
      <c r="BK835" s="26"/>
    </row>
    <row r="836">
      <c r="AZ836" s="26"/>
      <c r="BA836" s="26"/>
      <c r="BB836" s="26"/>
      <c r="BC836" s="26"/>
      <c r="BD836" s="26"/>
      <c r="BE836" s="26"/>
      <c r="BF836" s="26"/>
      <c r="BG836" s="26"/>
      <c r="BH836" s="26"/>
      <c r="BI836" s="26"/>
      <c r="BJ836" s="26"/>
      <c r="BK836" s="26"/>
    </row>
    <row r="837">
      <c r="AZ837" s="26"/>
      <c r="BA837" s="26"/>
      <c r="BB837" s="26"/>
      <c r="BC837" s="26"/>
      <c r="BD837" s="26"/>
      <c r="BE837" s="26"/>
      <c r="BF837" s="26"/>
      <c r="BG837" s="26"/>
      <c r="BH837" s="26"/>
      <c r="BI837" s="26"/>
      <c r="BJ837" s="26"/>
      <c r="BK837" s="26"/>
    </row>
    <row r="838">
      <c r="AZ838" s="26"/>
      <c r="BA838" s="26"/>
      <c r="BB838" s="26"/>
      <c r="BC838" s="26"/>
      <c r="BD838" s="26"/>
      <c r="BE838" s="26"/>
      <c r="BF838" s="26"/>
      <c r="BG838" s="26"/>
      <c r="BH838" s="26"/>
      <c r="BI838" s="26"/>
      <c r="BJ838" s="26"/>
      <c r="BK838" s="26"/>
    </row>
    <row r="839">
      <c r="AZ839" s="26"/>
      <c r="BA839" s="26"/>
      <c r="BB839" s="26"/>
      <c r="BC839" s="26"/>
      <c r="BD839" s="26"/>
      <c r="BE839" s="26"/>
      <c r="BF839" s="26"/>
      <c r="BG839" s="26"/>
      <c r="BH839" s="26"/>
      <c r="BI839" s="26"/>
      <c r="BJ839" s="26"/>
      <c r="BK839" s="26"/>
    </row>
    <row r="840">
      <c r="AZ840" s="26"/>
      <c r="BA840" s="26"/>
      <c r="BB840" s="26"/>
      <c r="BC840" s="26"/>
      <c r="BD840" s="26"/>
      <c r="BE840" s="26"/>
      <c r="BF840" s="26"/>
      <c r="BG840" s="26"/>
      <c r="BH840" s="26"/>
      <c r="BI840" s="26"/>
      <c r="BJ840" s="26"/>
      <c r="BK840" s="26"/>
    </row>
    <row r="841">
      <c r="AZ841" s="26"/>
      <c r="BA841" s="26"/>
      <c r="BB841" s="26"/>
      <c r="BC841" s="26"/>
      <c r="BD841" s="26"/>
      <c r="BE841" s="26"/>
      <c r="BF841" s="26"/>
      <c r="BG841" s="26"/>
      <c r="BH841" s="26"/>
      <c r="BI841" s="26"/>
      <c r="BJ841" s="26"/>
      <c r="BK841" s="26"/>
    </row>
    <row r="842">
      <c r="AZ842" s="26"/>
      <c r="BA842" s="26"/>
      <c r="BB842" s="26"/>
      <c r="BC842" s="26"/>
      <c r="BD842" s="26"/>
      <c r="BE842" s="26"/>
      <c r="BF842" s="26"/>
      <c r="BG842" s="26"/>
      <c r="BH842" s="26"/>
      <c r="BI842" s="26"/>
      <c r="BJ842" s="26"/>
      <c r="BK842" s="26"/>
    </row>
    <row r="843">
      <c r="AZ843" s="26"/>
      <c r="BA843" s="26"/>
      <c r="BB843" s="26"/>
      <c r="BC843" s="26"/>
      <c r="BD843" s="26"/>
      <c r="BE843" s="26"/>
      <c r="BF843" s="26"/>
      <c r="BG843" s="26"/>
      <c r="BH843" s="26"/>
      <c r="BI843" s="26"/>
      <c r="BJ843" s="26"/>
      <c r="BK843" s="26"/>
    </row>
    <row r="844">
      <c r="AZ844" s="26"/>
      <c r="BA844" s="26"/>
      <c r="BB844" s="26"/>
      <c r="BC844" s="26"/>
      <c r="BD844" s="26"/>
      <c r="BE844" s="26"/>
      <c r="BF844" s="26"/>
      <c r="BG844" s="26"/>
      <c r="BH844" s="26"/>
      <c r="BI844" s="26"/>
      <c r="BJ844" s="26"/>
      <c r="BK844" s="26"/>
    </row>
    <row r="845">
      <c r="AZ845" s="26"/>
      <c r="BA845" s="26"/>
      <c r="BB845" s="26"/>
      <c r="BC845" s="26"/>
      <c r="BD845" s="26"/>
      <c r="BE845" s="26"/>
      <c r="BF845" s="26"/>
      <c r="BG845" s="26"/>
      <c r="BH845" s="26"/>
      <c r="BI845" s="26"/>
      <c r="BJ845" s="26"/>
      <c r="BK845" s="26"/>
    </row>
    <row r="846">
      <c r="AZ846" s="26"/>
      <c r="BA846" s="26"/>
      <c r="BB846" s="26"/>
      <c r="BC846" s="26"/>
      <c r="BD846" s="26"/>
      <c r="BE846" s="26"/>
      <c r="BF846" s="26"/>
      <c r="BG846" s="26"/>
      <c r="BH846" s="26"/>
      <c r="BI846" s="26"/>
      <c r="BJ846" s="26"/>
      <c r="BK846" s="26"/>
    </row>
    <row r="847">
      <c r="AZ847" s="26"/>
      <c r="BA847" s="26"/>
      <c r="BB847" s="26"/>
      <c r="BC847" s="26"/>
      <c r="BD847" s="26"/>
      <c r="BE847" s="26"/>
      <c r="BF847" s="26"/>
      <c r="BG847" s="26"/>
      <c r="BH847" s="26"/>
      <c r="BI847" s="26"/>
      <c r="BJ847" s="26"/>
      <c r="BK847" s="26"/>
    </row>
    <row r="848">
      <c r="AZ848" s="26"/>
      <c r="BA848" s="26"/>
      <c r="BB848" s="26"/>
      <c r="BC848" s="26"/>
      <c r="BD848" s="26"/>
      <c r="BE848" s="26"/>
      <c r="BF848" s="26"/>
      <c r="BG848" s="26"/>
      <c r="BH848" s="26"/>
      <c r="BI848" s="26"/>
      <c r="BJ848" s="26"/>
      <c r="BK848" s="26"/>
    </row>
    <row r="849">
      <c r="AZ849" s="26"/>
      <c r="BA849" s="26"/>
      <c r="BB849" s="26"/>
      <c r="BC849" s="26"/>
      <c r="BD849" s="26"/>
      <c r="BE849" s="26"/>
      <c r="BF849" s="26"/>
      <c r="BG849" s="26"/>
      <c r="BH849" s="26"/>
      <c r="BI849" s="26"/>
      <c r="BJ849" s="26"/>
      <c r="BK849" s="26"/>
    </row>
    <row r="850">
      <c r="AZ850" s="26"/>
      <c r="BA850" s="26"/>
      <c r="BB850" s="26"/>
      <c r="BC850" s="26"/>
      <c r="BD850" s="26"/>
      <c r="BE850" s="26"/>
      <c r="BF850" s="26"/>
      <c r="BG850" s="26"/>
      <c r="BH850" s="26"/>
      <c r="BI850" s="26"/>
      <c r="BJ850" s="26"/>
      <c r="BK850" s="26"/>
    </row>
    <row r="851">
      <c r="AZ851" s="26"/>
      <c r="BA851" s="26"/>
      <c r="BB851" s="26"/>
      <c r="BC851" s="26"/>
      <c r="BD851" s="26"/>
      <c r="BE851" s="26"/>
      <c r="BF851" s="26"/>
      <c r="BG851" s="26"/>
      <c r="BH851" s="26"/>
      <c r="BI851" s="26"/>
      <c r="BJ851" s="26"/>
      <c r="BK851" s="26"/>
    </row>
    <row r="852">
      <c r="AZ852" s="26"/>
      <c r="BA852" s="26"/>
      <c r="BB852" s="26"/>
      <c r="BC852" s="26"/>
      <c r="BD852" s="26"/>
      <c r="BE852" s="26"/>
      <c r="BF852" s="26"/>
      <c r="BG852" s="26"/>
      <c r="BH852" s="26"/>
      <c r="BI852" s="26"/>
      <c r="BJ852" s="26"/>
      <c r="BK852" s="26"/>
    </row>
    <row r="853">
      <c r="AZ853" s="26"/>
      <c r="BA853" s="26"/>
      <c r="BB853" s="26"/>
      <c r="BC853" s="26"/>
      <c r="BD853" s="26"/>
      <c r="BE853" s="26"/>
      <c r="BF853" s="26"/>
      <c r="BG853" s="26"/>
      <c r="BH853" s="26"/>
      <c r="BI853" s="26"/>
      <c r="BJ853" s="26"/>
      <c r="BK853" s="26"/>
    </row>
    <row r="854">
      <c r="AZ854" s="26"/>
      <c r="BA854" s="26"/>
      <c r="BB854" s="26"/>
      <c r="BC854" s="26"/>
      <c r="BD854" s="26"/>
      <c r="BE854" s="26"/>
      <c r="BF854" s="26"/>
      <c r="BG854" s="26"/>
      <c r="BH854" s="26"/>
      <c r="BI854" s="26"/>
      <c r="BJ854" s="26"/>
      <c r="BK854" s="26"/>
    </row>
    <row r="855">
      <c r="AZ855" s="26"/>
      <c r="BA855" s="26"/>
      <c r="BB855" s="26"/>
      <c r="BC855" s="26"/>
      <c r="BD855" s="26"/>
      <c r="BE855" s="26"/>
      <c r="BF855" s="26"/>
      <c r="BG855" s="26"/>
      <c r="BH855" s="26"/>
      <c r="BI855" s="26"/>
      <c r="BJ855" s="26"/>
      <c r="BK855" s="26"/>
    </row>
    <row r="856">
      <c r="AZ856" s="26"/>
      <c r="BA856" s="26"/>
      <c r="BB856" s="26"/>
      <c r="BC856" s="26"/>
      <c r="BD856" s="26"/>
      <c r="BE856" s="26"/>
      <c r="BF856" s="26"/>
      <c r="BG856" s="26"/>
      <c r="BH856" s="26"/>
      <c r="BI856" s="26"/>
      <c r="BJ856" s="26"/>
      <c r="BK856" s="26"/>
    </row>
    <row r="857">
      <c r="AZ857" s="26"/>
      <c r="BA857" s="26"/>
      <c r="BB857" s="26"/>
      <c r="BC857" s="26"/>
      <c r="BD857" s="26"/>
      <c r="BE857" s="26"/>
      <c r="BF857" s="26"/>
      <c r="BG857" s="26"/>
      <c r="BH857" s="26"/>
      <c r="BI857" s="26"/>
      <c r="BJ857" s="26"/>
      <c r="BK857" s="26"/>
    </row>
    <row r="858">
      <c r="AZ858" s="26"/>
      <c r="BA858" s="26"/>
      <c r="BB858" s="26"/>
      <c r="BC858" s="26"/>
      <c r="BD858" s="26"/>
      <c r="BE858" s="26"/>
      <c r="BF858" s="26"/>
      <c r="BG858" s="26"/>
      <c r="BH858" s="26"/>
      <c r="BI858" s="26"/>
      <c r="BJ858" s="26"/>
      <c r="BK858" s="26"/>
    </row>
    <row r="859">
      <c r="AZ859" s="26"/>
      <c r="BA859" s="26"/>
      <c r="BB859" s="26"/>
      <c r="BC859" s="26"/>
      <c r="BD859" s="26"/>
      <c r="BE859" s="26"/>
      <c r="BF859" s="26"/>
      <c r="BG859" s="26"/>
      <c r="BH859" s="26"/>
      <c r="BI859" s="26"/>
      <c r="BJ859" s="26"/>
      <c r="BK859" s="26"/>
    </row>
    <row r="860">
      <c r="AZ860" s="26"/>
      <c r="BA860" s="26"/>
      <c r="BB860" s="26"/>
      <c r="BC860" s="26"/>
      <c r="BD860" s="26"/>
      <c r="BE860" s="26"/>
      <c r="BF860" s="26"/>
      <c r="BG860" s="26"/>
      <c r="BH860" s="26"/>
      <c r="BI860" s="26"/>
      <c r="BJ860" s="26"/>
      <c r="BK860" s="26"/>
    </row>
    <row r="861">
      <c r="AZ861" s="26"/>
      <c r="BA861" s="26"/>
      <c r="BB861" s="26"/>
      <c r="BC861" s="26"/>
      <c r="BD861" s="26"/>
      <c r="BE861" s="26"/>
      <c r="BF861" s="26"/>
      <c r="BG861" s="26"/>
      <c r="BH861" s="26"/>
      <c r="BI861" s="26"/>
      <c r="BJ861" s="26"/>
      <c r="BK861" s="26"/>
    </row>
    <row r="862">
      <c r="AZ862" s="26"/>
      <c r="BA862" s="26"/>
      <c r="BB862" s="26"/>
      <c r="BC862" s="26"/>
      <c r="BD862" s="26"/>
      <c r="BE862" s="26"/>
      <c r="BF862" s="26"/>
      <c r="BG862" s="26"/>
      <c r="BH862" s="26"/>
      <c r="BI862" s="26"/>
      <c r="BJ862" s="26"/>
      <c r="BK862" s="26"/>
    </row>
    <row r="863">
      <c r="AZ863" s="26"/>
      <c r="BA863" s="26"/>
      <c r="BB863" s="26"/>
      <c r="BC863" s="26"/>
      <c r="BD863" s="26"/>
      <c r="BE863" s="26"/>
      <c r="BF863" s="26"/>
      <c r="BG863" s="26"/>
      <c r="BH863" s="26"/>
      <c r="BI863" s="26"/>
      <c r="BJ863" s="26"/>
      <c r="BK863" s="26"/>
    </row>
    <row r="864">
      <c r="AZ864" s="26"/>
      <c r="BA864" s="26"/>
      <c r="BB864" s="26"/>
      <c r="BC864" s="26"/>
      <c r="BD864" s="26"/>
      <c r="BE864" s="26"/>
      <c r="BF864" s="26"/>
      <c r="BG864" s="26"/>
      <c r="BH864" s="26"/>
      <c r="BI864" s="26"/>
      <c r="BJ864" s="26"/>
      <c r="BK864" s="26"/>
    </row>
    <row r="865">
      <c r="AZ865" s="26"/>
      <c r="BA865" s="26"/>
      <c r="BB865" s="26"/>
      <c r="BC865" s="26"/>
      <c r="BD865" s="26"/>
      <c r="BE865" s="26"/>
      <c r="BF865" s="26"/>
      <c r="BG865" s="26"/>
      <c r="BH865" s="26"/>
      <c r="BI865" s="26"/>
      <c r="BJ865" s="26"/>
      <c r="BK865" s="26"/>
    </row>
    <row r="866">
      <c r="AZ866" s="26"/>
      <c r="BA866" s="26"/>
      <c r="BB866" s="26"/>
      <c r="BC866" s="26"/>
      <c r="BD866" s="26"/>
      <c r="BE866" s="26"/>
      <c r="BF866" s="26"/>
      <c r="BG866" s="26"/>
      <c r="BH866" s="26"/>
      <c r="BI866" s="26"/>
      <c r="BJ866" s="26"/>
      <c r="BK866" s="26"/>
    </row>
    <row r="867">
      <c r="AZ867" s="26"/>
      <c r="BA867" s="26"/>
      <c r="BB867" s="26"/>
      <c r="BC867" s="26"/>
      <c r="BD867" s="26"/>
      <c r="BE867" s="26"/>
      <c r="BF867" s="26"/>
      <c r="BG867" s="26"/>
      <c r="BH867" s="26"/>
      <c r="BI867" s="26"/>
      <c r="BJ867" s="26"/>
      <c r="BK867" s="26"/>
    </row>
    <row r="868">
      <c r="AZ868" s="26"/>
      <c r="BA868" s="26"/>
      <c r="BB868" s="26"/>
      <c r="BC868" s="26"/>
      <c r="BD868" s="26"/>
      <c r="BE868" s="26"/>
      <c r="BF868" s="26"/>
      <c r="BG868" s="26"/>
      <c r="BH868" s="26"/>
      <c r="BI868" s="26"/>
      <c r="BJ868" s="26"/>
      <c r="BK868" s="26"/>
    </row>
    <row r="869">
      <c r="AZ869" s="26"/>
      <c r="BA869" s="26"/>
      <c r="BB869" s="26"/>
      <c r="BC869" s="26"/>
      <c r="BD869" s="26"/>
      <c r="BE869" s="26"/>
      <c r="BF869" s="26"/>
      <c r="BG869" s="26"/>
      <c r="BH869" s="26"/>
      <c r="BI869" s="26"/>
      <c r="BJ869" s="26"/>
      <c r="BK869" s="26"/>
    </row>
    <row r="870">
      <c r="AZ870" s="26"/>
      <c r="BA870" s="26"/>
      <c r="BB870" s="26"/>
      <c r="BC870" s="26"/>
      <c r="BD870" s="26"/>
      <c r="BE870" s="26"/>
      <c r="BF870" s="26"/>
      <c r="BG870" s="26"/>
      <c r="BH870" s="26"/>
      <c r="BI870" s="26"/>
      <c r="BJ870" s="26"/>
      <c r="BK870" s="26"/>
    </row>
    <row r="871">
      <c r="AZ871" s="26"/>
      <c r="BA871" s="26"/>
      <c r="BB871" s="26"/>
      <c r="BC871" s="26"/>
      <c r="BD871" s="26"/>
      <c r="BE871" s="26"/>
      <c r="BF871" s="26"/>
      <c r="BG871" s="26"/>
      <c r="BH871" s="26"/>
      <c r="BI871" s="26"/>
      <c r="BJ871" s="26"/>
      <c r="BK871" s="26"/>
    </row>
    <row r="872">
      <c r="AZ872" s="26"/>
      <c r="BA872" s="26"/>
      <c r="BB872" s="26"/>
      <c r="BC872" s="26"/>
      <c r="BD872" s="26"/>
      <c r="BE872" s="26"/>
      <c r="BF872" s="26"/>
      <c r="BG872" s="26"/>
      <c r="BH872" s="26"/>
      <c r="BI872" s="26"/>
      <c r="BJ872" s="26"/>
      <c r="BK872" s="26"/>
    </row>
    <row r="873">
      <c r="AZ873" s="26"/>
      <c r="BA873" s="26"/>
      <c r="BB873" s="26"/>
      <c r="BC873" s="26"/>
      <c r="BD873" s="26"/>
      <c r="BE873" s="26"/>
      <c r="BF873" s="26"/>
      <c r="BG873" s="26"/>
      <c r="BH873" s="26"/>
      <c r="BI873" s="26"/>
      <c r="BJ873" s="26"/>
      <c r="BK873" s="26"/>
    </row>
    <row r="874">
      <c r="AZ874" s="26"/>
      <c r="BA874" s="26"/>
      <c r="BB874" s="26"/>
      <c r="BC874" s="26"/>
      <c r="BD874" s="26"/>
      <c r="BE874" s="26"/>
      <c r="BF874" s="26"/>
      <c r="BG874" s="26"/>
      <c r="BH874" s="26"/>
      <c r="BI874" s="26"/>
      <c r="BJ874" s="26"/>
      <c r="BK874" s="26"/>
    </row>
    <row r="875">
      <c r="AZ875" s="26"/>
      <c r="BA875" s="26"/>
      <c r="BB875" s="26"/>
      <c r="BC875" s="26"/>
      <c r="BD875" s="26"/>
      <c r="BE875" s="26"/>
      <c r="BF875" s="26"/>
      <c r="BG875" s="26"/>
      <c r="BH875" s="26"/>
      <c r="BI875" s="26"/>
      <c r="BJ875" s="26"/>
      <c r="BK875" s="26"/>
    </row>
    <row r="876">
      <c r="AZ876" s="26"/>
      <c r="BA876" s="26"/>
      <c r="BB876" s="26"/>
      <c r="BC876" s="26"/>
      <c r="BD876" s="26"/>
      <c r="BE876" s="26"/>
      <c r="BF876" s="26"/>
      <c r="BG876" s="26"/>
      <c r="BH876" s="26"/>
      <c r="BI876" s="26"/>
      <c r="BJ876" s="26"/>
      <c r="BK876" s="26"/>
    </row>
    <row r="877">
      <c r="AZ877" s="26"/>
      <c r="BA877" s="26"/>
      <c r="BB877" s="26"/>
      <c r="BC877" s="26"/>
      <c r="BD877" s="26"/>
      <c r="BE877" s="26"/>
      <c r="BF877" s="26"/>
      <c r="BG877" s="26"/>
      <c r="BH877" s="26"/>
      <c r="BI877" s="26"/>
      <c r="BJ877" s="26"/>
      <c r="BK877" s="26"/>
    </row>
    <row r="878">
      <c r="AZ878" s="26"/>
      <c r="BA878" s="26"/>
      <c r="BB878" s="26"/>
      <c r="BC878" s="26"/>
      <c r="BD878" s="26"/>
      <c r="BE878" s="26"/>
      <c r="BF878" s="26"/>
      <c r="BG878" s="26"/>
      <c r="BH878" s="26"/>
      <c r="BI878" s="26"/>
      <c r="BJ878" s="26"/>
      <c r="BK878" s="26"/>
    </row>
    <row r="879">
      <c r="AZ879" s="26"/>
      <c r="BA879" s="26"/>
      <c r="BB879" s="26"/>
      <c r="BC879" s="26"/>
      <c r="BD879" s="26"/>
      <c r="BE879" s="26"/>
      <c r="BF879" s="26"/>
      <c r="BG879" s="26"/>
      <c r="BH879" s="26"/>
      <c r="BI879" s="26"/>
      <c r="BJ879" s="26"/>
      <c r="BK879" s="26"/>
    </row>
    <row r="880">
      <c r="AZ880" s="26"/>
      <c r="BA880" s="26"/>
      <c r="BB880" s="26"/>
      <c r="BC880" s="26"/>
      <c r="BD880" s="26"/>
      <c r="BE880" s="26"/>
      <c r="BF880" s="26"/>
      <c r="BG880" s="26"/>
      <c r="BH880" s="26"/>
      <c r="BI880" s="26"/>
      <c r="BJ880" s="26"/>
      <c r="BK880" s="26"/>
    </row>
    <row r="881">
      <c r="AZ881" s="26"/>
      <c r="BA881" s="26"/>
      <c r="BB881" s="26"/>
      <c r="BC881" s="26"/>
      <c r="BD881" s="26"/>
      <c r="BE881" s="26"/>
      <c r="BF881" s="26"/>
      <c r="BG881" s="26"/>
      <c r="BH881" s="26"/>
      <c r="BI881" s="26"/>
      <c r="BJ881" s="26"/>
      <c r="BK881" s="26"/>
    </row>
    <row r="882">
      <c r="AZ882" s="26"/>
      <c r="BA882" s="26"/>
      <c r="BB882" s="26"/>
      <c r="BC882" s="26"/>
      <c r="BD882" s="26"/>
      <c r="BE882" s="26"/>
      <c r="BF882" s="26"/>
      <c r="BG882" s="26"/>
      <c r="BH882" s="26"/>
      <c r="BI882" s="26"/>
      <c r="BJ882" s="26"/>
      <c r="BK882" s="26"/>
    </row>
    <row r="883">
      <c r="AZ883" s="26"/>
      <c r="BA883" s="26"/>
      <c r="BB883" s="26"/>
      <c r="BC883" s="26"/>
      <c r="BD883" s="26"/>
      <c r="BE883" s="26"/>
      <c r="BF883" s="26"/>
      <c r="BG883" s="26"/>
      <c r="BH883" s="26"/>
      <c r="BI883" s="26"/>
      <c r="BJ883" s="26"/>
      <c r="BK883" s="26"/>
    </row>
    <row r="884">
      <c r="AZ884" s="26"/>
      <c r="BA884" s="26"/>
      <c r="BB884" s="26"/>
      <c r="BC884" s="26"/>
      <c r="BD884" s="26"/>
      <c r="BE884" s="26"/>
      <c r="BF884" s="26"/>
      <c r="BG884" s="26"/>
      <c r="BH884" s="26"/>
      <c r="BI884" s="26"/>
      <c r="BJ884" s="26"/>
      <c r="BK884" s="26"/>
    </row>
    <row r="885">
      <c r="AZ885" s="26"/>
      <c r="BA885" s="26"/>
      <c r="BB885" s="26"/>
      <c r="BC885" s="26"/>
      <c r="BD885" s="26"/>
      <c r="BE885" s="26"/>
      <c r="BF885" s="26"/>
      <c r="BG885" s="26"/>
      <c r="BH885" s="26"/>
      <c r="BI885" s="26"/>
      <c r="BJ885" s="26"/>
      <c r="BK885" s="26"/>
    </row>
    <row r="886">
      <c r="AZ886" s="26"/>
      <c r="BA886" s="26"/>
      <c r="BB886" s="26"/>
      <c r="BC886" s="26"/>
      <c r="BD886" s="26"/>
      <c r="BE886" s="26"/>
      <c r="BF886" s="26"/>
      <c r="BG886" s="26"/>
      <c r="BH886" s="26"/>
      <c r="BI886" s="26"/>
      <c r="BJ886" s="26"/>
      <c r="BK886" s="26"/>
    </row>
    <row r="887">
      <c r="AZ887" s="26"/>
      <c r="BA887" s="26"/>
      <c r="BB887" s="26"/>
      <c r="BC887" s="26"/>
      <c r="BD887" s="26"/>
      <c r="BE887" s="26"/>
      <c r="BF887" s="26"/>
      <c r="BG887" s="26"/>
      <c r="BH887" s="26"/>
      <c r="BI887" s="26"/>
      <c r="BJ887" s="26"/>
      <c r="BK887" s="26"/>
    </row>
    <row r="888">
      <c r="AZ888" s="26"/>
      <c r="BA888" s="26"/>
      <c r="BB888" s="26"/>
      <c r="BC888" s="26"/>
      <c r="BD888" s="26"/>
      <c r="BE888" s="26"/>
      <c r="BF888" s="26"/>
      <c r="BG888" s="26"/>
      <c r="BH888" s="26"/>
      <c r="BI888" s="26"/>
      <c r="BJ888" s="26"/>
      <c r="BK888" s="26"/>
    </row>
    <row r="889">
      <c r="AZ889" s="26"/>
      <c r="BA889" s="26"/>
      <c r="BB889" s="26"/>
      <c r="BC889" s="26"/>
      <c r="BD889" s="26"/>
      <c r="BE889" s="26"/>
      <c r="BF889" s="26"/>
      <c r="BG889" s="26"/>
      <c r="BH889" s="26"/>
      <c r="BI889" s="26"/>
      <c r="BJ889" s="26"/>
      <c r="BK889" s="26"/>
    </row>
    <row r="890">
      <c r="AZ890" s="26"/>
      <c r="BA890" s="26"/>
      <c r="BB890" s="26"/>
      <c r="BC890" s="26"/>
      <c r="BD890" s="26"/>
      <c r="BE890" s="26"/>
      <c r="BF890" s="26"/>
      <c r="BG890" s="26"/>
      <c r="BH890" s="26"/>
      <c r="BI890" s="26"/>
      <c r="BJ890" s="26"/>
      <c r="BK890" s="26"/>
    </row>
    <row r="891">
      <c r="AZ891" s="26"/>
      <c r="BA891" s="26"/>
      <c r="BB891" s="26"/>
      <c r="BC891" s="26"/>
      <c r="BD891" s="26"/>
      <c r="BE891" s="26"/>
      <c r="BF891" s="26"/>
      <c r="BG891" s="26"/>
      <c r="BH891" s="26"/>
      <c r="BI891" s="26"/>
      <c r="BJ891" s="26"/>
      <c r="BK891" s="26"/>
    </row>
    <row r="892">
      <c r="AZ892" s="26"/>
      <c r="BA892" s="26"/>
      <c r="BB892" s="26"/>
      <c r="BC892" s="26"/>
      <c r="BD892" s="26"/>
      <c r="BE892" s="26"/>
      <c r="BF892" s="26"/>
      <c r="BG892" s="26"/>
      <c r="BH892" s="26"/>
      <c r="BI892" s="26"/>
      <c r="BJ892" s="26"/>
      <c r="BK892" s="26"/>
    </row>
    <row r="893">
      <c r="AZ893" s="26"/>
      <c r="BA893" s="26"/>
      <c r="BB893" s="26"/>
      <c r="BC893" s="26"/>
      <c r="BD893" s="26"/>
      <c r="BE893" s="26"/>
      <c r="BF893" s="26"/>
      <c r="BG893" s="26"/>
      <c r="BH893" s="26"/>
      <c r="BI893" s="26"/>
      <c r="BJ893" s="26"/>
      <c r="BK893" s="26"/>
    </row>
    <row r="894">
      <c r="AZ894" s="26"/>
      <c r="BA894" s="26"/>
      <c r="BB894" s="26"/>
      <c r="BC894" s="26"/>
      <c r="BD894" s="26"/>
      <c r="BE894" s="26"/>
      <c r="BF894" s="26"/>
      <c r="BG894" s="26"/>
      <c r="BH894" s="26"/>
      <c r="BI894" s="26"/>
      <c r="BJ894" s="26"/>
      <c r="BK894" s="26"/>
    </row>
    <row r="895">
      <c r="AZ895" s="26"/>
      <c r="BA895" s="26"/>
      <c r="BB895" s="26"/>
      <c r="BC895" s="26"/>
      <c r="BD895" s="26"/>
      <c r="BE895" s="26"/>
      <c r="BF895" s="26"/>
      <c r="BG895" s="26"/>
      <c r="BH895" s="26"/>
      <c r="BI895" s="26"/>
      <c r="BJ895" s="26"/>
      <c r="BK895" s="26"/>
    </row>
    <row r="896">
      <c r="AZ896" s="26"/>
      <c r="BA896" s="26"/>
      <c r="BB896" s="26"/>
      <c r="BC896" s="26"/>
      <c r="BD896" s="26"/>
      <c r="BE896" s="26"/>
      <c r="BF896" s="26"/>
      <c r="BG896" s="26"/>
      <c r="BH896" s="26"/>
      <c r="BI896" s="26"/>
      <c r="BJ896" s="26"/>
      <c r="BK896" s="26"/>
    </row>
    <row r="897">
      <c r="AZ897" s="26"/>
      <c r="BA897" s="26"/>
      <c r="BB897" s="26"/>
      <c r="BC897" s="26"/>
      <c r="BD897" s="26"/>
      <c r="BE897" s="26"/>
      <c r="BF897" s="26"/>
      <c r="BG897" s="26"/>
      <c r="BH897" s="26"/>
      <c r="BI897" s="26"/>
      <c r="BJ897" s="26"/>
      <c r="BK897" s="26"/>
    </row>
    <row r="898">
      <c r="AZ898" s="26"/>
      <c r="BA898" s="26"/>
      <c r="BB898" s="26"/>
      <c r="BC898" s="26"/>
      <c r="BD898" s="26"/>
      <c r="BE898" s="26"/>
      <c r="BF898" s="26"/>
      <c r="BG898" s="26"/>
      <c r="BH898" s="26"/>
      <c r="BI898" s="26"/>
      <c r="BJ898" s="26"/>
      <c r="BK898" s="26"/>
    </row>
    <row r="899">
      <c r="AZ899" s="26"/>
      <c r="BA899" s="26"/>
      <c r="BB899" s="26"/>
      <c r="BC899" s="26"/>
      <c r="BD899" s="26"/>
      <c r="BE899" s="26"/>
      <c r="BF899" s="26"/>
      <c r="BG899" s="26"/>
      <c r="BH899" s="26"/>
      <c r="BI899" s="26"/>
      <c r="BJ899" s="26"/>
      <c r="BK899" s="26"/>
    </row>
    <row r="900">
      <c r="AZ900" s="26"/>
      <c r="BA900" s="26"/>
      <c r="BB900" s="26"/>
      <c r="BC900" s="26"/>
      <c r="BD900" s="26"/>
      <c r="BE900" s="26"/>
      <c r="BF900" s="26"/>
      <c r="BG900" s="26"/>
      <c r="BH900" s="26"/>
      <c r="BI900" s="26"/>
      <c r="BJ900" s="26"/>
      <c r="BK900" s="26"/>
    </row>
    <row r="901">
      <c r="AZ901" s="26"/>
      <c r="BA901" s="26"/>
      <c r="BB901" s="26"/>
      <c r="BC901" s="26"/>
      <c r="BD901" s="26"/>
      <c r="BE901" s="26"/>
      <c r="BF901" s="26"/>
      <c r="BG901" s="26"/>
      <c r="BH901" s="26"/>
      <c r="BI901" s="26"/>
      <c r="BJ901" s="26"/>
      <c r="BK901" s="26"/>
    </row>
    <row r="902">
      <c r="AZ902" s="26"/>
      <c r="BA902" s="26"/>
      <c r="BB902" s="26"/>
      <c r="BC902" s="26"/>
      <c r="BD902" s="26"/>
      <c r="BE902" s="26"/>
      <c r="BF902" s="26"/>
      <c r="BG902" s="26"/>
      <c r="BH902" s="26"/>
      <c r="BI902" s="26"/>
      <c r="BJ902" s="26"/>
      <c r="BK902" s="26"/>
    </row>
    <row r="903">
      <c r="AZ903" s="26"/>
      <c r="BA903" s="26"/>
      <c r="BB903" s="26"/>
      <c r="BC903" s="26"/>
      <c r="BD903" s="26"/>
      <c r="BE903" s="26"/>
      <c r="BF903" s="26"/>
      <c r="BG903" s="26"/>
      <c r="BH903" s="26"/>
      <c r="BI903" s="26"/>
      <c r="BJ903" s="26"/>
      <c r="BK903" s="26"/>
    </row>
    <row r="904">
      <c r="AZ904" s="26"/>
      <c r="BA904" s="26"/>
      <c r="BB904" s="26"/>
      <c r="BC904" s="26"/>
      <c r="BD904" s="26"/>
      <c r="BE904" s="26"/>
      <c r="BF904" s="26"/>
      <c r="BG904" s="26"/>
      <c r="BH904" s="26"/>
      <c r="BI904" s="26"/>
      <c r="BJ904" s="26"/>
      <c r="BK904" s="26"/>
    </row>
    <row r="905">
      <c r="AZ905" s="26"/>
      <c r="BA905" s="26"/>
      <c r="BB905" s="26"/>
      <c r="BC905" s="26"/>
      <c r="BD905" s="26"/>
      <c r="BE905" s="26"/>
      <c r="BF905" s="26"/>
      <c r="BG905" s="26"/>
      <c r="BH905" s="26"/>
      <c r="BI905" s="26"/>
      <c r="BJ905" s="26"/>
      <c r="BK905" s="26"/>
    </row>
    <row r="906">
      <c r="AZ906" s="26"/>
      <c r="BA906" s="26"/>
      <c r="BB906" s="26"/>
      <c r="BC906" s="26"/>
      <c r="BD906" s="26"/>
      <c r="BE906" s="26"/>
      <c r="BF906" s="26"/>
      <c r="BG906" s="26"/>
      <c r="BH906" s="26"/>
      <c r="BI906" s="26"/>
      <c r="BJ906" s="26"/>
      <c r="BK906" s="26"/>
    </row>
    <row r="907">
      <c r="AZ907" s="26"/>
      <c r="BA907" s="26"/>
      <c r="BB907" s="26"/>
      <c r="BC907" s="26"/>
      <c r="BD907" s="26"/>
      <c r="BE907" s="26"/>
      <c r="BF907" s="26"/>
      <c r="BG907" s="26"/>
      <c r="BH907" s="26"/>
      <c r="BI907" s="26"/>
      <c r="BJ907" s="26"/>
      <c r="BK907" s="26"/>
    </row>
    <row r="908">
      <c r="AZ908" s="26"/>
      <c r="BA908" s="26"/>
      <c r="BB908" s="26"/>
      <c r="BC908" s="26"/>
      <c r="BD908" s="26"/>
      <c r="BE908" s="26"/>
      <c r="BF908" s="26"/>
      <c r="BG908" s="26"/>
      <c r="BH908" s="26"/>
      <c r="BI908" s="26"/>
      <c r="BJ908" s="26"/>
      <c r="BK908" s="26"/>
    </row>
    <row r="909">
      <c r="AZ909" s="26"/>
      <c r="BA909" s="26"/>
      <c r="BB909" s="26"/>
      <c r="BC909" s="26"/>
      <c r="BD909" s="26"/>
      <c r="BE909" s="26"/>
      <c r="BF909" s="26"/>
      <c r="BG909" s="26"/>
      <c r="BH909" s="26"/>
      <c r="BI909" s="26"/>
      <c r="BJ909" s="26"/>
      <c r="BK909" s="26"/>
    </row>
    <row r="910">
      <c r="AZ910" s="26"/>
      <c r="BA910" s="26"/>
      <c r="BB910" s="26"/>
      <c r="BC910" s="26"/>
      <c r="BD910" s="26"/>
      <c r="BE910" s="26"/>
      <c r="BF910" s="26"/>
      <c r="BG910" s="26"/>
      <c r="BH910" s="26"/>
      <c r="BI910" s="26"/>
      <c r="BJ910" s="26"/>
      <c r="BK910" s="26"/>
    </row>
    <row r="911">
      <c r="AZ911" s="26"/>
      <c r="BA911" s="26"/>
      <c r="BB911" s="26"/>
      <c r="BC911" s="26"/>
      <c r="BD911" s="26"/>
      <c r="BE911" s="26"/>
      <c r="BF911" s="26"/>
      <c r="BG911" s="26"/>
      <c r="BH911" s="26"/>
      <c r="BI911" s="26"/>
      <c r="BJ911" s="26"/>
      <c r="BK911" s="26"/>
    </row>
    <row r="912">
      <c r="AZ912" s="26"/>
      <c r="BA912" s="26"/>
      <c r="BB912" s="26"/>
      <c r="BC912" s="26"/>
      <c r="BD912" s="26"/>
      <c r="BE912" s="26"/>
      <c r="BF912" s="26"/>
      <c r="BG912" s="26"/>
      <c r="BH912" s="26"/>
      <c r="BI912" s="26"/>
      <c r="BJ912" s="26"/>
      <c r="BK912" s="26"/>
    </row>
    <row r="913">
      <c r="AZ913" s="26"/>
      <c r="BA913" s="26"/>
      <c r="BB913" s="26"/>
      <c r="BC913" s="26"/>
      <c r="BD913" s="26"/>
      <c r="BE913" s="26"/>
      <c r="BF913" s="26"/>
      <c r="BG913" s="26"/>
      <c r="BH913" s="26"/>
      <c r="BI913" s="26"/>
      <c r="BJ913" s="26"/>
      <c r="BK913" s="26"/>
    </row>
    <row r="914">
      <c r="AZ914" s="26"/>
      <c r="BA914" s="26"/>
      <c r="BB914" s="26"/>
      <c r="BC914" s="26"/>
      <c r="BD914" s="26"/>
      <c r="BE914" s="26"/>
      <c r="BF914" s="26"/>
      <c r="BG914" s="26"/>
      <c r="BH914" s="26"/>
      <c r="BI914" s="26"/>
      <c r="BJ914" s="26"/>
      <c r="BK914" s="26"/>
    </row>
    <row r="915">
      <c r="AZ915" s="26"/>
      <c r="BA915" s="26"/>
      <c r="BB915" s="26"/>
      <c r="BC915" s="26"/>
      <c r="BD915" s="26"/>
      <c r="BE915" s="26"/>
      <c r="BF915" s="26"/>
      <c r="BG915" s="26"/>
      <c r="BH915" s="26"/>
      <c r="BI915" s="26"/>
      <c r="BJ915" s="26"/>
      <c r="BK915" s="26"/>
    </row>
    <row r="916">
      <c r="AZ916" s="26"/>
      <c r="BA916" s="26"/>
      <c r="BB916" s="26"/>
      <c r="BC916" s="26"/>
      <c r="BD916" s="26"/>
      <c r="BE916" s="26"/>
      <c r="BF916" s="26"/>
      <c r="BG916" s="26"/>
      <c r="BH916" s="26"/>
      <c r="BI916" s="26"/>
      <c r="BJ916" s="26"/>
      <c r="BK916" s="26"/>
    </row>
    <row r="917">
      <c r="AZ917" s="26"/>
      <c r="BA917" s="26"/>
      <c r="BB917" s="26"/>
      <c r="BC917" s="26"/>
      <c r="BD917" s="26"/>
      <c r="BE917" s="26"/>
      <c r="BF917" s="26"/>
      <c r="BG917" s="26"/>
      <c r="BH917" s="26"/>
      <c r="BI917" s="26"/>
      <c r="BJ917" s="26"/>
      <c r="BK917" s="26"/>
    </row>
    <row r="918">
      <c r="AZ918" s="26"/>
      <c r="BA918" s="26"/>
      <c r="BB918" s="26"/>
      <c r="BC918" s="26"/>
      <c r="BD918" s="26"/>
      <c r="BE918" s="26"/>
      <c r="BF918" s="26"/>
      <c r="BG918" s="26"/>
      <c r="BH918" s="26"/>
      <c r="BI918" s="26"/>
      <c r="BJ918" s="26"/>
      <c r="BK918" s="26"/>
    </row>
    <row r="919">
      <c r="AZ919" s="26"/>
      <c r="BA919" s="26"/>
      <c r="BB919" s="26"/>
      <c r="BC919" s="26"/>
      <c r="BD919" s="26"/>
      <c r="BE919" s="26"/>
      <c r="BF919" s="26"/>
      <c r="BG919" s="26"/>
      <c r="BH919" s="26"/>
      <c r="BI919" s="26"/>
      <c r="BJ919" s="26"/>
      <c r="BK919" s="26"/>
    </row>
    <row r="920">
      <c r="AZ920" s="26"/>
      <c r="BA920" s="26"/>
      <c r="BB920" s="26"/>
      <c r="BC920" s="26"/>
      <c r="BD920" s="26"/>
      <c r="BE920" s="26"/>
      <c r="BF920" s="26"/>
      <c r="BG920" s="26"/>
      <c r="BH920" s="26"/>
      <c r="BI920" s="26"/>
      <c r="BJ920" s="26"/>
      <c r="BK920" s="26"/>
    </row>
    <row r="921">
      <c r="AZ921" s="26"/>
      <c r="BA921" s="26"/>
      <c r="BB921" s="26"/>
      <c r="BC921" s="26"/>
      <c r="BD921" s="26"/>
      <c r="BE921" s="26"/>
      <c r="BF921" s="26"/>
      <c r="BG921" s="26"/>
      <c r="BH921" s="26"/>
      <c r="BI921" s="26"/>
      <c r="BJ921" s="26"/>
      <c r="BK921" s="26"/>
    </row>
    <row r="922">
      <c r="AZ922" s="26"/>
      <c r="BA922" s="26"/>
      <c r="BB922" s="26"/>
      <c r="BC922" s="26"/>
      <c r="BD922" s="26"/>
      <c r="BE922" s="26"/>
      <c r="BF922" s="26"/>
      <c r="BG922" s="26"/>
      <c r="BH922" s="26"/>
      <c r="BI922" s="26"/>
      <c r="BJ922" s="26"/>
      <c r="BK922" s="26"/>
    </row>
    <row r="923">
      <c r="AZ923" s="26"/>
      <c r="BA923" s="26"/>
      <c r="BB923" s="26"/>
      <c r="BC923" s="26"/>
      <c r="BD923" s="26"/>
      <c r="BE923" s="26"/>
      <c r="BF923" s="26"/>
      <c r="BG923" s="26"/>
      <c r="BH923" s="26"/>
      <c r="BI923" s="26"/>
      <c r="BJ923" s="26"/>
      <c r="BK923" s="26"/>
    </row>
    <row r="924">
      <c r="AZ924" s="26"/>
      <c r="BA924" s="26"/>
      <c r="BB924" s="26"/>
      <c r="BC924" s="26"/>
      <c r="BD924" s="26"/>
      <c r="BE924" s="26"/>
      <c r="BF924" s="26"/>
      <c r="BG924" s="26"/>
      <c r="BH924" s="26"/>
      <c r="BI924" s="26"/>
      <c r="BJ924" s="26"/>
      <c r="BK924" s="26"/>
    </row>
    <row r="925">
      <c r="AZ925" s="26"/>
      <c r="BA925" s="26"/>
      <c r="BB925" s="26"/>
      <c r="BC925" s="26"/>
      <c r="BD925" s="26"/>
      <c r="BE925" s="26"/>
      <c r="BF925" s="26"/>
      <c r="BG925" s="26"/>
      <c r="BH925" s="26"/>
      <c r="BI925" s="26"/>
      <c r="BJ925" s="26"/>
      <c r="BK925" s="26"/>
    </row>
    <row r="926">
      <c r="AZ926" s="26"/>
      <c r="BA926" s="26"/>
      <c r="BB926" s="26"/>
      <c r="BC926" s="26"/>
      <c r="BD926" s="26"/>
      <c r="BE926" s="26"/>
      <c r="BF926" s="26"/>
      <c r="BG926" s="26"/>
      <c r="BH926" s="26"/>
      <c r="BI926" s="26"/>
      <c r="BJ926" s="26"/>
      <c r="BK926" s="26"/>
    </row>
    <row r="927">
      <c r="AZ927" s="26"/>
      <c r="BA927" s="26"/>
      <c r="BB927" s="26"/>
      <c r="BC927" s="26"/>
      <c r="BD927" s="26"/>
      <c r="BE927" s="26"/>
      <c r="BF927" s="26"/>
      <c r="BG927" s="26"/>
      <c r="BH927" s="26"/>
      <c r="BI927" s="26"/>
      <c r="BJ927" s="26"/>
      <c r="BK927" s="26"/>
    </row>
    <row r="928">
      <c r="AZ928" s="26"/>
      <c r="BA928" s="26"/>
      <c r="BB928" s="26"/>
      <c r="BC928" s="26"/>
      <c r="BD928" s="26"/>
      <c r="BE928" s="26"/>
      <c r="BF928" s="26"/>
      <c r="BG928" s="26"/>
      <c r="BH928" s="26"/>
      <c r="BI928" s="26"/>
      <c r="BJ928" s="26"/>
      <c r="BK928" s="26"/>
    </row>
    <row r="929">
      <c r="AZ929" s="26"/>
      <c r="BA929" s="26"/>
      <c r="BB929" s="26"/>
      <c r="BC929" s="26"/>
      <c r="BD929" s="26"/>
      <c r="BE929" s="26"/>
      <c r="BF929" s="26"/>
      <c r="BG929" s="26"/>
      <c r="BH929" s="26"/>
      <c r="BI929" s="26"/>
      <c r="BJ929" s="26"/>
      <c r="BK929" s="26"/>
    </row>
    <row r="930">
      <c r="AZ930" s="26"/>
      <c r="BA930" s="26"/>
      <c r="BB930" s="26"/>
      <c r="BC930" s="26"/>
      <c r="BD930" s="26"/>
      <c r="BE930" s="26"/>
      <c r="BF930" s="26"/>
      <c r="BG930" s="26"/>
      <c r="BH930" s="26"/>
      <c r="BI930" s="26"/>
      <c r="BJ930" s="26"/>
      <c r="BK930" s="26"/>
    </row>
    <row r="931">
      <c r="AZ931" s="26"/>
      <c r="BA931" s="26"/>
      <c r="BB931" s="26"/>
      <c r="BC931" s="26"/>
      <c r="BD931" s="26"/>
      <c r="BE931" s="26"/>
      <c r="BF931" s="26"/>
      <c r="BG931" s="26"/>
      <c r="BH931" s="26"/>
      <c r="BI931" s="26"/>
      <c r="BJ931" s="26"/>
      <c r="BK931" s="26"/>
    </row>
    <row r="932">
      <c r="AZ932" s="26"/>
      <c r="BA932" s="26"/>
      <c r="BB932" s="26"/>
      <c r="BC932" s="26"/>
      <c r="BD932" s="26"/>
      <c r="BE932" s="26"/>
      <c r="BF932" s="26"/>
      <c r="BG932" s="26"/>
      <c r="BH932" s="26"/>
      <c r="BI932" s="26"/>
      <c r="BJ932" s="26"/>
      <c r="BK932" s="26"/>
    </row>
    <row r="933">
      <c r="AZ933" s="26"/>
      <c r="BA933" s="26"/>
      <c r="BB933" s="26"/>
      <c r="BC933" s="26"/>
      <c r="BD933" s="26"/>
      <c r="BE933" s="26"/>
      <c r="BF933" s="26"/>
      <c r="BG933" s="26"/>
      <c r="BH933" s="26"/>
      <c r="BI933" s="26"/>
      <c r="BJ933" s="26"/>
      <c r="BK933" s="26"/>
    </row>
    <row r="934">
      <c r="AZ934" s="26"/>
      <c r="BA934" s="26"/>
      <c r="BB934" s="26"/>
      <c r="BC934" s="26"/>
      <c r="BD934" s="26"/>
      <c r="BE934" s="26"/>
      <c r="BF934" s="26"/>
      <c r="BG934" s="26"/>
      <c r="BH934" s="26"/>
      <c r="BI934" s="26"/>
      <c r="BJ934" s="26"/>
      <c r="BK934" s="26"/>
    </row>
    <row r="935">
      <c r="AZ935" s="26"/>
      <c r="BA935" s="26"/>
      <c r="BB935" s="26"/>
      <c r="BC935" s="26"/>
      <c r="BD935" s="26"/>
      <c r="BE935" s="26"/>
      <c r="BF935" s="26"/>
      <c r="BG935" s="26"/>
      <c r="BH935" s="26"/>
      <c r="BI935" s="26"/>
      <c r="BJ935" s="26"/>
      <c r="BK935" s="26"/>
    </row>
    <row r="936">
      <c r="AZ936" s="26"/>
      <c r="BA936" s="26"/>
      <c r="BB936" s="26"/>
      <c r="BC936" s="26"/>
      <c r="BD936" s="26"/>
      <c r="BE936" s="26"/>
      <c r="BF936" s="26"/>
      <c r="BG936" s="26"/>
      <c r="BH936" s="26"/>
      <c r="BI936" s="26"/>
      <c r="BJ936" s="26"/>
      <c r="BK936" s="26"/>
    </row>
    <row r="937">
      <c r="AZ937" s="26"/>
      <c r="BA937" s="26"/>
      <c r="BB937" s="26"/>
      <c r="BC937" s="26"/>
      <c r="BD937" s="26"/>
      <c r="BE937" s="26"/>
      <c r="BF937" s="26"/>
      <c r="BG937" s="26"/>
      <c r="BH937" s="26"/>
      <c r="BI937" s="26"/>
      <c r="BJ937" s="26"/>
      <c r="BK937" s="26"/>
    </row>
    <row r="938">
      <c r="AZ938" s="26"/>
      <c r="BA938" s="26"/>
      <c r="BB938" s="26"/>
      <c r="BC938" s="26"/>
      <c r="BD938" s="26"/>
      <c r="BE938" s="26"/>
      <c r="BF938" s="26"/>
      <c r="BG938" s="26"/>
      <c r="BH938" s="26"/>
      <c r="BI938" s="26"/>
      <c r="BJ938" s="26"/>
      <c r="BK938" s="26"/>
    </row>
    <row r="939">
      <c r="AZ939" s="26"/>
      <c r="BA939" s="26"/>
      <c r="BB939" s="26"/>
      <c r="BC939" s="26"/>
      <c r="BD939" s="26"/>
      <c r="BE939" s="26"/>
      <c r="BF939" s="26"/>
      <c r="BG939" s="26"/>
      <c r="BH939" s="26"/>
      <c r="BI939" s="26"/>
      <c r="BJ939" s="26"/>
      <c r="BK939" s="26"/>
    </row>
    <row r="940">
      <c r="AZ940" s="26"/>
      <c r="BA940" s="26"/>
      <c r="BB940" s="26"/>
      <c r="BC940" s="26"/>
      <c r="BD940" s="26"/>
      <c r="BE940" s="26"/>
      <c r="BF940" s="26"/>
      <c r="BG940" s="26"/>
      <c r="BH940" s="26"/>
      <c r="BI940" s="26"/>
      <c r="BJ940" s="26"/>
      <c r="BK940" s="26"/>
    </row>
    <row r="941">
      <c r="AZ941" s="26"/>
      <c r="BA941" s="26"/>
      <c r="BB941" s="26"/>
      <c r="BC941" s="26"/>
      <c r="BD941" s="26"/>
      <c r="BE941" s="26"/>
      <c r="BF941" s="26"/>
      <c r="BG941" s="26"/>
      <c r="BH941" s="26"/>
      <c r="BI941" s="26"/>
      <c r="BJ941" s="26"/>
      <c r="BK941" s="26"/>
    </row>
    <row r="942">
      <c r="AZ942" s="26"/>
      <c r="BA942" s="26"/>
      <c r="BB942" s="26"/>
      <c r="BC942" s="26"/>
      <c r="BD942" s="26"/>
      <c r="BE942" s="26"/>
      <c r="BF942" s="26"/>
      <c r="BG942" s="26"/>
      <c r="BH942" s="26"/>
      <c r="BI942" s="26"/>
      <c r="BJ942" s="26"/>
      <c r="BK942" s="26"/>
    </row>
    <row r="943">
      <c r="AZ943" s="26"/>
      <c r="BA943" s="26"/>
      <c r="BB943" s="26"/>
      <c r="BC943" s="26"/>
      <c r="BD943" s="26"/>
      <c r="BE943" s="26"/>
      <c r="BF943" s="26"/>
      <c r="BG943" s="26"/>
      <c r="BH943" s="26"/>
      <c r="BI943" s="26"/>
      <c r="BJ943" s="26"/>
      <c r="BK943" s="26"/>
    </row>
    <row r="944">
      <c r="AZ944" s="26"/>
      <c r="BA944" s="26"/>
      <c r="BB944" s="26"/>
      <c r="BC944" s="26"/>
      <c r="BD944" s="26"/>
      <c r="BE944" s="26"/>
      <c r="BF944" s="26"/>
      <c r="BG944" s="26"/>
      <c r="BH944" s="26"/>
      <c r="BI944" s="26"/>
      <c r="BJ944" s="26"/>
      <c r="BK944" s="26"/>
    </row>
    <row r="945">
      <c r="AZ945" s="26"/>
      <c r="BA945" s="26"/>
      <c r="BB945" s="26"/>
      <c r="BC945" s="26"/>
      <c r="BD945" s="26"/>
      <c r="BE945" s="26"/>
      <c r="BF945" s="26"/>
      <c r="BG945" s="26"/>
      <c r="BH945" s="26"/>
      <c r="BI945" s="26"/>
      <c r="BJ945" s="26"/>
      <c r="BK945" s="26"/>
    </row>
    <row r="946">
      <c r="AZ946" s="26"/>
      <c r="BA946" s="26"/>
      <c r="BB946" s="26"/>
      <c r="BC946" s="26"/>
      <c r="BD946" s="26"/>
      <c r="BE946" s="26"/>
      <c r="BF946" s="26"/>
      <c r="BG946" s="26"/>
      <c r="BH946" s="26"/>
      <c r="BI946" s="26"/>
      <c r="BJ946" s="26"/>
      <c r="BK946" s="26"/>
    </row>
    <row r="947">
      <c r="AZ947" s="26"/>
      <c r="BA947" s="26"/>
      <c r="BB947" s="26"/>
      <c r="BC947" s="26"/>
      <c r="BD947" s="26"/>
      <c r="BE947" s="26"/>
      <c r="BF947" s="26"/>
      <c r="BG947" s="26"/>
      <c r="BH947" s="26"/>
      <c r="BI947" s="26"/>
      <c r="BJ947" s="26"/>
      <c r="BK947" s="26"/>
    </row>
    <row r="948">
      <c r="AZ948" s="26"/>
      <c r="BA948" s="26"/>
      <c r="BB948" s="26"/>
      <c r="BC948" s="26"/>
      <c r="BD948" s="26"/>
      <c r="BE948" s="26"/>
      <c r="BF948" s="26"/>
      <c r="BG948" s="26"/>
      <c r="BH948" s="26"/>
      <c r="BI948" s="26"/>
      <c r="BJ948" s="26"/>
      <c r="BK948" s="26"/>
    </row>
    <row r="949">
      <c r="AZ949" s="26"/>
      <c r="BA949" s="26"/>
      <c r="BB949" s="26"/>
      <c r="BC949" s="26"/>
      <c r="BD949" s="26"/>
      <c r="BE949" s="26"/>
      <c r="BF949" s="26"/>
      <c r="BG949" s="26"/>
      <c r="BH949" s="26"/>
      <c r="BI949" s="26"/>
      <c r="BJ949" s="26"/>
      <c r="BK949" s="26"/>
    </row>
    <row r="950">
      <c r="AZ950" s="26"/>
      <c r="BA950" s="26"/>
      <c r="BB950" s="26"/>
      <c r="BC950" s="26"/>
      <c r="BD950" s="26"/>
      <c r="BE950" s="26"/>
      <c r="BF950" s="26"/>
      <c r="BG950" s="26"/>
      <c r="BH950" s="26"/>
      <c r="BI950" s="26"/>
      <c r="BJ950" s="26"/>
      <c r="BK950" s="26"/>
    </row>
    <row r="951">
      <c r="AZ951" s="26"/>
      <c r="BA951" s="26"/>
      <c r="BB951" s="26"/>
      <c r="BC951" s="26"/>
      <c r="BD951" s="26"/>
      <c r="BE951" s="26"/>
      <c r="BF951" s="26"/>
      <c r="BG951" s="26"/>
      <c r="BH951" s="26"/>
      <c r="BI951" s="26"/>
      <c r="BJ951" s="26"/>
      <c r="BK951" s="26"/>
    </row>
    <row r="952">
      <c r="AZ952" s="26"/>
      <c r="BA952" s="26"/>
      <c r="BB952" s="26"/>
      <c r="BC952" s="26"/>
      <c r="BD952" s="26"/>
      <c r="BE952" s="26"/>
      <c r="BF952" s="26"/>
      <c r="BG952" s="26"/>
      <c r="BH952" s="26"/>
      <c r="BI952" s="26"/>
      <c r="BJ952" s="26"/>
      <c r="BK952" s="26"/>
    </row>
    <row r="953">
      <c r="AZ953" s="26"/>
      <c r="BA953" s="26"/>
      <c r="BB953" s="26"/>
      <c r="BC953" s="26"/>
      <c r="BD953" s="26"/>
      <c r="BE953" s="26"/>
      <c r="BF953" s="26"/>
      <c r="BG953" s="26"/>
      <c r="BH953" s="26"/>
      <c r="BI953" s="26"/>
      <c r="BJ953" s="26"/>
      <c r="BK953" s="26"/>
    </row>
    <row r="954">
      <c r="AZ954" s="26"/>
      <c r="BA954" s="26"/>
      <c r="BB954" s="26"/>
      <c r="BC954" s="26"/>
      <c r="BD954" s="26"/>
      <c r="BE954" s="26"/>
      <c r="BF954" s="26"/>
      <c r="BG954" s="26"/>
      <c r="BH954" s="26"/>
      <c r="BI954" s="26"/>
      <c r="BJ954" s="26"/>
      <c r="BK954" s="26"/>
    </row>
    <row r="955">
      <c r="AZ955" s="26"/>
      <c r="BA955" s="26"/>
      <c r="BB955" s="26"/>
      <c r="BC955" s="26"/>
      <c r="BD955" s="26"/>
      <c r="BE955" s="26"/>
      <c r="BF955" s="26"/>
      <c r="BG955" s="26"/>
      <c r="BH955" s="26"/>
      <c r="BI955" s="26"/>
      <c r="BJ955" s="26"/>
      <c r="BK955" s="26"/>
    </row>
    <row r="956">
      <c r="AZ956" s="26"/>
      <c r="BA956" s="26"/>
      <c r="BB956" s="26"/>
      <c r="BC956" s="26"/>
      <c r="BD956" s="26"/>
      <c r="BE956" s="26"/>
      <c r="BF956" s="26"/>
      <c r="BG956" s="26"/>
      <c r="BH956" s="26"/>
      <c r="BI956" s="26"/>
      <c r="BJ956" s="26"/>
      <c r="BK956" s="26"/>
    </row>
    <row r="957">
      <c r="AZ957" s="26"/>
      <c r="BA957" s="26"/>
      <c r="BB957" s="26"/>
      <c r="BC957" s="26"/>
      <c r="BD957" s="26"/>
      <c r="BE957" s="26"/>
      <c r="BF957" s="26"/>
      <c r="BG957" s="26"/>
      <c r="BH957" s="26"/>
      <c r="BI957" s="26"/>
      <c r="BJ957" s="26"/>
      <c r="BK957" s="26"/>
    </row>
    <row r="958">
      <c r="AZ958" s="26"/>
      <c r="BA958" s="26"/>
      <c r="BB958" s="26"/>
      <c r="BC958" s="26"/>
      <c r="BD958" s="26"/>
      <c r="BE958" s="26"/>
      <c r="BF958" s="26"/>
      <c r="BG958" s="26"/>
      <c r="BH958" s="26"/>
      <c r="BI958" s="26"/>
      <c r="BJ958" s="26"/>
      <c r="BK958" s="26"/>
    </row>
    <row r="959">
      <c r="AZ959" s="26"/>
      <c r="BA959" s="26"/>
      <c r="BB959" s="26"/>
      <c r="BC959" s="26"/>
      <c r="BD959" s="26"/>
      <c r="BE959" s="26"/>
      <c r="BF959" s="26"/>
      <c r="BG959" s="26"/>
      <c r="BH959" s="26"/>
      <c r="BI959" s="26"/>
      <c r="BJ959" s="26"/>
      <c r="BK959" s="26"/>
    </row>
    <row r="960">
      <c r="AZ960" s="26"/>
      <c r="BA960" s="26"/>
      <c r="BB960" s="26"/>
      <c r="BC960" s="26"/>
      <c r="BD960" s="26"/>
      <c r="BE960" s="26"/>
      <c r="BF960" s="26"/>
      <c r="BG960" s="26"/>
      <c r="BH960" s="26"/>
      <c r="BI960" s="26"/>
      <c r="BJ960" s="26"/>
      <c r="BK960" s="26"/>
    </row>
    <row r="961">
      <c r="AZ961" s="26"/>
      <c r="BA961" s="26"/>
      <c r="BB961" s="26"/>
      <c r="BC961" s="26"/>
      <c r="BD961" s="26"/>
      <c r="BE961" s="26"/>
      <c r="BF961" s="26"/>
      <c r="BG961" s="26"/>
      <c r="BH961" s="26"/>
      <c r="BI961" s="26"/>
      <c r="BJ961" s="26"/>
      <c r="BK961" s="26"/>
    </row>
    <row r="962">
      <c r="AZ962" s="26"/>
      <c r="BA962" s="26"/>
      <c r="BB962" s="26"/>
      <c r="BC962" s="26"/>
      <c r="BD962" s="26"/>
      <c r="BE962" s="26"/>
      <c r="BF962" s="26"/>
      <c r="BG962" s="26"/>
      <c r="BH962" s="26"/>
      <c r="BI962" s="26"/>
      <c r="BJ962" s="26"/>
      <c r="BK962" s="26"/>
    </row>
    <row r="963">
      <c r="AZ963" s="26"/>
      <c r="BA963" s="26"/>
      <c r="BB963" s="26"/>
      <c r="BC963" s="26"/>
      <c r="BD963" s="26"/>
      <c r="BE963" s="26"/>
      <c r="BF963" s="26"/>
      <c r="BG963" s="26"/>
      <c r="BH963" s="26"/>
      <c r="BI963" s="26"/>
      <c r="BJ963" s="26"/>
      <c r="BK963" s="26"/>
    </row>
    <row r="964">
      <c r="AZ964" s="26"/>
      <c r="BA964" s="26"/>
      <c r="BB964" s="26"/>
      <c r="BC964" s="26"/>
      <c r="BD964" s="26"/>
      <c r="BE964" s="26"/>
      <c r="BF964" s="26"/>
      <c r="BG964" s="26"/>
      <c r="BH964" s="26"/>
      <c r="BI964" s="26"/>
      <c r="BJ964" s="26"/>
      <c r="BK964" s="26"/>
    </row>
    <row r="965">
      <c r="AZ965" s="26"/>
      <c r="BA965" s="26"/>
      <c r="BB965" s="26"/>
      <c r="BC965" s="26"/>
      <c r="BD965" s="26"/>
      <c r="BE965" s="26"/>
      <c r="BF965" s="26"/>
      <c r="BG965" s="26"/>
      <c r="BH965" s="26"/>
      <c r="BI965" s="26"/>
      <c r="BJ965" s="26"/>
      <c r="BK965" s="26"/>
    </row>
    <row r="966">
      <c r="AZ966" s="26"/>
      <c r="BA966" s="26"/>
      <c r="BB966" s="26"/>
      <c r="BC966" s="26"/>
      <c r="BD966" s="26"/>
      <c r="BE966" s="26"/>
      <c r="BF966" s="26"/>
      <c r="BG966" s="26"/>
      <c r="BH966" s="26"/>
      <c r="BI966" s="26"/>
      <c r="BJ966" s="26"/>
      <c r="BK966" s="26"/>
    </row>
    <row r="967">
      <c r="AZ967" s="26"/>
      <c r="BA967" s="26"/>
      <c r="BB967" s="26"/>
      <c r="BC967" s="26"/>
      <c r="BD967" s="26"/>
      <c r="BE967" s="26"/>
      <c r="BF967" s="26"/>
      <c r="BG967" s="26"/>
      <c r="BH967" s="26"/>
      <c r="BI967" s="26"/>
      <c r="BJ967" s="26"/>
      <c r="BK967" s="26"/>
    </row>
    <row r="968">
      <c r="AZ968" s="26"/>
      <c r="BA968" s="26"/>
      <c r="BB968" s="26"/>
      <c r="BC968" s="26"/>
      <c r="BD968" s="26"/>
      <c r="BE968" s="26"/>
      <c r="BF968" s="26"/>
      <c r="BG968" s="26"/>
      <c r="BH968" s="26"/>
      <c r="BI968" s="26"/>
      <c r="BJ968" s="26"/>
      <c r="BK968" s="26"/>
    </row>
    <row r="969">
      <c r="AZ969" s="26"/>
      <c r="BA969" s="26"/>
      <c r="BB969" s="26"/>
      <c r="BC969" s="26"/>
      <c r="BD969" s="26"/>
      <c r="BE969" s="26"/>
      <c r="BF969" s="26"/>
      <c r="BG969" s="26"/>
      <c r="BH969" s="26"/>
      <c r="BI969" s="26"/>
      <c r="BJ969" s="26"/>
      <c r="BK969" s="26"/>
    </row>
    <row r="970">
      <c r="AZ970" s="26"/>
      <c r="BA970" s="26"/>
      <c r="BB970" s="26"/>
      <c r="BC970" s="26"/>
      <c r="BD970" s="26"/>
      <c r="BE970" s="26"/>
      <c r="BF970" s="26"/>
      <c r="BG970" s="26"/>
      <c r="BH970" s="26"/>
      <c r="BI970" s="26"/>
      <c r="BJ970" s="26"/>
      <c r="BK970" s="26"/>
    </row>
    <row r="971">
      <c r="AZ971" s="26"/>
      <c r="BA971" s="26"/>
      <c r="BB971" s="26"/>
      <c r="BC971" s="26"/>
      <c r="BD971" s="26"/>
      <c r="BE971" s="26"/>
      <c r="BF971" s="26"/>
      <c r="BG971" s="26"/>
      <c r="BH971" s="26"/>
      <c r="BI971" s="26"/>
      <c r="BJ971" s="26"/>
      <c r="BK971" s="26"/>
    </row>
    <row r="972">
      <c r="AZ972" s="26"/>
      <c r="BA972" s="26"/>
      <c r="BB972" s="26"/>
      <c r="BC972" s="26"/>
      <c r="BD972" s="26"/>
      <c r="BE972" s="26"/>
      <c r="BF972" s="26"/>
      <c r="BG972" s="26"/>
      <c r="BH972" s="26"/>
      <c r="BI972" s="26"/>
      <c r="BJ972" s="26"/>
      <c r="BK972" s="26"/>
    </row>
    <row r="973">
      <c r="AZ973" s="26"/>
      <c r="BA973" s="26"/>
      <c r="BB973" s="26"/>
      <c r="BC973" s="26"/>
      <c r="BD973" s="26"/>
      <c r="BE973" s="26"/>
      <c r="BF973" s="26"/>
      <c r="BG973" s="26"/>
      <c r="BH973" s="26"/>
      <c r="BI973" s="26"/>
      <c r="BJ973" s="26"/>
      <c r="BK973" s="26"/>
    </row>
    <row r="974">
      <c r="AZ974" s="26"/>
      <c r="BA974" s="26"/>
      <c r="BB974" s="26"/>
      <c r="BC974" s="26"/>
      <c r="BD974" s="26"/>
      <c r="BE974" s="26"/>
      <c r="BF974" s="26"/>
      <c r="BG974" s="26"/>
      <c r="BH974" s="26"/>
      <c r="BI974" s="26"/>
      <c r="BJ974" s="26"/>
      <c r="BK974" s="26"/>
    </row>
    <row r="975">
      <c r="AZ975" s="26"/>
      <c r="BA975" s="26"/>
      <c r="BB975" s="26"/>
      <c r="BC975" s="26"/>
      <c r="BD975" s="26"/>
      <c r="BE975" s="26"/>
      <c r="BF975" s="26"/>
      <c r="BG975" s="26"/>
      <c r="BH975" s="26"/>
      <c r="BI975" s="26"/>
      <c r="BJ975" s="26"/>
      <c r="BK975" s="26"/>
    </row>
    <row r="976">
      <c r="AZ976" s="26"/>
      <c r="BA976" s="26"/>
      <c r="BB976" s="26"/>
      <c r="BC976" s="26"/>
      <c r="BD976" s="26"/>
      <c r="BE976" s="26"/>
      <c r="BF976" s="26"/>
      <c r="BG976" s="26"/>
      <c r="BH976" s="26"/>
      <c r="BI976" s="26"/>
      <c r="BJ976" s="26"/>
      <c r="BK976" s="26"/>
    </row>
    <row r="977">
      <c r="AZ977" s="26"/>
      <c r="BA977" s="26"/>
      <c r="BB977" s="26"/>
      <c r="BC977" s="26"/>
      <c r="BD977" s="26"/>
      <c r="BE977" s="26"/>
      <c r="BF977" s="26"/>
      <c r="BG977" s="26"/>
      <c r="BH977" s="26"/>
      <c r="BI977" s="26"/>
      <c r="BJ977" s="26"/>
      <c r="BK977" s="26"/>
    </row>
    <row r="978">
      <c r="AZ978" s="26"/>
      <c r="BA978" s="26"/>
      <c r="BB978" s="26"/>
      <c r="BC978" s="26"/>
      <c r="BD978" s="26"/>
      <c r="BE978" s="26"/>
      <c r="BF978" s="26"/>
      <c r="BG978" s="26"/>
      <c r="BH978" s="26"/>
      <c r="BI978" s="26"/>
      <c r="BJ978" s="26"/>
      <c r="BK978" s="26"/>
    </row>
    <row r="979">
      <c r="AZ979" s="26"/>
      <c r="BA979" s="26"/>
      <c r="BB979" s="26"/>
      <c r="BC979" s="26"/>
      <c r="BD979" s="26"/>
      <c r="BE979" s="26"/>
      <c r="BF979" s="26"/>
      <c r="BG979" s="26"/>
      <c r="BH979" s="26"/>
      <c r="BI979" s="26"/>
      <c r="BJ979" s="26"/>
      <c r="BK979" s="26"/>
    </row>
    <row r="980">
      <c r="AZ980" s="26"/>
      <c r="BA980" s="26"/>
      <c r="BB980" s="26"/>
      <c r="BC980" s="26"/>
      <c r="BD980" s="26"/>
      <c r="BE980" s="26"/>
      <c r="BF980" s="26"/>
      <c r="BG980" s="26"/>
      <c r="BH980" s="26"/>
      <c r="BI980" s="26"/>
      <c r="BJ980" s="26"/>
      <c r="BK980" s="26"/>
    </row>
    <row r="981">
      <c r="AZ981" s="26"/>
      <c r="BA981" s="26"/>
      <c r="BB981" s="26"/>
      <c r="BC981" s="26"/>
      <c r="BD981" s="26"/>
      <c r="BE981" s="26"/>
      <c r="BF981" s="26"/>
      <c r="BG981" s="26"/>
      <c r="BH981" s="26"/>
      <c r="BI981" s="26"/>
      <c r="BJ981" s="26"/>
      <c r="BK981" s="26"/>
    </row>
    <row r="982">
      <c r="AZ982" s="26"/>
      <c r="BA982" s="26"/>
      <c r="BB982" s="26"/>
      <c r="BC982" s="26"/>
      <c r="BD982" s="26"/>
      <c r="BE982" s="26"/>
      <c r="BF982" s="26"/>
      <c r="BG982" s="26"/>
      <c r="BH982" s="26"/>
      <c r="BI982" s="26"/>
      <c r="BJ982" s="26"/>
      <c r="BK982" s="26"/>
    </row>
    <row r="983">
      <c r="AZ983" s="26"/>
      <c r="BA983" s="26"/>
      <c r="BB983" s="26"/>
      <c r="BC983" s="26"/>
      <c r="BD983" s="26"/>
      <c r="BE983" s="26"/>
      <c r="BF983" s="26"/>
      <c r="BG983" s="26"/>
      <c r="BH983" s="26"/>
      <c r="BI983" s="26"/>
      <c r="BJ983" s="26"/>
      <c r="BK983" s="26"/>
    </row>
    <row r="984">
      <c r="AZ984" s="26"/>
      <c r="BA984" s="26"/>
      <c r="BB984" s="26"/>
      <c r="BC984" s="26"/>
      <c r="BD984" s="26"/>
      <c r="BE984" s="26"/>
      <c r="BF984" s="26"/>
      <c r="BG984" s="26"/>
      <c r="BH984" s="26"/>
      <c r="BI984" s="26"/>
      <c r="BJ984" s="26"/>
      <c r="BK984" s="26"/>
    </row>
    <row r="985">
      <c r="AZ985" s="26"/>
      <c r="BA985" s="26"/>
      <c r="BB985" s="26"/>
      <c r="BC985" s="26"/>
      <c r="BD985" s="26"/>
      <c r="BE985" s="26"/>
      <c r="BF985" s="26"/>
      <c r="BG985" s="26"/>
      <c r="BH985" s="26"/>
      <c r="BI985" s="26"/>
      <c r="BJ985" s="26"/>
      <c r="BK985" s="26"/>
    </row>
    <row r="986">
      <c r="AZ986" s="26"/>
      <c r="BA986" s="26"/>
      <c r="BB986" s="26"/>
      <c r="BC986" s="26"/>
      <c r="BD986" s="26"/>
      <c r="BE986" s="26"/>
      <c r="BF986" s="26"/>
      <c r="BG986" s="26"/>
      <c r="BH986" s="26"/>
      <c r="BI986" s="26"/>
      <c r="BJ986" s="26"/>
      <c r="BK986" s="26"/>
    </row>
    <row r="987">
      <c r="AZ987" s="26"/>
      <c r="BA987" s="26"/>
      <c r="BB987" s="26"/>
      <c r="BC987" s="26"/>
      <c r="BD987" s="26"/>
      <c r="BE987" s="26"/>
      <c r="BF987" s="26"/>
      <c r="BG987" s="26"/>
      <c r="BH987" s="26"/>
      <c r="BI987" s="26"/>
      <c r="BJ987" s="26"/>
      <c r="BK987" s="26"/>
    </row>
    <row r="988">
      <c r="AZ988" s="26"/>
      <c r="BA988" s="26"/>
      <c r="BB988" s="26"/>
      <c r="BC988" s="26"/>
      <c r="BD988" s="26"/>
      <c r="BE988" s="26"/>
      <c r="BF988" s="26"/>
      <c r="BG988" s="26"/>
      <c r="BH988" s="26"/>
      <c r="BI988" s="26"/>
      <c r="BJ988" s="26"/>
      <c r="BK988" s="26"/>
    </row>
    <row r="989">
      <c r="AZ989" s="26"/>
      <c r="BA989" s="26"/>
      <c r="BB989" s="26"/>
      <c r="BC989" s="26"/>
      <c r="BD989" s="26"/>
      <c r="BE989" s="26"/>
      <c r="BF989" s="26"/>
      <c r="BG989" s="26"/>
      <c r="BH989" s="26"/>
      <c r="BI989" s="26"/>
      <c r="BJ989" s="26"/>
      <c r="BK989" s="26"/>
    </row>
    <row r="990">
      <c r="AZ990" s="26"/>
      <c r="BA990" s="26"/>
      <c r="BB990" s="26"/>
      <c r="BC990" s="26"/>
      <c r="BD990" s="26"/>
      <c r="BE990" s="26"/>
      <c r="BF990" s="26"/>
      <c r="BG990" s="26"/>
      <c r="BH990" s="26"/>
      <c r="BI990" s="26"/>
      <c r="BJ990" s="26"/>
      <c r="BK990" s="26"/>
    </row>
    <row r="991">
      <c r="AZ991" s="26"/>
      <c r="BA991" s="26"/>
      <c r="BB991" s="26"/>
      <c r="BC991" s="26"/>
      <c r="BD991" s="26"/>
      <c r="BE991" s="26"/>
      <c r="BF991" s="26"/>
      <c r="BG991" s="26"/>
      <c r="BH991" s="26"/>
      <c r="BI991" s="26"/>
      <c r="BJ991" s="26"/>
      <c r="BK991" s="26"/>
    </row>
    <row r="992">
      <c r="AZ992" s="26"/>
      <c r="BA992" s="26"/>
      <c r="BB992" s="26"/>
      <c r="BC992" s="26"/>
      <c r="BD992" s="26"/>
      <c r="BE992" s="26"/>
      <c r="BF992" s="26"/>
      <c r="BG992" s="26"/>
      <c r="BH992" s="26"/>
      <c r="BI992" s="26"/>
      <c r="BJ992" s="26"/>
      <c r="BK992" s="26"/>
    </row>
    <row r="993">
      <c r="AZ993" s="26"/>
      <c r="BA993" s="26"/>
      <c r="BB993" s="26"/>
      <c r="BC993" s="26"/>
      <c r="BD993" s="26"/>
      <c r="BE993" s="26"/>
      <c r="BF993" s="26"/>
      <c r="BG993" s="26"/>
      <c r="BH993" s="26"/>
      <c r="BI993" s="26"/>
      <c r="BJ993" s="26"/>
      <c r="BK993" s="26"/>
    </row>
    <row r="994">
      <c r="AZ994" s="26"/>
      <c r="BA994" s="26"/>
      <c r="BB994" s="26"/>
      <c r="BC994" s="26"/>
      <c r="BD994" s="26"/>
      <c r="BE994" s="26"/>
      <c r="BF994" s="26"/>
      <c r="BG994" s="26"/>
      <c r="BH994" s="26"/>
      <c r="BI994" s="26"/>
      <c r="BJ994" s="26"/>
      <c r="BK994" s="26"/>
    </row>
    <row r="995">
      <c r="AZ995" s="26"/>
      <c r="BA995" s="26"/>
      <c r="BB995" s="26"/>
      <c r="BC995" s="26"/>
      <c r="BD995" s="26"/>
      <c r="BE995" s="26"/>
      <c r="BF995" s="26"/>
      <c r="BG995" s="26"/>
      <c r="BH995" s="26"/>
      <c r="BI995" s="26"/>
      <c r="BJ995" s="26"/>
      <c r="BK995" s="26"/>
    </row>
    <row r="996">
      <c r="AZ996" s="26"/>
      <c r="BA996" s="26"/>
      <c r="BB996" s="26"/>
      <c r="BC996" s="26"/>
      <c r="BD996" s="26"/>
      <c r="BE996" s="26"/>
      <c r="BF996" s="26"/>
      <c r="BG996" s="26"/>
      <c r="BH996" s="26"/>
      <c r="BI996" s="26"/>
      <c r="BJ996" s="26"/>
      <c r="BK996" s="26"/>
    </row>
    <row r="997">
      <c r="AZ997" s="26"/>
      <c r="BA997" s="26"/>
      <c r="BB997" s="26"/>
      <c r="BC997" s="26"/>
      <c r="BD997" s="26"/>
      <c r="BE997" s="26"/>
      <c r="BF997" s="26"/>
      <c r="BG997" s="26"/>
      <c r="BH997" s="26"/>
      <c r="BI997" s="26"/>
      <c r="BJ997" s="26"/>
      <c r="BK997" s="26"/>
    </row>
    <row r="998">
      <c r="AZ998" s="26"/>
      <c r="BA998" s="26"/>
      <c r="BB998" s="26"/>
      <c r="BC998" s="26"/>
      <c r="BD998" s="26"/>
      <c r="BE998" s="26"/>
      <c r="BF998" s="26"/>
      <c r="BG998" s="26"/>
      <c r="BH998" s="26"/>
      <c r="BI998" s="26"/>
      <c r="BJ998" s="26"/>
      <c r="BK998" s="26"/>
    </row>
    <row r="999">
      <c r="AZ999" s="26"/>
      <c r="BA999" s="26"/>
      <c r="BB999" s="26"/>
      <c r="BC999" s="26"/>
      <c r="BD999" s="26"/>
      <c r="BE999" s="26"/>
      <c r="BF999" s="26"/>
      <c r="BG999" s="26"/>
      <c r="BH999" s="26"/>
      <c r="BI999" s="26"/>
      <c r="BJ999" s="26"/>
      <c r="BK999" s="26"/>
    </row>
    <row r="1000">
      <c r="AZ1000" s="26"/>
      <c r="BA1000" s="26"/>
      <c r="BB1000" s="26"/>
      <c r="BC1000" s="26"/>
      <c r="BD1000" s="26"/>
      <c r="BE1000" s="26"/>
      <c r="BF1000" s="26"/>
      <c r="BG1000" s="26"/>
      <c r="BH1000" s="26"/>
      <c r="BI1000" s="26"/>
      <c r="BJ1000" s="26"/>
      <c r="BK1000" s="2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13.63"/>
    <col customWidth="1" min="3" max="3" width="16.38"/>
    <col customWidth="1" min="4" max="4" width="17.13"/>
    <col customWidth="1" min="5" max="5" width="13.63"/>
    <col customWidth="1" min="6" max="6" width="15.13"/>
    <col customWidth="1" min="7" max="7" width="19.13"/>
    <col customWidth="1" min="8" max="8" width="22.75"/>
    <col customWidth="1" min="9" max="9" width="13.88"/>
    <col customWidth="1" min="11" max="11" width="14.25"/>
    <col customWidth="1" min="12" max="12" width="16.38"/>
    <col customWidth="1" min="13" max="13" width="15.63"/>
    <col customWidth="1" min="14" max="14" width="15.75"/>
    <col customWidth="1" min="15" max="15" width="17.25"/>
    <col customWidth="1" min="16" max="16" width="23.88"/>
    <col customWidth="1" min="18" max="18" width="16.88"/>
    <col customWidth="1" min="19" max="19" width="14.75"/>
    <col customWidth="1" min="20" max="20" width="17.0"/>
    <col customWidth="1" min="21" max="21" width="13.63"/>
    <col customWidth="1" min="22" max="22" width="17.38"/>
  </cols>
  <sheetData>
    <row r="1">
      <c r="A1" s="40" t="s">
        <v>154</v>
      </c>
      <c r="B1" s="41" t="s">
        <v>155</v>
      </c>
      <c r="C1" s="41" t="s">
        <v>156</v>
      </c>
      <c r="D1" s="41" t="s">
        <v>157</v>
      </c>
      <c r="E1" s="41" t="s">
        <v>158</v>
      </c>
      <c r="F1" s="41" t="s">
        <v>159</v>
      </c>
      <c r="G1" s="41" t="s">
        <v>160</v>
      </c>
      <c r="H1" s="41" t="s">
        <v>161</v>
      </c>
      <c r="I1" s="41" t="s">
        <v>162</v>
      </c>
      <c r="J1" s="41" t="s">
        <v>163</v>
      </c>
      <c r="K1" s="41" t="s">
        <v>164</v>
      </c>
      <c r="L1" s="41" t="s">
        <v>165</v>
      </c>
      <c r="M1" s="41" t="s">
        <v>166</v>
      </c>
      <c r="N1" s="41" t="s">
        <v>167</v>
      </c>
      <c r="O1" s="41" t="s">
        <v>168</v>
      </c>
      <c r="P1" s="41" t="s">
        <v>169</v>
      </c>
      <c r="Q1" s="41" t="s">
        <v>170</v>
      </c>
      <c r="R1" s="41" t="s">
        <v>171</v>
      </c>
      <c r="S1" s="41" t="s">
        <v>172</v>
      </c>
      <c r="T1" s="41" t="s">
        <v>173</v>
      </c>
      <c r="U1" s="41" t="s">
        <v>174</v>
      </c>
      <c r="V1" s="42" t="s">
        <v>175</v>
      </c>
    </row>
    <row r="2">
      <c r="A2" s="43">
        <v>1.0</v>
      </c>
      <c r="B2" s="44">
        <v>1.0</v>
      </c>
      <c r="C2" s="44">
        <v>1.0</v>
      </c>
      <c r="D2" s="44">
        <v>1.0</v>
      </c>
      <c r="E2" s="44">
        <v>1.0</v>
      </c>
      <c r="F2" s="44">
        <v>1.0</v>
      </c>
      <c r="G2" s="44">
        <v>1.0</v>
      </c>
      <c r="H2" s="44">
        <v>1.0</v>
      </c>
      <c r="I2" s="44">
        <v>1.0</v>
      </c>
      <c r="J2" s="44">
        <v>1.0</v>
      </c>
      <c r="K2" s="44">
        <v>1.0</v>
      </c>
      <c r="L2" s="44">
        <v>1.0</v>
      </c>
      <c r="M2" s="44">
        <v>1.0</v>
      </c>
      <c r="N2" s="44">
        <v>1.0</v>
      </c>
      <c r="O2" s="44">
        <v>1.0</v>
      </c>
      <c r="P2" s="44">
        <v>1.0</v>
      </c>
      <c r="Q2" s="44">
        <v>1.0</v>
      </c>
      <c r="R2" s="44">
        <v>1.0</v>
      </c>
      <c r="S2" s="44">
        <v>1.0</v>
      </c>
      <c r="T2" s="44">
        <v>1.0</v>
      </c>
      <c r="U2" s="44">
        <v>0.0</v>
      </c>
      <c r="V2" s="45">
        <v>1.0</v>
      </c>
    </row>
    <row r="3">
      <c r="A3" s="46">
        <v>0.0</v>
      </c>
      <c r="B3" s="47">
        <v>1.0</v>
      </c>
      <c r="C3" s="47">
        <v>1.0</v>
      </c>
      <c r="D3" s="47">
        <v>0.0</v>
      </c>
      <c r="E3" s="47">
        <v>0.0</v>
      </c>
      <c r="F3" s="47">
        <v>1.0</v>
      </c>
      <c r="G3" s="47">
        <v>1.0</v>
      </c>
      <c r="H3" s="47">
        <v>0.0</v>
      </c>
      <c r="I3" s="47">
        <v>0.0</v>
      </c>
      <c r="J3" s="47">
        <v>0.0</v>
      </c>
      <c r="K3" s="47">
        <v>0.0</v>
      </c>
      <c r="L3" s="47">
        <v>1.0</v>
      </c>
      <c r="M3" s="47">
        <v>0.0</v>
      </c>
      <c r="N3" s="47">
        <v>1.0</v>
      </c>
      <c r="O3" s="47">
        <v>1.0</v>
      </c>
      <c r="P3" s="47">
        <v>1.0</v>
      </c>
      <c r="Q3" s="47">
        <v>0.0</v>
      </c>
      <c r="R3" s="47">
        <v>1.0</v>
      </c>
      <c r="S3" s="47">
        <v>1.0</v>
      </c>
      <c r="T3" s="47">
        <v>0.0</v>
      </c>
      <c r="U3" s="47">
        <v>1.0</v>
      </c>
      <c r="V3" s="48">
        <v>1.0</v>
      </c>
    </row>
    <row r="4">
      <c r="A4" s="43">
        <v>1.0</v>
      </c>
      <c r="B4" s="44">
        <v>1.0</v>
      </c>
      <c r="C4" s="44">
        <v>1.0</v>
      </c>
      <c r="D4" s="44">
        <v>1.0</v>
      </c>
      <c r="E4" s="44">
        <v>1.0</v>
      </c>
      <c r="F4" s="44">
        <v>1.0</v>
      </c>
      <c r="G4" s="44">
        <v>1.0</v>
      </c>
      <c r="H4" s="44">
        <v>1.0</v>
      </c>
      <c r="I4" s="44">
        <v>1.0</v>
      </c>
      <c r="J4" s="44">
        <v>1.0</v>
      </c>
      <c r="K4" s="44">
        <v>1.0</v>
      </c>
      <c r="L4" s="44">
        <v>1.0</v>
      </c>
      <c r="M4" s="44">
        <v>1.0</v>
      </c>
      <c r="N4" s="44">
        <v>1.0</v>
      </c>
      <c r="O4" s="44">
        <v>1.0</v>
      </c>
      <c r="P4" s="44">
        <v>1.0</v>
      </c>
      <c r="Q4" s="44">
        <v>1.0</v>
      </c>
      <c r="R4" s="44">
        <v>1.0</v>
      </c>
      <c r="S4" s="44">
        <v>1.0</v>
      </c>
      <c r="T4" s="44">
        <v>1.0</v>
      </c>
      <c r="U4" s="44">
        <v>1.0</v>
      </c>
      <c r="V4" s="45">
        <v>1.0</v>
      </c>
    </row>
    <row r="5">
      <c r="A5" s="46">
        <v>0.0</v>
      </c>
      <c r="B5" s="47">
        <v>1.0</v>
      </c>
      <c r="C5" s="47">
        <v>1.0</v>
      </c>
      <c r="D5" s="47">
        <v>0.0</v>
      </c>
      <c r="E5" s="47">
        <v>0.0</v>
      </c>
      <c r="F5" s="47">
        <v>0.0</v>
      </c>
      <c r="G5" s="47">
        <v>0.0</v>
      </c>
      <c r="H5" s="47">
        <v>0.0</v>
      </c>
      <c r="I5" s="47">
        <v>0.0</v>
      </c>
      <c r="J5" s="47">
        <v>1.0</v>
      </c>
      <c r="K5" s="47">
        <v>0.0</v>
      </c>
      <c r="L5" s="47">
        <v>1.0</v>
      </c>
      <c r="M5" s="47">
        <v>0.0</v>
      </c>
      <c r="N5" s="47">
        <v>0.0</v>
      </c>
      <c r="O5" s="47">
        <v>0.0</v>
      </c>
      <c r="P5" s="47">
        <v>0.0</v>
      </c>
      <c r="Q5" s="47">
        <v>1.0</v>
      </c>
      <c r="R5" s="47">
        <v>1.0</v>
      </c>
      <c r="S5" s="47">
        <v>0.0</v>
      </c>
      <c r="T5" s="47">
        <v>0.0</v>
      </c>
      <c r="U5" s="47">
        <v>0.0</v>
      </c>
      <c r="V5" s="48">
        <v>0.0</v>
      </c>
    </row>
    <row r="6">
      <c r="A6" s="43">
        <v>1.0</v>
      </c>
      <c r="B6" s="44">
        <v>1.0</v>
      </c>
      <c r="C6" s="44">
        <v>1.0</v>
      </c>
      <c r="D6" s="44">
        <v>1.0</v>
      </c>
      <c r="E6" s="44">
        <v>1.0</v>
      </c>
      <c r="F6" s="44">
        <v>1.0</v>
      </c>
      <c r="G6" s="44">
        <v>1.0</v>
      </c>
      <c r="H6" s="44">
        <v>1.0</v>
      </c>
      <c r="I6" s="44">
        <v>1.0</v>
      </c>
      <c r="J6" s="44">
        <v>1.0</v>
      </c>
      <c r="K6" s="44">
        <v>1.0</v>
      </c>
      <c r="L6" s="44">
        <v>1.0</v>
      </c>
      <c r="M6" s="44">
        <v>1.0</v>
      </c>
      <c r="N6" s="44">
        <v>0.0</v>
      </c>
      <c r="O6" s="44">
        <v>1.0</v>
      </c>
      <c r="P6" s="44">
        <v>0.0</v>
      </c>
      <c r="Q6" s="44">
        <v>1.0</v>
      </c>
      <c r="R6" s="44">
        <v>1.0</v>
      </c>
      <c r="S6" s="44">
        <v>1.0</v>
      </c>
      <c r="T6" s="44">
        <v>1.0</v>
      </c>
      <c r="U6" s="44">
        <v>1.0</v>
      </c>
      <c r="V6" s="45">
        <v>1.0</v>
      </c>
    </row>
    <row r="7">
      <c r="A7" s="46">
        <v>0.0</v>
      </c>
      <c r="B7" s="47">
        <v>1.0</v>
      </c>
      <c r="C7" s="47">
        <v>1.0</v>
      </c>
      <c r="D7" s="47">
        <v>0.0</v>
      </c>
      <c r="E7" s="47">
        <v>0.0</v>
      </c>
      <c r="F7" s="47">
        <v>0.0</v>
      </c>
      <c r="G7" s="47">
        <v>0.0</v>
      </c>
      <c r="H7" s="47">
        <v>0.0</v>
      </c>
      <c r="I7" s="47">
        <v>0.0</v>
      </c>
      <c r="J7" s="47">
        <v>0.0</v>
      </c>
      <c r="K7" s="47">
        <v>0.0</v>
      </c>
      <c r="L7" s="47">
        <v>0.0</v>
      </c>
      <c r="M7" s="47">
        <v>0.0</v>
      </c>
      <c r="N7" s="47">
        <v>0.0</v>
      </c>
      <c r="O7" s="47">
        <v>0.0</v>
      </c>
      <c r="P7" s="47">
        <v>0.0</v>
      </c>
      <c r="Q7" s="47">
        <v>0.0</v>
      </c>
      <c r="R7" s="47">
        <v>0.0</v>
      </c>
      <c r="S7" s="47">
        <v>0.0</v>
      </c>
      <c r="T7" s="47">
        <v>0.0</v>
      </c>
      <c r="U7" s="47">
        <v>0.0</v>
      </c>
      <c r="V7" s="48">
        <v>0.0</v>
      </c>
    </row>
    <row r="8">
      <c r="A8" s="43">
        <v>0.0</v>
      </c>
      <c r="B8" s="44">
        <v>1.0</v>
      </c>
      <c r="C8" s="44">
        <v>1.0</v>
      </c>
      <c r="D8" s="44">
        <v>0.0</v>
      </c>
      <c r="E8" s="44">
        <v>0.0</v>
      </c>
      <c r="F8" s="44">
        <v>0.0</v>
      </c>
      <c r="G8" s="44">
        <v>0.0</v>
      </c>
      <c r="H8" s="44">
        <v>0.0</v>
      </c>
      <c r="I8" s="44">
        <v>1.0</v>
      </c>
      <c r="J8" s="44">
        <v>1.0</v>
      </c>
      <c r="K8" s="44">
        <v>0.0</v>
      </c>
      <c r="L8" s="44">
        <v>1.0</v>
      </c>
      <c r="M8" s="44">
        <v>0.0</v>
      </c>
      <c r="N8" s="44">
        <v>0.0</v>
      </c>
      <c r="O8" s="44">
        <v>0.0</v>
      </c>
      <c r="P8" s="44">
        <v>0.0</v>
      </c>
      <c r="Q8" s="44">
        <v>0.0</v>
      </c>
      <c r="R8" s="44">
        <v>1.0</v>
      </c>
      <c r="S8" s="44">
        <v>0.0</v>
      </c>
      <c r="T8" s="44">
        <v>0.0</v>
      </c>
      <c r="U8" s="44">
        <v>0.0</v>
      </c>
      <c r="V8" s="45">
        <v>0.0</v>
      </c>
    </row>
    <row r="9">
      <c r="A9" s="46">
        <v>0.0</v>
      </c>
      <c r="B9" s="47">
        <v>1.0</v>
      </c>
      <c r="C9" s="47">
        <v>1.0</v>
      </c>
      <c r="D9" s="47">
        <v>0.0</v>
      </c>
      <c r="E9" s="47">
        <v>0.0</v>
      </c>
      <c r="F9" s="47">
        <v>0.0</v>
      </c>
      <c r="G9" s="47">
        <v>0.0</v>
      </c>
      <c r="H9" s="47">
        <v>1.0</v>
      </c>
      <c r="I9" s="47">
        <v>0.0</v>
      </c>
      <c r="J9" s="47">
        <v>1.0</v>
      </c>
      <c r="K9" s="47">
        <v>1.0</v>
      </c>
      <c r="L9" s="47">
        <v>1.0</v>
      </c>
      <c r="M9" s="47">
        <v>1.0</v>
      </c>
      <c r="N9" s="47">
        <v>0.0</v>
      </c>
      <c r="O9" s="47">
        <v>1.0</v>
      </c>
      <c r="P9" s="47">
        <v>1.0</v>
      </c>
      <c r="Q9" s="47">
        <v>1.0</v>
      </c>
      <c r="R9" s="47">
        <v>1.0</v>
      </c>
      <c r="S9" s="47">
        <v>0.0</v>
      </c>
      <c r="T9" s="47">
        <v>0.0</v>
      </c>
      <c r="U9" s="47">
        <v>1.0</v>
      </c>
      <c r="V9" s="48">
        <v>1.0</v>
      </c>
    </row>
    <row r="10">
      <c r="A10" s="43">
        <v>0.0</v>
      </c>
      <c r="B10" s="44">
        <v>1.0</v>
      </c>
      <c r="C10" s="44">
        <v>1.0</v>
      </c>
      <c r="D10" s="44">
        <v>0.0</v>
      </c>
      <c r="E10" s="44">
        <v>0.0</v>
      </c>
      <c r="F10" s="44">
        <v>1.0</v>
      </c>
      <c r="G10" s="44">
        <v>0.0</v>
      </c>
      <c r="H10" s="44">
        <v>0.0</v>
      </c>
      <c r="I10" s="44">
        <v>1.0</v>
      </c>
      <c r="J10" s="44">
        <v>1.0</v>
      </c>
      <c r="K10" s="44">
        <v>0.0</v>
      </c>
      <c r="L10" s="44">
        <v>1.0</v>
      </c>
      <c r="M10" s="44">
        <v>0.0</v>
      </c>
      <c r="N10" s="44">
        <v>0.0</v>
      </c>
      <c r="O10" s="44">
        <v>0.0</v>
      </c>
      <c r="P10" s="44">
        <v>0.0</v>
      </c>
      <c r="Q10" s="44">
        <v>0.0</v>
      </c>
      <c r="R10" s="44">
        <v>1.0</v>
      </c>
      <c r="S10" s="44">
        <v>0.0</v>
      </c>
      <c r="T10" s="44">
        <v>0.0</v>
      </c>
      <c r="U10" s="44">
        <v>0.0</v>
      </c>
      <c r="V10" s="45">
        <v>0.0</v>
      </c>
    </row>
    <row r="11">
      <c r="A11" s="46">
        <v>0.0</v>
      </c>
      <c r="B11" s="47">
        <v>1.0</v>
      </c>
      <c r="C11" s="47">
        <v>1.0</v>
      </c>
      <c r="D11" s="47">
        <v>0.0</v>
      </c>
      <c r="E11" s="47">
        <v>0.0</v>
      </c>
      <c r="F11" s="47">
        <v>0.0</v>
      </c>
      <c r="G11" s="47">
        <v>0.0</v>
      </c>
      <c r="H11" s="47">
        <v>0.0</v>
      </c>
      <c r="I11" s="47">
        <v>0.0</v>
      </c>
      <c r="J11" s="47">
        <v>1.0</v>
      </c>
      <c r="K11" s="47">
        <v>0.0</v>
      </c>
      <c r="L11" s="47">
        <v>1.0</v>
      </c>
      <c r="M11" s="47">
        <v>0.0</v>
      </c>
      <c r="N11" s="47">
        <v>0.0</v>
      </c>
      <c r="O11" s="47">
        <v>0.0</v>
      </c>
      <c r="P11" s="47">
        <v>0.0</v>
      </c>
      <c r="Q11" s="47">
        <v>0.0</v>
      </c>
      <c r="R11" s="47">
        <v>1.0</v>
      </c>
      <c r="S11" s="47">
        <v>0.0</v>
      </c>
      <c r="T11" s="47">
        <v>0.0</v>
      </c>
      <c r="U11" s="47">
        <v>0.0</v>
      </c>
      <c r="V11" s="48">
        <v>0.0</v>
      </c>
    </row>
    <row r="12">
      <c r="A12" s="43">
        <v>1.0</v>
      </c>
      <c r="B12" s="44">
        <v>0.0</v>
      </c>
      <c r="C12" s="44">
        <v>0.0</v>
      </c>
      <c r="D12" s="44">
        <v>0.0</v>
      </c>
      <c r="E12" s="44">
        <v>1.0</v>
      </c>
      <c r="F12" s="44">
        <v>0.0</v>
      </c>
      <c r="G12" s="44">
        <v>0.0</v>
      </c>
      <c r="H12" s="44">
        <v>0.0</v>
      </c>
      <c r="I12" s="44">
        <v>1.0</v>
      </c>
      <c r="J12" s="44">
        <v>0.0</v>
      </c>
      <c r="K12" s="44">
        <v>0.0</v>
      </c>
      <c r="L12" s="44">
        <v>0.0</v>
      </c>
      <c r="M12" s="44">
        <v>0.0</v>
      </c>
      <c r="N12" s="44">
        <v>1.0</v>
      </c>
      <c r="O12" s="44">
        <v>0.0</v>
      </c>
      <c r="P12" s="44">
        <v>0.0</v>
      </c>
      <c r="Q12" s="44">
        <v>0.0</v>
      </c>
      <c r="R12" s="44">
        <v>0.0</v>
      </c>
      <c r="S12" s="44">
        <v>0.0</v>
      </c>
      <c r="T12" s="44">
        <v>0.0</v>
      </c>
      <c r="U12" s="44">
        <v>0.0</v>
      </c>
      <c r="V12" s="45">
        <v>0.0</v>
      </c>
    </row>
    <row r="13">
      <c r="A13" s="46">
        <v>0.0</v>
      </c>
      <c r="B13" s="47">
        <v>1.0</v>
      </c>
      <c r="C13" s="47">
        <v>0.0</v>
      </c>
      <c r="D13" s="47">
        <v>0.0</v>
      </c>
      <c r="E13" s="47">
        <v>0.0</v>
      </c>
      <c r="F13" s="47">
        <v>1.0</v>
      </c>
      <c r="G13" s="47">
        <v>0.0</v>
      </c>
      <c r="H13" s="47">
        <v>0.0</v>
      </c>
      <c r="I13" s="47">
        <v>1.0</v>
      </c>
      <c r="J13" s="47">
        <v>1.0</v>
      </c>
      <c r="K13" s="47">
        <v>0.0</v>
      </c>
      <c r="L13" s="47">
        <v>1.0</v>
      </c>
      <c r="M13" s="47">
        <v>0.0</v>
      </c>
      <c r="N13" s="47">
        <v>1.0</v>
      </c>
      <c r="O13" s="47">
        <v>0.0</v>
      </c>
      <c r="P13" s="47">
        <v>0.0</v>
      </c>
      <c r="Q13" s="47">
        <v>0.0</v>
      </c>
      <c r="R13" s="47">
        <v>0.0</v>
      </c>
      <c r="S13" s="47">
        <v>0.0</v>
      </c>
      <c r="T13" s="47">
        <v>0.0</v>
      </c>
      <c r="U13" s="47">
        <v>0.0</v>
      </c>
      <c r="V13" s="48">
        <v>0.0</v>
      </c>
    </row>
    <row r="14">
      <c r="A14" s="43">
        <v>0.0</v>
      </c>
      <c r="B14" s="44">
        <v>1.0</v>
      </c>
      <c r="C14" s="44">
        <v>0.0</v>
      </c>
      <c r="D14" s="44">
        <v>0.0</v>
      </c>
      <c r="E14" s="44">
        <v>0.0</v>
      </c>
      <c r="F14" s="44">
        <v>0.0</v>
      </c>
      <c r="G14" s="44">
        <v>0.0</v>
      </c>
      <c r="H14" s="44">
        <v>1.0</v>
      </c>
      <c r="I14" s="44">
        <v>0.0</v>
      </c>
      <c r="J14" s="44">
        <v>0.0</v>
      </c>
      <c r="K14" s="44">
        <v>0.0</v>
      </c>
      <c r="L14" s="44">
        <v>0.0</v>
      </c>
      <c r="M14" s="44">
        <v>0.0</v>
      </c>
      <c r="N14" s="44">
        <v>0.0</v>
      </c>
      <c r="O14" s="44">
        <v>0.0</v>
      </c>
      <c r="P14" s="44">
        <v>0.0</v>
      </c>
      <c r="Q14" s="44">
        <v>0.0</v>
      </c>
      <c r="R14" s="44">
        <v>0.0</v>
      </c>
      <c r="S14" s="44">
        <v>0.0</v>
      </c>
      <c r="T14" s="44">
        <v>0.0</v>
      </c>
      <c r="U14" s="44">
        <v>0.0</v>
      </c>
      <c r="V14" s="45">
        <v>0.0</v>
      </c>
    </row>
    <row r="15">
      <c r="A15" s="46">
        <v>0.0</v>
      </c>
      <c r="B15" s="47">
        <v>1.0</v>
      </c>
      <c r="C15" s="47">
        <v>1.0</v>
      </c>
      <c r="D15" s="47">
        <v>0.0</v>
      </c>
      <c r="E15" s="47">
        <v>0.0</v>
      </c>
      <c r="F15" s="47">
        <v>0.0</v>
      </c>
      <c r="G15" s="47">
        <v>0.0</v>
      </c>
      <c r="H15" s="47">
        <v>0.0</v>
      </c>
      <c r="I15" s="47">
        <v>1.0</v>
      </c>
      <c r="J15" s="47">
        <v>1.0</v>
      </c>
      <c r="K15" s="47">
        <v>0.0</v>
      </c>
      <c r="L15" s="47">
        <v>0.0</v>
      </c>
      <c r="M15" s="47">
        <v>0.0</v>
      </c>
      <c r="N15" s="47">
        <v>0.0</v>
      </c>
      <c r="O15" s="47">
        <v>0.0</v>
      </c>
      <c r="P15" s="47">
        <v>0.0</v>
      </c>
      <c r="Q15" s="47">
        <v>0.0</v>
      </c>
      <c r="R15" s="47">
        <v>1.0</v>
      </c>
      <c r="S15" s="47">
        <v>0.0</v>
      </c>
      <c r="T15" s="47">
        <v>0.0</v>
      </c>
      <c r="U15" s="47">
        <v>0.0</v>
      </c>
      <c r="V15" s="48">
        <v>0.0</v>
      </c>
    </row>
    <row r="16">
      <c r="A16" s="43">
        <v>0.0</v>
      </c>
      <c r="B16" s="44">
        <v>1.0</v>
      </c>
      <c r="C16" s="44">
        <v>1.0</v>
      </c>
      <c r="D16" s="44">
        <v>0.0</v>
      </c>
      <c r="E16" s="44">
        <v>0.0</v>
      </c>
      <c r="F16" s="44">
        <v>0.0</v>
      </c>
      <c r="G16" s="44">
        <v>0.0</v>
      </c>
      <c r="H16" s="44">
        <v>0.0</v>
      </c>
      <c r="I16" s="44">
        <v>1.0</v>
      </c>
      <c r="J16" s="44">
        <v>1.0</v>
      </c>
      <c r="K16" s="44">
        <v>1.0</v>
      </c>
      <c r="L16" s="44">
        <v>0.0</v>
      </c>
      <c r="M16" s="44">
        <v>0.0</v>
      </c>
      <c r="N16" s="44">
        <v>0.0</v>
      </c>
      <c r="O16" s="44">
        <v>0.0</v>
      </c>
      <c r="P16" s="44">
        <v>1.0</v>
      </c>
      <c r="Q16" s="44">
        <v>1.0</v>
      </c>
      <c r="R16" s="44">
        <v>1.0</v>
      </c>
      <c r="S16" s="44">
        <v>0.0</v>
      </c>
      <c r="T16" s="44">
        <v>0.0</v>
      </c>
      <c r="U16" s="44">
        <v>0.0</v>
      </c>
      <c r="V16" s="45">
        <v>0.0</v>
      </c>
    </row>
    <row r="17">
      <c r="A17" s="46">
        <v>0.0</v>
      </c>
      <c r="B17" s="47">
        <v>1.0</v>
      </c>
      <c r="C17" s="47">
        <v>1.0</v>
      </c>
      <c r="D17" s="47">
        <v>0.0</v>
      </c>
      <c r="E17" s="47">
        <v>0.0</v>
      </c>
      <c r="F17" s="47">
        <v>0.0</v>
      </c>
      <c r="G17" s="47">
        <v>0.0</v>
      </c>
      <c r="H17" s="47">
        <v>1.0</v>
      </c>
      <c r="I17" s="47">
        <v>1.0</v>
      </c>
      <c r="J17" s="47">
        <v>1.0</v>
      </c>
      <c r="K17" s="47">
        <v>1.0</v>
      </c>
      <c r="L17" s="47">
        <v>1.0</v>
      </c>
      <c r="M17" s="47">
        <v>0.0</v>
      </c>
      <c r="N17" s="47">
        <v>0.0</v>
      </c>
      <c r="O17" s="47">
        <v>0.0</v>
      </c>
      <c r="P17" s="47">
        <v>0.0</v>
      </c>
      <c r="Q17" s="47">
        <v>1.0</v>
      </c>
      <c r="R17" s="47">
        <v>1.0</v>
      </c>
      <c r="S17" s="47">
        <v>0.0</v>
      </c>
      <c r="T17" s="47">
        <v>0.0</v>
      </c>
      <c r="U17" s="47">
        <v>0.0</v>
      </c>
      <c r="V17" s="48">
        <v>0.0</v>
      </c>
    </row>
    <row r="18">
      <c r="A18" s="43">
        <v>0.0</v>
      </c>
      <c r="B18" s="44">
        <v>1.0</v>
      </c>
      <c r="C18" s="44">
        <v>1.0</v>
      </c>
      <c r="D18" s="44">
        <v>0.0</v>
      </c>
      <c r="E18" s="44">
        <v>0.0</v>
      </c>
      <c r="F18" s="44">
        <v>0.0</v>
      </c>
      <c r="G18" s="44">
        <v>0.0</v>
      </c>
      <c r="H18" s="44">
        <v>0.0</v>
      </c>
      <c r="I18" s="44">
        <v>0.0</v>
      </c>
      <c r="J18" s="44">
        <v>0.0</v>
      </c>
      <c r="K18" s="44">
        <v>0.0</v>
      </c>
      <c r="L18" s="44">
        <v>0.0</v>
      </c>
      <c r="M18" s="44">
        <v>0.0</v>
      </c>
      <c r="N18" s="44">
        <v>1.0</v>
      </c>
      <c r="O18" s="44">
        <v>0.0</v>
      </c>
      <c r="P18" s="44">
        <v>0.0</v>
      </c>
      <c r="Q18" s="44">
        <v>0.0</v>
      </c>
      <c r="R18" s="44">
        <v>0.0</v>
      </c>
      <c r="S18" s="44">
        <v>0.0</v>
      </c>
      <c r="T18" s="44">
        <v>0.0</v>
      </c>
      <c r="U18" s="44">
        <v>1.0</v>
      </c>
      <c r="V18" s="45">
        <v>0.0</v>
      </c>
    </row>
    <row r="19">
      <c r="A19" s="46">
        <v>1.0</v>
      </c>
      <c r="B19" s="47">
        <v>1.0</v>
      </c>
      <c r="C19" s="47">
        <v>1.0</v>
      </c>
      <c r="D19" s="47">
        <v>1.0</v>
      </c>
      <c r="E19" s="47">
        <v>1.0</v>
      </c>
      <c r="F19" s="47">
        <v>1.0</v>
      </c>
      <c r="G19" s="47">
        <v>1.0</v>
      </c>
      <c r="H19" s="47">
        <v>0.0</v>
      </c>
      <c r="I19" s="47">
        <v>0.0</v>
      </c>
      <c r="J19" s="47">
        <v>0.0</v>
      </c>
      <c r="K19" s="47">
        <v>1.0</v>
      </c>
      <c r="L19" s="47">
        <v>1.0</v>
      </c>
      <c r="M19" s="47">
        <v>1.0</v>
      </c>
      <c r="N19" s="47">
        <v>1.0</v>
      </c>
      <c r="O19" s="47">
        <v>1.0</v>
      </c>
      <c r="P19" s="47">
        <v>1.0</v>
      </c>
      <c r="Q19" s="47">
        <v>1.0</v>
      </c>
      <c r="R19" s="47">
        <v>1.0</v>
      </c>
      <c r="S19" s="47">
        <v>1.0</v>
      </c>
      <c r="T19" s="47">
        <v>1.0</v>
      </c>
      <c r="U19" s="47">
        <v>1.0</v>
      </c>
      <c r="V19" s="48">
        <v>1.0</v>
      </c>
    </row>
    <row r="20">
      <c r="A20" s="43">
        <v>0.0</v>
      </c>
      <c r="B20" s="44">
        <v>1.0</v>
      </c>
      <c r="C20" s="44">
        <v>1.0</v>
      </c>
      <c r="D20" s="44">
        <v>0.0</v>
      </c>
      <c r="E20" s="44">
        <v>0.0</v>
      </c>
      <c r="F20" s="44">
        <v>0.0</v>
      </c>
      <c r="G20" s="44">
        <v>0.0</v>
      </c>
      <c r="H20" s="44">
        <v>0.0</v>
      </c>
      <c r="I20" s="44">
        <v>1.0</v>
      </c>
      <c r="J20" s="44">
        <v>1.0</v>
      </c>
      <c r="K20" s="44">
        <v>0.0</v>
      </c>
      <c r="L20" s="44">
        <v>0.0</v>
      </c>
      <c r="M20" s="44">
        <v>0.0</v>
      </c>
      <c r="N20" s="44">
        <v>0.0</v>
      </c>
      <c r="O20" s="44">
        <v>1.0</v>
      </c>
      <c r="P20" s="44">
        <v>0.0</v>
      </c>
      <c r="Q20" s="44">
        <v>0.0</v>
      </c>
      <c r="R20" s="44">
        <v>0.0</v>
      </c>
      <c r="S20" s="44">
        <v>0.0</v>
      </c>
      <c r="T20" s="44">
        <v>0.0</v>
      </c>
      <c r="U20" s="44">
        <v>0.0</v>
      </c>
      <c r="V20" s="45">
        <v>0.0</v>
      </c>
    </row>
    <row r="21">
      <c r="A21" s="46">
        <v>0.0</v>
      </c>
      <c r="B21" s="47">
        <v>0.0</v>
      </c>
      <c r="C21" s="47">
        <v>0.0</v>
      </c>
      <c r="D21" s="47">
        <v>0.0</v>
      </c>
      <c r="E21" s="47">
        <v>0.0</v>
      </c>
      <c r="F21" s="47">
        <v>0.0</v>
      </c>
      <c r="G21" s="47">
        <v>0.0</v>
      </c>
      <c r="H21" s="47">
        <v>0.0</v>
      </c>
      <c r="I21" s="47">
        <v>0.0</v>
      </c>
      <c r="J21" s="47">
        <v>0.0</v>
      </c>
      <c r="K21" s="47">
        <v>0.0</v>
      </c>
      <c r="L21" s="47">
        <v>0.0</v>
      </c>
      <c r="M21" s="47">
        <v>0.0</v>
      </c>
      <c r="N21" s="47">
        <v>0.0</v>
      </c>
      <c r="O21" s="47">
        <v>0.0</v>
      </c>
      <c r="P21" s="47">
        <v>0.0</v>
      </c>
      <c r="Q21" s="47">
        <v>0.0</v>
      </c>
      <c r="R21" s="47">
        <v>0.0</v>
      </c>
      <c r="S21" s="47">
        <v>0.0</v>
      </c>
      <c r="T21" s="47">
        <v>0.0</v>
      </c>
      <c r="U21" s="47">
        <v>0.0</v>
      </c>
      <c r="V21" s="48">
        <v>0.0</v>
      </c>
    </row>
    <row r="22">
      <c r="A22" s="43">
        <v>0.0</v>
      </c>
      <c r="B22" s="44">
        <v>1.0</v>
      </c>
      <c r="C22" s="44">
        <v>1.0</v>
      </c>
      <c r="D22" s="44">
        <v>0.0</v>
      </c>
      <c r="E22" s="44">
        <v>0.0</v>
      </c>
      <c r="F22" s="44">
        <v>0.0</v>
      </c>
      <c r="G22" s="44">
        <v>0.0</v>
      </c>
      <c r="H22" s="44">
        <v>0.0</v>
      </c>
      <c r="I22" s="44">
        <v>1.0</v>
      </c>
      <c r="J22" s="44">
        <v>0.0</v>
      </c>
      <c r="K22" s="44">
        <v>0.0</v>
      </c>
      <c r="L22" s="44">
        <v>0.0</v>
      </c>
      <c r="M22" s="44">
        <v>0.0</v>
      </c>
      <c r="N22" s="44">
        <v>0.0</v>
      </c>
      <c r="O22" s="44">
        <v>0.0</v>
      </c>
      <c r="P22" s="44">
        <v>0.0</v>
      </c>
      <c r="Q22" s="44">
        <v>0.0</v>
      </c>
      <c r="R22" s="44">
        <v>1.0</v>
      </c>
      <c r="S22" s="44">
        <v>0.0</v>
      </c>
      <c r="T22" s="44">
        <v>0.0</v>
      </c>
      <c r="U22" s="44">
        <v>0.0</v>
      </c>
      <c r="V22" s="45">
        <v>0.0</v>
      </c>
    </row>
    <row r="23">
      <c r="A23" s="46">
        <v>0.0</v>
      </c>
      <c r="B23" s="47">
        <v>1.0</v>
      </c>
      <c r="C23" s="47">
        <v>1.0</v>
      </c>
      <c r="D23" s="47">
        <v>0.0</v>
      </c>
      <c r="E23" s="47">
        <v>0.0</v>
      </c>
      <c r="F23" s="47">
        <v>0.0</v>
      </c>
      <c r="G23" s="47">
        <v>0.0</v>
      </c>
      <c r="H23" s="47">
        <v>0.0</v>
      </c>
      <c r="I23" s="47">
        <v>0.0</v>
      </c>
      <c r="J23" s="47">
        <v>0.0</v>
      </c>
      <c r="K23" s="47">
        <v>0.0</v>
      </c>
      <c r="L23" s="47">
        <v>0.0</v>
      </c>
      <c r="M23" s="47">
        <v>0.0</v>
      </c>
      <c r="N23" s="47">
        <v>0.0</v>
      </c>
      <c r="O23" s="47">
        <v>0.0</v>
      </c>
      <c r="P23" s="47">
        <v>0.0</v>
      </c>
      <c r="Q23" s="47">
        <v>0.0</v>
      </c>
      <c r="R23" s="47">
        <v>0.0</v>
      </c>
      <c r="S23" s="47">
        <v>1.0</v>
      </c>
      <c r="T23" s="47">
        <v>0.0</v>
      </c>
      <c r="U23" s="47">
        <v>1.0</v>
      </c>
      <c r="V23" s="48">
        <v>0.0</v>
      </c>
    </row>
    <row r="24">
      <c r="A24" s="43">
        <v>1.0</v>
      </c>
      <c r="B24" s="44">
        <v>1.0</v>
      </c>
      <c r="C24" s="44">
        <v>0.0</v>
      </c>
      <c r="D24" s="44">
        <v>0.0</v>
      </c>
      <c r="E24" s="44">
        <v>1.0</v>
      </c>
      <c r="F24" s="44">
        <v>0.0</v>
      </c>
      <c r="G24" s="44">
        <v>0.0</v>
      </c>
      <c r="H24" s="44">
        <v>0.0</v>
      </c>
      <c r="I24" s="44">
        <v>1.0</v>
      </c>
      <c r="J24" s="44">
        <v>1.0</v>
      </c>
      <c r="K24" s="44">
        <v>0.0</v>
      </c>
      <c r="L24" s="44">
        <v>0.0</v>
      </c>
      <c r="M24" s="44">
        <v>0.0</v>
      </c>
      <c r="N24" s="44">
        <v>1.0</v>
      </c>
      <c r="O24" s="44">
        <v>0.0</v>
      </c>
      <c r="P24" s="44">
        <v>0.0</v>
      </c>
      <c r="Q24" s="44">
        <v>0.0</v>
      </c>
      <c r="R24" s="44">
        <v>0.0</v>
      </c>
      <c r="S24" s="44">
        <v>0.0</v>
      </c>
      <c r="T24" s="44">
        <v>0.0</v>
      </c>
      <c r="U24" s="44">
        <v>1.0</v>
      </c>
      <c r="V24" s="45">
        <v>0.0</v>
      </c>
    </row>
    <row r="25">
      <c r="A25" s="46">
        <v>1.0</v>
      </c>
      <c r="B25" s="47">
        <v>1.0</v>
      </c>
      <c r="C25" s="47">
        <v>0.0</v>
      </c>
      <c r="D25" s="47">
        <v>0.0</v>
      </c>
      <c r="E25" s="47">
        <v>1.0</v>
      </c>
      <c r="F25" s="47">
        <v>0.0</v>
      </c>
      <c r="G25" s="47">
        <v>1.0</v>
      </c>
      <c r="H25" s="47">
        <v>0.0</v>
      </c>
      <c r="I25" s="47">
        <v>1.0</v>
      </c>
      <c r="J25" s="47">
        <v>1.0</v>
      </c>
      <c r="K25" s="47">
        <v>0.0</v>
      </c>
      <c r="L25" s="47">
        <v>0.0</v>
      </c>
      <c r="M25" s="47">
        <v>0.0</v>
      </c>
      <c r="N25" s="47">
        <v>1.0</v>
      </c>
      <c r="O25" s="47">
        <v>0.0</v>
      </c>
      <c r="P25" s="47">
        <v>1.0</v>
      </c>
      <c r="Q25" s="47">
        <v>0.0</v>
      </c>
      <c r="R25" s="47">
        <v>1.0</v>
      </c>
      <c r="S25" s="47">
        <v>1.0</v>
      </c>
      <c r="T25" s="47">
        <v>0.0</v>
      </c>
      <c r="U25" s="47">
        <v>1.0</v>
      </c>
      <c r="V25" s="48">
        <v>0.0</v>
      </c>
    </row>
    <row r="26">
      <c r="A26" s="43">
        <v>0.0</v>
      </c>
      <c r="B26" s="44">
        <v>1.0</v>
      </c>
      <c r="C26" s="44">
        <v>0.0</v>
      </c>
      <c r="D26" s="44">
        <v>0.0</v>
      </c>
      <c r="E26" s="44">
        <v>0.0</v>
      </c>
      <c r="F26" s="44">
        <v>0.0</v>
      </c>
      <c r="G26" s="44">
        <v>0.0</v>
      </c>
      <c r="H26" s="44">
        <v>0.0</v>
      </c>
      <c r="I26" s="44">
        <v>1.0</v>
      </c>
      <c r="J26" s="44">
        <v>1.0</v>
      </c>
      <c r="K26" s="44">
        <v>0.0</v>
      </c>
      <c r="L26" s="44">
        <v>0.0</v>
      </c>
      <c r="M26" s="44">
        <v>0.0</v>
      </c>
      <c r="N26" s="44">
        <v>0.0</v>
      </c>
      <c r="O26" s="44">
        <v>0.0</v>
      </c>
      <c r="P26" s="44">
        <v>0.0</v>
      </c>
      <c r="Q26" s="44">
        <v>1.0</v>
      </c>
      <c r="R26" s="44">
        <v>0.0</v>
      </c>
      <c r="S26" s="44">
        <v>0.0</v>
      </c>
      <c r="T26" s="44">
        <v>1.0</v>
      </c>
      <c r="U26" s="44">
        <v>0.0</v>
      </c>
      <c r="V26" s="45">
        <v>1.0</v>
      </c>
    </row>
    <row r="27">
      <c r="A27" s="46">
        <v>0.0</v>
      </c>
      <c r="B27" s="47">
        <v>1.0</v>
      </c>
      <c r="C27" s="47">
        <v>1.0</v>
      </c>
      <c r="D27" s="47">
        <v>0.0</v>
      </c>
      <c r="E27" s="47">
        <v>0.0</v>
      </c>
      <c r="F27" s="47">
        <v>0.0</v>
      </c>
      <c r="G27" s="47">
        <v>0.0</v>
      </c>
      <c r="H27" s="47">
        <v>0.0</v>
      </c>
      <c r="I27" s="47">
        <v>0.0</v>
      </c>
      <c r="J27" s="47">
        <v>1.0</v>
      </c>
      <c r="K27" s="47">
        <v>0.0</v>
      </c>
      <c r="L27" s="47">
        <v>0.0</v>
      </c>
      <c r="M27" s="47">
        <v>0.0</v>
      </c>
      <c r="N27" s="47">
        <v>0.0</v>
      </c>
      <c r="O27" s="47">
        <v>0.0</v>
      </c>
      <c r="P27" s="47">
        <v>0.0</v>
      </c>
      <c r="Q27" s="47">
        <v>0.0</v>
      </c>
      <c r="R27" s="47">
        <v>1.0</v>
      </c>
      <c r="S27" s="47">
        <v>0.0</v>
      </c>
      <c r="T27" s="47">
        <v>0.0</v>
      </c>
      <c r="U27" s="47">
        <v>0.0</v>
      </c>
      <c r="V27" s="48">
        <v>0.0</v>
      </c>
    </row>
    <row r="28">
      <c r="A28" s="43">
        <v>0.0</v>
      </c>
      <c r="B28" s="44">
        <v>1.0</v>
      </c>
      <c r="C28" s="44">
        <v>0.0</v>
      </c>
      <c r="D28" s="44">
        <v>0.0</v>
      </c>
      <c r="E28" s="44">
        <v>0.0</v>
      </c>
      <c r="F28" s="44">
        <v>0.0</v>
      </c>
      <c r="G28" s="44">
        <v>0.0</v>
      </c>
      <c r="H28" s="44">
        <v>0.0</v>
      </c>
      <c r="I28" s="44">
        <v>0.0</v>
      </c>
      <c r="J28" s="44">
        <v>1.0</v>
      </c>
      <c r="K28" s="44">
        <v>0.0</v>
      </c>
      <c r="L28" s="44">
        <v>0.0</v>
      </c>
      <c r="M28" s="44">
        <v>0.0</v>
      </c>
      <c r="N28" s="44">
        <v>0.0</v>
      </c>
      <c r="O28" s="44">
        <v>0.0</v>
      </c>
      <c r="P28" s="44">
        <v>0.0</v>
      </c>
      <c r="Q28" s="44">
        <v>0.0</v>
      </c>
      <c r="R28" s="44">
        <v>0.0</v>
      </c>
      <c r="S28" s="44">
        <v>0.0</v>
      </c>
      <c r="T28" s="44">
        <v>0.0</v>
      </c>
      <c r="U28" s="44">
        <v>0.0</v>
      </c>
      <c r="V28" s="45">
        <v>0.0</v>
      </c>
    </row>
    <row r="29">
      <c r="A29" s="46">
        <v>0.0</v>
      </c>
      <c r="B29" s="47">
        <v>1.0</v>
      </c>
      <c r="C29" s="47">
        <v>1.0</v>
      </c>
      <c r="D29" s="47">
        <v>0.0</v>
      </c>
      <c r="E29" s="47">
        <v>0.0</v>
      </c>
      <c r="F29" s="47">
        <v>0.0</v>
      </c>
      <c r="G29" s="47">
        <v>0.0</v>
      </c>
      <c r="H29" s="47">
        <v>0.0</v>
      </c>
      <c r="I29" s="47">
        <v>1.0</v>
      </c>
      <c r="J29" s="47">
        <v>1.0</v>
      </c>
      <c r="K29" s="47">
        <v>0.0</v>
      </c>
      <c r="L29" s="47">
        <v>1.0</v>
      </c>
      <c r="M29" s="47">
        <v>0.0</v>
      </c>
      <c r="N29" s="47">
        <v>0.0</v>
      </c>
      <c r="O29" s="47">
        <v>0.0</v>
      </c>
      <c r="P29" s="47">
        <v>0.0</v>
      </c>
      <c r="Q29" s="47">
        <v>0.0</v>
      </c>
      <c r="R29" s="47">
        <v>1.0</v>
      </c>
      <c r="S29" s="47">
        <v>0.0</v>
      </c>
      <c r="T29" s="47">
        <v>0.0</v>
      </c>
      <c r="U29" s="47">
        <v>0.0</v>
      </c>
      <c r="V29" s="48">
        <v>1.0</v>
      </c>
    </row>
    <row r="30">
      <c r="A30" s="43">
        <v>0.0</v>
      </c>
      <c r="B30" s="44">
        <v>1.0</v>
      </c>
      <c r="C30" s="44">
        <v>1.0</v>
      </c>
      <c r="D30" s="44">
        <v>0.0</v>
      </c>
      <c r="E30" s="44">
        <v>0.0</v>
      </c>
      <c r="F30" s="44">
        <v>0.0</v>
      </c>
      <c r="G30" s="44">
        <v>0.0</v>
      </c>
      <c r="H30" s="44">
        <v>0.0</v>
      </c>
      <c r="I30" s="44">
        <v>0.0</v>
      </c>
      <c r="J30" s="44">
        <v>1.0</v>
      </c>
      <c r="K30" s="44">
        <v>0.0</v>
      </c>
      <c r="L30" s="44">
        <v>0.0</v>
      </c>
      <c r="M30" s="44">
        <v>0.0</v>
      </c>
      <c r="N30" s="44">
        <v>0.0</v>
      </c>
      <c r="O30" s="44">
        <v>0.0</v>
      </c>
      <c r="P30" s="44">
        <v>0.0</v>
      </c>
      <c r="Q30" s="44">
        <v>0.0</v>
      </c>
      <c r="R30" s="44">
        <v>1.0</v>
      </c>
      <c r="S30" s="44">
        <v>0.0</v>
      </c>
      <c r="T30" s="44">
        <v>0.0</v>
      </c>
      <c r="U30" s="44">
        <v>0.0</v>
      </c>
      <c r="V30" s="45">
        <v>0.0</v>
      </c>
    </row>
    <row r="31">
      <c r="A31" s="46">
        <v>0.0</v>
      </c>
      <c r="B31" s="47">
        <v>1.0</v>
      </c>
      <c r="C31" s="47">
        <v>1.0</v>
      </c>
      <c r="D31" s="47">
        <v>1.0</v>
      </c>
      <c r="E31" s="47">
        <v>0.0</v>
      </c>
      <c r="F31" s="47">
        <v>1.0</v>
      </c>
      <c r="G31" s="47">
        <v>0.0</v>
      </c>
      <c r="H31" s="47">
        <v>0.0</v>
      </c>
      <c r="I31" s="47">
        <v>0.0</v>
      </c>
      <c r="J31" s="47">
        <v>0.0</v>
      </c>
      <c r="K31" s="47">
        <v>1.0</v>
      </c>
      <c r="L31" s="47">
        <v>1.0</v>
      </c>
      <c r="M31" s="47">
        <v>0.0</v>
      </c>
      <c r="N31" s="47">
        <v>0.0</v>
      </c>
      <c r="O31" s="47">
        <v>1.0</v>
      </c>
      <c r="P31" s="47">
        <v>1.0</v>
      </c>
      <c r="Q31" s="47">
        <v>0.0</v>
      </c>
      <c r="R31" s="47">
        <v>0.0</v>
      </c>
      <c r="S31" s="47">
        <v>0.0</v>
      </c>
      <c r="T31" s="47">
        <v>0.0</v>
      </c>
      <c r="U31" s="47">
        <v>0.0</v>
      </c>
      <c r="V31" s="48">
        <v>0.0</v>
      </c>
    </row>
    <row r="32">
      <c r="A32" s="43">
        <v>0.0</v>
      </c>
      <c r="B32" s="44">
        <v>1.0</v>
      </c>
      <c r="C32" s="44">
        <v>0.0</v>
      </c>
      <c r="D32" s="44">
        <v>0.0</v>
      </c>
      <c r="E32" s="44">
        <v>0.0</v>
      </c>
      <c r="F32" s="44">
        <v>0.0</v>
      </c>
      <c r="G32" s="44">
        <v>0.0</v>
      </c>
      <c r="H32" s="44">
        <v>0.0</v>
      </c>
      <c r="I32" s="44">
        <v>0.0</v>
      </c>
      <c r="J32" s="44">
        <v>0.0</v>
      </c>
      <c r="K32" s="44">
        <v>0.0</v>
      </c>
      <c r="L32" s="44">
        <v>0.0</v>
      </c>
      <c r="M32" s="44">
        <v>0.0</v>
      </c>
      <c r="N32" s="44">
        <v>0.0</v>
      </c>
      <c r="O32" s="44">
        <v>0.0</v>
      </c>
      <c r="P32" s="44">
        <v>0.0</v>
      </c>
      <c r="Q32" s="44">
        <v>0.0</v>
      </c>
      <c r="R32" s="44">
        <v>0.0</v>
      </c>
      <c r="S32" s="44">
        <v>0.0</v>
      </c>
      <c r="T32" s="44">
        <v>0.0</v>
      </c>
      <c r="U32" s="44">
        <v>0.0</v>
      </c>
      <c r="V32" s="45">
        <v>0.0</v>
      </c>
    </row>
    <row r="33">
      <c r="A33" s="46">
        <v>0.0</v>
      </c>
      <c r="B33" s="47">
        <v>1.0</v>
      </c>
      <c r="C33" s="47">
        <v>1.0</v>
      </c>
      <c r="D33" s="47">
        <v>0.0</v>
      </c>
      <c r="E33" s="47">
        <v>0.0</v>
      </c>
      <c r="F33" s="47">
        <v>0.0</v>
      </c>
      <c r="G33" s="47">
        <v>0.0</v>
      </c>
      <c r="H33" s="47">
        <v>0.0</v>
      </c>
      <c r="I33" s="47">
        <v>1.0</v>
      </c>
      <c r="J33" s="47">
        <v>1.0</v>
      </c>
      <c r="K33" s="47">
        <v>0.0</v>
      </c>
      <c r="L33" s="47">
        <v>0.0</v>
      </c>
      <c r="M33" s="47">
        <v>0.0</v>
      </c>
      <c r="N33" s="47">
        <v>0.0</v>
      </c>
      <c r="O33" s="47">
        <v>0.0</v>
      </c>
      <c r="P33" s="47">
        <v>0.0</v>
      </c>
      <c r="Q33" s="47">
        <v>0.0</v>
      </c>
      <c r="R33" s="47">
        <v>1.0</v>
      </c>
      <c r="S33" s="47">
        <v>0.0</v>
      </c>
      <c r="T33" s="47">
        <v>0.0</v>
      </c>
      <c r="U33" s="47">
        <v>0.0</v>
      </c>
      <c r="V33" s="48">
        <v>0.0</v>
      </c>
    </row>
    <row r="34">
      <c r="A34" s="43">
        <v>1.0</v>
      </c>
      <c r="B34" s="44">
        <v>0.0</v>
      </c>
      <c r="C34" s="44">
        <v>0.0</v>
      </c>
      <c r="D34" s="44">
        <v>0.0</v>
      </c>
      <c r="E34" s="44">
        <v>1.0</v>
      </c>
      <c r="F34" s="44">
        <v>0.0</v>
      </c>
      <c r="G34" s="44">
        <v>0.0</v>
      </c>
      <c r="H34" s="44">
        <v>1.0</v>
      </c>
      <c r="I34" s="44">
        <v>0.0</v>
      </c>
      <c r="J34" s="44">
        <v>0.0</v>
      </c>
      <c r="K34" s="44">
        <v>0.0</v>
      </c>
      <c r="L34" s="44">
        <v>0.0</v>
      </c>
      <c r="M34" s="44">
        <v>0.0</v>
      </c>
      <c r="N34" s="44">
        <v>0.0</v>
      </c>
      <c r="O34" s="44">
        <v>0.0</v>
      </c>
      <c r="P34" s="44">
        <v>0.0</v>
      </c>
      <c r="Q34" s="44">
        <v>0.0</v>
      </c>
      <c r="R34" s="44">
        <v>0.0</v>
      </c>
      <c r="S34" s="44">
        <v>0.0</v>
      </c>
      <c r="T34" s="44">
        <v>0.0</v>
      </c>
      <c r="U34" s="44">
        <v>1.0</v>
      </c>
      <c r="V34" s="45">
        <v>0.0</v>
      </c>
    </row>
    <row r="35">
      <c r="A35" s="46">
        <v>0.0</v>
      </c>
      <c r="B35" s="47">
        <v>1.0</v>
      </c>
      <c r="C35" s="47">
        <v>1.0</v>
      </c>
      <c r="D35" s="47">
        <v>0.0</v>
      </c>
      <c r="E35" s="47">
        <v>0.0</v>
      </c>
      <c r="F35" s="47">
        <v>1.0</v>
      </c>
      <c r="G35" s="47">
        <v>0.0</v>
      </c>
      <c r="H35" s="47">
        <v>0.0</v>
      </c>
      <c r="I35" s="47">
        <v>1.0</v>
      </c>
      <c r="J35" s="47">
        <v>1.0</v>
      </c>
      <c r="K35" s="47">
        <v>0.0</v>
      </c>
      <c r="L35" s="47">
        <v>1.0</v>
      </c>
      <c r="M35" s="47">
        <v>0.0</v>
      </c>
      <c r="N35" s="47">
        <v>1.0</v>
      </c>
      <c r="O35" s="47">
        <v>0.0</v>
      </c>
      <c r="P35" s="47">
        <v>0.0</v>
      </c>
      <c r="Q35" s="47">
        <v>0.0</v>
      </c>
      <c r="R35" s="47">
        <v>1.0</v>
      </c>
      <c r="S35" s="47">
        <v>0.0</v>
      </c>
      <c r="T35" s="47">
        <v>0.0</v>
      </c>
      <c r="U35" s="47">
        <v>0.0</v>
      </c>
      <c r="V35" s="48">
        <v>0.0</v>
      </c>
    </row>
    <row r="36">
      <c r="A36" s="43">
        <v>0.0</v>
      </c>
      <c r="B36" s="44">
        <v>1.0</v>
      </c>
      <c r="C36" s="44">
        <v>1.0</v>
      </c>
      <c r="D36" s="44">
        <v>0.0</v>
      </c>
      <c r="E36" s="44">
        <v>0.0</v>
      </c>
      <c r="F36" s="44">
        <v>0.0</v>
      </c>
      <c r="G36" s="44">
        <v>0.0</v>
      </c>
      <c r="H36" s="44">
        <v>0.0</v>
      </c>
      <c r="I36" s="44">
        <v>0.0</v>
      </c>
      <c r="J36" s="44">
        <v>0.0</v>
      </c>
      <c r="K36" s="44">
        <v>0.0</v>
      </c>
      <c r="L36" s="44">
        <v>0.0</v>
      </c>
      <c r="M36" s="44">
        <v>0.0</v>
      </c>
      <c r="N36" s="44">
        <v>0.0</v>
      </c>
      <c r="O36" s="44">
        <v>0.0</v>
      </c>
      <c r="P36" s="44">
        <v>0.0</v>
      </c>
      <c r="Q36" s="44">
        <v>0.0</v>
      </c>
      <c r="R36" s="44">
        <v>0.0</v>
      </c>
      <c r="S36" s="44">
        <v>0.0</v>
      </c>
      <c r="T36" s="44">
        <v>0.0</v>
      </c>
      <c r="U36" s="44">
        <v>0.0</v>
      </c>
      <c r="V36" s="45">
        <v>0.0</v>
      </c>
    </row>
    <row r="37">
      <c r="A37" s="46">
        <v>0.0</v>
      </c>
      <c r="B37" s="47">
        <v>1.0</v>
      </c>
      <c r="C37" s="47">
        <v>1.0</v>
      </c>
      <c r="D37" s="47">
        <v>0.0</v>
      </c>
      <c r="E37" s="47">
        <v>0.0</v>
      </c>
      <c r="F37" s="47">
        <v>0.0</v>
      </c>
      <c r="G37" s="47">
        <v>0.0</v>
      </c>
      <c r="H37" s="47">
        <v>0.0</v>
      </c>
      <c r="I37" s="47">
        <v>0.0</v>
      </c>
      <c r="J37" s="47">
        <v>0.0</v>
      </c>
      <c r="K37" s="47">
        <v>0.0</v>
      </c>
      <c r="L37" s="47">
        <v>0.0</v>
      </c>
      <c r="M37" s="47">
        <v>0.0</v>
      </c>
      <c r="N37" s="47">
        <v>0.0</v>
      </c>
      <c r="O37" s="47">
        <v>0.0</v>
      </c>
      <c r="P37" s="47">
        <v>0.0</v>
      </c>
      <c r="Q37" s="47">
        <v>0.0</v>
      </c>
      <c r="R37" s="47">
        <v>0.0</v>
      </c>
      <c r="S37" s="47">
        <v>0.0</v>
      </c>
      <c r="T37" s="47">
        <v>0.0</v>
      </c>
      <c r="U37" s="47">
        <v>0.0</v>
      </c>
      <c r="V37" s="48">
        <v>0.0</v>
      </c>
    </row>
    <row r="38">
      <c r="A38" s="43">
        <v>0.0</v>
      </c>
      <c r="B38" s="44">
        <v>1.0</v>
      </c>
      <c r="C38" s="44">
        <v>1.0</v>
      </c>
      <c r="D38" s="44">
        <v>0.0</v>
      </c>
      <c r="E38" s="44">
        <v>0.0</v>
      </c>
      <c r="F38" s="44">
        <v>0.0</v>
      </c>
      <c r="G38" s="44">
        <v>0.0</v>
      </c>
      <c r="H38" s="44">
        <v>0.0</v>
      </c>
      <c r="I38" s="44">
        <v>0.0</v>
      </c>
      <c r="J38" s="44">
        <v>1.0</v>
      </c>
      <c r="K38" s="44">
        <v>0.0</v>
      </c>
      <c r="L38" s="44">
        <v>1.0</v>
      </c>
      <c r="M38" s="44">
        <v>0.0</v>
      </c>
      <c r="N38" s="44">
        <v>1.0</v>
      </c>
      <c r="O38" s="44">
        <v>0.0</v>
      </c>
      <c r="P38" s="44">
        <v>0.0</v>
      </c>
      <c r="Q38" s="44">
        <v>0.0</v>
      </c>
      <c r="R38" s="44">
        <v>1.0</v>
      </c>
      <c r="S38" s="44">
        <v>0.0</v>
      </c>
      <c r="T38" s="44">
        <v>0.0</v>
      </c>
      <c r="U38" s="44">
        <v>0.0</v>
      </c>
      <c r="V38" s="45">
        <v>0.0</v>
      </c>
    </row>
    <row r="39">
      <c r="A39" s="46">
        <v>0.0</v>
      </c>
      <c r="B39" s="47">
        <v>1.0</v>
      </c>
      <c r="C39" s="47">
        <v>1.0</v>
      </c>
      <c r="D39" s="47">
        <v>0.0</v>
      </c>
      <c r="E39" s="47">
        <v>0.0</v>
      </c>
      <c r="F39" s="47">
        <v>1.0</v>
      </c>
      <c r="G39" s="47">
        <v>0.0</v>
      </c>
      <c r="H39" s="47">
        <v>1.0</v>
      </c>
      <c r="I39" s="47">
        <v>1.0</v>
      </c>
      <c r="J39" s="47">
        <v>1.0</v>
      </c>
      <c r="K39" s="47">
        <v>0.0</v>
      </c>
      <c r="L39" s="47">
        <v>1.0</v>
      </c>
      <c r="M39" s="47">
        <v>0.0</v>
      </c>
      <c r="N39" s="47">
        <v>1.0</v>
      </c>
      <c r="O39" s="47">
        <v>0.0</v>
      </c>
      <c r="P39" s="47">
        <v>1.0</v>
      </c>
      <c r="Q39" s="47">
        <v>1.0</v>
      </c>
      <c r="R39" s="47">
        <v>1.0</v>
      </c>
      <c r="S39" s="47">
        <v>1.0</v>
      </c>
      <c r="T39" s="47">
        <v>0.0</v>
      </c>
      <c r="U39" s="47">
        <v>0.0</v>
      </c>
      <c r="V39" s="48">
        <v>0.0</v>
      </c>
    </row>
    <row r="40">
      <c r="A40" s="43">
        <v>0.0</v>
      </c>
      <c r="B40" s="44">
        <v>0.0</v>
      </c>
      <c r="C40" s="44">
        <v>0.0</v>
      </c>
      <c r="D40" s="44">
        <v>0.0</v>
      </c>
      <c r="E40" s="44">
        <v>0.0</v>
      </c>
      <c r="F40" s="44">
        <v>0.0</v>
      </c>
      <c r="G40" s="44">
        <v>0.0</v>
      </c>
      <c r="H40" s="44">
        <v>0.0</v>
      </c>
      <c r="I40" s="44">
        <v>0.0</v>
      </c>
      <c r="J40" s="44">
        <v>0.0</v>
      </c>
      <c r="K40" s="44">
        <v>0.0</v>
      </c>
      <c r="L40" s="44">
        <v>0.0</v>
      </c>
      <c r="M40" s="44">
        <v>0.0</v>
      </c>
      <c r="N40" s="44">
        <v>0.0</v>
      </c>
      <c r="O40" s="44">
        <v>0.0</v>
      </c>
      <c r="P40" s="44">
        <v>0.0</v>
      </c>
      <c r="Q40" s="44">
        <v>0.0</v>
      </c>
      <c r="R40" s="44">
        <v>0.0</v>
      </c>
      <c r="S40" s="44">
        <v>0.0</v>
      </c>
      <c r="T40" s="44">
        <v>0.0</v>
      </c>
      <c r="U40" s="44">
        <v>0.0</v>
      </c>
      <c r="V40" s="45">
        <v>0.0</v>
      </c>
    </row>
    <row r="41">
      <c r="A41" s="46">
        <v>0.0</v>
      </c>
      <c r="B41" s="47">
        <v>0.0</v>
      </c>
      <c r="C41" s="47">
        <v>0.0</v>
      </c>
      <c r="D41" s="47">
        <v>0.0</v>
      </c>
      <c r="E41" s="47">
        <v>0.0</v>
      </c>
      <c r="F41" s="47">
        <v>0.0</v>
      </c>
      <c r="G41" s="47">
        <v>0.0</v>
      </c>
      <c r="H41" s="47">
        <v>0.0</v>
      </c>
      <c r="I41" s="47">
        <v>0.0</v>
      </c>
      <c r="J41" s="47">
        <v>0.0</v>
      </c>
      <c r="K41" s="47">
        <v>0.0</v>
      </c>
      <c r="L41" s="47">
        <v>0.0</v>
      </c>
      <c r="M41" s="47">
        <v>0.0</v>
      </c>
      <c r="N41" s="47">
        <v>0.0</v>
      </c>
      <c r="O41" s="47">
        <v>0.0</v>
      </c>
      <c r="P41" s="47">
        <v>0.0</v>
      </c>
      <c r="Q41" s="47">
        <v>0.0</v>
      </c>
      <c r="R41" s="47">
        <v>0.0</v>
      </c>
      <c r="S41" s="47">
        <v>0.0</v>
      </c>
      <c r="T41" s="47">
        <v>0.0</v>
      </c>
      <c r="U41" s="47">
        <v>0.0</v>
      </c>
      <c r="V41" s="48">
        <v>1.0</v>
      </c>
    </row>
    <row r="42">
      <c r="A42" s="49">
        <v>0.0</v>
      </c>
      <c r="B42" s="50">
        <v>1.0</v>
      </c>
      <c r="C42" s="50">
        <v>1.0</v>
      </c>
      <c r="D42" s="50">
        <v>0.0</v>
      </c>
      <c r="E42" s="50">
        <v>0.0</v>
      </c>
      <c r="F42" s="50">
        <v>0.0</v>
      </c>
      <c r="G42" s="50">
        <v>0.0</v>
      </c>
      <c r="H42" s="50">
        <v>0.0</v>
      </c>
      <c r="I42" s="50">
        <v>1.0</v>
      </c>
      <c r="J42" s="50">
        <v>1.0</v>
      </c>
      <c r="K42" s="50">
        <v>0.0</v>
      </c>
      <c r="L42" s="50">
        <v>0.0</v>
      </c>
      <c r="M42" s="50">
        <v>0.0</v>
      </c>
      <c r="N42" s="50">
        <v>0.0</v>
      </c>
      <c r="O42" s="50">
        <v>0.0</v>
      </c>
      <c r="P42" s="50">
        <v>0.0</v>
      </c>
      <c r="Q42" s="50">
        <v>0.0</v>
      </c>
      <c r="R42" s="50">
        <v>0.0</v>
      </c>
      <c r="S42" s="50">
        <v>0.0</v>
      </c>
      <c r="T42" s="50">
        <v>1.0</v>
      </c>
      <c r="U42" s="50">
        <v>0.0</v>
      </c>
      <c r="V42" s="51">
        <v>0.0</v>
      </c>
    </row>
  </sheetData>
  <dataValidations>
    <dataValidation type="custom" allowBlank="1" showDropDown="1" sqref="A2:V42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2" t="s">
        <v>89</v>
      </c>
      <c r="B1" s="52" t="s">
        <v>90</v>
      </c>
      <c r="C1" s="52" t="s">
        <v>91</v>
      </c>
      <c r="D1" s="52" t="s">
        <v>92</v>
      </c>
      <c r="E1" s="52" t="s">
        <v>93</v>
      </c>
      <c r="F1" s="52" t="s">
        <v>94</v>
      </c>
      <c r="G1" s="52" t="s">
        <v>95</v>
      </c>
      <c r="H1" s="52" t="s">
        <v>96</v>
      </c>
      <c r="I1" s="52" t="s">
        <v>97</v>
      </c>
      <c r="J1" s="52" t="s">
        <v>98</v>
      </c>
      <c r="K1" s="52" t="s">
        <v>99</v>
      </c>
      <c r="L1" s="52" t="s">
        <v>100</v>
      </c>
      <c r="M1" s="52" t="s">
        <v>101</v>
      </c>
      <c r="N1" s="52" t="s">
        <v>102</v>
      </c>
      <c r="O1" s="52" t="s">
        <v>103</v>
      </c>
      <c r="P1" s="52" t="s">
        <v>104</v>
      </c>
      <c r="Q1" s="52" t="s">
        <v>105</v>
      </c>
      <c r="R1" s="52" t="s">
        <v>106</v>
      </c>
      <c r="S1" s="52" t="s">
        <v>107</v>
      </c>
      <c r="T1" s="52" t="s">
        <v>108</v>
      </c>
      <c r="U1" s="53" t="s">
        <v>109</v>
      </c>
      <c r="V1" s="53" t="s">
        <v>110</v>
      </c>
      <c r="W1" s="53" t="s">
        <v>111</v>
      </c>
      <c r="X1" s="53" t="s">
        <v>112</v>
      </c>
      <c r="Y1" s="54" t="s">
        <v>180</v>
      </c>
      <c r="Z1" s="53" t="s">
        <v>181</v>
      </c>
      <c r="AA1" s="53" t="s">
        <v>119</v>
      </c>
      <c r="AB1" s="53" t="s">
        <v>120</v>
      </c>
      <c r="AC1" s="53" t="s">
        <v>122</v>
      </c>
      <c r="AD1" s="53" t="s">
        <v>178</v>
      </c>
      <c r="AE1" s="53" t="s">
        <v>145</v>
      </c>
    </row>
    <row r="2">
      <c r="A2" s="21">
        <v>1.0</v>
      </c>
      <c r="B2" s="21">
        <v>3.0</v>
      </c>
      <c r="C2" s="21">
        <v>4.0</v>
      </c>
      <c r="D2" s="21">
        <v>5.0</v>
      </c>
      <c r="E2" s="21">
        <v>4.0</v>
      </c>
      <c r="F2" s="21">
        <v>3.0</v>
      </c>
      <c r="G2" s="21">
        <v>1.0</v>
      </c>
      <c r="H2" s="21">
        <v>4.0</v>
      </c>
      <c r="I2" s="21">
        <v>2.0</v>
      </c>
      <c r="J2" s="21">
        <v>3.0</v>
      </c>
      <c r="K2" s="21">
        <v>3.0</v>
      </c>
      <c r="L2" s="21">
        <v>3.0</v>
      </c>
      <c r="M2" s="21">
        <v>2.0</v>
      </c>
      <c r="N2" s="21">
        <v>2.0</v>
      </c>
      <c r="O2" s="21">
        <v>4.0</v>
      </c>
      <c r="P2" s="21">
        <v>3.0</v>
      </c>
      <c r="Q2" s="21">
        <v>1.0</v>
      </c>
      <c r="R2" s="21">
        <v>1.0</v>
      </c>
      <c r="S2" s="21">
        <v>1.0</v>
      </c>
      <c r="T2" s="21">
        <v>2.0</v>
      </c>
      <c r="U2" s="55">
        <f t="shared" ref="U2:U42" si="1">A2+B2+C2+D2+E2</f>
        <v>17</v>
      </c>
      <c r="V2" s="55">
        <f t="shared" ref="V2:V42" si="2">F2+G2+H2+I2+J2</f>
        <v>13</v>
      </c>
      <c r="W2" s="55">
        <f t="shared" ref="W2:W42" si="3">K2+L2+M2+N2+O2</f>
        <v>14</v>
      </c>
      <c r="X2" s="55">
        <f t="shared" ref="X2:X42" si="4">P2+Q2+R2+S2+T2</f>
        <v>8</v>
      </c>
      <c r="Y2" s="55">
        <f t="shared" ref="Y2:Y42" si="5">U2+V2+W2+X2</f>
        <v>52</v>
      </c>
      <c r="Z2" s="55">
        <v>36.36363636363637</v>
      </c>
      <c r="AA2" s="55">
        <v>23.0</v>
      </c>
      <c r="AB2" s="55">
        <v>2.0</v>
      </c>
      <c r="AC2" s="55">
        <v>3.0</v>
      </c>
      <c r="AD2" s="55">
        <v>2.0</v>
      </c>
      <c r="AE2" s="55">
        <v>2.0</v>
      </c>
    </row>
    <row r="3">
      <c r="A3" s="21">
        <v>2.0</v>
      </c>
      <c r="B3" s="21">
        <v>3.0</v>
      </c>
      <c r="C3" s="21">
        <v>4.0</v>
      </c>
      <c r="D3" s="21">
        <v>3.0</v>
      </c>
      <c r="E3" s="21">
        <v>3.0</v>
      </c>
      <c r="F3" s="21">
        <v>1.0</v>
      </c>
      <c r="G3" s="21">
        <v>1.0</v>
      </c>
      <c r="H3" s="21">
        <v>3.0</v>
      </c>
      <c r="I3" s="21">
        <v>1.0</v>
      </c>
      <c r="J3" s="21">
        <v>4.0</v>
      </c>
      <c r="K3" s="21">
        <v>1.0</v>
      </c>
      <c r="L3" s="21">
        <v>2.0</v>
      </c>
      <c r="M3" s="21">
        <v>2.0</v>
      </c>
      <c r="N3" s="21">
        <v>2.0</v>
      </c>
      <c r="O3" s="21">
        <v>3.0</v>
      </c>
      <c r="P3" s="21">
        <v>1.0</v>
      </c>
      <c r="Q3" s="21">
        <v>1.0</v>
      </c>
      <c r="R3" s="21">
        <v>3.0</v>
      </c>
      <c r="S3" s="21">
        <v>2.0</v>
      </c>
      <c r="T3" s="21">
        <v>4.0</v>
      </c>
      <c r="U3" s="55">
        <f t="shared" si="1"/>
        <v>15</v>
      </c>
      <c r="V3" s="55">
        <f t="shared" si="2"/>
        <v>10</v>
      </c>
      <c r="W3" s="55">
        <f t="shared" si="3"/>
        <v>10</v>
      </c>
      <c r="X3" s="55">
        <f t="shared" si="4"/>
        <v>11</v>
      </c>
      <c r="Y3" s="55">
        <f t="shared" si="5"/>
        <v>46</v>
      </c>
      <c r="Z3" s="55">
        <v>59.09090909090909</v>
      </c>
      <c r="AA3" s="55">
        <v>26.0</v>
      </c>
      <c r="AB3" s="55">
        <v>1.0</v>
      </c>
      <c r="AC3" s="55">
        <v>4.0</v>
      </c>
      <c r="AD3" s="55">
        <v>1.0</v>
      </c>
      <c r="AE3" s="55">
        <v>1.0</v>
      </c>
    </row>
    <row r="4">
      <c r="A4" s="21">
        <v>1.0</v>
      </c>
      <c r="B4" s="21">
        <v>3.0</v>
      </c>
      <c r="C4" s="21">
        <v>4.0</v>
      </c>
      <c r="D4" s="21">
        <v>5.0</v>
      </c>
      <c r="E4" s="21">
        <v>3.0</v>
      </c>
      <c r="F4" s="21">
        <v>3.0</v>
      </c>
      <c r="G4" s="21">
        <v>2.0</v>
      </c>
      <c r="H4" s="21">
        <v>3.0</v>
      </c>
      <c r="I4" s="21">
        <v>1.0</v>
      </c>
      <c r="J4" s="21">
        <v>3.0</v>
      </c>
      <c r="K4" s="21">
        <v>1.0</v>
      </c>
      <c r="L4" s="21">
        <v>4.0</v>
      </c>
      <c r="M4" s="21">
        <v>3.0</v>
      </c>
      <c r="N4" s="21">
        <v>3.0</v>
      </c>
      <c r="O4" s="21">
        <v>3.0</v>
      </c>
      <c r="P4" s="21">
        <v>3.0</v>
      </c>
      <c r="Q4" s="21">
        <v>3.0</v>
      </c>
      <c r="R4" s="21">
        <v>2.0</v>
      </c>
      <c r="S4" s="21">
        <v>5.0</v>
      </c>
      <c r="T4" s="21">
        <v>4.0</v>
      </c>
      <c r="U4" s="55">
        <f t="shared" si="1"/>
        <v>16</v>
      </c>
      <c r="V4" s="55">
        <f t="shared" si="2"/>
        <v>12</v>
      </c>
      <c r="W4" s="55">
        <f t="shared" si="3"/>
        <v>14</v>
      </c>
      <c r="X4" s="55">
        <f t="shared" si="4"/>
        <v>17</v>
      </c>
      <c r="Y4" s="55">
        <f t="shared" si="5"/>
        <v>59</v>
      </c>
      <c r="Z4" s="55">
        <v>31.818181818181817</v>
      </c>
      <c r="AA4" s="55">
        <v>22.0</v>
      </c>
      <c r="AB4" s="55">
        <v>2.0</v>
      </c>
      <c r="AC4" s="55">
        <v>3.0</v>
      </c>
      <c r="AD4" s="55">
        <v>3.0</v>
      </c>
      <c r="AE4" s="55">
        <v>1.0</v>
      </c>
    </row>
    <row r="5">
      <c r="A5" s="21">
        <v>4.0</v>
      </c>
      <c r="B5" s="21">
        <v>3.0</v>
      </c>
      <c r="C5" s="21">
        <v>2.0</v>
      </c>
      <c r="D5" s="21">
        <v>2.0</v>
      </c>
      <c r="E5" s="21">
        <v>3.0</v>
      </c>
      <c r="F5" s="21">
        <v>5.0</v>
      </c>
      <c r="G5" s="21">
        <v>1.0</v>
      </c>
      <c r="H5" s="21">
        <v>4.0</v>
      </c>
      <c r="I5" s="21">
        <v>1.0</v>
      </c>
      <c r="J5" s="21">
        <v>4.0</v>
      </c>
      <c r="K5" s="21">
        <v>2.0</v>
      </c>
      <c r="L5" s="21">
        <v>1.0</v>
      </c>
      <c r="M5" s="21">
        <v>5.0</v>
      </c>
      <c r="N5" s="21">
        <v>1.0</v>
      </c>
      <c r="O5" s="21">
        <v>2.0</v>
      </c>
      <c r="P5" s="21">
        <v>4.0</v>
      </c>
      <c r="Q5" s="21">
        <v>3.0</v>
      </c>
      <c r="R5" s="21">
        <v>5.0</v>
      </c>
      <c r="S5" s="21">
        <v>5.0</v>
      </c>
      <c r="T5" s="21">
        <v>5.0</v>
      </c>
      <c r="U5" s="55">
        <f t="shared" si="1"/>
        <v>14</v>
      </c>
      <c r="V5" s="55">
        <f t="shared" si="2"/>
        <v>15</v>
      </c>
      <c r="W5" s="55">
        <f t="shared" si="3"/>
        <v>11</v>
      </c>
      <c r="X5" s="55">
        <f t="shared" si="4"/>
        <v>22</v>
      </c>
      <c r="Y5" s="55">
        <f t="shared" si="5"/>
        <v>62</v>
      </c>
      <c r="Z5" s="55">
        <v>81.81818181818183</v>
      </c>
      <c r="AA5" s="55">
        <v>21.0</v>
      </c>
      <c r="AB5" s="55">
        <v>1.0</v>
      </c>
      <c r="AC5" s="55">
        <v>3.0</v>
      </c>
      <c r="AD5" s="55">
        <v>3.0</v>
      </c>
      <c r="AE5" s="55">
        <v>1.0</v>
      </c>
    </row>
    <row r="6">
      <c r="A6" s="21">
        <v>1.0</v>
      </c>
      <c r="B6" s="21">
        <v>3.0</v>
      </c>
      <c r="C6" s="21">
        <v>4.0</v>
      </c>
      <c r="D6" s="21">
        <v>3.0</v>
      </c>
      <c r="E6" s="21">
        <v>3.0</v>
      </c>
      <c r="F6" s="21">
        <v>2.0</v>
      </c>
      <c r="G6" s="21">
        <v>1.0</v>
      </c>
      <c r="H6" s="21">
        <v>2.0</v>
      </c>
      <c r="I6" s="21">
        <v>2.0</v>
      </c>
      <c r="J6" s="21">
        <v>1.0</v>
      </c>
      <c r="K6" s="21">
        <v>1.0</v>
      </c>
      <c r="L6" s="21">
        <v>2.0</v>
      </c>
      <c r="M6" s="21">
        <v>2.0</v>
      </c>
      <c r="N6" s="21">
        <v>3.0</v>
      </c>
      <c r="O6" s="21">
        <v>3.0</v>
      </c>
      <c r="P6" s="21">
        <v>3.0</v>
      </c>
      <c r="Q6" s="21">
        <v>2.0</v>
      </c>
      <c r="R6" s="21">
        <v>3.0</v>
      </c>
      <c r="S6" s="21">
        <v>2.0</v>
      </c>
      <c r="T6" s="21">
        <v>3.0</v>
      </c>
      <c r="U6" s="55">
        <f t="shared" si="1"/>
        <v>14</v>
      </c>
      <c r="V6" s="55">
        <f t="shared" si="2"/>
        <v>8</v>
      </c>
      <c r="W6" s="55">
        <f t="shared" si="3"/>
        <v>11</v>
      </c>
      <c r="X6" s="55">
        <f t="shared" si="4"/>
        <v>13</v>
      </c>
      <c r="Y6" s="55">
        <f t="shared" si="5"/>
        <v>46</v>
      </c>
      <c r="Z6" s="55">
        <v>45.45454545454545</v>
      </c>
      <c r="AA6" s="55">
        <v>18.0</v>
      </c>
      <c r="AB6" s="55">
        <v>2.0</v>
      </c>
      <c r="AC6" s="55">
        <v>1.0</v>
      </c>
      <c r="AD6" s="55">
        <v>3.0</v>
      </c>
      <c r="AE6" s="55">
        <v>1.0</v>
      </c>
    </row>
    <row r="7">
      <c r="A7" s="21">
        <v>3.0</v>
      </c>
      <c r="B7" s="21">
        <v>3.0</v>
      </c>
      <c r="C7" s="21">
        <v>3.0</v>
      </c>
      <c r="D7" s="21">
        <v>2.0</v>
      </c>
      <c r="E7" s="21">
        <v>3.0</v>
      </c>
      <c r="F7" s="21">
        <v>3.0</v>
      </c>
      <c r="G7" s="21">
        <v>2.0</v>
      </c>
      <c r="H7" s="21">
        <v>5.0</v>
      </c>
      <c r="I7" s="21">
        <v>1.0</v>
      </c>
      <c r="J7" s="21">
        <v>5.0</v>
      </c>
      <c r="K7" s="21">
        <v>4.0</v>
      </c>
      <c r="L7" s="21">
        <v>2.0</v>
      </c>
      <c r="M7" s="21">
        <v>4.0</v>
      </c>
      <c r="N7" s="21">
        <v>1.0</v>
      </c>
      <c r="O7" s="21">
        <v>2.0</v>
      </c>
      <c r="P7" s="21">
        <v>3.0</v>
      </c>
      <c r="Q7" s="21">
        <v>1.0</v>
      </c>
      <c r="R7" s="21">
        <v>2.0</v>
      </c>
      <c r="S7" s="21">
        <v>3.0</v>
      </c>
      <c r="T7" s="21">
        <v>3.0</v>
      </c>
      <c r="U7" s="55">
        <f t="shared" si="1"/>
        <v>14</v>
      </c>
      <c r="V7" s="55">
        <f t="shared" si="2"/>
        <v>16</v>
      </c>
      <c r="W7" s="55">
        <f t="shared" si="3"/>
        <v>13</v>
      </c>
      <c r="X7" s="55">
        <f t="shared" si="4"/>
        <v>12</v>
      </c>
      <c r="Y7" s="55">
        <f t="shared" si="5"/>
        <v>55</v>
      </c>
      <c r="Z7" s="55">
        <v>72.72727272727273</v>
      </c>
      <c r="AA7" s="55">
        <v>26.0</v>
      </c>
      <c r="AB7" s="55">
        <v>1.0</v>
      </c>
      <c r="AC7" s="55">
        <v>2.0</v>
      </c>
      <c r="AD7" s="55">
        <v>2.0</v>
      </c>
      <c r="AE7" s="55">
        <v>1.0</v>
      </c>
    </row>
    <row r="8">
      <c r="A8" s="21">
        <v>5.0</v>
      </c>
      <c r="B8" s="21">
        <v>3.0</v>
      </c>
      <c r="C8" s="21">
        <v>5.0</v>
      </c>
      <c r="D8" s="21">
        <v>5.0</v>
      </c>
      <c r="E8" s="21">
        <v>5.0</v>
      </c>
      <c r="F8" s="21">
        <v>5.0</v>
      </c>
      <c r="G8" s="21">
        <v>5.0</v>
      </c>
      <c r="H8" s="21">
        <v>5.0</v>
      </c>
      <c r="I8" s="21">
        <v>5.0</v>
      </c>
      <c r="J8" s="21">
        <v>5.0</v>
      </c>
      <c r="K8" s="21">
        <v>5.0</v>
      </c>
      <c r="L8" s="21">
        <v>5.0</v>
      </c>
      <c r="M8" s="21">
        <v>5.0</v>
      </c>
      <c r="N8" s="21">
        <v>5.0</v>
      </c>
      <c r="O8" s="21">
        <v>2.0</v>
      </c>
      <c r="P8" s="21">
        <v>5.0</v>
      </c>
      <c r="Q8" s="21">
        <v>5.0</v>
      </c>
      <c r="R8" s="21">
        <v>5.0</v>
      </c>
      <c r="S8" s="21">
        <v>5.0</v>
      </c>
      <c r="T8" s="21">
        <v>5.0</v>
      </c>
      <c r="U8" s="55">
        <f t="shared" si="1"/>
        <v>23</v>
      </c>
      <c r="V8" s="55">
        <f t="shared" si="2"/>
        <v>25</v>
      </c>
      <c r="W8" s="55">
        <f t="shared" si="3"/>
        <v>22</v>
      </c>
      <c r="X8" s="55">
        <f t="shared" si="4"/>
        <v>25</v>
      </c>
      <c r="Y8" s="55">
        <f t="shared" si="5"/>
        <v>95</v>
      </c>
      <c r="Z8" s="55">
        <v>95.45454545454545</v>
      </c>
      <c r="AA8" s="55">
        <v>25.0</v>
      </c>
      <c r="AB8" s="55">
        <v>1.0</v>
      </c>
      <c r="AC8" s="55">
        <v>4.0</v>
      </c>
      <c r="AD8" s="55">
        <v>2.0</v>
      </c>
      <c r="AE8" s="55">
        <v>2.0</v>
      </c>
    </row>
    <row r="9">
      <c r="A9" s="21">
        <v>1.0</v>
      </c>
      <c r="B9" s="21">
        <v>3.0</v>
      </c>
      <c r="C9" s="21">
        <v>3.0</v>
      </c>
      <c r="D9" s="21">
        <v>3.0</v>
      </c>
      <c r="E9" s="21">
        <v>5.0</v>
      </c>
      <c r="F9" s="21">
        <v>1.0</v>
      </c>
      <c r="G9" s="21">
        <v>1.0</v>
      </c>
      <c r="H9" s="21">
        <v>1.0</v>
      </c>
      <c r="I9" s="21">
        <v>1.0</v>
      </c>
      <c r="J9" s="21">
        <v>1.0</v>
      </c>
      <c r="K9" s="21">
        <v>1.0</v>
      </c>
      <c r="L9" s="21">
        <v>2.0</v>
      </c>
      <c r="M9" s="21">
        <v>5.0</v>
      </c>
      <c r="N9" s="21">
        <v>2.0</v>
      </c>
      <c r="O9" s="21">
        <v>4.0</v>
      </c>
      <c r="P9" s="21">
        <v>3.0</v>
      </c>
      <c r="Q9" s="21">
        <v>3.0</v>
      </c>
      <c r="R9" s="21">
        <v>2.0</v>
      </c>
      <c r="S9" s="21">
        <v>3.0</v>
      </c>
      <c r="T9" s="21">
        <v>3.0</v>
      </c>
      <c r="U9" s="55">
        <f t="shared" si="1"/>
        <v>15</v>
      </c>
      <c r="V9" s="55">
        <f t="shared" si="2"/>
        <v>5</v>
      </c>
      <c r="W9" s="55">
        <f t="shared" si="3"/>
        <v>14</v>
      </c>
      <c r="X9" s="55">
        <f t="shared" si="4"/>
        <v>14</v>
      </c>
      <c r="Y9" s="55">
        <f t="shared" si="5"/>
        <v>48</v>
      </c>
      <c r="Z9" s="55">
        <v>59.09090909090909</v>
      </c>
      <c r="AA9" s="55">
        <v>23.0</v>
      </c>
      <c r="AB9" s="55">
        <v>2.0</v>
      </c>
      <c r="AC9" s="55">
        <v>4.0</v>
      </c>
      <c r="AD9" s="55">
        <v>3.0</v>
      </c>
      <c r="AE9" s="55">
        <v>1.0</v>
      </c>
    </row>
    <row r="10">
      <c r="A10" s="21">
        <v>5.0</v>
      </c>
      <c r="B10" s="21">
        <v>1.0</v>
      </c>
      <c r="C10" s="21">
        <v>5.0</v>
      </c>
      <c r="D10" s="21">
        <v>1.0</v>
      </c>
      <c r="E10" s="21">
        <v>1.0</v>
      </c>
      <c r="F10" s="21">
        <v>1.0</v>
      </c>
      <c r="G10" s="21">
        <v>1.0</v>
      </c>
      <c r="H10" s="21">
        <v>1.0</v>
      </c>
      <c r="I10" s="21">
        <v>4.0</v>
      </c>
      <c r="J10" s="21">
        <v>1.0</v>
      </c>
      <c r="K10" s="21">
        <v>3.0</v>
      </c>
      <c r="L10" s="21">
        <v>3.0</v>
      </c>
      <c r="M10" s="21">
        <v>1.0</v>
      </c>
      <c r="N10" s="21">
        <v>1.0</v>
      </c>
      <c r="O10" s="21">
        <v>1.0</v>
      </c>
      <c r="P10" s="21">
        <v>3.0</v>
      </c>
      <c r="Q10" s="21">
        <v>1.0</v>
      </c>
      <c r="R10" s="21">
        <v>4.0</v>
      </c>
      <c r="S10" s="21">
        <v>3.0</v>
      </c>
      <c r="T10" s="21">
        <v>5.0</v>
      </c>
      <c r="U10" s="55">
        <f t="shared" si="1"/>
        <v>13</v>
      </c>
      <c r="V10" s="55">
        <f t="shared" si="2"/>
        <v>8</v>
      </c>
      <c r="W10" s="55">
        <f t="shared" si="3"/>
        <v>9</v>
      </c>
      <c r="X10" s="55">
        <f t="shared" si="4"/>
        <v>16</v>
      </c>
      <c r="Y10" s="55">
        <f t="shared" si="5"/>
        <v>46</v>
      </c>
      <c r="Z10" s="55">
        <v>95.45454545454545</v>
      </c>
      <c r="AA10" s="55">
        <v>26.0</v>
      </c>
      <c r="AB10" s="55">
        <v>1.0</v>
      </c>
      <c r="AC10" s="55">
        <v>5.0</v>
      </c>
      <c r="AD10" s="55">
        <v>3.0</v>
      </c>
      <c r="AE10" s="55">
        <v>2.0</v>
      </c>
    </row>
    <row r="11">
      <c r="A11" s="21">
        <v>4.0</v>
      </c>
      <c r="B11" s="21">
        <v>5.0</v>
      </c>
      <c r="C11" s="21">
        <v>5.0</v>
      </c>
      <c r="D11" s="21">
        <v>4.0</v>
      </c>
      <c r="E11" s="21">
        <v>4.0</v>
      </c>
      <c r="F11" s="21">
        <v>4.0</v>
      </c>
      <c r="G11" s="21">
        <v>3.0</v>
      </c>
      <c r="H11" s="21">
        <v>4.0</v>
      </c>
      <c r="I11" s="21">
        <v>2.0</v>
      </c>
      <c r="J11" s="21">
        <v>5.0</v>
      </c>
      <c r="K11" s="21">
        <v>4.0</v>
      </c>
      <c r="L11" s="21">
        <v>3.0</v>
      </c>
      <c r="M11" s="21">
        <v>5.0</v>
      </c>
      <c r="N11" s="21">
        <v>3.0</v>
      </c>
      <c r="O11" s="21">
        <v>4.0</v>
      </c>
      <c r="P11" s="21">
        <v>4.0</v>
      </c>
      <c r="Q11" s="21">
        <v>5.0</v>
      </c>
      <c r="R11" s="21">
        <v>5.0</v>
      </c>
      <c r="S11" s="21">
        <v>5.0</v>
      </c>
      <c r="T11" s="21">
        <v>5.0</v>
      </c>
      <c r="U11" s="55">
        <f t="shared" si="1"/>
        <v>22</v>
      </c>
      <c r="V11" s="55">
        <f t="shared" si="2"/>
        <v>18</v>
      </c>
      <c r="W11" s="55">
        <f t="shared" si="3"/>
        <v>19</v>
      </c>
      <c r="X11" s="55">
        <f t="shared" si="4"/>
        <v>24</v>
      </c>
      <c r="Y11" s="55">
        <f t="shared" si="5"/>
        <v>83</v>
      </c>
      <c r="Z11" s="55">
        <v>90.9090909090909</v>
      </c>
      <c r="AA11" s="55">
        <v>21.0</v>
      </c>
      <c r="AB11" s="55">
        <v>1.0</v>
      </c>
      <c r="AC11" s="55">
        <v>3.0</v>
      </c>
      <c r="AD11" s="55">
        <v>3.0</v>
      </c>
      <c r="AE11" s="55">
        <v>3.0</v>
      </c>
    </row>
    <row r="12">
      <c r="A12" s="21">
        <v>3.0</v>
      </c>
      <c r="B12" s="21">
        <v>3.0</v>
      </c>
      <c r="C12" s="21">
        <v>5.0</v>
      </c>
      <c r="D12" s="21">
        <v>3.0</v>
      </c>
      <c r="E12" s="21">
        <v>4.0</v>
      </c>
      <c r="F12" s="21">
        <v>3.0</v>
      </c>
      <c r="G12" s="21">
        <v>2.0</v>
      </c>
      <c r="H12" s="21">
        <v>5.0</v>
      </c>
      <c r="I12" s="21">
        <v>2.0</v>
      </c>
      <c r="J12" s="21">
        <v>4.0</v>
      </c>
      <c r="K12" s="21">
        <v>3.0</v>
      </c>
      <c r="L12" s="21">
        <v>2.0</v>
      </c>
      <c r="M12" s="21">
        <v>3.0</v>
      </c>
      <c r="N12" s="21">
        <v>3.0</v>
      </c>
      <c r="O12" s="21">
        <v>3.0</v>
      </c>
      <c r="P12" s="21">
        <v>3.0</v>
      </c>
      <c r="Q12" s="21">
        <v>3.0</v>
      </c>
      <c r="R12" s="21">
        <v>3.0</v>
      </c>
      <c r="S12" s="21">
        <v>2.0</v>
      </c>
      <c r="T12" s="21">
        <v>5.0</v>
      </c>
      <c r="U12" s="55">
        <f t="shared" si="1"/>
        <v>18</v>
      </c>
      <c r="V12" s="55">
        <f t="shared" si="2"/>
        <v>16</v>
      </c>
      <c r="W12" s="55">
        <f t="shared" si="3"/>
        <v>14</v>
      </c>
      <c r="X12" s="55">
        <f t="shared" si="4"/>
        <v>16</v>
      </c>
      <c r="Y12" s="55">
        <f t="shared" si="5"/>
        <v>64</v>
      </c>
      <c r="Z12" s="55">
        <v>63.63636363636363</v>
      </c>
      <c r="AA12" s="55">
        <v>26.0</v>
      </c>
      <c r="AB12" s="55">
        <v>1.0</v>
      </c>
      <c r="AC12" s="55">
        <v>4.0</v>
      </c>
      <c r="AD12" s="55">
        <v>2.0</v>
      </c>
      <c r="AE12" s="55">
        <v>2.0</v>
      </c>
    </row>
    <row r="13">
      <c r="A13" s="21">
        <v>3.0</v>
      </c>
      <c r="B13" s="21">
        <v>3.0</v>
      </c>
      <c r="C13" s="21">
        <v>3.0</v>
      </c>
      <c r="D13" s="21">
        <v>3.0</v>
      </c>
      <c r="E13" s="21">
        <v>3.0</v>
      </c>
      <c r="F13" s="21">
        <v>5.0</v>
      </c>
      <c r="G13" s="21">
        <v>3.0</v>
      </c>
      <c r="H13" s="21">
        <v>5.0</v>
      </c>
      <c r="I13" s="21">
        <v>3.0</v>
      </c>
      <c r="J13" s="21">
        <v>4.0</v>
      </c>
      <c r="K13" s="21">
        <v>4.0</v>
      </c>
      <c r="L13" s="21">
        <v>3.0</v>
      </c>
      <c r="M13" s="21">
        <v>5.0</v>
      </c>
      <c r="N13" s="21">
        <v>3.0</v>
      </c>
      <c r="O13" s="21">
        <v>5.0</v>
      </c>
      <c r="P13" s="21">
        <v>4.0</v>
      </c>
      <c r="Q13" s="21">
        <v>5.0</v>
      </c>
      <c r="R13" s="21">
        <v>5.0</v>
      </c>
      <c r="S13" s="21">
        <v>5.0</v>
      </c>
      <c r="T13" s="21">
        <v>5.0</v>
      </c>
      <c r="U13" s="55">
        <f t="shared" si="1"/>
        <v>15</v>
      </c>
      <c r="V13" s="55">
        <f t="shared" si="2"/>
        <v>20</v>
      </c>
      <c r="W13" s="55">
        <f t="shared" si="3"/>
        <v>20</v>
      </c>
      <c r="X13" s="55">
        <f t="shared" si="4"/>
        <v>24</v>
      </c>
      <c r="Y13" s="55">
        <f t="shared" si="5"/>
        <v>79</v>
      </c>
      <c r="Z13" s="55">
        <v>86.36363636363636</v>
      </c>
      <c r="AA13" s="55">
        <v>24.0</v>
      </c>
      <c r="AB13" s="55">
        <v>2.0</v>
      </c>
      <c r="AC13" s="55">
        <v>4.0</v>
      </c>
      <c r="AD13" s="55">
        <v>1.0</v>
      </c>
      <c r="AE13" s="55">
        <v>1.0</v>
      </c>
    </row>
    <row r="14">
      <c r="A14" s="21">
        <v>4.0</v>
      </c>
      <c r="B14" s="21">
        <v>2.0</v>
      </c>
      <c r="C14" s="21">
        <v>5.0</v>
      </c>
      <c r="D14" s="21">
        <v>3.0</v>
      </c>
      <c r="E14" s="21">
        <v>4.0</v>
      </c>
      <c r="F14" s="21">
        <v>4.0</v>
      </c>
      <c r="G14" s="21">
        <v>5.0</v>
      </c>
      <c r="H14" s="21">
        <v>5.0</v>
      </c>
      <c r="I14" s="21">
        <v>3.0</v>
      </c>
      <c r="J14" s="21">
        <v>5.0</v>
      </c>
      <c r="K14" s="21">
        <v>2.0</v>
      </c>
      <c r="L14" s="21">
        <v>3.0</v>
      </c>
      <c r="M14" s="21">
        <v>1.0</v>
      </c>
      <c r="N14" s="21">
        <v>3.0</v>
      </c>
      <c r="O14" s="21">
        <v>5.0</v>
      </c>
      <c r="P14" s="21">
        <v>5.0</v>
      </c>
      <c r="Q14" s="21">
        <v>4.0</v>
      </c>
      <c r="R14" s="21">
        <v>3.0</v>
      </c>
      <c r="S14" s="21">
        <v>5.0</v>
      </c>
      <c r="T14" s="21">
        <v>4.0</v>
      </c>
      <c r="U14" s="55">
        <f t="shared" si="1"/>
        <v>18</v>
      </c>
      <c r="V14" s="55">
        <f t="shared" si="2"/>
        <v>22</v>
      </c>
      <c r="W14" s="55">
        <f t="shared" si="3"/>
        <v>14</v>
      </c>
      <c r="X14" s="55">
        <f t="shared" si="4"/>
        <v>21</v>
      </c>
      <c r="Y14" s="55">
        <f t="shared" si="5"/>
        <v>75</v>
      </c>
      <c r="Z14" s="55">
        <v>68.18181818181817</v>
      </c>
      <c r="AA14" s="55">
        <v>23.0</v>
      </c>
      <c r="AB14" s="55">
        <v>1.0</v>
      </c>
      <c r="AC14" s="55">
        <v>3.0</v>
      </c>
      <c r="AD14" s="55">
        <v>3.0</v>
      </c>
      <c r="AE14" s="55">
        <v>3.0</v>
      </c>
    </row>
    <row r="15">
      <c r="A15" s="21">
        <v>4.0</v>
      </c>
      <c r="B15" s="21">
        <v>4.0</v>
      </c>
      <c r="C15" s="21">
        <v>5.0</v>
      </c>
      <c r="D15" s="21">
        <v>3.0</v>
      </c>
      <c r="E15" s="21">
        <v>4.0</v>
      </c>
      <c r="F15" s="21">
        <v>5.0</v>
      </c>
      <c r="G15" s="21">
        <v>3.0</v>
      </c>
      <c r="H15" s="21">
        <v>5.0</v>
      </c>
      <c r="I15" s="21">
        <v>4.0</v>
      </c>
      <c r="J15" s="21">
        <v>5.0</v>
      </c>
      <c r="K15" s="21">
        <v>3.0</v>
      </c>
      <c r="L15" s="21">
        <v>4.0</v>
      </c>
      <c r="M15" s="21">
        <v>5.0</v>
      </c>
      <c r="N15" s="21">
        <v>3.0</v>
      </c>
      <c r="O15" s="21">
        <v>3.0</v>
      </c>
      <c r="P15" s="21">
        <v>5.0</v>
      </c>
      <c r="Q15" s="21">
        <v>5.0</v>
      </c>
      <c r="R15" s="21">
        <v>5.0</v>
      </c>
      <c r="S15" s="21">
        <v>5.0</v>
      </c>
      <c r="T15" s="21">
        <v>5.0</v>
      </c>
      <c r="U15" s="55">
        <f t="shared" si="1"/>
        <v>20</v>
      </c>
      <c r="V15" s="55">
        <f t="shared" si="2"/>
        <v>22</v>
      </c>
      <c r="W15" s="55">
        <f t="shared" si="3"/>
        <v>18</v>
      </c>
      <c r="X15" s="55">
        <f t="shared" si="4"/>
        <v>25</v>
      </c>
      <c r="Y15" s="55">
        <f t="shared" si="5"/>
        <v>85</v>
      </c>
      <c r="Z15" s="55">
        <v>90.9090909090909</v>
      </c>
      <c r="AA15" s="55">
        <v>24.0</v>
      </c>
      <c r="AB15" s="55">
        <v>1.0</v>
      </c>
      <c r="AC15" s="55">
        <v>3.0</v>
      </c>
      <c r="AD15" s="55">
        <v>2.0</v>
      </c>
      <c r="AE15" s="55">
        <v>2.0</v>
      </c>
    </row>
    <row r="16">
      <c r="A16" s="21">
        <v>3.0</v>
      </c>
      <c r="B16" s="21">
        <v>5.0</v>
      </c>
      <c r="C16" s="21">
        <v>4.0</v>
      </c>
      <c r="D16" s="21">
        <v>5.0</v>
      </c>
      <c r="E16" s="21">
        <v>4.0</v>
      </c>
      <c r="F16" s="21">
        <v>4.0</v>
      </c>
      <c r="G16" s="21">
        <v>3.0</v>
      </c>
      <c r="H16" s="21">
        <v>3.0</v>
      </c>
      <c r="I16" s="21">
        <v>3.0</v>
      </c>
      <c r="J16" s="21">
        <v>4.0</v>
      </c>
      <c r="K16" s="21">
        <v>3.0</v>
      </c>
      <c r="L16" s="21">
        <v>3.0</v>
      </c>
      <c r="M16" s="21">
        <v>4.0</v>
      </c>
      <c r="N16" s="21">
        <v>4.0</v>
      </c>
      <c r="O16" s="21">
        <v>5.0</v>
      </c>
      <c r="P16" s="21">
        <v>3.0</v>
      </c>
      <c r="Q16" s="21">
        <v>4.0</v>
      </c>
      <c r="R16" s="21">
        <v>5.0</v>
      </c>
      <c r="S16" s="21">
        <v>5.0</v>
      </c>
      <c r="T16" s="21">
        <v>4.0</v>
      </c>
      <c r="U16" s="55">
        <f t="shared" si="1"/>
        <v>21</v>
      </c>
      <c r="V16" s="55">
        <f t="shared" si="2"/>
        <v>17</v>
      </c>
      <c r="W16" s="55">
        <f t="shared" si="3"/>
        <v>19</v>
      </c>
      <c r="X16" s="55">
        <f t="shared" si="4"/>
        <v>21</v>
      </c>
      <c r="Y16" s="55">
        <f t="shared" si="5"/>
        <v>78</v>
      </c>
      <c r="Z16" s="55">
        <v>77.27272727272727</v>
      </c>
      <c r="AA16" s="55">
        <v>23.0</v>
      </c>
      <c r="AB16" s="55">
        <v>2.0</v>
      </c>
      <c r="AC16" s="55">
        <v>3.0</v>
      </c>
      <c r="AD16" s="55">
        <v>3.0</v>
      </c>
      <c r="AE16" s="55">
        <v>1.0</v>
      </c>
    </row>
    <row r="17">
      <c r="A17" s="21">
        <v>4.0</v>
      </c>
      <c r="B17" s="21">
        <v>3.0</v>
      </c>
      <c r="C17" s="21">
        <v>5.0</v>
      </c>
      <c r="D17" s="21">
        <v>4.0</v>
      </c>
      <c r="E17" s="21">
        <v>3.0</v>
      </c>
      <c r="F17" s="21">
        <v>5.0</v>
      </c>
      <c r="G17" s="21">
        <v>4.0</v>
      </c>
      <c r="H17" s="21">
        <v>4.0</v>
      </c>
      <c r="I17" s="21">
        <v>3.0</v>
      </c>
      <c r="J17" s="21">
        <v>4.0</v>
      </c>
      <c r="K17" s="21">
        <v>3.0</v>
      </c>
      <c r="L17" s="21">
        <v>3.0</v>
      </c>
      <c r="M17" s="21">
        <v>4.0</v>
      </c>
      <c r="N17" s="21">
        <v>3.0</v>
      </c>
      <c r="O17" s="21">
        <v>3.0</v>
      </c>
      <c r="P17" s="21">
        <v>4.0</v>
      </c>
      <c r="Q17" s="21">
        <v>4.0</v>
      </c>
      <c r="R17" s="21">
        <v>4.0</v>
      </c>
      <c r="S17" s="21">
        <v>4.0</v>
      </c>
      <c r="T17" s="21">
        <v>4.0</v>
      </c>
      <c r="U17" s="55">
        <f t="shared" si="1"/>
        <v>19</v>
      </c>
      <c r="V17" s="55">
        <f t="shared" si="2"/>
        <v>20</v>
      </c>
      <c r="W17" s="55">
        <f t="shared" si="3"/>
        <v>16</v>
      </c>
      <c r="X17" s="55">
        <f t="shared" si="4"/>
        <v>20</v>
      </c>
      <c r="Y17" s="55">
        <f t="shared" si="5"/>
        <v>75</v>
      </c>
      <c r="Z17" s="55">
        <v>81.81818181818183</v>
      </c>
      <c r="AA17" s="55">
        <v>19.0</v>
      </c>
      <c r="AB17" s="55">
        <v>1.0</v>
      </c>
      <c r="AC17" s="55">
        <v>1.0</v>
      </c>
      <c r="AD17" s="55">
        <v>3.0</v>
      </c>
      <c r="AE17" s="55">
        <v>2.0</v>
      </c>
    </row>
    <row r="18">
      <c r="A18" s="21">
        <v>3.0</v>
      </c>
      <c r="B18" s="21">
        <v>5.0</v>
      </c>
      <c r="C18" s="21">
        <v>3.0</v>
      </c>
      <c r="D18" s="21">
        <v>3.0</v>
      </c>
      <c r="E18" s="21">
        <v>3.0</v>
      </c>
      <c r="F18" s="21">
        <v>4.0</v>
      </c>
      <c r="G18" s="21">
        <v>3.0</v>
      </c>
      <c r="H18" s="21">
        <v>5.0</v>
      </c>
      <c r="I18" s="21">
        <v>1.0</v>
      </c>
      <c r="J18" s="21">
        <v>5.0</v>
      </c>
      <c r="K18" s="21">
        <v>3.0</v>
      </c>
      <c r="L18" s="21">
        <v>2.0</v>
      </c>
      <c r="M18" s="21">
        <v>3.0</v>
      </c>
      <c r="N18" s="21">
        <v>1.0</v>
      </c>
      <c r="O18" s="21">
        <v>3.0</v>
      </c>
      <c r="P18" s="21">
        <v>4.0</v>
      </c>
      <c r="Q18" s="21">
        <v>3.0</v>
      </c>
      <c r="R18" s="21">
        <v>3.0</v>
      </c>
      <c r="S18" s="21">
        <v>4.0</v>
      </c>
      <c r="T18" s="21">
        <v>3.0</v>
      </c>
      <c r="U18" s="55">
        <f t="shared" si="1"/>
        <v>17</v>
      </c>
      <c r="V18" s="55">
        <f t="shared" si="2"/>
        <v>18</v>
      </c>
      <c r="W18" s="55">
        <f t="shared" si="3"/>
        <v>12</v>
      </c>
      <c r="X18" s="55">
        <f t="shared" si="4"/>
        <v>17</v>
      </c>
      <c r="Y18" s="55">
        <f t="shared" si="5"/>
        <v>64</v>
      </c>
      <c r="Z18" s="55">
        <v>68.18181818181817</v>
      </c>
      <c r="AA18" s="55">
        <v>28.0</v>
      </c>
      <c r="AB18" s="55">
        <v>1.0</v>
      </c>
      <c r="AC18" s="55">
        <v>2.0</v>
      </c>
      <c r="AD18" s="55">
        <v>2.0</v>
      </c>
      <c r="AE18" s="55">
        <v>1.0</v>
      </c>
    </row>
    <row r="19">
      <c r="A19" s="21">
        <v>1.0</v>
      </c>
      <c r="B19" s="21">
        <v>1.0</v>
      </c>
      <c r="C19" s="21">
        <v>5.0</v>
      </c>
      <c r="D19" s="21">
        <v>5.0</v>
      </c>
      <c r="E19" s="21">
        <v>3.0</v>
      </c>
      <c r="F19" s="21">
        <v>5.0</v>
      </c>
      <c r="G19" s="21">
        <v>1.0</v>
      </c>
      <c r="H19" s="21">
        <v>5.0</v>
      </c>
      <c r="I19" s="21">
        <v>1.0</v>
      </c>
      <c r="J19" s="21">
        <v>1.0</v>
      </c>
      <c r="K19" s="21">
        <v>1.0</v>
      </c>
      <c r="L19" s="21">
        <v>1.0</v>
      </c>
      <c r="M19" s="21">
        <v>1.0</v>
      </c>
      <c r="N19" s="21">
        <v>1.0</v>
      </c>
      <c r="O19" s="21">
        <v>1.0</v>
      </c>
      <c r="P19" s="21">
        <v>1.0</v>
      </c>
      <c r="Q19" s="21">
        <v>1.0</v>
      </c>
      <c r="R19" s="21">
        <v>1.0</v>
      </c>
      <c r="S19" s="21">
        <v>5.0</v>
      </c>
      <c r="T19" s="21">
        <v>1.0</v>
      </c>
      <c r="U19" s="55">
        <f t="shared" si="1"/>
        <v>15</v>
      </c>
      <c r="V19" s="55">
        <f t="shared" si="2"/>
        <v>13</v>
      </c>
      <c r="W19" s="55">
        <f t="shared" si="3"/>
        <v>5</v>
      </c>
      <c r="X19" s="55">
        <f t="shared" si="4"/>
        <v>9</v>
      </c>
      <c r="Y19" s="55">
        <f t="shared" si="5"/>
        <v>42</v>
      </c>
      <c r="Z19" s="55">
        <v>31.818181818181817</v>
      </c>
      <c r="AA19" s="55">
        <v>23.0</v>
      </c>
      <c r="AB19" s="55">
        <v>2.0</v>
      </c>
      <c r="AC19" s="55">
        <v>4.0</v>
      </c>
      <c r="AD19" s="55">
        <v>3.0</v>
      </c>
      <c r="AE19" s="55">
        <v>3.0</v>
      </c>
    </row>
    <row r="20">
      <c r="A20" s="21">
        <v>1.0</v>
      </c>
      <c r="B20" s="21">
        <v>4.0</v>
      </c>
      <c r="C20" s="21">
        <v>4.0</v>
      </c>
      <c r="D20" s="21">
        <v>2.0</v>
      </c>
      <c r="E20" s="21">
        <v>3.0</v>
      </c>
      <c r="F20" s="21">
        <v>3.0</v>
      </c>
      <c r="G20" s="21">
        <v>3.0</v>
      </c>
      <c r="H20" s="21">
        <v>4.0</v>
      </c>
      <c r="I20" s="21">
        <v>4.0</v>
      </c>
      <c r="J20" s="21">
        <v>4.0</v>
      </c>
      <c r="K20" s="21">
        <v>2.0</v>
      </c>
      <c r="L20" s="21">
        <v>2.0</v>
      </c>
      <c r="M20" s="21">
        <v>2.0</v>
      </c>
      <c r="N20" s="21">
        <v>3.0</v>
      </c>
      <c r="O20" s="21">
        <v>3.0</v>
      </c>
      <c r="P20" s="21">
        <v>4.0</v>
      </c>
      <c r="Q20" s="21">
        <v>4.0</v>
      </c>
      <c r="R20" s="21">
        <v>4.0</v>
      </c>
      <c r="S20" s="21">
        <v>5.0</v>
      </c>
      <c r="T20" s="21">
        <v>4.0</v>
      </c>
      <c r="U20" s="55">
        <f t="shared" si="1"/>
        <v>14</v>
      </c>
      <c r="V20" s="55">
        <f t="shared" si="2"/>
        <v>18</v>
      </c>
      <c r="W20" s="55">
        <f t="shared" si="3"/>
        <v>12</v>
      </c>
      <c r="X20" s="55">
        <f t="shared" si="4"/>
        <v>21</v>
      </c>
      <c r="Y20" s="55">
        <f t="shared" si="5"/>
        <v>65</v>
      </c>
      <c r="Z20" s="55">
        <v>77.27272727272727</v>
      </c>
      <c r="AA20" s="55">
        <v>24.0</v>
      </c>
      <c r="AB20" s="55">
        <v>2.0</v>
      </c>
      <c r="AC20" s="55">
        <v>3.0</v>
      </c>
      <c r="AD20" s="55">
        <v>2.0</v>
      </c>
      <c r="AE20" s="55">
        <v>2.0</v>
      </c>
    </row>
    <row r="21">
      <c r="A21" s="21">
        <v>1.0</v>
      </c>
      <c r="B21" s="21">
        <v>2.0</v>
      </c>
      <c r="C21" s="21">
        <v>2.0</v>
      </c>
      <c r="D21" s="21">
        <v>2.0</v>
      </c>
      <c r="E21" s="21">
        <v>1.0</v>
      </c>
      <c r="F21" s="21">
        <v>1.0</v>
      </c>
      <c r="G21" s="21">
        <v>1.0</v>
      </c>
      <c r="H21" s="21">
        <v>1.0</v>
      </c>
      <c r="I21" s="21">
        <v>1.0</v>
      </c>
      <c r="J21" s="21">
        <v>1.0</v>
      </c>
      <c r="K21" s="21">
        <v>1.0</v>
      </c>
      <c r="L21" s="21">
        <v>1.0</v>
      </c>
      <c r="M21" s="21">
        <v>1.0</v>
      </c>
      <c r="N21" s="21">
        <v>1.0</v>
      </c>
      <c r="O21" s="21">
        <v>1.0</v>
      </c>
      <c r="P21" s="21">
        <v>1.0</v>
      </c>
      <c r="Q21" s="21">
        <v>1.0</v>
      </c>
      <c r="R21" s="21">
        <v>1.0</v>
      </c>
      <c r="S21" s="21">
        <v>1.0</v>
      </c>
      <c r="T21" s="21">
        <v>1.0</v>
      </c>
      <c r="U21" s="55">
        <f t="shared" si="1"/>
        <v>8</v>
      </c>
      <c r="V21" s="55">
        <f t="shared" si="2"/>
        <v>5</v>
      </c>
      <c r="W21" s="55">
        <f t="shared" si="3"/>
        <v>5</v>
      </c>
      <c r="X21" s="55">
        <f t="shared" si="4"/>
        <v>5</v>
      </c>
      <c r="Y21" s="55">
        <f t="shared" si="5"/>
        <v>23</v>
      </c>
      <c r="Z21" s="55">
        <v>68.18181818181817</v>
      </c>
      <c r="AA21" s="55">
        <v>24.0</v>
      </c>
      <c r="AB21" s="55">
        <v>1.0</v>
      </c>
      <c r="AC21" s="55">
        <v>3.0</v>
      </c>
      <c r="AD21" s="55">
        <v>2.0</v>
      </c>
      <c r="AE21" s="55">
        <v>1.0</v>
      </c>
    </row>
    <row r="22">
      <c r="A22" s="21">
        <v>4.0</v>
      </c>
      <c r="B22" s="21">
        <v>2.0</v>
      </c>
      <c r="C22" s="21">
        <v>5.0</v>
      </c>
      <c r="D22" s="21">
        <v>5.0</v>
      </c>
      <c r="E22" s="21">
        <v>4.0</v>
      </c>
      <c r="F22" s="21">
        <v>3.0</v>
      </c>
      <c r="G22" s="21">
        <v>4.0</v>
      </c>
      <c r="H22" s="21">
        <v>4.0</v>
      </c>
      <c r="I22" s="21">
        <v>5.0</v>
      </c>
      <c r="J22" s="21">
        <v>4.0</v>
      </c>
      <c r="K22" s="21">
        <v>5.0</v>
      </c>
      <c r="L22" s="21">
        <v>3.0</v>
      </c>
      <c r="M22" s="21">
        <v>5.0</v>
      </c>
      <c r="N22" s="21">
        <v>3.0</v>
      </c>
      <c r="O22" s="21">
        <v>5.0</v>
      </c>
      <c r="P22" s="21">
        <v>4.0</v>
      </c>
      <c r="Q22" s="21">
        <v>4.0</v>
      </c>
      <c r="R22" s="21">
        <v>4.0</v>
      </c>
      <c r="S22" s="21">
        <v>4.0</v>
      </c>
      <c r="T22" s="21">
        <v>4.0</v>
      </c>
      <c r="U22" s="55">
        <f t="shared" si="1"/>
        <v>20</v>
      </c>
      <c r="V22" s="55">
        <f t="shared" si="2"/>
        <v>20</v>
      </c>
      <c r="W22" s="55">
        <f t="shared" si="3"/>
        <v>21</v>
      </c>
      <c r="X22" s="55">
        <f t="shared" si="4"/>
        <v>20</v>
      </c>
      <c r="Y22" s="55">
        <f t="shared" si="5"/>
        <v>81</v>
      </c>
      <c r="Z22" s="55">
        <v>86.36363636363636</v>
      </c>
      <c r="AA22" s="55">
        <v>26.0</v>
      </c>
      <c r="AB22" s="55">
        <v>1.0</v>
      </c>
      <c r="AC22" s="55">
        <v>2.0</v>
      </c>
      <c r="AD22" s="55">
        <v>2.0</v>
      </c>
      <c r="AE22" s="55">
        <v>2.0</v>
      </c>
    </row>
    <row r="23">
      <c r="A23" s="21">
        <v>4.0</v>
      </c>
      <c r="B23" s="21">
        <v>5.0</v>
      </c>
      <c r="C23" s="21">
        <v>5.0</v>
      </c>
      <c r="D23" s="21">
        <v>4.0</v>
      </c>
      <c r="E23" s="21">
        <v>4.0</v>
      </c>
      <c r="F23" s="21">
        <v>4.0</v>
      </c>
      <c r="G23" s="21">
        <v>3.0</v>
      </c>
      <c r="H23" s="21">
        <v>4.0</v>
      </c>
      <c r="I23" s="21">
        <v>3.0</v>
      </c>
      <c r="J23" s="21">
        <v>4.0</v>
      </c>
      <c r="K23" s="21">
        <v>3.0</v>
      </c>
      <c r="L23" s="21">
        <v>3.0</v>
      </c>
      <c r="M23" s="21">
        <v>4.0</v>
      </c>
      <c r="N23" s="21">
        <v>3.0</v>
      </c>
      <c r="O23" s="21">
        <v>4.0</v>
      </c>
      <c r="P23" s="21">
        <v>4.0</v>
      </c>
      <c r="Q23" s="21">
        <v>4.0</v>
      </c>
      <c r="R23" s="21">
        <v>4.0</v>
      </c>
      <c r="S23" s="21">
        <v>4.0</v>
      </c>
      <c r="T23" s="21">
        <v>5.0</v>
      </c>
      <c r="U23" s="55">
        <f t="shared" si="1"/>
        <v>22</v>
      </c>
      <c r="V23" s="55">
        <f t="shared" si="2"/>
        <v>18</v>
      </c>
      <c r="W23" s="55">
        <f t="shared" si="3"/>
        <v>17</v>
      </c>
      <c r="X23" s="55">
        <f t="shared" si="4"/>
        <v>21</v>
      </c>
      <c r="Y23" s="55">
        <f t="shared" si="5"/>
        <v>78</v>
      </c>
      <c r="Z23" s="55">
        <v>68.18181818181817</v>
      </c>
      <c r="AA23" s="55">
        <v>34.0</v>
      </c>
      <c r="AB23" s="55">
        <v>2.0</v>
      </c>
      <c r="AC23" s="55">
        <v>3.0</v>
      </c>
      <c r="AD23" s="55">
        <v>2.0</v>
      </c>
      <c r="AE23" s="55">
        <v>1.0</v>
      </c>
    </row>
    <row r="24">
      <c r="A24" s="21">
        <v>1.0</v>
      </c>
      <c r="B24" s="21">
        <v>4.0</v>
      </c>
      <c r="C24" s="21">
        <v>5.0</v>
      </c>
      <c r="D24" s="21">
        <v>3.0</v>
      </c>
      <c r="E24" s="21">
        <v>3.0</v>
      </c>
      <c r="F24" s="21">
        <v>3.0</v>
      </c>
      <c r="G24" s="21">
        <v>1.0</v>
      </c>
      <c r="H24" s="21">
        <v>3.0</v>
      </c>
      <c r="I24" s="21">
        <v>1.0</v>
      </c>
      <c r="J24" s="21">
        <v>2.0</v>
      </c>
      <c r="K24" s="21">
        <v>2.0</v>
      </c>
      <c r="L24" s="21">
        <v>3.0</v>
      </c>
      <c r="M24" s="21">
        <v>3.0</v>
      </c>
      <c r="N24" s="21">
        <v>1.0</v>
      </c>
      <c r="O24" s="21">
        <v>3.0</v>
      </c>
      <c r="P24" s="21">
        <v>4.0</v>
      </c>
      <c r="Q24" s="21">
        <v>2.0</v>
      </c>
      <c r="R24" s="21">
        <v>4.0</v>
      </c>
      <c r="S24" s="21">
        <v>3.0</v>
      </c>
      <c r="T24" s="21">
        <v>4.0</v>
      </c>
      <c r="U24" s="55">
        <f t="shared" si="1"/>
        <v>16</v>
      </c>
      <c r="V24" s="55">
        <f t="shared" si="2"/>
        <v>10</v>
      </c>
      <c r="W24" s="55">
        <f t="shared" si="3"/>
        <v>12</v>
      </c>
      <c r="X24" s="55">
        <f t="shared" si="4"/>
        <v>17</v>
      </c>
      <c r="Y24" s="55">
        <f t="shared" si="5"/>
        <v>55</v>
      </c>
      <c r="Z24" s="55">
        <v>63.63636363636363</v>
      </c>
      <c r="AA24" s="55">
        <v>19.0</v>
      </c>
      <c r="AB24" s="55">
        <v>1.0</v>
      </c>
      <c r="AC24" s="55">
        <v>1.0</v>
      </c>
      <c r="AD24" s="55">
        <v>1.0</v>
      </c>
      <c r="AE24" s="55">
        <v>2.0</v>
      </c>
    </row>
    <row r="25">
      <c r="A25" s="21">
        <v>2.0</v>
      </c>
      <c r="B25" s="21">
        <v>4.0</v>
      </c>
      <c r="C25" s="21">
        <v>5.0</v>
      </c>
      <c r="D25" s="21">
        <v>3.0</v>
      </c>
      <c r="E25" s="21">
        <v>3.0</v>
      </c>
      <c r="F25" s="21">
        <v>2.0</v>
      </c>
      <c r="G25" s="21">
        <v>1.0</v>
      </c>
      <c r="H25" s="21">
        <v>3.0</v>
      </c>
      <c r="I25" s="21">
        <v>2.0</v>
      </c>
      <c r="J25" s="21">
        <v>1.0</v>
      </c>
      <c r="K25" s="21">
        <v>1.0</v>
      </c>
      <c r="L25" s="21">
        <v>1.0</v>
      </c>
      <c r="M25" s="21">
        <v>1.0</v>
      </c>
      <c r="N25" s="21">
        <v>1.0</v>
      </c>
      <c r="O25" s="21">
        <v>1.0</v>
      </c>
      <c r="P25" s="21">
        <v>1.0</v>
      </c>
      <c r="Q25" s="21">
        <v>3.0</v>
      </c>
      <c r="R25" s="21">
        <v>3.0</v>
      </c>
      <c r="S25" s="21">
        <v>1.0</v>
      </c>
      <c r="T25" s="21">
        <v>2.0</v>
      </c>
      <c r="U25" s="55">
        <f t="shared" si="1"/>
        <v>17</v>
      </c>
      <c r="V25" s="55">
        <f t="shared" si="2"/>
        <v>9</v>
      </c>
      <c r="W25" s="55">
        <f t="shared" si="3"/>
        <v>5</v>
      </c>
      <c r="X25" s="55">
        <f t="shared" si="4"/>
        <v>10</v>
      </c>
      <c r="Y25" s="55">
        <f t="shared" si="5"/>
        <v>41</v>
      </c>
      <c r="Z25" s="55">
        <v>54.54545454545454</v>
      </c>
      <c r="AA25" s="55">
        <v>17.0</v>
      </c>
      <c r="AB25" s="55">
        <v>2.0</v>
      </c>
      <c r="AC25" s="55">
        <v>1.0</v>
      </c>
      <c r="AD25" s="55">
        <v>3.0</v>
      </c>
      <c r="AE25" s="55">
        <v>2.0</v>
      </c>
    </row>
    <row r="26">
      <c r="A26" s="21">
        <v>4.0</v>
      </c>
      <c r="B26" s="21">
        <v>3.0</v>
      </c>
      <c r="C26" s="21">
        <v>5.0</v>
      </c>
      <c r="D26" s="21">
        <v>4.0</v>
      </c>
      <c r="E26" s="21">
        <v>4.0</v>
      </c>
      <c r="F26" s="21">
        <v>2.0</v>
      </c>
      <c r="G26" s="21">
        <v>2.0</v>
      </c>
      <c r="H26" s="21">
        <v>3.0</v>
      </c>
      <c r="I26" s="21">
        <v>2.0</v>
      </c>
      <c r="J26" s="21">
        <v>4.0</v>
      </c>
      <c r="K26" s="21">
        <v>3.0</v>
      </c>
      <c r="L26" s="21">
        <v>3.0</v>
      </c>
      <c r="M26" s="21">
        <v>3.0</v>
      </c>
      <c r="N26" s="21">
        <v>3.0</v>
      </c>
      <c r="O26" s="21">
        <v>4.0</v>
      </c>
      <c r="P26" s="21">
        <v>3.0</v>
      </c>
      <c r="Q26" s="21">
        <v>4.0</v>
      </c>
      <c r="R26" s="21">
        <v>2.0</v>
      </c>
      <c r="S26" s="21">
        <v>4.0</v>
      </c>
      <c r="T26" s="21">
        <v>3.0</v>
      </c>
      <c r="U26" s="55">
        <f t="shared" si="1"/>
        <v>20</v>
      </c>
      <c r="V26" s="55">
        <f t="shared" si="2"/>
        <v>13</v>
      </c>
      <c r="W26" s="55">
        <f t="shared" si="3"/>
        <v>16</v>
      </c>
      <c r="X26" s="55">
        <f t="shared" si="4"/>
        <v>16</v>
      </c>
      <c r="Y26" s="55">
        <f t="shared" si="5"/>
        <v>65</v>
      </c>
      <c r="Z26" s="55">
        <v>77.27272727272727</v>
      </c>
      <c r="AA26" s="55">
        <v>18.0</v>
      </c>
      <c r="AB26" s="55">
        <v>1.0</v>
      </c>
      <c r="AC26" s="55">
        <v>1.0</v>
      </c>
      <c r="AD26" s="55">
        <v>1.0</v>
      </c>
      <c r="AE26" s="55">
        <v>2.0</v>
      </c>
    </row>
    <row r="27">
      <c r="A27" s="21">
        <v>5.0</v>
      </c>
      <c r="B27" s="21">
        <v>3.0</v>
      </c>
      <c r="C27" s="21">
        <v>5.0</v>
      </c>
      <c r="D27" s="21">
        <v>5.0</v>
      </c>
      <c r="E27" s="21">
        <v>3.0</v>
      </c>
      <c r="F27" s="21">
        <v>4.0</v>
      </c>
      <c r="G27" s="21">
        <v>4.0</v>
      </c>
      <c r="H27" s="21">
        <v>4.0</v>
      </c>
      <c r="I27" s="21">
        <v>4.0</v>
      </c>
      <c r="J27" s="21">
        <v>5.0</v>
      </c>
      <c r="K27" s="21">
        <v>4.0</v>
      </c>
      <c r="L27" s="21">
        <v>5.0</v>
      </c>
      <c r="M27" s="21">
        <v>5.0</v>
      </c>
      <c r="N27" s="21">
        <v>4.0</v>
      </c>
      <c r="O27" s="21">
        <v>5.0</v>
      </c>
      <c r="P27" s="21">
        <v>5.0</v>
      </c>
      <c r="Q27" s="21">
        <v>3.0</v>
      </c>
      <c r="R27" s="21">
        <v>5.0</v>
      </c>
      <c r="S27" s="21">
        <v>5.0</v>
      </c>
      <c r="T27" s="21">
        <v>5.0</v>
      </c>
      <c r="U27" s="55">
        <f t="shared" si="1"/>
        <v>21</v>
      </c>
      <c r="V27" s="55">
        <f t="shared" si="2"/>
        <v>21</v>
      </c>
      <c r="W27" s="55">
        <f t="shared" si="3"/>
        <v>23</v>
      </c>
      <c r="X27" s="55">
        <f t="shared" si="4"/>
        <v>23</v>
      </c>
      <c r="Y27" s="55">
        <f t="shared" si="5"/>
        <v>88</v>
      </c>
      <c r="Z27" s="55">
        <v>77.27272727272727</v>
      </c>
      <c r="AA27" s="55">
        <v>33.0</v>
      </c>
      <c r="AB27" s="55">
        <v>1.0</v>
      </c>
      <c r="AC27" s="55">
        <v>2.0</v>
      </c>
      <c r="AD27" s="55">
        <v>2.0</v>
      </c>
      <c r="AE27" s="55">
        <v>1.0</v>
      </c>
    </row>
    <row r="28">
      <c r="A28" s="21">
        <v>3.0</v>
      </c>
      <c r="B28" s="21">
        <v>3.0</v>
      </c>
      <c r="C28" s="21">
        <v>4.0</v>
      </c>
      <c r="D28" s="21">
        <v>5.0</v>
      </c>
      <c r="E28" s="21">
        <v>5.0</v>
      </c>
      <c r="F28" s="21">
        <v>3.0</v>
      </c>
      <c r="G28" s="21">
        <v>3.0</v>
      </c>
      <c r="H28" s="21">
        <v>3.0</v>
      </c>
      <c r="I28" s="21">
        <v>3.0</v>
      </c>
      <c r="J28" s="21">
        <v>3.0</v>
      </c>
      <c r="K28" s="21">
        <v>3.0</v>
      </c>
      <c r="L28" s="21">
        <v>3.0</v>
      </c>
      <c r="M28" s="21">
        <v>2.0</v>
      </c>
      <c r="N28" s="21">
        <v>4.0</v>
      </c>
      <c r="O28" s="21">
        <v>5.0</v>
      </c>
      <c r="P28" s="21">
        <v>3.0</v>
      </c>
      <c r="Q28" s="21">
        <v>3.0</v>
      </c>
      <c r="R28" s="21">
        <v>5.0</v>
      </c>
      <c r="S28" s="21">
        <v>5.0</v>
      </c>
      <c r="T28" s="21">
        <v>5.0</v>
      </c>
      <c r="U28" s="55">
        <f t="shared" si="1"/>
        <v>20</v>
      </c>
      <c r="V28" s="55">
        <f t="shared" si="2"/>
        <v>15</v>
      </c>
      <c r="W28" s="55">
        <f t="shared" si="3"/>
        <v>17</v>
      </c>
      <c r="X28" s="55">
        <f t="shared" si="4"/>
        <v>21</v>
      </c>
      <c r="Y28" s="55">
        <f t="shared" si="5"/>
        <v>73</v>
      </c>
      <c r="Z28" s="55">
        <v>77.27272727272727</v>
      </c>
      <c r="AA28" s="55">
        <v>20.0</v>
      </c>
      <c r="AB28" s="55">
        <v>2.0</v>
      </c>
      <c r="AC28" s="55">
        <v>1.0</v>
      </c>
      <c r="AD28" s="55">
        <v>3.0</v>
      </c>
      <c r="AE28" s="55">
        <v>1.0</v>
      </c>
    </row>
    <row r="29">
      <c r="A29" s="21">
        <v>5.0</v>
      </c>
      <c r="B29" s="21">
        <v>5.0</v>
      </c>
      <c r="C29" s="21">
        <v>5.0</v>
      </c>
      <c r="D29" s="21">
        <v>4.0</v>
      </c>
      <c r="E29" s="21">
        <v>4.0</v>
      </c>
      <c r="F29" s="21">
        <v>5.0</v>
      </c>
      <c r="G29" s="21">
        <v>5.0</v>
      </c>
      <c r="H29" s="21">
        <v>5.0</v>
      </c>
      <c r="I29" s="21">
        <v>3.0</v>
      </c>
      <c r="J29" s="21">
        <v>5.0</v>
      </c>
      <c r="K29" s="21">
        <v>4.0</v>
      </c>
      <c r="L29" s="21">
        <v>1.0</v>
      </c>
      <c r="M29" s="21">
        <v>5.0</v>
      </c>
      <c r="N29" s="21">
        <v>4.0</v>
      </c>
      <c r="O29" s="21">
        <v>4.0</v>
      </c>
      <c r="P29" s="21">
        <v>5.0</v>
      </c>
      <c r="Q29" s="21">
        <v>5.0</v>
      </c>
      <c r="R29" s="21">
        <v>5.0</v>
      </c>
      <c r="S29" s="21">
        <v>5.0</v>
      </c>
      <c r="T29" s="21">
        <v>5.0</v>
      </c>
      <c r="U29" s="55">
        <f t="shared" si="1"/>
        <v>23</v>
      </c>
      <c r="V29" s="55">
        <f t="shared" si="2"/>
        <v>23</v>
      </c>
      <c r="W29" s="55">
        <f t="shared" si="3"/>
        <v>18</v>
      </c>
      <c r="X29" s="55">
        <f t="shared" si="4"/>
        <v>25</v>
      </c>
      <c r="Y29" s="55">
        <f t="shared" si="5"/>
        <v>89</v>
      </c>
      <c r="Z29" s="55">
        <v>95.45454545454545</v>
      </c>
      <c r="AA29" s="55">
        <v>25.0</v>
      </c>
      <c r="AB29" s="55">
        <v>1.0</v>
      </c>
      <c r="AC29" s="55">
        <v>3.0</v>
      </c>
      <c r="AD29" s="55">
        <v>2.0</v>
      </c>
      <c r="AE29" s="55">
        <v>1.0</v>
      </c>
    </row>
    <row r="30">
      <c r="A30" s="21">
        <v>3.0</v>
      </c>
      <c r="B30" s="21">
        <v>4.0</v>
      </c>
      <c r="C30" s="21">
        <v>4.0</v>
      </c>
      <c r="D30" s="21">
        <v>5.0</v>
      </c>
      <c r="E30" s="21">
        <v>5.0</v>
      </c>
      <c r="F30" s="21">
        <v>3.0</v>
      </c>
      <c r="G30" s="21">
        <v>3.0</v>
      </c>
      <c r="H30" s="21">
        <v>3.0</v>
      </c>
      <c r="I30" s="21">
        <v>2.0</v>
      </c>
      <c r="J30" s="21">
        <v>4.0</v>
      </c>
      <c r="K30" s="21">
        <v>3.0</v>
      </c>
      <c r="L30" s="21">
        <v>3.0</v>
      </c>
      <c r="M30" s="21">
        <v>4.0</v>
      </c>
      <c r="N30" s="21">
        <v>2.0</v>
      </c>
      <c r="O30" s="21">
        <v>4.0</v>
      </c>
      <c r="P30" s="21">
        <v>5.0</v>
      </c>
      <c r="Q30" s="21">
        <v>4.0</v>
      </c>
      <c r="R30" s="21">
        <v>4.0</v>
      </c>
      <c r="S30" s="21">
        <v>4.0</v>
      </c>
      <c r="T30" s="21">
        <v>4.0</v>
      </c>
      <c r="U30" s="55">
        <f t="shared" si="1"/>
        <v>21</v>
      </c>
      <c r="V30" s="55">
        <f t="shared" si="2"/>
        <v>15</v>
      </c>
      <c r="W30" s="55">
        <f t="shared" si="3"/>
        <v>16</v>
      </c>
      <c r="X30" s="55">
        <f t="shared" si="4"/>
        <v>21</v>
      </c>
      <c r="Y30" s="55">
        <f t="shared" si="5"/>
        <v>73</v>
      </c>
      <c r="Z30" s="55">
        <v>81.81818181818183</v>
      </c>
      <c r="AA30" s="55">
        <v>24.0</v>
      </c>
      <c r="AB30" s="55">
        <v>1.0</v>
      </c>
      <c r="AC30" s="55">
        <v>1.0</v>
      </c>
      <c r="AD30" s="55">
        <v>3.0</v>
      </c>
      <c r="AE30" s="55">
        <v>1.0</v>
      </c>
    </row>
    <row r="31">
      <c r="A31" s="21">
        <v>1.0</v>
      </c>
      <c r="B31" s="21">
        <v>1.0</v>
      </c>
      <c r="C31" s="21">
        <v>3.0</v>
      </c>
      <c r="D31" s="21">
        <v>4.0</v>
      </c>
      <c r="E31" s="21">
        <v>2.0</v>
      </c>
      <c r="F31" s="21">
        <v>2.0</v>
      </c>
      <c r="G31" s="21">
        <v>1.0</v>
      </c>
      <c r="H31" s="21">
        <v>1.0</v>
      </c>
      <c r="I31" s="21">
        <v>1.0</v>
      </c>
      <c r="J31" s="21">
        <v>1.0</v>
      </c>
      <c r="K31" s="21">
        <v>1.0</v>
      </c>
      <c r="L31" s="21">
        <v>1.0</v>
      </c>
      <c r="M31" s="21">
        <v>2.0</v>
      </c>
      <c r="N31" s="21">
        <v>1.0</v>
      </c>
      <c r="O31" s="21">
        <v>4.0</v>
      </c>
      <c r="P31" s="21">
        <v>2.0</v>
      </c>
      <c r="Q31" s="21">
        <v>1.0</v>
      </c>
      <c r="R31" s="21">
        <v>3.0</v>
      </c>
      <c r="S31" s="21">
        <v>4.0</v>
      </c>
      <c r="T31" s="21">
        <v>2.0</v>
      </c>
      <c r="U31" s="55">
        <f t="shared" si="1"/>
        <v>11</v>
      </c>
      <c r="V31" s="55">
        <f t="shared" si="2"/>
        <v>6</v>
      </c>
      <c r="W31" s="55">
        <f t="shared" si="3"/>
        <v>9</v>
      </c>
      <c r="X31" s="55">
        <f t="shared" si="4"/>
        <v>12</v>
      </c>
      <c r="Y31" s="55">
        <f t="shared" si="5"/>
        <v>38</v>
      </c>
      <c r="Z31" s="55">
        <v>68.18181818181817</v>
      </c>
      <c r="AA31" s="55">
        <v>23.0</v>
      </c>
      <c r="AB31" s="55">
        <v>2.0</v>
      </c>
      <c r="AC31" s="55">
        <v>3.0</v>
      </c>
      <c r="AD31" s="55">
        <v>2.0</v>
      </c>
      <c r="AE31" s="55">
        <v>1.0</v>
      </c>
    </row>
    <row r="32">
      <c r="A32" s="21">
        <v>1.0</v>
      </c>
      <c r="B32" s="21">
        <v>4.0</v>
      </c>
      <c r="C32" s="21">
        <v>4.0</v>
      </c>
      <c r="D32" s="21">
        <v>5.0</v>
      </c>
      <c r="E32" s="21">
        <v>2.0</v>
      </c>
      <c r="F32" s="21">
        <v>4.0</v>
      </c>
      <c r="G32" s="21">
        <v>1.0</v>
      </c>
      <c r="H32" s="21">
        <v>1.0</v>
      </c>
      <c r="I32" s="21">
        <v>1.0</v>
      </c>
      <c r="J32" s="21">
        <v>1.0</v>
      </c>
      <c r="K32" s="21">
        <v>1.0</v>
      </c>
      <c r="L32" s="21">
        <v>1.0</v>
      </c>
      <c r="M32" s="21">
        <v>1.0</v>
      </c>
      <c r="N32" s="21">
        <v>1.0</v>
      </c>
      <c r="O32" s="21">
        <v>2.0</v>
      </c>
      <c r="P32" s="21">
        <v>1.0</v>
      </c>
      <c r="Q32" s="21">
        <v>1.0</v>
      </c>
      <c r="R32" s="21">
        <v>1.0</v>
      </c>
      <c r="S32" s="21">
        <v>1.0</v>
      </c>
      <c r="T32" s="21">
        <v>1.0</v>
      </c>
      <c r="U32" s="55">
        <f t="shared" si="1"/>
        <v>16</v>
      </c>
      <c r="V32" s="55">
        <f t="shared" si="2"/>
        <v>8</v>
      </c>
      <c r="W32" s="55">
        <f t="shared" si="3"/>
        <v>6</v>
      </c>
      <c r="X32" s="55">
        <f t="shared" si="4"/>
        <v>5</v>
      </c>
      <c r="Y32" s="55">
        <f t="shared" si="5"/>
        <v>35</v>
      </c>
      <c r="Z32" s="55">
        <v>72.72727272727273</v>
      </c>
      <c r="AA32" s="55">
        <v>25.0</v>
      </c>
      <c r="AB32" s="55">
        <v>1.0</v>
      </c>
      <c r="AC32" s="55">
        <v>3.0</v>
      </c>
      <c r="AD32" s="55">
        <v>2.0</v>
      </c>
      <c r="AE32" s="55">
        <v>1.0</v>
      </c>
    </row>
    <row r="33">
      <c r="A33" s="21">
        <v>1.0</v>
      </c>
      <c r="B33" s="21">
        <v>3.0</v>
      </c>
      <c r="C33" s="21">
        <v>3.0</v>
      </c>
      <c r="D33" s="21">
        <v>3.0</v>
      </c>
      <c r="E33" s="21">
        <v>1.0</v>
      </c>
      <c r="F33" s="21">
        <v>4.0</v>
      </c>
      <c r="G33" s="21">
        <v>2.0</v>
      </c>
      <c r="H33" s="21">
        <v>3.0</v>
      </c>
      <c r="I33" s="21">
        <v>3.0</v>
      </c>
      <c r="J33" s="21">
        <v>3.0</v>
      </c>
      <c r="K33" s="21">
        <v>3.0</v>
      </c>
      <c r="L33" s="21">
        <v>2.0</v>
      </c>
      <c r="M33" s="21">
        <v>4.0</v>
      </c>
      <c r="N33" s="21">
        <v>2.0</v>
      </c>
      <c r="O33" s="21">
        <v>3.0</v>
      </c>
      <c r="P33" s="21">
        <v>3.0</v>
      </c>
      <c r="Q33" s="21">
        <v>2.0</v>
      </c>
      <c r="R33" s="21">
        <v>3.0</v>
      </c>
      <c r="S33" s="21">
        <v>3.0</v>
      </c>
      <c r="T33" s="21">
        <v>2.0</v>
      </c>
      <c r="U33" s="55">
        <f t="shared" si="1"/>
        <v>11</v>
      </c>
      <c r="V33" s="55">
        <f t="shared" si="2"/>
        <v>15</v>
      </c>
      <c r="W33" s="55">
        <f t="shared" si="3"/>
        <v>14</v>
      </c>
      <c r="X33" s="55">
        <f t="shared" si="4"/>
        <v>13</v>
      </c>
      <c r="Y33" s="55">
        <f t="shared" si="5"/>
        <v>53</v>
      </c>
      <c r="Z33" s="55">
        <v>86.36363636363636</v>
      </c>
      <c r="AA33" s="55">
        <v>30.0</v>
      </c>
      <c r="AB33" s="55">
        <v>1.0</v>
      </c>
      <c r="AC33" s="55">
        <v>4.0</v>
      </c>
      <c r="AD33" s="55">
        <v>2.0</v>
      </c>
      <c r="AE33" s="55">
        <v>1.0</v>
      </c>
    </row>
    <row r="34">
      <c r="A34" s="21">
        <v>3.0</v>
      </c>
      <c r="B34" s="21">
        <v>2.0</v>
      </c>
      <c r="C34" s="21">
        <v>5.0</v>
      </c>
      <c r="D34" s="21">
        <v>5.0</v>
      </c>
      <c r="E34" s="21">
        <v>5.0</v>
      </c>
      <c r="F34" s="21">
        <v>1.0</v>
      </c>
      <c r="G34" s="21">
        <v>1.0</v>
      </c>
      <c r="H34" s="21">
        <v>1.0</v>
      </c>
      <c r="I34" s="21">
        <v>3.0</v>
      </c>
      <c r="J34" s="21">
        <v>1.0</v>
      </c>
      <c r="K34" s="21">
        <v>1.0</v>
      </c>
      <c r="L34" s="21">
        <v>3.0</v>
      </c>
      <c r="M34" s="21">
        <v>1.0</v>
      </c>
      <c r="N34" s="21">
        <v>3.0</v>
      </c>
      <c r="O34" s="21">
        <v>5.0</v>
      </c>
      <c r="P34" s="21">
        <v>5.0</v>
      </c>
      <c r="Q34" s="21">
        <v>5.0</v>
      </c>
      <c r="R34" s="21">
        <v>5.0</v>
      </c>
      <c r="S34" s="21">
        <v>5.0</v>
      </c>
      <c r="T34" s="21">
        <v>5.0</v>
      </c>
      <c r="U34" s="55">
        <f t="shared" si="1"/>
        <v>20</v>
      </c>
      <c r="V34" s="55">
        <f t="shared" si="2"/>
        <v>7</v>
      </c>
      <c r="W34" s="55">
        <f t="shared" si="3"/>
        <v>13</v>
      </c>
      <c r="X34" s="55">
        <f t="shared" si="4"/>
        <v>25</v>
      </c>
      <c r="Y34" s="55">
        <f t="shared" si="5"/>
        <v>65</v>
      </c>
      <c r="Z34" s="55">
        <v>54.54545454545454</v>
      </c>
      <c r="AA34" s="55">
        <v>22.0</v>
      </c>
      <c r="AB34" s="55">
        <v>2.0</v>
      </c>
      <c r="AC34" s="55">
        <v>4.0</v>
      </c>
      <c r="AD34" s="55">
        <v>2.0</v>
      </c>
      <c r="AE34" s="55">
        <v>1.0</v>
      </c>
    </row>
    <row r="35">
      <c r="A35" s="21">
        <v>3.0</v>
      </c>
      <c r="B35" s="21">
        <v>5.0</v>
      </c>
      <c r="C35" s="21">
        <v>5.0</v>
      </c>
      <c r="D35" s="21">
        <v>5.0</v>
      </c>
      <c r="E35" s="21">
        <v>2.0</v>
      </c>
      <c r="F35" s="21">
        <v>5.0</v>
      </c>
      <c r="G35" s="21">
        <v>4.0</v>
      </c>
      <c r="H35" s="21">
        <v>3.0</v>
      </c>
      <c r="I35" s="21">
        <v>4.0</v>
      </c>
      <c r="J35" s="21">
        <v>4.0</v>
      </c>
      <c r="K35" s="21">
        <v>3.0</v>
      </c>
      <c r="L35" s="21">
        <v>3.0</v>
      </c>
      <c r="M35" s="21">
        <v>4.0</v>
      </c>
      <c r="N35" s="21">
        <v>1.0</v>
      </c>
      <c r="O35" s="21">
        <v>3.0</v>
      </c>
      <c r="P35" s="21">
        <v>4.0</v>
      </c>
      <c r="Q35" s="21">
        <v>4.0</v>
      </c>
      <c r="R35" s="21">
        <v>4.0</v>
      </c>
      <c r="S35" s="21">
        <v>5.0</v>
      </c>
      <c r="T35" s="21">
        <v>5.0</v>
      </c>
      <c r="U35" s="55">
        <f t="shared" si="1"/>
        <v>20</v>
      </c>
      <c r="V35" s="55">
        <f t="shared" si="2"/>
        <v>20</v>
      </c>
      <c r="W35" s="55">
        <f t="shared" si="3"/>
        <v>14</v>
      </c>
      <c r="X35" s="55">
        <f t="shared" si="4"/>
        <v>22</v>
      </c>
      <c r="Y35" s="55">
        <f t="shared" si="5"/>
        <v>76</v>
      </c>
      <c r="Z35" s="55">
        <v>95.45454545454545</v>
      </c>
      <c r="AA35" s="55">
        <v>24.0</v>
      </c>
      <c r="AB35" s="55">
        <v>1.0</v>
      </c>
      <c r="AC35" s="55">
        <v>3.0</v>
      </c>
      <c r="AD35" s="55">
        <v>1.0</v>
      </c>
      <c r="AE35" s="55">
        <v>2.0</v>
      </c>
    </row>
    <row r="36">
      <c r="A36" s="21">
        <v>1.0</v>
      </c>
      <c r="B36" s="21">
        <v>4.0</v>
      </c>
      <c r="C36" s="21">
        <v>2.0</v>
      </c>
      <c r="D36" s="21">
        <v>2.0</v>
      </c>
      <c r="E36" s="21">
        <v>3.0</v>
      </c>
      <c r="F36" s="21">
        <v>2.0</v>
      </c>
      <c r="G36" s="21">
        <v>2.0</v>
      </c>
      <c r="H36" s="21">
        <v>3.0</v>
      </c>
      <c r="I36" s="21">
        <v>2.0</v>
      </c>
      <c r="J36" s="21">
        <v>4.0</v>
      </c>
      <c r="K36" s="21">
        <v>3.0</v>
      </c>
      <c r="L36" s="21">
        <v>3.0</v>
      </c>
      <c r="M36" s="21">
        <v>2.0</v>
      </c>
      <c r="N36" s="21">
        <v>3.0</v>
      </c>
      <c r="O36" s="21">
        <v>2.0</v>
      </c>
      <c r="P36" s="21">
        <v>3.0</v>
      </c>
      <c r="Q36" s="21">
        <v>1.0</v>
      </c>
      <c r="R36" s="21">
        <v>2.0</v>
      </c>
      <c r="S36" s="21">
        <v>2.0</v>
      </c>
      <c r="T36" s="21">
        <v>2.0</v>
      </c>
      <c r="U36" s="55">
        <f t="shared" si="1"/>
        <v>12</v>
      </c>
      <c r="V36" s="55">
        <f t="shared" si="2"/>
        <v>13</v>
      </c>
      <c r="W36" s="55">
        <f t="shared" si="3"/>
        <v>13</v>
      </c>
      <c r="X36" s="55">
        <f t="shared" si="4"/>
        <v>10</v>
      </c>
      <c r="Y36" s="55">
        <f t="shared" si="5"/>
        <v>48</v>
      </c>
      <c r="Z36" s="55">
        <v>77.27272727272727</v>
      </c>
      <c r="AA36" s="55">
        <v>26.0</v>
      </c>
      <c r="AB36" s="55">
        <v>1.0</v>
      </c>
      <c r="AC36" s="55">
        <v>3.0</v>
      </c>
      <c r="AD36" s="55">
        <v>2.0</v>
      </c>
      <c r="AE36" s="55">
        <v>1.0</v>
      </c>
    </row>
    <row r="37">
      <c r="A37" s="21">
        <v>1.0</v>
      </c>
      <c r="B37" s="21">
        <v>3.0</v>
      </c>
      <c r="C37" s="21">
        <v>5.0</v>
      </c>
      <c r="D37" s="21">
        <v>4.0</v>
      </c>
      <c r="E37" s="21">
        <v>4.0</v>
      </c>
      <c r="F37" s="21">
        <v>4.0</v>
      </c>
      <c r="G37" s="21">
        <v>3.0</v>
      </c>
      <c r="H37" s="21">
        <v>4.0</v>
      </c>
      <c r="I37" s="21">
        <v>5.0</v>
      </c>
      <c r="J37" s="21">
        <v>3.0</v>
      </c>
      <c r="K37" s="21">
        <v>3.0</v>
      </c>
      <c r="L37" s="21">
        <v>2.0</v>
      </c>
      <c r="M37" s="21">
        <v>3.0</v>
      </c>
      <c r="N37" s="21">
        <v>3.0</v>
      </c>
      <c r="O37" s="21">
        <v>3.0</v>
      </c>
      <c r="P37" s="21">
        <v>4.0</v>
      </c>
      <c r="Q37" s="21">
        <v>4.0</v>
      </c>
      <c r="R37" s="21">
        <v>4.0</v>
      </c>
      <c r="S37" s="21">
        <v>4.0</v>
      </c>
      <c r="T37" s="21">
        <v>4.0</v>
      </c>
      <c r="U37" s="55">
        <f t="shared" si="1"/>
        <v>17</v>
      </c>
      <c r="V37" s="55">
        <f t="shared" si="2"/>
        <v>19</v>
      </c>
      <c r="W37" s="55">
        <f t="shared" si="3"/>
        <v>14</v>
      </c>
      <c r="X37" s="55">
        <f t="shared" si="4"/>
        <v>20</v>
      </c>
      <c r="Y37" s="55">
        <f t="shared" si="5"/>
        <v>70</v>
      </c>
      <c r="Z37" s="55">
        <v>77.27272727272727</v>
      </c>
      <c r="AA37" s="55">
        <v>22.0</v>
      </c>
      <c r="AB37" s="55">
        <v>2.0</v>
      </c>
      <c r="AC37" s="55">
        <v>3.0</v>
      </c>
      <c r="AD37" s="55">
        <v>2.0</v>
      </c>
      <c r="AE37" s="55">
        <v>2.0</v>
      </c>
    </row>
    <row r="38">
      <c r="A38" s="21">
        <v>5.0</v>
      </c>
      <c r="B38" s="21">
        <v>5.0</v>
      </c>
      <c r="C38" s="21">
        <v>5.0</v>
      </c>
      <c r="D38" s="21">
        <v>4.0</v>
      </c>
      <c r="E38" s="21">
        <v>4.0</v>
      </c>
      <c r="F38" s="21">
        <v>5.0</v>
      </c>
      <c r="G38" s="21">
        <v>3.0</v>
      </c>
      <c r="H38" s="21">
        <v>4.0</v>
      </c>
      <c r="I38" s="21">
        <v>5.0</v>
      </c>
      <c r="J38" s="21">
        <v>4.0</v>
      </c>
      <c r="K38" s="21">
        <v>5.0</v>
      </c>
      <c r="L38" s="21">
        <v>5.0</v>
      </c>
      <c r="M38" s="21">
        <v>5.0</v>
      </c>
      <c r="N38" s="21">
        <v>5.0</v>
      </c>
      <c r="O38" s="21">
        <v>5.0</v>
      </c>
      <c r="P38" s="21">
        <v>5.0</v>
      </c>
      <c r="Q38" s="21">
        <v>4.0</v>
      </c>
      <c r="R38" s="21">
        <v>5.0</v>
      </c>
      <c r="S38" s="21">
        <v>5.0</v>
      </c>
      <c r="T38" s="21">
        <v>5.0</v>
      </c>
      <c r="U38" s="55">
        <f t="shared" si="1"/>
        <v>23</v>
      </c>
      <c r="V38" s="55">
        <f t="shared" si="2"/>
        <v>21</v>
      </c>
      <c r="W38" s="55">
        <f t="shared" si="3"/>
        <v>25</v>
      </c>
      <c r="X38" s="55">
        <f t="shared" si="4"/>
        <v>24</v>
      </c>
      <c r="Y38" s="55">
        <f t="shared" si="5"/>
        <v>93</v>
      </c>
      <c r="Z38" s="55">
        <v>86.36363636363636</v>
      </c>
      <c r="AA38" s="55">
        <v>20.0</v>
      </c>
      <c r="AB38" s="55">
        <v>1.0</v>
      </c>
      <c r="AC38" s="55">
        <v>1.0</v>
      </c>
      <c r="AD38" s="55">
        <v>3.0</v>
      </c>
      <c r="AE38" s="55">
        <v>1.0</v>
      </c>
    </row>
    <row r="39">
      <c r="A39" s="21">
        <v>3.0</v>
      </c>
      <c r="B39" s="21">
        <v>4.0</v>
      </c>
      <c r="C39" s="21">
        <v>5.0</v>
      </c>
      <c r="D39" s="21">
        <v>4.0</v>
      </c>
      <c r="E39" s="21">
        <v>4.0</v>
      </c>
      <c r="F39" s="21">
        <v>2.0</v>
      </c>
      <c r="G39" s="21">
        <v>3.0</v>
      </c>
      <c r="H39" s="21">
        <v>5.0</v>
      </c>
      <c r="I39" s="21">
        <v>3.0</v>
      </c>
      <c r="J39" s="21">
        <v>5.0</v>
      </c>
      <c r="K39" s="21">
        <v>4.0</v>
      </c>
      <c r="L39" s="21">
        <v>3.0</v>
      </c>
      <c r="M39" s="21">
        <v>4.0</v>
      </c>
      <c r="N39" s="21">
        <v>3.0</v>
      </c>
      <c r="O39" s="21">
        <v>4.0</v>
      </c>
      <c r="P39" s="21">
        <v>4.0</v>
      </c>
      <c r="Q39" s="21">
        <v>4.0</v>
      </c>
      <c r="R39" s="21">
        <v>4.0</v>
      </c>
      <c r="S39" s="21">
        <v>4.0</v>
      </c>
      <c r="T39" s="21">
        <v>4.0</v>
      </c>
      <c r="U39" s="55">
        <f t="shared" si="1"/>
        <v>20</v>
      </c>
      <c r="V39" s="55">
        <f t="shared" si="2"/>
        <v>18</v>
      </c>
      <c r="W39" s="55">
        <f t="shared" si="3"/>
        <v>18</v>
      </c>
      <c r="X39" s="55">
        <f t="shared" si="4"/>
        <v>20</v>
      </c>
      <c r="Y39" s="55">
        <f t="shared" si="5"/>
        <v>76</v>
      </c>
      <c r="Z39" s="55">
        <v>77.27272727272727</v>
      </c>
      <c r="AA39" s="55">
        <v>54.0</v>
      </c>
      <c r="AB39" s="55">
        <v>1.0</v>
      </c>
      <c r="AC39" s="55">
        <v>4.0</v>
      </c>
      <c r="AD39" s="55">
        <v>4.0</v>
      </c>
      <c r="AE39" s="55">
        <v>1.0</v>
      </c>
    </row>
    <row r="40">
      <c r="A40" s="21">
        <v>1.0</v>
      </c>
      <c r="B40" s="21">
        <v>3.0</v>
      </c>
      <c r="C40" s="21">
        <v>3.0</v>
      </c>
      <c r="D40" s="21">
        <v>3.0</v>
      </c>
      <c r="E40" s="21">
        <v>3.0</v>
      </c>
      <c r="F40" s="21">
        <v>3.0</v>
      </c>
      <c r="G40" s="21">
        <v>1.0</v>
      </c>
      <c r="H40" s="21">
        <v>2.0</v>
      </c>
      <c r="I40" s="21">
        <v>1.0</v>
      </c>
      <c r="J40" s="21">
        <v>2.0</v>
      </c>
      <c r="K40" s="21">
        <v>1.0</v>
      </c>
      <c r="L40" s="21">
        <v>2.0</v>
      </c>
      <c r="M40" s="21">
        <v>2.0</v>
      </c>
      <c r="N40" s="21">
        <v>1.0</v>
      </c>
      <c r="O40" s="21">
        <v>2.0</v>
      </c>
      <c r="P40" s="21">
        <v>2.0</v>
      </c>
      <c r="Q40" s="21">
        <v>1.0</v>
      </c>
      <c r="R40" s="21">
        <v>2.0</v>
      </c>
      <c r="S40" s="21">
        <v>2.0</v>
      </c>
      <c r="T40" s="21">
        <v>2.0</v>
      </c>
      <c r="U40" s="55">
        <f t="shared" si="1"/>
        <v>13</v>
      </c>
      <c r="V40" s="55">
        <f t="shared" si="2"/>
        <v>9</v>
      </c>
      <c r="W40" s="55">
        <f t="shared" si="3"/>
        <v>8</v>
      </c>
      <c r="X40" s="55">
        <f t="shared" si="4"/>
        <v>9</v>
      </c>
      <c r="Y40" s="55">
        <f t="shared" si="5"/>
        <v>39</v>
      </c>
      <c r="Z40" s="55">
        <v>68.18181818181817</v>
      </c>
      <c r="AA40" s="55">
        <v>24.0</v>
      </c>
      <c r="AB40" s="55">
        <v>1.0</v>
      </c>
      <c r="AC40" s="55">
        <v>3.0</v>
      </c>
      <c r="AD40" s="55">
        <v>3.0</v>
      </c>
      <c r="AE40" s="55">
        <v>1.0</v>
      </c>
    </row>
    <row r="41">
      <c r="A41" s="21">
        <v>1.0</v>
      </c>
      <c r="B41" s="21">
        <v>3.0</v>
      </c>
      <c r="C41" s="21">
        <v>5.0</v>
      </c>
      <c r="D41" s="21">
        <v>3.0</v>
      </c>
      <c r="E41" s="21">
        <v>3.0</v>
      </c>
      <c r="F41" s="21">
        <v>3.0</v>
      </c>
      <c r="G41" s="21">
        <v>1.0</v>
      </c>
      <c r="H41" s="21">
        <v>2.0</v>
      </c>
      <c r="I41" s="21">
        <v>1.0</v>
      </c>
      <c r="J41" s="21">
        <v>1.0</v>
      </c>
      <c r="K41" s="21">
        <v>2.0</v>
      </c>
      <c r="L41" s="21">
        <v>1.0</v>
      </c>
      <c r="M41" s="21">
        <v>4.0</v>
      </c>
      <c r="N41" s="21">
        <v>2.0</v>
      </c>
      <c r="O41" s="21">
        <v>4.0</v>
      </c>
      <c r="P41" s="21">
        <v>3.0</v>
      </c>
      <c r="Q41" s="21">
        <v>1.0</v>
      </c>
      <c r="R41" s="21">
        <v>3.0</v>
      </c>
      <c r="S41" s="21">
        <v>4.0</v>
      </c>
      <c r="T41" s="21">
        <v>4.0</v>
      </c>
      <c r="U41" s="55">
        <f t="shared" si="1"/>
        <v>15</v>
      </c>
      <c r="V41" s="55">
        <f t="shared" si="2"/>
        <v>8</v>
      </c>
      <c r="W41" s="55">
        <f t="shared" si="3"/>
        <v>13</v>
      </c>
      <c r="X41" s="55">
        <f t="shared" si="4"/>
        <v>15</v>
      </c>
      <c r="Y41" s="55">
        <f t="shared" si="5"/>
        <v>51</v>
      </c>
      <c r="Z41" s="55">
        <v>63.63636363636363</v>
      </c>
      <c r="AA41" s="55">
        <v>18.0</v>
      </c>
      <c r="AB41" s="55">
        <v>2.0</v>
      </c>
      <c r="AC41" s="55">
        <v>3.0</v>
      </c>
      <c r="AD41" s="55">
        <v>3.0</v>
      </c>
      <c r="AE41" s="55">
        <v>1.0</v>
      </c>
    </row>
    <row r="42">
      <c r="A42" s="21">
        <v>2.0</v>
      </c>
      <c r="B42" s="21">
        <v>3.0</v>
      </c>
      <c r="C42" s="21">
        <v>4.0</v>
      </c>
      <c r="D42" s="21">
        <v>4.0</v>
      </c>
      <c r="E42" s="21">
        <v>4.0</v>
      </c>
      <c r="F42" s="21">
        <v>4.0</v>
      </c>
      <c r="G42" s="21">
        <v>3.0</v>
      </c>
      <c r="H42" s="21">
        <v>4.0</v>
      </c>
      <c r="I42" s="21">
        <v>2.0</v>
      </c>
      <c r="J42" s="21">
        <v>4.0</v>
      </c>
      <c r="K42" s="21">
        <v>3.0</v>
      </c>
      <c r="L42" s="21">
        <v>3.0</v>
      </c>
      <c r="M42" s="21">
        <v>3.0</v>
      </c>
      <c r="N42" s="21">
        <v>3.0</v>
      </c>
      <c r="O42" s="21">
        <v>2.0</v>
      </c>
      <c r="P42" s="21">
        <v>4.0</v>
      </c>
      <c r="Q42" s="21">
        <v>4.0</v>
      </c>
      <c r="R42" s="21">
        <v>4.0</v>
      </c>
      <c r="S42" s="21">
        <v>5.0</v>
      </c>
      <c r="T42" s="21">
        <v>5.0</v>
      </c>
      <c r="U42" s="55">
        <f t="shared" si="1"/>
        <v>17</v>
      </c>
      <c r="V42" s="55">
        <f t="shared" si="2"/>
        <v>17</v>
      </c>
      <c r="W42" s="55">
        <f t="shared" si="3"/>
        <v>14</v>
      </c>
      <c r="X42" s="55">
        <f t="shared" si="4"/>
        <v>22</v>
      </c>
      <c r="Y42" s="55">
        <f t="shared" si="5"/>
        <v>70</v>
      </c>
      <c r="Z42" s="55">
        <v>81.81818181818183</v>
      </c>
      <c r="AA42" s="55">
        <v>21.0</v>
      </c>
      <c r="AB42" s="55">
        <v>2.0</v>
      </c>
      <c r="AC42" s="55">
        <v>1.0</v>
      </c>
      <c r="AD42" s="55">
        <v>2.0</v>
      </c>
      <c r="AE42" s="55">
        <v>1.0</v>
      </c>
    </row>
    <row r="43"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</row>
    <row r="44"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</row>
    <row r="45"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</row>
    <row r="46"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</row>
    <row r="47"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</row>
    <row r="48"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</row>
    <row r="49"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</row>
    <row r="50"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</row>
    <row r="51"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</row>
    <row r="52"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</row>
    <row r="53"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</row>
    <row r="54"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</row>
    <row r="55"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</row>
    <row r="56"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</row>
    <row r="57"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</row>
    <row r="58"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</row>
    <row r="59"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</row>
    <row r="60"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</row>
    <row r="61"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</row>
    <row r="62"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</row>
    <row r="63"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</row>
    <row r="64"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</row>
    <row r="65"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</row>
    <row r="66"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</row>
    <row r="67"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</row>
    <row r="68"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</row>
    <row r="69"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</row>
    <row r="70"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</row>
    <row r="71"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</row>
    <row r="72"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</row>
    <row r="73"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</row>
    <row r="74"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</row>
    <row r="75"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</row>
    <row r="76"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</row>
    <row r="77"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</row>
    <row r="78"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</row>
    <row r="79"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</row>
    <row r="80"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</row>
    <row r="81"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</row>
    <row r="82"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</row>
    <row r="83"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</row>
    <row r="84"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</row>
    <row r="85"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</row>
    <row r="86"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</row>
    <row r="87"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</row>
    <row r="88"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</row>
    <row r="89"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</row>
    <row r="90"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</row>
    <row r="91"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</row>
    <row r="92"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</row>
    <row r="93"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</row>
    <row r="94"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</row>
    <row r="95"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</row>
    <row r="96"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</row>
    <row r="97"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</row>
    <row r="98"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</row>
    <row r="99"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</row>
    <row r="100"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</row>
    <row r="101"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</row>
    <row r="102"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</row>
    <row r="103"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</row>
    <row r="104"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</row>
    <row r="105"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</row>
    <row r="106"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</row>
    <row r="107"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</row>
    <row r="108"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</row>
    <row r="109"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</row>
    <row r="110"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</row>
    <row r="111"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</row>
    <row r="112"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</row>
    <row r="113"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</row>
    <row r="114"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</row>
    <row r="115"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</row>
    <row r="116"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</row>
    <row r="117"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</row>
    <row r="118"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</row>
    <row r="119"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</row>
    <row r="120"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</row>
    <row r="121"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</row>
    <row r="122"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</row>
    <row r="123"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</row>
    <row r="124"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</row>
    <row r="125"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</row>
    <row r="126"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</row>
    <row r="127"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</row>
    <row r="128"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</row>
    <row r="129"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</row>
    <row r="130"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</row>
    <row r="131"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</row>
    <row r="132"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</row>
    <row r="133"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</row>
    <row r="134"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</row>
    <row r="135"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</row>
    <row r="136"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</row>
    <row r="137"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</row>
    <row r="138"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</row>
    <row r="139"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</row>
    <row r="140"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</row>
    <row r="141"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</row>
    <row r="142"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</row>
    <row r="143"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</row>
    <row r="144"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</row>
    <row r="145"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</row>
    <row r="146"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</row>
    <row r="147"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</row>
    <row r="148"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</row>
    <row r="149"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</row>
    <row r="150"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</row>
    <row r="151"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</row>
    <row r="152"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</row>
    <row r="153"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</row>
    <row r="154"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</row>
    <row r="155"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</row>
    <row r="156"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</row>
    <row r="157"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</row>
    <row r="158"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</row>
    <row r="159"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</row>
    <row r="160"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</row>
    <row r="161"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</row>
    <row r="162"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</row>
    <row r="163"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</row>
    <row r="164"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</row>
    <row r="165"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</row>
    <row r="166"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</row>
    <row r="167"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</row>
    <row r="168"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</row>
    <row r="169"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</row>
    <row r="170"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</row>
    <row r="171"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</row>
    <row r="172"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</row>
    <row r="173"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</row>
    <row r="174"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</row>
    <row r="175"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</row>
    <row r="176"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</row>
    <row r="177"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</row>
    <row r="178"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</row>
    <row r="179"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</row>
    <row r="180"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</row>
    <row r="181"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</row>
    <row r="182"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</row>
    <row r="183"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</row>
    <row r="184"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</row>
    <row r="185"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</row>
    <row r="186"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</row>
    <row r="187"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</row>
    <row r="188"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</row>
    <row r="189"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</row>
    <row r="190"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</row>
    <row r="191"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</row>
    <row r="192"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</row>
    <row r="193"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</row>
    <row r="194"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</row>
    <row r="195"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</row>
    <row r="196"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</row>
    <row r="197"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</row>
    <row r="198"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</row>
    <row r="199"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</row>
    <row r="200"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</row>
    <row r="201"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</row>
    <row r="202"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</row>
    <row r="203"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</row>
    <row r="204"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</row>
    <row r="205"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</row>
    <row r="206"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</row>
    <row r="207"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</row>
    <row r="208"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</row>
    <row r="209"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</row>
    <row r="210"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</row>
    <row r="211"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</row>
    <row r="212"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</row>
    <row r="213"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</row>
    <row r="214"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</row>
    <row r="215"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</row>
    <row r="216"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</row>
    <row r="217"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</row>
    <row r="218"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</row>
    <row r="219"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</row>
    <row r="220"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</row>
    <row r="221"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</row>
    <row r="222"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</row>
    <row r="223"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</row>
    <row r="224"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</row>
    <row r="225"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</row>
    <row r="226"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</row>
    <row r="227"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</row>
    <row r="228"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</row>
    <row r="229"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</row>
    <row r="230"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</row>
    <row r="231"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</row>
    <row r="232"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</row>
    <row r="233"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</row>
    <row r="234"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</row>
    <row r="235"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</row>
    <row r="236"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</row>
    <row r="237"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</row>
    <row r="238"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</row>
    <row r="239"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</row>
    <row r="240"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</row>
    <row r="241"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</row>
    <row r="242"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</row>
    <row r="243"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</row>
    <row r="244"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</row>
    <row r="245"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</row>
    <row r="246"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</row>
    <row r="247"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</row>
    <row r="248"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</row>
    <row r="249"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</row>
    <row r="250"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</row>
    <row r="251"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</row>
    <row r="252"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</row>
    <row r="253"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</row>
    <row r="254"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</row>
    <row r="255"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</row>
    <row r="256"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</row>
    <row r="257"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</row>
    <row r="258"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</row>
    <row r="259"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</row>
    <row r="260"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</row>
    <row r="261"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</row>
    <row r="262"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</row>
    <row r="263"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</row>
    <row r="264"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</row>
    <row r="265"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</row>
    <row r="266"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</row>
    <row r="267"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</row>
    <row r="268"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</row>
    <row r="269"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</row>
    <row r="270"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</row>
    <row r="271"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</row>
    <row r="272"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</row>
    <row r="273"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</row>
    <row r="274"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</row>
    <row r="275"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</row>
    <row r="276"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</row>
    <row r="277"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</row>
    <row r="278"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</row>
    <row r="279"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</row>
    <row r="280"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</row>
    <row r="281"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</row>
    <row r="282"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</row>
    <row r="283"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</row>
    <row r="284"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</row>
    <row r="285"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</row>
    <row r="286"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</row>
    <row r="287"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</row>
    <row r="288"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</row>
    <row r="289"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</row>
    <row r="290"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</row>
    <row r="291"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</row>
    <row r="292"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</row>
    <row r="293"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</row>
    <row r="294"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</row>
    <row r="295"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</row>
    <row r="296"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</row>
    <row r="297"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</row>
    <row r="298"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</row>
    <row r="299"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</row>
    <row r="300"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</row>
    <row r="301"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</row>
    <row r="302"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</row>
    <row r="303"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</row>
    <row r="304"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</row>
    <row r="305"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</row>
    <row r="306"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</row>
    <row r="307"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</row>
    <row r="308"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</row>
    <row r="309"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</row>
    <row r="310"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</row>
    <row r="311"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</row>
    <row r="312"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</row>
    <row r="313"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</row>
    <row r="314"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</row>
    <row r="315"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</row>
    <row r="316"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</row>
    <row r="317"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</row>
    <row r="318"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</row>
    <row r="319"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</row>
    <row r="320"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</row>
    <row r="321"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</row>
    <row r="322"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</row>
    <row r="323"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</row>
    <row r="324"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</row>
    <row r="325"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</row>
    <row r="326"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</row>
    <row r="327"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</row>
    <row r="328"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</row>
    <row r="329"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</row>
    <row r="330"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</row>
    <row r="331"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</row>
    <row r="332"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</row>
    <row r="333"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</row>
    <row r="334"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</row>
    <row r="335"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</row>
    <row r="336"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</row>
    <row r="337"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</row>
    <row r="338"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</row>
    <row r="339"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</row>
    <row r="340"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</row>
    <row r="341"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</row>
    <row r="342"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</row>
    <row r="343"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</row>
    <row r="344"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</row>
    <row r="345"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</row>
    <row r="346"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</row>
    <row r="347"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</row>
    <row r="348"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</row>
    <row r="349"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</row>
    <row r="350"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</row>
    <row r="351"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</row>
    <row r="352"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</row>
    <row r="353"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</row>
    <row r="354"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</row>
    <row r="355"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</row>
    <row r="356"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</row>
    <row r="357"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</row>
    <row r="358"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</row>
    <row r="359"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</row>
    <row r="360"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</row>
    <row r="361"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</row>
    <row r="362"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</row>
    <row r="363"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</row>
    <row r="364"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</row>
    <row r="365"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</row>
    <row r="366"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</row>
    <row r="367"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</row>
    <row r="368"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</row>
    <row r="369"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</row>
    <row r="370"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</row>
    <row r="371"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</row>
    <row r="372"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</row>
    <row r="373"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</row>
    <row r="374"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</row>
    <row r="375"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</row>
    <row r="376"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</row>
    <row r="377"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</row>
    <row r="378"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</row>
    <row r="379"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</row>
    <row r="380"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</row>
    <row r="381"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</row>
    <row r="382"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</row>
    <row r="383"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</row>
    <row r="384"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</row>
    <row r="385"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</row>
    <row r="386"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</row>
    <row r="387"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</row>
    <row r="388"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</row>
    <row r="389"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</row>
    <row r="390"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</row>
    <row r="391"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</row>
    <row r="392"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</row>
    <row r="393"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</row>
    <row r="394"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</row>
    <row r="395"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</row>
    <row r="396"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</row>
    <row r="397"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</row>
    <row r="398"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</row>
    <row r="399"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</row>
    <row r="400"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</row>
    <row r="401"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</row>
    <row r="402"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</row>
    <row r="403"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</row>
    <row r="404"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</row>
    <row r="405"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</row>
    <row r="406"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</row>
    <row r="407"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</row>
    <row r="408"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</row>
    <row r="409"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</row>
    <row r="410"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</row>
    <row r="411"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</row>
    <row r="412"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</row>
    <row r="413"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</row>
    <row r="414"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</row>
    <row r="415"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</row>
    <row r="416"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</row>
    <row r="417"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</row>
    <row r="418"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</row>
    <row r="419"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</row>
    <row r="420"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</row>
    <row r="421"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</row>
    <row r="422"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</row>
    <row r="423"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</row>
    <row r="424"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</row>
    <row r="425"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</row>
    <row r="426"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</row>
    <row r="427"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</row>
    <row r="428"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</row>
    <row r="429"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</row>
    <row r="430"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</row>
    <row r="431"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</row>
    <row r="432"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</row>
    <row r="433"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</row>
    <row r="434"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</row>
    <row r="435"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</row>
    <row r="436"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</row>
    <row r="437"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</row>
    <row r="438"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</row>
    <row r="439"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</row>
    <row r="440"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</row>
    <row r="441"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</row>
    <row r="442"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</row>
    <row r="443"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</row>
    <row r="444"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</row>
    <row r="445"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</row>
    <row r="446"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</row>
    <row r="447"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</row>
    <row r="448"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</row>
    <row r="449"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</row>
    <row r="450"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</row>
    <row r="451"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</row>
    <row r="452"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</row>
    <row r="453"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</row>
    <row r="454"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</row>
    <row r="455"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</row>
    <row r="456"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</row>
    <row r="457"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</row>
    <row r="458"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</row>
    <row r="459"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</row>
    <row r="460"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</row>
    <row r="461"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</row>
    <row r="462"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</row>
    <row r="463"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</row>
    <row r="464"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</row>
    <row r="465"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</row>
    <row r="466"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</row>
    <row r="467"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</row>
    <row r="468"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</row>
    <row r="469"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</row>
    <row r="470"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</row>
    <row r="471"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</row>
    <row r="472"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</row>
    <row r="473"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</row>
    <row r="474"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</row>
    <row r="475"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</row>
    <row r="476"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</row>
    <row r="477"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</row>
    <row r="478"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</row>
    <row r="479"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</row>
    <row r="480"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</row>
    <row r="481"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</row>
    <row r="482"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</row>
    <row r="483"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</row>
    <row r="484"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</row>
    <row r="485"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</row>
    <row r="486"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</row>
    <row r="487"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</row>
    <row r="488"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</row>
    <row r="489"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</row>
    <row r="490"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</row>
    <row r="491"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</row>
    <row r="492"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</row>
    <row r="493"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</row>
    <row r="494"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</row>
    <row r="495"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</row>
    <row r="496"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</row>
    <row r="497"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</row>
    <row r="498"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</row>
    <row r="499"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</row>
    <row r="500"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</row>
    <row r="501"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</row>
    <row r="502"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</row>
    <row r="503"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</row>
    <row r="504"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</row>
    <row r="505"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</row>
    <row r="506"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</row>
    <row r="507"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</row>
    <row r="508"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</row>
    <row r="509"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</row>
    <row r="510"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</row>
    <row r="511"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</row>
    <row r="512"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</row>
    <row r="513"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</row>
    <row r="514"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</row>
    <row r="515"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</row>
    <row r="516"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</row>
    <row r="517"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</row>
    <row r="518"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</row>
    <row r="519"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</row>
    <row r="520"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</row>
    <row r="521"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</row>
    <row r="522"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</row>
    <row r="523"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</row>
    <row r="524"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</row>
    <row r="525"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</row>
    <row r="526"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</row>
    <row r="527"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</row>
    <row r="528"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</row>
    <row r="529"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</row>
    <row r="530"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</row>
    <row r="531"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</row>
    <row r="532"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</row>
    <row r="533"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</row>
    <row r="534"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</row>
    <row r="535"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</row>
    <row r="536"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</row>
    <row r="537"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</row>
    <row r="538"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</row>
    <row r="539"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</row>
    <row r="540"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</row>
    <row r="541"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</row>
    <row r="542"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</row>
    <row r="543"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</row>
    <row r="544"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</row>
    <row r="545"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</row>
    <row r="546"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</row>
    <row r="547"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</row>
    <row r="548"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</row>
    <row r="549"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</row>
    <row r="550"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</row>
    <row r="551"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</row>
    <row r="552"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</row>
    <row r="553"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</row>
    <row r="554"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</row>
    <row r="555"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</row>
    <row r="556"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</row>
    <row r="557"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</row>
    <row r="558"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</row>
    <row r="559"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</row>
    <row r="560"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</row>
    <row r="561"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</row>
    <row r="562"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</row>
    <row r="563"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</row>
    <row r="564"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</row>
    <row r="565"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</row>
    <row r="566"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</row>
    <row r="567"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</row>
    <row r="568"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</row>
    <row r="569"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</row>
    <row r="570"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</row>
    <row r="571"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</row>
    <row r="572"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</row>
    <row r="573"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</row>
    <row r="574"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</row>
    <row r="575"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</row>
    <row r="576"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</row>
    <row r="577"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</row>
    <row r="578"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</row>
    <row r="579"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</row>
    <row r="580"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</row>
    <row r="581"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</row>
    <row r="582"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</row>
    <row r="583"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</row>
    <row r="584"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</row>
    <row r="585"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</row>
    <row r="586"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</row>
    <row r="587"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</row>
    <row r="588"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</row>
    <row r="589"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</row>
    <row r="590"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</row>
    <row r="591"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</row>
    <row r="592"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</row>
    <row r="593"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</row>
    <row r="594"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</row>
    <row r="595"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</row>
    <row r="596"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</row>
    <row r="597"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</row>
    <row r="598"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</row>
    <row r="599"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</row>
    <row r="600"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</row>
    <row r="601"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</row>
    <row r="602"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</row>
    <row r="603"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</row>
    <row r="604"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</row>
    <row r="605"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</row>
    <row r="606"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</row>
    <row r="607"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</row>
    <row r="608"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</row>
    <row r="609"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</row>
    <row r="610"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</row>
    <row r="611"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</row>
    <row r="612"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</row>
    <row r="613"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</row>
    <row r="614"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</row>
    <row r="615"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</row>
    <row r="616"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</row>
    <row r="617"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</row>
    <row r="618"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</row>
    <row r="619"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</row>
    <row r="620"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</row>
    <row r="621"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</row>
    <row r="622"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</row>
    <row r="623"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</row>
    <row r="624"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</row>
    <row r="625"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</row>
    <row r="626"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</row>
    <row r="627"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</row>
    <row r="628"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</row>
    <row r="629"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</row>
    <row r="630"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</row>
    <row r="631"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</row>
    <row r="632"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</row>
    <row r="633"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</row>
    <row r="634"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</row>
    <row r="635"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</row>
    <row r="636"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</row>
    <row r="637"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</row>
    <row r="638"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</row>
    <row r="639"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</row>
    <row r="640"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</row>
    <row r="641"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</row>
    <row r="642"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</row>
    <row r="643"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</row>
    <row r="644"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</row>
    <row r="645"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</row>
    <row r="646"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</row>
    <row r="647"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</row>
    <row r="648"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</row>
    <row r="649"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</row>
    <row r="650"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</row>
    <row r="651"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</row>
    <row r="652"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</row>
    <row r="653"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</row>
    <row r="654"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</row>
    <row r="655"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</row>
    <row r="656"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</row>
    <row r="657"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</row>
    <row r="658"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</row>
    <row r="659"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</row>
    <row r="660"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</row>
    <row r="661"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</row>
    <row r="662"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</row>
    <row r="663"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</row>
    <row r="664"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</row>
    <row r="665"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</row>
    <row r="666"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</row>
    <row r="667"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</row>
    <row r="668"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</row>
    <row r="669"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</row>
    <row r="670"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</row>
    <row r="671"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</row>
    <row r="672"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</row>
    <row r="673"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</row>
    <row r="674"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</row>
    <row r="675"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</row>
    <row r="676"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</row>
    <row r="677"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</row>
    <row r="678"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</row>
    <row r="679"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</row>
    <row r="680"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</row>
    <row r="681"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</row>
    <row r="682"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</row>
    <row r="683"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</row>
    <row r="684"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</row>
    <row r="685"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</row>
    <row r="686"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</row>
    <row r="687"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</row>
    <row r="688"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</row>
    <row r="689"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</row>
    <row r="690"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</row>
    <row r="691"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</row>
    <row r="692"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</row>
    <row r="693"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</row>
    <row r="694"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</row>
    <row r="695"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</row>
    <row r="696"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</row>
    <row r="697"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</row>
    <row r="698"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</row>
    <row r="699"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</row>
    <row r="700"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</row>
    <row r="701"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</row>
    <row r="702"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</row>
    <row r="703"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</row>
    <row r="704"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</row>
    <row r="705"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</row>
    <row r="706"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</row>
    <row r="707"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</row>
    <row r="708"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</row>
    <row r="709"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</row>
    <row r="710"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</row>
    <row r="711"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</row>
    <row r="712"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</row>
    <row r="713"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</row>
    <row r="714"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</row>
    <row r="715"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</row>
    <row r="716"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</row>
    <row r="717"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</row>
    <row r="718"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</row>
    <row r="719"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</row>
    <row r="720"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</row>
    <row r="721"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</row>
    <row r="722"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</row>
    <row r="723"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</row>
    <row r="724"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</row>
    <row r="725"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</row>
    <row r="726"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</row>
    <row r="727"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</row>
    <row r="728"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</row>
    <row r="729"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</row>
    <row r="730"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</row>
    <row r="731"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</row>
    <row r="732"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</row>
    <row r="733"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</row>
    <row r="734"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</row>
    <row r="735"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</row>
    <row r="736"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</row>
    <row r="737"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</row>
    <row r="738"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</row>
    <row r="739"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</row>
    <row r="740"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</row>
    <row r="741"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</row>
    <row r="742"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</row>
    <row r="743"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</row>
    <row r="744"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</row>
    <row r="745"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</row>
    <row r="746"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</row>
    <row r="747"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</row>
    <row r="748"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</row>
    <row r="749"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</row>
    <row r="750"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</row>
    <row r="751"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</row>
    <row r="752"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</row>
    <row r="753"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</row>
    <row r="754"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</row>
    <row r="755"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</row>
    <row r="756"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</row>
    <row r="757"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</row>
    <row r="758"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</row>
    <row r="759"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</row>
    <row r="760"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</row>
    <row r="761"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</row>
    <row r="762"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</row>
    <row r="763"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</row>
    <row r="764"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</row>
    <row r="765"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</row>
    <row r="766"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</row>
    <row r="767"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</row>
    <row r="768"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</row>
    <row r="769"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</row>
    <row r="770"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</row>
    <row r="771"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</row>
    <row r="772"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</row>
    <row r="773"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</row>
    <row r="774"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</row>
    <row r="775"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</row>
    <row r="776"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</row>
    <row r="777"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</row>
    <row r="778"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</row>
    <row r="779"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</row>
    <row r="780"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</row>
    <row r="781"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</row>
    <row r="782"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</row>
    <row r="783"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</row>
    <row r="784"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</row>
    <row r="785"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</row>
    <row r="786"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</row>
    <row r="787"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</row>
    <row r="788"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</row>
    <row r="789"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</row>
    <row r="790"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</row>
    <row r="791"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</row>
    <row r="792"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</row>
    <row r="793"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</row>
    <row r="794"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</row>
    <row r="795"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</row>
    <row r="796"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</row>
    <row r="797"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</row>
    <row r="798"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</row>
    <row r="799"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</row>
    <row r="800"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</row>
    <row r="801"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</row>
    <row r="802"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</row>
    <row r="803"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</row>
    <row r="804"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</row>
    <row r="805"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</row>
    <row r="806"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</row>
    <row r="807"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</row>
    <row r="808"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</row>
    <row r="809"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</row>
    <row r="810"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</row>
    <row r="811"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</row>
    <row r="812"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</row>
    <row r="813"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</row>
    <row r="814"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</row>
    <row r="815"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</row>
    <row r="816"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</row>
    <row r="817"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</row>
    <row r="818"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</row>
    <row r="819"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</row>
    <row r="820"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</row>
    <row r="821"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</row>
    <row r="822"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</row>
    <row r="823"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</row>
    <row r="824"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</row>
    <row r="825"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</row>
    <row r="826"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</row>
    <row r="827"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</row>
    <row r="828"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</row>
    <row r="829"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</row>
    <row r="830"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</row>
    <row r="831"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</row>
    <row r="832"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</row>
    <row r="833"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</row>
    <row r="834"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</row>
    <row r="835"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</row>
    <row r="836"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</row>
    <row r="837"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</row>
    <row r="838"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</row>
    <row r="839"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</row>
    <row r="840"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</row>
    <row r="841"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</row>
    <row r="842"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</row>
    <row r="843"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</row>
    <row r="844"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</row>
    <row r="845"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</row>
    <row r="846"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</row>
    <row r="847"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</row>
    <row r="848"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</row>
    <row r="849"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</row>
    <row r="850"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</row>
    <row r="851"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</row>
    <row r="852"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</row>
    <row r="853"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</row>
    <row r="854"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</row>
    <row r="855"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</row>
    <row r="856"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</row>
    <row r="857"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</row>
    <row r="858"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</row>
    <row r="859"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</row>
    <row r="860"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</row>
    <row r="861"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</row>
    <row r="862"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</row>
    <row r="863"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</row>
    <row r="864"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</row>
    <row r="865"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</row>
    <row r="866"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</row>
    <row r="867"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</row>
    <row r="868"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</row>
    <row r="869"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</row>
    <row r="870"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</row>
    <row r="871"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</row>
    <row r="872"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</row>
    <row r="873"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</row>
    <row r="874"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</row>
    <row r="875"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</row>
    <row r="876"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</row>
    <row r="877"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</row>
    <row r="878"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</row>
    <row r="879"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</row>
    <row r="880"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</row>
    <row r="881"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</row>
    <row r="882"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</row>
    <row r="883"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</row>
    <row r="884"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</row>
    <row r="885"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</row>
    <row r="886"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</row>
    <row r="887"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</row>
    <row r="888"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</row>
    <row r="889"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</row>
    <row r="890"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</row>
    <row r="891"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</row>
    <row r="892"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</row>
    <row r="893"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</row>
    <row r="894"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</row>
    <row r="895"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</row>
    <row r="896"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</row>
    <row r="897"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</row>
    <row r="898"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</row>
    <row r="899"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</row>
    <row r="900"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</row>
    <row r="901"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</row>
    <row r="902"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</row>
    <row r="903"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</row>
    <row r="904"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</row>
    <row r="905"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</row>
    <row r="906"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</row>
    <row r="907"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</row>
    <row r="908"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</row>
    <row r="909"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</row>
    <row r="910"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</row>
    <row r="911"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</row>
    <row r="912"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</row>
    <row r="913"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</row>
    <row r="914"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</row>
    <row r="915"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</row>
    <row r="916"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</row>
    <row r="917"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</row>
    <row r="918"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</row>
    <row r="919"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</row>
    <row r="920"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</row>
    <row r="921"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</row>
    <row r="922"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</row>
    <row r="923"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</row>
    <row r="924"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</row>
    <row r="925"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</row>
    <row r="926"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</row>
    <row r="927"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</row>
    <row r="928"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</row>
    <row r="929"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</row>
    <row r="930"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</row>
    <row r="931"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</row>
    <row r="932"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</row>
    <row r="933"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</row>
    <row r="934"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</row>
    <row r="935"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</row>
    <row r="936"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</row>
    <row r="937"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</row>
    <row r="938"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</row>
    <row r="939"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</row>
    <row r="940"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</row>
    <row r="941"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</row>
    <row r="942"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</row>
    <row r="943"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</row>
    <row r="944"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</row>
    <row r="945"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</row>
    <row r="946"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</row>
    <row r="947"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</row>
    <row r="948"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</row>
    <row r="949"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</row>
    <row r="950"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</row>
    <row r="951"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</row>
    <row r="952"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</row>
    <row r="953"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</row>
    <row r="954"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</row>
    <row r="955"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</row>
    <row r="956"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</row>
    <row r="957"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</row>
    <row r="958"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</row>
    <row r="959"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</row>
    <row r="960"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</row>
    <row r="961"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</row>
    <row r="962"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</row>
    <row r="963"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</row>
    <row r="964"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</row>
    <row r="965"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</row>
    <row r="966"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</row>
    <row r="967"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</row>
    <row r="968"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</row>
    <row r="969"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</row>
    <row r="970"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</row>
    <row r="971"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</row>
    <row r="972"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</row>
    <row r="973"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</row>
    <row r="974"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</row>
    <row r="975"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</row>
    <row r="976"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</row>
    <row r="977"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</row>
    <row r="978"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</row>
    <row r="979"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</row>
    <row r="980"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</row>
    <row r="981"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</row>
    <row r="982"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</row>
    <row r="983"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</row>
    <row r="984"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</row>
    <row r="985"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</row>
    <row r="986"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</row>
    <row r="987"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</row>
    <row r="988"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</row>
    <row r="989"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</row>
    <row r="990"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</row>
    <row r="991"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</row>
    <row r="992"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</row>
    <row r="993"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</row>
    <row r="994"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</row>
    <row r="995"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</row>
    <row r="996"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</row>
    <row r="997"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</row>
    <row r="998"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</row>
    <row r="999"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</row>
    <row r="1000"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6" t="s">
        <v>89</v>
      </c>
      <c r="B1" s="56" t="s">
        <v>90</v>
      </c>
      <c r="C1" s="56" t="s">
        <v>91</v>
      </c>
      <c r="D1" s="56" t="s">
        <v>92</v>
      </c>
      <c r="E1" s="56" t="s">
        <v>93</v>
      </c>
      <c r="F1" s="56" t="s">
        <v>94</v>
      </c>
      <c r="G1" s="56" t="s">
        <v>95</v>
      </c>
      <c r="H1" s="56" t="s">
        <v>96</v>
      </c>
      <c r="I1" s="56" t="s">
        <v>97</v>
      </c>
      <c r="J1" s="56" t="s">
        <v>98</v>
      </c>
      <c r="K1" s="56" t="s">
        <v>99</v>
      </c>
      <c r="L1" s="56" t="s">
        <v>100</v>
      </c>
      <c r="M1" s="56" t="s">
        <v>101</v>
      </c>
      <c r="N1" s="56" t="s">
        <v>102</v>
      </c>
      <c r="O1" s="56" t="s">
        <v>103</v>
      </c>
      <c r="P1" s="56" t="s">
        <v>104</v>
      </c>
      <c r="Q1" s="56" t="s">
        <v>105</v>
      </c>
      <c r="R1" s="56" t="s">
        <v>106</v>
      </c>
      <c r="S1" s="56" t="s">
        <v>107</v>
      </c>
      <c r="T1" s="56" t="s">
        <v>108</v>
      </c>
      <c r="U1" s="57" t="s">
        <v>149</v>
      </c>
      <c r="V1" s="57" t="s">
        <v>150</v>
      </c>
      <c r="W1" s="57" t="s">
        <v>151</v>
      </c>
      <c r="X1" s="57" t="s">
        <v>152</v>
      </c>
      <c r="Y1" s="57" t="s">
        <v>153</v>
      </c>
      <c r="Z1" s="57" t="s">
        <v>181</v>
      </c>
    </row>
    <row r="2">
      <c r="A2" s="21">
        <v>1.0</v>
      </c>
      <c r="B2" s="21">
        <v>3.0</v>
      </c>
      <c r="C2" s="21">
        <v>4.0</v>
      </c>
      <c r="D2" s="21">
        <v>5.0</v>
      </c>
      <c r="E2" s="21">
        <v>4.0</v>
      </c>
      <c r="F2" s="21">
        <v>3.0</v>
      </c>
      <c r="G2" s="21">
        <v>1.0</v>
      </c>
      <c r="H2" s="21">
        <v>4.0</v>
      </c>
      <c r="I2" s="21">
        <v>2.0</v>
      </c>
      <c r="J2" s="21">
        <v>3.0</v>
      </c>
      <c r="K2" s="21">
        <v>3.0</v>
      </c>
      <c r="L2" s="21">
        <v>3.0</v>
      </c>
      <c r="M2" s="21">
        <v>2.0</v>
      </c>
      <c r="N2" s="21">
        <v>2.0</v>
      </c>
      <c r="O2" s="21">
        <v>4.0</v>
      </c>
      <c r="P2" s="21">
        <v>3.0</v>
      </c>
      <c r="Q2" s="21">
        <v>1.0</v>
      </c>
      <c r="R2" s="21">
        <v>1.0</v>
      </c>
      <c r="S2" s="21">
        <v>1.0</v>
      </c>
      <c r="T2" s="21">
        <v>2.0</v>
      </c>
      <c r="U2" s="22">
        <v>12.0</v>
      </c>
      <c r="V2" s="22">
        <v>16.0</v>
      </c>
      <c r="W2" s="22">
        <v>12.0</v>
      </c>
      <c r="X2" s="22">
        <v>12.0</v>
      </c>
      <c r="Y2" s="22">
        <v>52.0</v>
      </c>
      <c r="Z2" s="25">
        <v>36.36363636363637</v>
      </c>
    </row>
    <row r="3">
      <c r="A3" s="21">
        <v>2.0</v>
      </c>
      <c r="B3" s="21">
        <v>3.0</v>
      </c>
      <c r="C3" s="21">
        <v>4.0</v>
      </c>
      <c r="D3" s="21">
        <v>3.0</v>
      </c>
      <c r="E3" s="21">
        <v>3.0</v>
      </c>
      <c r="F3" s="21">
        <v>1.0</v>
      </c>
      <c r="G3" s="21">
        <v>1.0</v>
      </c>
      <c r="H3" s="21">
        <v>3.0</v>
      </c>
      <c r="I3" s="21">
        <v>1.0</v>
      </c>
      <c r="J3" s="21">
        <v>4.0</v>
      </c>
      <c r="K3" s="21">
        <v>1.0</v>
      </c>
      <c r="L3" s="21">
        <v>2.0</v>
      </c>
      <c r="M3" s="21">
        <v>2.0</v>
      </c>
      <c r="N3" s="21">
        <v>2.0</v>
      </c>
      <c r="O3" s="21">
        <v>3.0</v>
      </c>
      <c r="P3" s="21">
        <v>1.0</v>
      </c>
      <c r="Q3" s="21">
        <v>1.0</v>
      </c>
      <c r="R3" s="21">
        <v>3.0</v>
      </c>
      <c r="S3" s="21">
        <v>2.0</v>
      </c>
      <c r="T3" s="21">
        <v>4.0</v>
      </c>
      <c r="U3" s="22">
        <v>13.0</v>
      </c>
      <c r="V3" s="22">
        <v>9.0</v>
      </c>
      <c r="W3" s="22">
        <v>13.0</v>
      </c>
      <c r="X3" s="22">
        <v>11.0</v>
      </c>
      <c r="Y3" s="22">
        <v>46.0</v>
      </c>
      <c r="Z3" s="25">
        <v>59.09090909090909</v>
      </c>
    </row>
    <row r="4">
      <c r="A4" s="21">
        <v>1.0</v>
      </c>
      <c r="B4" s="21">
        <v>3.0</v>
      </c>
      <c r="C4" s="21">
        <v>4.0</v>
      </c>
      <c r="D4" s="21">
        <v>5.0</v>
      </c>
      <c r="E4" s="21">
        <v>3.0</v>
      </c>
      <c r="F4" s="21">
        <v>3.0</v>
      </c>
      <c r="G4" s="21">
        <v>2.0</v>
      </c>
      <c r="H4" s="21">
        <v>3.0</v>
      </c>
      <c r="I4" s="21">
        <v>1.0</v>
      </c>
      <c r="J4" s="21">
        <v>3.0</v>
      </c>
      <c r="K4" s="21">
        <v>1.0</v>
      </c>
      <c r="L4" s="21">
        <v>4.0</v>
      </c>
      <c r="M4" s="21">
        <v>3.0</v>
      </c>
      <c r="N4" s="21">
        <v>3.0</v>
      </c>
      <c r="O4" s="21">
        <v>3.0</v>
      </c>
      <c r="P4" s="21">
        <v>3.0</v>
      </c>
      <c r="Q4" s="21">
        <v>3.0</v>
      </c>
      <c r="R4" s="21">
        <v>2.0</v>
      </c>
      <c r="S4" s="21">
        <v>5.0</v>
      </c>
      <c r="T4" s="21">
        <v>4.0</v>
      </c>
      <c r="U4" s="22">
        <v>16.0</v>
      </c>
      <c r="V4" s="22">
        <v>13.0</v>
      </c>
      <c r="W4" s="22">
        <v>14.0</v>
      </c>
      <c r="X4" s="22">
        <v>16.0</v>
      </c>
      <c r="Y4" s="22">
        <v>59.0</v>
      </c>
      <c r="Z4" s="25">
        <v>31.818181818181817</v>
      </c>
    </row>
    <row r="5">
      <c r="A5" s="21">
        <v>4.0</v>
      </c>
      <c r="B5" s="21">
        <v>3.0</v>
      </c>
      <c r="C5" s="21">
        <v>2.0</v>
      </c>
      <c r="D5" s="21">
        <v>2.0</v>
      </c>
      <c r="E5" s="21">
        <v>3.0</v>
      </c>
      <c r="F5" s="21">
        <v>5.0</v>
      </c>
      <c r="G5" s="21">
        <v>1.0</v>
      </c>
      <c r="H5" s="21">
        <v>4.0</v>
      </c>
      <c r="I5" s="21">
        <v>1.0</v>
      </c>
      <c r="J5" s="21">
        <v>4.0</v>
      </c>
      <c r="K5" s="21">
        <v>2.0</v>
      </c>
      <c r="L5" s="21">
        <v>1.0</v>
      </c>
      <c r="M5" s="21">
        <v>5.0</v>
      </c>
      <c r="N5" s="21">
        <v>1.0</v>
      </c>
      <c r="O5" s="21">
        <v>2.0</v>
      </c>
      <c r="P5" s="21">
        <v>4.0</v>
      </c>
      <c r="Q5" s="21">
        <v>3.0</v>
      </c>
      <c r="R5" s="21">
        <v>5.0</v>
      </c>
      <c r="S5" s="21">
        <v>5.0</v>
      </c>
      <c r="T5" s="21">
        <v>5.0</v>
      </c>
      <c r="U5" s="22">
        <v>18.0</v>
      </c>
      <c r="V5" s="22">
        <v>17.0</v>
      </c>
      <c r="W5" s="22">
        <v>15.0</v>
      </c>
      <c r="X5" s="22">
        <v>12.0</v>
      </c>
      <c r="Y5" s="22">
        <v>62.0</v>
      </c>
      <c r="Z5" s="25">
        <v>81.81818181818183</v>
      </c>
    </row>
    <row r="6">
      <c r="A6" s="21">
        <v>1.0</v>
      </c>
      <c r="B6" s="21">
        <v>3.0</v>
      </c>
      <c r="C6" s="21">
        <v>4.0</v>
      </c>
      <c r="D6" s="21">
        <v>3.0</v>
      </c>
      <c r="E6" s="21">
        <v>3.0</v>
      </c>
      <c r="F6" s="21">
        <v>2.0</v>
      </c>
      <c r="G6" s="21">
        <v>1.0</v>
      </c>
      <c r="H6" s="21">
        <v>2.0</v>
      </c>
      <c r="I6" s="21">
        <v>2.0</v>
      </c>
      <c r="J6" s="21">
        <v>1.0</v>
      </c>
      <c r="K6" s="21">
        <v>1.0</v>
      </c>
      <c r="L6" s="21">
        <v>2.0</v>
      </c>
      <c r="M6" s="21">
        <v>2.0</v>
      </c>
      <c r="N6" s="21">
        <v>3.0</v>
      </c>
      <c r="O6" s="21">
        <v>3.0</v>
      </c>
      <c r="P6" s="21">
        <v>3.0</v>
      </c>
      <c r="Q6" s="21">
        <v>2.0</v>
      </c>
      <c r="R6" s="21">
        <v>3.0</v>
      </c>
      <c r="S6" s="21">
        <v>2.0</v>
      </c>
      <c r="T6" s="21">
        <v>3.0</v>
      </c>
      <c r="U6" s="22">
        <v>8.0</v>
      </c>
      <c r="V6" s="22">
        <v>12.0</v>
      </c>
      <c r="W6" s="22">
        <v>13.0</v>
      </c>
      <c r="X6" s="22">
        <v>13.0</v>
      </c>
      <c r="Y6" s="22">
        <v>46.0</v>
      </c>
      <c r="Z6" s="25">
        <v>45.45454545454545</v>
      </c>
    </row>
    <row r="7">
      <c r="A7" s="21">
        <v>3.0</v>
      </c>
      <c r="B7" s="21">
        <v>3.0</v>
      </c>
      <c r="C7" s="21">
        <v>3.0</v>
      </c>
      <c r="D7" s="21">
        <v>2.0</v>
      </c>
      <c r="E7" s="21">
        <v>3.0</v>
      </c>
      <c r="F7" s="21">
        <v>3.0</v>
      </c>
      <c r="G7" s="21">
        <v>2.0</v>
      </c>
      <c r="H7" s="21">
        <v>5.0</v>
      </c>
      <c r="I7" s="21">
        <v>1.0</v>
      </c>
      <c r="J7" s="21">
        <v>5.0</v>
      </c>
      <c r="K7" s="21">
        <v>4.0</v>
      </c>
      <c r="L7" s="21">
        <v>2.0</v>
      </c>
      <c r="M7" s="21">
        <v>4.0</v>
      </c>
      <c r="N7" s="21">
        <v>1.0</v>
      </c>
      <c r="O7" s="21">
        <v>2.0</v>
      </c>
      <c r="P7" s="21">
        <v>3.0</v>
      </c>
      <c r="Q7" s="21">
        <v>1.0</v>
      </c>
      <c r="R7" s="21">
        <v>2.0</v>
      </c>
      <c r="S7" s="21">
        <v>3.0</v>
      </c>
      <c r="T7" s="21">
        <v>3.0</v>
      </c>
      <c r="U7" s="22">
        <v>18.0</v>
      </c>
      <c r="V7" s="22">
        <v>16.0</v>
      </c>
      <c r="W7" s="22">
        <v>13.0</v>
      </c>
      <c r="X7" s="22">
        <v>8.0</v>
      </c>
      <c r="Y7" s="22">
        <v>55.0</v>
      </c>
      <c r="Z7" s="25">
        <v>72.72727272727273</v>
      </c>
    </row>
    <row r="8">
      <c r="A8" s="21">
        <v>5.0</v>
      </c>
      <c r="B8" s="21">
        <v>3.0</v>
      </c>
      <c r="C8" s="21">
        <v>5.0</v>
      </c>
      <c r="D8" s="21">
        <v>5.0</v>
      </c>
      <c r="E8" s="21">
        <v>5.0</v>
      </c>
      <c r="F8" s="21">
        <v>5.0</v>
      </c>
      <c r="G8" s="21">
        <v>5.0</v>
      </c>
      <c r="H8" s="21">
        <v>5.0</v>
      </c>
      <c r="I8" s="21">
        <v>5.0</v>
      </c>
      <c r="J8" s="21">
        <v>5.0</v>
      </c>
      <c r="K8" s="21">
        <v>5.0</v>
      </c>
      <c r="L8" s="21">
        <v>5.0</v>
      </c>
      <c r="M8" s="21">
        <v>5.0</v>
      </c>
      <c r="N8" s="21">
        <v>5.0</v>
      </c>
      <c r="O8" s="21">
        <v>2.0</v>
      </c>
      <c r="P8" s="21">
        <v>5.0</v>
      </c>
      <c r="Q8" s="21">
        <v>5.0</v>
      </c>
      <c r="R8" s="21">
        <v>5.0</v>
      </c>
      <c r="S8" s="21">
        <v>5.0</v>
      </c>
      <c r="T8" s="21">
        <v>5.0</v>
      </c>
      <c r="U8" s="22">
        <v>25.0</v>
      </c>
      <c r="V8" s="22">
        <v>23.0</v>
      </c>
      <c r="W8" s="22">
        <v>22.0</v>
      </c>
      <c r="X8" s="22">
        <v>25.0</v>
      </c>
      <c r="Y8" s="22">
        <v>95.0</v>
      </c>
      <c r="Z8" s="25">
        <v>95.45454545454545</v>
      </c>
    </row>
    <row r="9">
      <c r="A9" s="21">
        <v>1.0</v>
      </c>
      <c r="B9" s="21">
        <v>3.0</v>
      </c>
      <c r="C9" s="21">
        <v>3.0</v>
      </c>
      <c r="D9" s="21">
        <v>3.0</v>
      </c>
      <c r="E9" s="21">
        <v>5.0</v>
      </c>
      <c r="F9" s="21">
        <v>1.0</v>
      </c>
      <c r="G9" s="21">
        <v>1.0</v>
      </c>
      <c r="H9" s="21">
        <v>1.0</v>
      </c>
      <c r="I9" s="21">
        <v>1.0</v>
      </c>
      <c r="J9" s="21">
        <v>1.0</v>
      </c>
      <c r="K9" s="21">
        <v>1.0</v>
      </c>
      <c r="L9" s="21">
        <v>2.0</v>
      </c>
      <c r="M9" s="21">
        <v>5.0</v>
      </c>
      <c r="N9" s="21">
        <v>2.0</v>
      </c>
      <c r="O9" s="21">
        <v>4.0</v>
      </c>
      <c r="P9" s="21">
        <v>3.0</v>
      </c>
      <c r="Q9" s="21">
        <v>3.0</v>
      </c>
      <c r="R9" s="21">
        <v>2.0</v>
      </c>
      <c r="S9" s="21">
        <v>3.0</v>
      </c>
      <c r="T9" s="21">
        <v>3.0</v>
      </c>
      <c r="U9" s="22">
        <v>8.0</v>
      </c>
      <c r="V9" s="22">
        <v>13.0</v>
      </c>
      <c r="W9" s="22">
        <v>15.0</v>
      </c>
      <c r="X9" s="22">
        <v>12.0</v>
      </c>
      <c r="Y9" s="22">
        <v>48.0</v>
      </c>
      <c r="Z9" s="25">
        <v>59.09090909090909</v>
      </c>
    </row>
    <row r="10">
      <c r="A10" s="21">
        <v>5.0</v>
      </c>
      <c r="B10" s="21">
        <v>1.0</v>
      </c>
      <c r="C10" s="21">
        <v>5.0</v>
      </c>
      <c r="D10" s="21">
        <v>1.0</v>
      </c>
      <c r="E10" s="21">
        <v>1.0</v>
      </c>
      <c r="F10" s="21">
        <v>1.0</v>
      </c>
      <c r="G10" s="21">
        <v>1.0</v>
      </c>
      <c r="H10" s="21">
        <v>1.0</v>
      </c>
      <c r="I10" s="21">
        <v>4.0</v>
      </c>
      <c r="J10" s="21">
        <v>1.0</v>
      </c>
      <c r="K10" s="21">
        <v>3.0</v>
      </c>
      <c r="L10" s="21">
        <v>3.0</v>
      </c>
      <c r="M10" s="21">
        <v>1.0</v>
      </c>
      <c r="N10" s="21">
        <v>1.0</v>
      </c>
      <c r="O10" s="21">
        <v>1.0</v>
      </c>
      <c r="P10" s="21">
        <v>3.0</v>
      </c>
      <c r="Q10" s="21">
        <v>1.0</v>
      </c>
      <c r="R10" s="21">
        <v>4.0</v>
      </c>
      <c r="S10" s="21">
        <v>3.0</v>
      </c>
      <c r="T10" s="21">
        <v>5.0</v>
      </c>
      <c r="U10" s="22">
        <v>13.0</v>
      </c>
      <c r="V10" s="22">
        <v>9.0</v>
      </c>
      <c r="W10" s="22">
        <v>12.0</v>
      </c>
      <c r="X10" s="22">
        <v>12.0</v>
      </c>
      <c r="Y10" s="22">
        <v>46.0</v>
      </c>
      <c r="Z10" s="25">
        <v>95.45454545454545</v>
      </c>
    </row>
    <row r="11">
      <c r="A11" s="21">
        <v>4.0</v>
      </c>
      <c r="B11" s="21">
        <v>5.0</v>
      </c>
      <c r="C11" s="21">
        <v>5.0</v>
      </c>
      <c r="D11" s="21">
        <v>4.0</v>
      </c>
      <c r="E11" s="21">
        <v>4.0</v>
      </c>
      <c r="F11" s="21">
        <v>4.0</v>
      </c>
      <c r="G11" s="21">
        <v>3.0</v>
      </c>
      <c r="H11" s="21">
        <v>4.0</v>
      </c>
      <c r="I11" s="21">
        <v>2.0</v>
      </c>
      <c r="J11" s="21">
        <v>5.0</v>
      </c>
      <c r="K11" s="21">
        <v>4.0</v>
      </c>
      <c r="L11" s="21">
        <v>3.0</v>
      </c>
      <c r="M11" s="21">
        <v>5.0</v>
      </c>
      <c r="N11" s="21">
        <v>3.0</v>
      </c>
      <c r="O11" s="21">
        <v>4.0</v>
      </c>
      <c r="P11" s="21">
        <v>4.0</v>
      </c>
      <c r="Q11" s="21">
        <v>5.0</v>
      </c>
      <c r="R11" s="21">
        <v>5.0</v>
      </c>
      <c r="S11" s="21">
        <v>5.0</v>
      </c>
      <c r="T11" s="21">
        <v>5.0</v>
      </c>
      <c r="U11" s="22">
        <v>21.0</v>
      </c>
      <c r="V11" s="22">
        <v>21.0</v>
      </c>
      <c r="W11" s="22">
        <v>22.0</v>
      </c>
      <c r="X11" s="22">
        <v>19.0</v>
      </c>
      <c r="Y11" s="22">
        <v>83.0</v>
      </c>
      <c r="Z11" s="25">
        <v>90.9090909090909</v>
      </c>
    </row>
    <row r="12">
      <c r="A12" s="21">
        <v>3.0</v>
      </c>
      <c r="B12" s="21">
        <v>3.0</v>
      </c>
      <c r="C12" s="21">
        <v>5.0</v>
      </c>
      <c r="D12" s="21">
        <v>3.0</v>
      </c>
      <c r="E12" s="21">
        <v>4.0</v>
      </c>
      <c r="F12" s="21">
        <v>3.0</v>
      </c>
      <c r="G12" s="21">
        <v>2.0</v>
      </c>
      <c r="H12" s="21">
        <v>5.0</v>
      </c>
      <c r="I12" s="21">
        <v>2.0</v>
      </c>
      <c r="J12" s="21">
        <v>4.0</v>
      </c>
      <c r="K12" s="21">
        <v>3.0</v>
      </c>
      <c r="L12" s="21">
        <v>2.0</v>
      </c>
      <c r="M12" s="21">
        <v>3.0</v>
      </c>
      <c r="N12" s="21">
        <v>3.0</v>
      </c>
      <c r="O12" s="21">
        <v>3.0</v>
      </c>
      <c r="P12" s="21">
        <v>3.0</v>
      </c>
      <c r="Q12" s="21">
        <v>3.0</v>
      </c>
      <c r="R12" s="21">
        <v>3.0</v>
      </c>
      <c r="S12" s="21">
        <v>2.0</v>
      </c>
      <c r="T12" s="21">
        <v>5.0</v>
      </c>
      <c r="U12" s="22">
        <v>16.0</v>
      </c>
      <c r="V12" s="22">
        <v>16.0</v>
      </c>
      <c r="W12" s="22">
        <v>16.0</v>
      </c>
      <c r="X12" s="22">
        <v>16.0</v>
      </c>
      <c r="Y12" s="22">
        <v>64.0</v>
      </c>
      <c r="Z12" s="25">
        <v>63.63636363636363</v>
      </c>
    </row>
    <row r="13">
      <c r="A13" s="21">
        <v>3.0</v>
      </c>
      <c r="B13" s="21">
        <v>3.0</v>
      </c>
      <c r="C13" s="21">
        <v>3.0</v>
      </c>
      <c r="D13" s="21">
        <v>3.0</v>
      </c>
      <c r="E13" s="21">
        <v>3.0</v>
      </c>
      <c r="F13" s="21">
        <v>5.0</v>
      </c>
      <c r="G13" s="21">
        <v>3.0</v>
      </c>
      <c r="H13" s="21">
        <v>5.0</v>
      </c>
      <c r="I13" s="21">
        <v>3.0</v>
      </c>
      <c r="J13" s="21">
        <v>4.0</v>
      </c>
      <c r="K13" s="21">
        <v>4.0</v>
      </c>
      <c r="L13" s="21">
        <v>3.0</v>
      </c>
      <c r="M13" s="21">
        <v>5.0</v>
      </c>
      <c r="N13" s="21">
        <v>3.0</v>
      </c>
      <c r="O13" s="21">
        <v>5.0</v>
      </c>
      <c r="P13" s="21">
        <v>4.0</v>
      </c>
      <c r="Q13" s="21">
        <v>5.0</v>
      </c>
      <c r="R13" s="21">
        <v>5.0</v>
      </c>
      <c r="S13" s="21">
        <v>5.0</v>
      </c>
      <c r="T13" s="21">
        <v>5.0</v>
      </c>
      <c r="U13" s="22">
        <v>20.0</v>
      </c>
      <c r="V13" s="22">
        <v>19.0</v>
      </c>
      <c r="W13" s="22">
        <v>21.0</v>
      </c>
      <c r="X13" s="22">
        <v>19.0</v>
      </c>
      <c r="Y13" s="22">
        <v>79.0</v>
      </c>
      <c r="Z13" s="25">
        <v>86.36363636363636</v>
      </c>
    </row>
    <row r="14">
      <c r="A14" s="21">
        <v>4.0</v>
      </c>
      <c r="B14" s="21">
        <v>2.0</v>
      </c>
      <c r="C14" s="21">
        <v>5.0</v>
      </c>
      <c r="D14" s="21">
        <v>3.0</v>
      </c>
      <c r="E14" s="21">
        <v>4.0</v>
      </c>
      <c r="F14" s="21">
        <v>4.0</v>
      </c>
      <c r="G14" s="21">
        <v>5.0</v>
      </c>
      <c r="H14" s="21">
        <v>5.0</v>
      </c>
      <c r="I14" s="21">
        <v>3.0</v>
      </c>
      <c r="J14" s="21">
        <v>5.0</v>
      </c>
      <c r="K14" s="21">
        <v>2.0</v>
      </c>
      <c r="L14" s="21">
        <v>3.0</v>
      </c>
      <c r="M14" s="21">
        <v>1.0</v>
      </c>
      <c r="N14" s="21">
        <v>3.0</v>
      </c>
      <c r="O14" s="21">
        <v>5.0</v>
      </c>
      <c r="P14" s="21">
        <v>5.0</v>
      </c>
      <c r="Q14" s="21">
        <v>4.0</v>
      </c>
      <c r="R14" s="21">
        <v>3.0</v>
      </c>
      <c r="S14" s="21">
        <v>5.0</v>
      </c>
      <c r="T14" s="21">
        <v>4.0</v>
      </c>
      <c r="U14" s="22">
        <v>22.0</v>
      </c>
      <c r="V14" s="22">
        <v>17.0</v>
      </c>
      <c r="W14" s="22">
        <v>19.0</v>
      </c>
      <c r="X14" s="22">
        <v>17.0</v>
      </c>
      <c r="Y14" s="22">
        <v>75.0</v>
      </c>
      <c r="Z14" s="25">
        <v>68.18181818181817</v>
      </c>
    </row>
    <row r="15">
      <c r="A15" s="21">
        <v>4.0</v>
      </c>
      <c r="B15" s="21">
        <v>4.0</v>
      </c>
      <c r="C15" s="21">
        <v>5.0</v>
      </c>
      <c r="D15" s="21">
        <v>3.0</v>
      </c>
      <c r="E15" s="21">
        <v>4.0</v>
      </c>
      <c r="F15" s="21">
        <v>5.0</v>
      </c>
      <c r="G15" s="21">
        <v>3.0</v>
      </c>
      <c r="H15" s="21">
        <v>5.0</v>
      </c>
      <c r="I15" s="21">
        <v>4.0</v>
      </c>
      <c r="J15" s="21">
        <v>5.0</v>
      </c>
      <c r="K15" s="21">
        <v>3.0</v>
      </c>
      <c r="L15" s="21">
        <v>4.0</v>
      </c>
      <c r="M15" s="21">
        <v>5.0</v>
      </c>
      <c r="N15" s="21">
        <v>3.0</v>
      </c>
      <c r="O15" s="21">
        <v>3.0</v>
      </c>
      <c r="P15" s="21">
        <v>5.0</v>
      </c>
      <c r="Q15" s="21">
        <v>5.0</v>
      </c>
      <c r="R15" s="21">
        <v>5.0</v>
      </c>
      <c r="S15" s="21">
        <v>5.0</v>
      </c>
      <c r="T15" s="21">
        <v>5.0</v>
      </c>
      <c r="U15" s="22">
        <v>23.0</v>
      </c>
      <c r="V15" s="22">
        <v>21.0</v>
      </c>
      <c r="W15" s="22">
        <v>21.0</v>
      </c>
      <c r="X15" s="22">
        <v>20.0</v>
      </c>
      <c r="Y15" s="22">
        <v>85.0</v>
      </c>
      <c r="Z15" s="25">
        <v>90.9090909090909</v>
      </c>
    </row>
    <row r="16">
      <c r="A16" s="21">
        <v>3.0</v>
      </c>
      <c r="B16" s="21">
        <v>5.0</v>
      </c>
      <c r="C16" s="21">
        <v>4.0</v>
      </c>
      <c r="D16" s="21">
        <v>5.0</v>
      </c>
      <c r="E16" s="21">
        <v>4.0</v>
      </c>
      <c r="F16" s="21">
        <v>4.0</v>
      </c>
      <c r="G16" s="21">
        <v>3.0</v>
      </c>
      <c r="H16" s="21">
        <v>3.0</v>
      </c>
      <c r="I16" s="21">
        <v>3.0</v>
      </c>
      <c r="J16" s="21">
        <v>4.0</v>
      </c>
      <c r="K16" s="21">
        <v>3.0</v>
      </c>
      <c r="L16" s="21">
        <v>3.0</v>
      </c>
      <c r="M16" s="21">
        <v>4.0</v>
      </c>
      <c r="N16" s="21">
        <v>4.0</v>
      </c>
      <c r="O16" s="21">
        <v>5.0</v>
      </c>
      <c r="P16" s="21">
        <v>3.0</v>
      </c>
      <c r="Q16" s="21">
        <v>4.0</v>
      </c>
      <c r="R16" s="21">
        <v>5.0</v>
      </c>
      <c r="S16" s="21">
        <v>5.0</v>
      </c>
      <c r="T16" s="21">
        <v>4.0</v>
      </c>
      <c r="U16" s="22">
        <v>18.0</v>
      </c>
      <c r="V16" s="22">
        <v>19.0</v>
      </c>
      <c r="W16" s="22">
        <v>21.0</v>
      </c>
      <c r="X16" s="22">
        <v>20.0</v>
      </c>
      <c r="Y16" s="22">
        <v>78.0</v>
      </c>
      <c r="Z16" s="25">
        <v>77.27272727272727</v>
      </c>
    </row>
    <row r="17">
      <c r="A17" s="21">
        <v>4.0</v>
      </c>
      <c r="B17" s="21">
        <v>3.0</v>
      </c>
      <c r="C17" s="21">
        <v>5.0</v>
      </c>
      <c r="D17" s="21">
        <v>4.0</v>
      </c>
      <c r="E17" s="21">
        <v>3.0</v>
      </c>
      <c r="F17" s="21">
        <v>5.0</v>
      </c>
      <c r="G17" s="21">
        <v>4.0</v>
      </c>
      <c r="H17" s="21">
        <v>4.0</v>
      </c>
      <c r="I17" s="21">
        <v>3.0</v>
      </c>
      <c r="J17" s="21">
        <v>4.0</v>
      </c>
      <c r="K17" s="21">
        <v>3.0</v>
      </c>
      <c r="L17" s="21">
        <v>3.0</v>
      </c>
      <c r="M17" s="21">
        <v>4.0</v>
      </c>
      <c r="N17" s="21">
        <v>3.0</v>
      </c>
      <c r="O17" s="21">
        <v>3.0</v>
      </c>
      <c r="P17" s="21">
        <v>4.0</v>
      </c>
      <c r="Q17" s="21">
        <v>4.0</v>
      </c>
      <c r="R17" s="21">
        <v>4.0</v>
      </c>
      <c r="S17" s="21">
        <v>4.0</v>
      </c>
      <c r="T17" s="21">
        <v>4.0</v>
      </c>
      <c r="U17" s="22">
        <v>19.0</v>
      </c>
      <c r="V17" s="22">
        <v>18.0</v>
      </c>
      <c r="W17" s="22">
        <v>20.0</v>
      </c>
      <c r="X17" s="22">
        <v>18.0</v>
      </c>
      <c r="Y17" s="22">
        <v>75.0</v>
      </c>
      <c r="Z17" s="25">
        <v>81.81818181818183</v>
      </c>
    </row>
    <row r="18">
      <c r="A18" s="21">
        <v>3.0</v>
      </c>
      <c r="B18" s="21">
        <v>5.0</v>
      </c>
      <c r="C18" s="21">
        <v>3.0</v>
      </c>
      <c r="D18" s="21">
        <v>3.0</v>
      </c>
      <c r="E18" s="21">
        <v>3.0</v>
      </c>
      <c r="F18" s="21">
        <v>4.0</v>
      </c>
      <c r="G18" s="21">
        <v>3.0</v>
      </c>
      <c r="H18" s="21">
        <v>5.0</v>
      </c>
      <c r="I18" s="21">
        <v>1.0</v>
      </c>
      <c r="J18" s="21">
        <v>5.0</v>
      </c>
      <c r="K18" s="21">
        <v>3.0</v>
      </c>
      <c r="L18" s="21">
        <v>2.0</v>
      </c>
      <c r="M18" s="21">
        <v>3.0</v>
      </c>
      <c r="N18" s="21">
        <v>1.0</v>
      </c>
      <c r="O18" s="21">
        <v>3.0</v>
      </c>
      <c r="P18" s="21">
        <v>4.0</v>
      </c>
      <c r="Q18" s="21">
        <v>3.0</v>
      </c>
      <c r="R18" s="21">
        <v>3.0</v>
      </c>
      <c r="S18" s="21">
        <v>4.0</v>
      </c>
      <c r="T18" s="21">
        <v>3.0</v>
      </c>
      <c r="U18" s="22">
        <v>19.0</v>
      </c>
      <c r="V18" s="22">
        <v>19.0</v>
      </c>
      <c r="W18" s="22">
        <v>15.0</v>
      </c>
      <c r="X18" s="22">
        <v>11.0</v>
      </c>
      <c r="Y18" s="22">
        <v>64.0</v>
      </c>
      <c r="Z18" s="25">
        <v>68.18181818181817</v>
      </c>
    </row>
    <row r="19">
      <c r="A19" s="21">
        <v>1.0</v>
      </c>
      <c r="B19" s="21">
        <v>1.0</v>
      </c>
      <c r="C19" s="21">
        <v>5.0</v>
      </c>
      <c r="D19" s="21">
        <v>5.0</v>
      </c>
      <c r="E19" s="21">
        <v>3.0</v>
      </c>
      <c r="F19" s="21">
        <v>5.0</v>
      </c>
      <c r="G19" s="21">
        <v>1.0</v>
      </c>
      <c r="H19" s="21">
        <v>5.0</v>
      </c>
      <c r="I19" s="21">
        <v>1.0</v>
      </c>
      <c r="J19" s="21">
        <v>1.0</v>
      </c>
      <c r="K19" s="21">
        <v>1.0</v>
      </c>
      <c r="L19" s="21">
        <v>1.0</v>
      </c>
      <c r="M19" s="21">
        <v>1.0</v>
      </c>
      <c r="N19" s="21">
        <v>1.0</v>
      </c>
      <c r="O19" s="21">
        <v>1.0</v>
      </c>
      <c r="P19" s="21">
        <v>1.0</v>
      </c>
      <c r="Q19" s="21">
        <v>1.0</v>
      </c>
      <c r="R19" s="21">
        <v>1.0</v>
      </c>
      <c r="S19" s="21">
        <v>5.0</v>
      </c>
      <c r="T19" s="21">
        <v>1.0</v>
      </c>
      <c r="U19" s="22">
        <v>13.0</v>
      </c>
      <c r="V19" s="22">
        <v>11.0</v>
      </c>
      <c r="W19" s="22">
        <v>9.0</v>
      </c>
      <c r="X19" s="22">
        <v>9.0</v>
      </c>
      <c r="Y19" s="22">
        <v>42.0</v>
      </c>
      <c r="Z19" s="25">
        <v>31.818181818181817</v>
      </c>
    </row>
    <row r="20">
      <c r="A20" s="21">
        <v>1.0</v>
      </c>
      <c r="B20" s="21">
        <v>4.0</v>
      </c>
      <c r="C20" s="21">
        <v>4.0</v>
      </c>
      <c r="D20" s="21">
        <v>2.0</v>
      </c>
      <c r="E20" s="21">
        <v>3.0</v>
      </c>
      <c r="F20" s="21">
        <v>3.0</v>
      </c>
      <c r="G20" s="21">
        <v>3.0</v>
      </c>
      <c r="H20" s="21">
        <v>4.0</v>
      </c>
      <c r="I20" s="21">
        <v>4.0</v>
      </c>
      <c r="J20" s="21">
        <v>4.0</v>
      </c>
      <c r="K20" s="21">
        <v>2.0</v>
      </c>
      <c r="L20" s="21">
        <v>2.0</v>
      </c>
      <c r="M20" s="21">
        <v>2.0</v>
      </c>
      <c r="N20" s="21">
        <v>3.0</v>
      </c>
      <c r="O20" s="21">
        <v>3.0</v>
      </c>
      <c r="P20" s="21">
        <v>4.0</v>
      </c>
      <c r="Q20" s="21">
        <v>4.0</v>
      </c>
      <c r="R20" s="21">
        <v>4.0</v>
      </c>
      <c r="S20" s="21">
        <v>5.0</v>
      </c>
      <c r="T20" s="21">
        <v>4.0</v>
      </c>
      <c r="U20" s="22">
        <v>16.0</v>
      </c>
      <c r="V20" s="22">
        <v>16.0</v>
      </c>
      <c r="W20" s="22">
        <v>16.0</v>
      </c>
      <c r="X20" s="22">
        <v>17.0</v>
      </c>
      <c r="Y20" s="22">
        <v>65.0</v>
      </c>
      <c r="Z20" s="25">
        <v>77.27272727272727</v>
      </c>
    </row>
    <row r="21">
      <c r="A21" s="21">
        <v>1.0</v>
      </c>
      <c r="B21" s="21">
        <v>2.0</v>
      </c>
      <c r="C21" s="21">
        <v>2.0</v>
      </c>
      <c r="D21" s="21">
        <v>2.0</v>
      </c>
      <c r="E21" s="21">
        <v>1.0</v>
      </c>
      <c r="F21" s="21">
        <v>1.0</v>
      </c>
      <c r="G21" s="21">
        <v>1.0</v>
      </c>
      <c r="H21" s="21">
        <v>1.0</v>
      </c>
      <c r="I21" s="21">
        <v>1.0</v>
      </c>
      <c r="J21" s="21">
        <v>1.0</v>
      </c>
      <c r="K21" s="21">
        <v>1.0</v>
      </c>
      <c r="L21" s="21">
        <v>1.0</v>
      </c>
      <c r="M21" s="21">
        <v>1.0</v>
      </c>
      <c r="N21" s="21">
        <v>1.0</v>
      </c>
      <c r="O21" s="21">
        <v>1.0</v>
      </c>
      <c r="P21" s="21">
        <v>1.0</v>
      </c>
      <c r="Q21" s="21">
        <v>1.0</v>
      </c>
      <c r="R21" s="21">
        <v>1.0</v>
      </c>
      <c r="S21" s="21">
        <v>1.0</v>
      </c>
      <c r="T21" s="21">
        <v>1.0</v>
      </c>
      <c r="U21" s="22">
        <v>5.0</v>
      </c>
      <c r="V21" s="22">
        <v>6.0</v>
      </c>
      <c r="W21" s="22">
        <v>6.0</v>
      </c>
      <c r="X21" s="22">
        <v>6.0</v>
      </c>
      <c r="Y21" s="22">
        <v>23.0</v>
      </c>
      <c r="Z21" s="25">
        <v>68.18181818181817</v>
      </c>
    </row>
    <row r="22">
      <c r="A22" s="21">
        <v>4.0</v>
      </c>
      <c r="B22" s="21">
        <v>2.0</v>
      </c>
      <c r="C22" s="21">
        <v>5.0</v>
      </c>
      <c r="D22" s="21">
        <v>5.0</v>
      </c>
      <c r="E22" s="21">
        <v>4.0</v>
      </c>
      <c r="F22" s="21">
        <v>3.0</v>
      </c>
      <c r="G22" s="21">
        <v>4.0</v>
      </c>
      <c r="H22" s="21">
        <v>4.0</v>
      </c>
      <c r="I22" s="21">
        <v>5.0</v>
      </c>
      <c r="J22" s="21">
        <v>4.0</v>
      </c>
      <c r="K22" s="21">
        <v>5.0</v>
      </c>
      <c r="L22" s="21">
        <v>3.0</v>
      </c>
      <c r="M22" s="21">
        <v>5.0</v>
      </c>
      <c r="N22" s="21">
        <v>3.0</v>
      </c>
      <c r="O22" s="21">
        <v>5.0</v>
      </c>
      <c r="P22" s="21">
        <v>4.0</v>
      </c>
      <c r="Q22" s="21">
        <v>4.0</v>
      </c>
      <c r="R22" s="21">
        <v>4.0</v>
      </c>
      <c r="S22" s="21">
        <v>4.0</v>
      </c>
      <c r="T22" s="21">
        <v>4.0</v>
      </c>
      <c r="U22" s="22">
        <v>19.0</v>
      </c>
      <c r="V22" s="22">
        <v>18.0</v>
      </c>
      <c r="W22" s="22">
        <v>23.0</v>
      </c>
      <c r="X22" s="22">
        <v>21.0</v>
      </c>
      <c r="Y22" s="22">
        <v>81.0</v>
      </c>
      <c r="Z22" s="25">
        <v>86.36363636363636</v>
      </c>
    </row>
    <row r="23">
      <c r="A23" s="21">
        <v>4.0</v>
      </c>
      <c r="B23" s="21">
        <v>5.0</v>
      </c>
      <c r="C23" s="21">
        <v>5.0</v>
      </c>
      <c r="D23" s="21">
        <v>4.0</v>
      </c>
      <c r="E23" s="21">
        <v>4.0</v>
      </c>
      <c r="F23" s="21">
        <v>4.0</v>
      </c>
      <c r="G23" s="21">
        <v>3.0</v>
      </c>
      <c r="H23" s="21">
        <v>4.0</v>
      </c>
      <c r="I23" s="21">
        <v>3.0</v>
      </c>
      <c r="J23" s="21">
        <v>4.0</v>
      </c>
      <c r="K23" s="21">
        <v>3.0</v>
      </c>
      <c r="L23" s="21">
        <v>3.0</v>
      </c>
      <c r="M23" s="21">
        <v>4.0</v>
      </c>
      <c r="N23" s="21">
        <v>3.0</v>
      </c>
      <c r="O23" s="21">
        <v>4.0</v>
      </c>
      <c r="P23" s="21">
        <v>4.0</v>
      </c>
      <c r="Q23" s="21">
        <v>4.0</v>
      </c>
      <c r="R23" s="21">
        <v>4.0</v>
      </c>
      <c r="S23" s="21">
        <v>4.0</v>
      </c>
      <c r="T23" s="21">
        <v>5.0</v>
      </c>
      <c r="U23" s="22">
        <v>19.0</v>
      </c>
      <c r="V23" s="22">
        <v>20.0</v>
      </c>
      <c r="W23" s="22">
        <v>20.0</v>
      </c>
      <c r="X23" s="22">
        <v>19.0</v>
      </c>
      <c r="Y23" s="22">
        <v>78.0</v>
      </c>
      <c r="Z23" s="25">
        <v>68.18181818181817</v>
      </c>
    </row>
    <row r="24">
      <c r="A24" s="21">
        <v>1.0</v>
      </c>
      <c r="B24" s="21">
        <v>4.0</v>
      </c>
      <c r="C24" s="21">
        <v>5.0</v>
      </c>
      <c r="D24" s="21">
        <v>3.0</v>
      </c>
      <c r="E24" s="21">
        <v>3.0</v>
      </c>
      <c r="F24" s="21">
        <v>3.0</v>
      </c>
      <c r="G24" s="21">
        <v>1.0</v>
      </c>
      <c r="H24" s="21">
        <v>3.0</v>
      </c>
      <c r="I24" s="21">
        <v>1.0</v>
      </c>
      <c r="J24" s="21">
        <v>2.0</v>
      </c>
      <c r="K24" s="21">
        <v>2.0</v>
      </c>
      <c r="L24" s="21">
        <v>3.0</v>
      </c>
      <c r="M24" s="21">
        <v>3.0</v>
      </c>
      <c r="N24" s="21">
        <v>1.0</v>
      </c>
      <c r="O24" s="21">
        <v>3.0</v>
      </c>
      <c r="P24" s="21">
        <v>4.0</v>
      </c>
      <c r="Q24" s="21">
        <v>2.0</v>
      </c>
      <c r="R24" s="21">
        <v>4.0</v>
      </c>
      <c r="S24" s="21">
        <v>3.0</v>
      </c>
      <c r="T24" s="21">
        <v>4.0</v>
      </c>
      <c r="U24" s="22">
        <v>12.0</v>
      </c>
      <c r="V24" s="22">
        <v>16.0</v>
      </c>
      <c r="W24" s="22">
        <v>16.0</v>
      </c>
      <c r="X24" s="22">
        <v>11.0</v>
      </c>
      <c r="Y24" s="22">
        <v>55.0</v>
      </c>
      <c r="Z24" s="25">
        <v>63.63636363636363</v>
      </c>
    </row>
    <row r="25">
      <c r="A25" s="21">
        <v>2.0</v>
      </c>
      <c r="B25" s="21">
        <v>4.0</v>
      </c>
      <c r="C25" s="21">
        <v>5.0</v>
      </c>
      <c r="D25" s="21">
        <v>3.0</v>
      </c>
      <c r="E25" s="21">
        <v>3.0</v>
      </c>
      <c r="F25" s="21">
        <v>2.0</v>
      </c>
      <c r="G25" s="21">
        <v>1.0</v>
      </c>
      <c r="H25" s="21">
        <v>3.0</v>
      </c>
      <c r="I25" s="21">
        <v>2.0</v>
      </c>
      <c r="J25" s="21">
        <v>1.0</v>
      </c>
      <c r="K25" s="21">
        <v>1.0</v>
      </c>
      <c r="L25" s="21">
        <v>1.0</v>
      </c>
      <c r="M25" s="21">
        <v>1.0</v>
      </c>
      <c r="N25" s="21">
        <v>1.0</v>
      </c>
      <c r="O25" s="21">
        <v>1.0</v>
      </c>
      <c r="P25" s="21">
        <v>1.0</v>
      </c>
      <c r="Q25" s="21">
        <v>3.0</v>
      </c>
      <c r="R25" s="21">
        <v>3.0</v>
      </c>
      <c r="S25" s="21">
        <v>1.0</v>
      </c>
      <c r="T25" s="21">
        <v>2.0</v>
      </c>
      <c r="U25" s="22">
        <v>8.0</v>
      </c>
      <c r="V25" s="22">
        <v>11.0</v>
      </c>
      <c r="W25" s="22">
        <v>11.0</v>
      </c>
      <c r="X25" s="22">
        <v>11.0</v>
      </c>
      <c r="Y25" s="22">
        <v>41.0</v>
      </c>
      <c r="Z25" s="25">
        <v>54.54545454545454</v>
      </c>
    </row>
    <row r="26">
      <c r="A26" s="21">
        <v>4.0</v>
      </c>
      <c r="B26" s="21">
        <v>3.0</v>
      </c>
      <c r="C26" s="21">
        <v>5.0</v>
      </c>
      <c r="D26" s="21">
        <v>4.0</v>
      </c>
      <c r="E26" s="21">
        <v>4.0</v>
      </c>
      <c r="F26" s="21">
        <v>2.0</v>
      </c>
      <c r="G26" s="21">
        <v>2.0</v>
      </c>
      <c r="H26" s="21">
        <v>3.0</v>
      </c>
      <c r="I26" s="21">
        <v>2.0</v>
      </c>
      <c r="J26" s="21">
        <v>4.0</v>
      </c>
      <c r="K26" s="21">
        <v>3.0</v>
      </c>
      <c r="L26" s="21">
        <v>3.0</v>
      </c>
      <c r="M26" s="21">
        <v>3.0</v>
      </c>
      <c r="N26" s="21">
        <v>3.0</v>
      </c>
      <c r="O26" s="21">
        <v>4.0</v>
      </c>
      <c r="P26" s="21">
        <v>3.0</v>
      </c>
      <c r="Q26" s="21">
        <v>4.0</v>
      </c>
      <c r="R26" s="21">
        <v>2.0</v>
      </c>
      <c r="S26" s="21">
        <v>4.0</v>
      </c>
      <c r="T26" s="21">
        <v>3.0</v>
      </c>
      <c r="U26" s="22">
        <v>18.0</v>
      </c>
      <c r="V26" s="22">
        <v>15.0</v>
      </c>
      <c r="W26" s="22">
        <v>16.0</v>
      </c>
      <c r="X26" s="22">
        <v>16.0</v>
      </c>
      <c r="Y26" s="22">
        <v>65.0</v>
      </c>
      <c r="Z26" s="25">
        <v>77.27272727272727</v>
      </c>
    </row>
    <row r="27">
      <c r="A27" s="21">
        <v>5.0</v>
      </c>
      <c r="B27" s="21">
        <v>3.0</v>
      </c>
      <c r="C27" s="21">
        <v>5.0</v>
      </c>
      <c r="D27" s="21">
        <v>5.0</v>
      </c>
      <c r="E27" s="21">
        <v>3.0</v>
      </c>
      <c r="F27" s="21">
        <v>4.0</v>
      </c>
      <c r="G27" s="21">
        <v>4.0</v>
      </c>
      <c r="H27" s="21">
        <v>4.0</v>
      </c>
      <c r="I27" s="21">
        <v>4.0</v>
      </c>
      <c r="J27" s="21">
        <v>5.0</v>
      </c>
      <c r="K27" s="21">
        <v>4.0</v>
      </c>
      <c r="L27" s="21">
        <v>5.0</v>
      </c>
      <c r="M27" s="21">
        <v>5.0</v>
      </c>
      <c r="N27" s="21">
        <v>4.0</v>
      </c>
      <c r="O27" s="21">
        <v>5.0</v>
      </c>
      <c r="P27" s="21">
        <v>5.0</v>
      </c>
      <c r="Q27" s="21">
        <v>3.0</v>
      </c>
      <c r="R27" s="21">
        <v>5.0</v>
      </c>
      <c r="S27" s="21">
        <v>5.0</v>
      </c>
      <c r="T27" s="21">
        <v>5.0</v>
      </c>
      <c r="U27" s="22">
        <v>24.0</v>
      </c>
      <c r="V27" s="22">
        <v>19.0</v>
      </c>
      <c r="W27" s="22">
        <v>24.0</v>
      </c>
      <c r="X27" s="22">
        <v>21.0</v>
      </c>
      <c r="Y27" s="22">
        <v>88.0</v>
      </c>
      <c r="Z27" s="25">
        <v>77.27272727272727</v>
      </c>
    </row>
    <row r="28">
      <c r="A28" s="21">
        <v>3.0</v>
      </c>
      <c r="B28" s="21">
        <v>3.0</v>
      </c>
      <c r="C28" s="21">
        <v>4.0</v>
      </c>
      <c r="D28" s="21">
        <v>5.0</v>
      </c>
      <c r="E28" s="21">
        <v>5.0</v>
      </c>
      <c r="F28" s="21">
        <v>3.0</v>
      </c>
      <c r="G28" s="21">
        <v>3.0</v>
      </c>
      <c r="H28" s="21">
        <v>3.0</v>
      </c>
      <c r="I28" s="21">
        <v>3.0</v>
      </c>
      <c r="J28" s="21">
        <v>3.0</v>
      </c>
      <c r="K28" s="21">
        <v>3.0</v>
      </c>
      <c r="L28" s="21">
        <v>3.0</v>
      </c>
      <c r="M28" s="21">
        <v>2.0</v>
      </c>
      <c r="N28" s="21">
        <v>4.0</v>
      </c>
      <c r="O28" s="21">
        <v>5.0</v>
      </c>
      <c r="P28" s="21">
        <v>3.0</v>
      </c>
      <c r="Q28" s="21">
        <v>3.0</v>
      </c>
      <c r="R28" s="21">
        <v>5.0</v>
      </c>
      <c r="S28" s="21">
        <v>5.0</v>
      </c>
      <c r="T28" s="21">
        <v>5.0</v>
      </c>
      <c r="U28" s="22">
        <v>17.0</v>
      </c>
      <c r="V28" s="22">
        <v>17.0</v>
      </c>
      <c r="W28" s="22">
        <v>19.0</v>
      </c>
      <c r="X28" s="22">
        <v>20.0</v>
      </c>
      <c r="Y28" s="22">
        <v>73.0</v>
      </c>
      <c r="Z28" s="25">
        <v>77.27272727272727</v>
      </c>
    </row>
    <row r="29">
      <c r="A29" s="21">
        <v>5.0</v>
      </c>
      <c r="B29" s="21">
        <v>5.0</v>
      </c>
      <c r="C29" s="21">
        <v>5.0</v>
      </c>
      <c r="D29" s="21">
        <v>4.0</v>
      </c>
      <c r="E29" s="21">
        <v>4.0</v>
      </c>
      <c r="F29" s="21">
        <v>5.0</v>
      </c>
      <c r="G29" s="21">
        <v>5.0</v>
      </c>
      <c r="H29" s="21">
        <v>5.0</v>
      </c>
      <c r="I29" s="21">
        <v>3.0</v>
      </c>
      <c r="J29" s="21">
        <v>5.0</v>
      </c>
      <c r="K29" s="21">
        <v>4.0</v>
      </c>
      <c r="L29" s="21">
        <v>1.0</v>
      </c>
      <c r="M29" s="21">
        <v>5.0</v>
      </c>
      <c r="N29" s="21">
        <v>4.0</v>
      </c>
      <c r="O29" s="21">
        <v>4.0</v>
      </c>
      <c r="P29" s="21">
        <v>5.0</v>
      </c>
      <c r="Q29" s="21">
        <v>5.0</v>
      </c>
      <c r="R29" s="21">
        <v>5.0</v>
      </c>
      <c r="S29" s="21">
        <v>5.0</v>
      </c>
      <c r="T29" s="21">
        <v>5.0</v>
      </c>
      <c r="U29" s="22">
        <v>21.0</v>
      </c>
      <c r="V29" s="22">
        <v>23.0</v>
      </c>
      <c r="W29" s="22">
        <v>24.0</v>
      </c>
      <c r="X29" s="22">
        <v>21.0</v>
      </c>
      <c r="Y29" s="22">
        <v>89.0</v>
      </c>
      <c r="Z29" s="25">
        <v>95.45454545454545</v>
      </c>
    </row>
    <row r="30">
      <c r="A30" s="21">
        <v>3.0</v>
      </c>
      <c r="B30" s="21">
        <v>4.0</v>
      </c>
      <c r="C30" s="21">
        <v>4.0</v>
      </c>
      <c r="D30" s="21">
        <v>5.0</v>
      </c>
      <c r="E30" s="21">
        <v>5.0</v>
      </c>
      <c r="F30" s="21">
        <v>3.0</v>
      </c>
      <c r="G30" s="21">
        <v>3.0</v>
      </c>
      <c r="H30" s="21">
        <v>3.0</v>
      </c>
      <c r="I30" s="21">
        <v>2.0</v>
      </c>
      <c r="J30" s="21">
        <v>4.0</v>
      </c>
      <c r="K30" s="21">
        <v>3.0</v>
      </c>
      <c r="L30" s="21">
        <v>3.0</v>
      </c>
      <c r="M30" s="21">
        <v>4.0</v>
      </c>
      <c r="N30" s="21">
        <v>2.0</v>
      </c>
      <c r="O30" s="21">
        <v>4.0</v>
      </c>
      <c r="P30" s="21">
        <v>5.0</v>
      </c>
      <c r="Q30" s="21">
        <v>4.0</v>
      </c>
      <c r="R30" s="21">
        <v>4.0</v>
      </c>
      <c r="S30" s="21">
        <v>4.0</v>
      </c>
      <c r="T30" s="21">
        <v>4.0</v>
      </c>
      <c r="U30" s="22">
        <v>17.0</v>
      </c>
      <c r="V30" s="22">
        <v>20.0</v>
      </c>
      <c r="W30" s="22">
        <v>19.0</v>
      </c>
      <c r="X30" s="22">
        <v>17.0</v>
      </c>
      <c r="Y30" s="22">
        <v>73.0</v>
      </c>
      <c r="Z30" s="25">
        <v>81.81818181818183</v>
      </c>
    </row>
    <row r="31">
      <c r="A31" s="21">
        <v>1.0</v>
      </c>
      <c r="B31" s="21">
        <v>1.0</v>
      </c>
      <c r="C31" s="21">
        <v>3.0</v>
      </c>
      <c r="D31" s="21">
        <v>4.0</v>
      </c>
      <c r="E31" s="21">
        <v>2.0</v>
      </c>
      <c r="F31" s="21">
        <v>2.0</v>
      </c>
      <c r="G31" s="21">
        <v>1.0</v>
      </c>
      <c r="H31" s="21">
        <v>1.0</v>
      </c>
      <c r="I31" s="21">
        <v>1.0</v>
      </c>
      <c r="J31" s="21">
        <v>1.0</v>
      </c>
      <c r="K31" s="21">
        <v>1.0</v>
      </c>
      <c r="L31" s="21">
        <v>1.0</v>
      </c>
      <c r="M31" s="21">
        <v>2.0</v>
      </c>
      <c r="N31" s="21">
        <v>1.0</v>
      </c>
      <c r="O31" s="21">
        <v>4.0</v>
      </c>
      <c r="P31" s="21">
        <v>2.0</v>
      </c>
      <c r="Q31" s="21">
        <v>1.0</v>
      </c>
      <c r="R31" s="21">
        <v>3.0</v>
      </c>
      <c r="S31" s="21">
        <v>4.0</v>
      </c>
      <c r="T31" s="21">
        <v>2.0</v>
      </c>
      <c r="U31" s="22">
        <v>8.0</v>
      </c>
      <c r="V31" s="22">
        <v>8.0</v>
      </c>
      <c r="W31" s="22">
        <v>13.0</v>
      </c>
      <c r="X31" s="22">
        <v>9.0</v>
      </c>
      <c r="Y31" s="22">
        <v>38.0</v>
      </c>
      <c r="Z31" s="25">
        <v>68.18181818181817</v>
      </c>
    </row>
    <row r="32">
      <c r="A32" s="21">
        <v>1.0</v>
      </c>
      <c r="B32" s="21">
        <v>4.0</v>
      </c>
      <c r="C32" s="21">
        <v>4.0</v>
      </c>
      <c r="D32" s="21">
        <v>5.0</v>
      </c>
      <c r="E32" s="21">
        <v>2.0</v>
      </c>
      <c r="F32" s="21">
        <v>4.0</v>
      </c>
      <c r="G32" s="21">
        <v>1.0</v>
      </c>
      <c r="H32" s="21">
        <v>1.0</v>
      </c>
      <c r="I32" s="21">
        <v>1.0</v>
      </c>
      <c r="J32" s="21">
        <v>1.0</v>
      </c>
      <c r="K32" s="21">
        <v>1.0</v>
      </c>
      <c r="L32" s="21">
        <v>1.0</v>
      </c>
      <c r="M32" s="21">
        <v>1.0</v>
      </c>
      <c r="N32" s="21">
        <v>1.0</v>
      </c>
      <c r="O32" s="21">
        <v>2.0</v>
      </c>
      <c r="P32" s="21">
        <v>1.0</v>
      </c>
      <c r="Q32" s="21">
        <v>1.0</v>
      </c>
      <c r="R32" s="21">
        <v>1.0</v>
      </c>
      <c r="S32" s="21">
        <v>1.0</v>
      </c>
      <c r="T32" s="21">
        <v>1.0</v>
      </c>
      <c r="U32" s="22">
        <v>5.0</v>
      </c>
      <c r="V32" s="22">
        <v>12.0</v>
      </c>
      <c r="W32" s="22">
        <v>9.0</v>
      </c>
      <c r="X32" s="22">
        <v>9.0</v>
      </c>
      <c r="Y32" s="22">
        <v>35.0</v>
      </c>
      <c r="Z32" s="25">
        <v>72.72727272727273</v>
      </c>
    </row>
    <row r="33">
      <c r="A33" s="21">
        <v>1.0</v>
      </c>
      <c r="B33" s="21">
        <v>3.0</v>
      </c>
      <c r="C33" s="21">
        <v>3.0</v>
      </c>
      <c r="D33" s="21">
        <v>3.0</v>
      </c>
      <c r="E33" s="21">
        <v>1.0</v>
      </c>
      <c r="F33" s="21">
        <v>4.0</v>
      </c>
      <c r="G33" s="21">
        <v>2.0</v>
      </c>
      <c r="H33" s="21">
        <v>3.0</v>
      </c>
      <c r="I33" s="21">
        <v>3.0</v>
      </c>
      <c r="J33" s="21">
        <v>3.0</v>
      </c>
      <c r="K33" s="21">
        <v>3.0</v>
      </c>
      <c r="L33" s="21">
        <v>2.0</v>
      </c>
      <c r="M33" s="21">
        <v>4.0</v>
      </c>
      <c r="N33" s="21">
        <v>2.0</v>
      </c>
      <c r="O33" s="21">
        <v>3.0</v>
      </c>
      <c r="P33" s="21">
        <v>3.0</v>
      </c>
      <c r="Q33" s="21">
        <v>2.0</v>
      </c>
      <c r="R33" s="21">
        <v>3.0</v>
      </c>
      <c r="S33" s="21">
        <v>3.0</v>
      </c>
      <c r="T33" s="21">
        <v>2.0</v>
      </c>
      <c r="U33" s="22">
        <v>12.0</v>
      </c>
      <c r="V33" s="22">
        <v>14.0</v>
      </c>
      <c r="W33" s="22">
        <v>15.0</v>
      </c>
      <c r="X33" s="22">
        <v>12.0</v>
      </c>
      <c r="Y33" s="22">
        <v>53.0</v>
      </c>
      <c r="Z33" s="25">
        <v>86.36363636363636</v>
      </c>
    </row>
    <row r="34">
      <c r="A34" s="21">
        <v>3.0</v>
      </c>
      <c r="B34" s="21">
        <v>2.0</v>
      </c>
      <c r="C34" s="21">
        <v>5.0</v>
      </c>
      <c r="D34" s="21">
        <v>5.0</v>
      </c>
      <c r="E34" s="21">
        <v>5.0</v>
      </c>
      <c r="F34" s="21">
        <v>1.0</v>
      </c>
      <c r="G34" s="21">
        <v>1.0</v>
      </c>
      <c r="H34" s="21">
        <v>1.0</v>
      </c>
      <c r="I34" s="21">
        <v>3.0</v>
      </c>
      <c r="J34" s="21">
        <v>1.0</v>
      </c>
      <c r="K34" s="21">
        <v>1.0</v>
      </c>
      <c r="L34" s="21">
        <v>3.0</v>
      </c>
      <c r="M34" s="21">
        <v>1.0</v>
      </c>
      <c r="N34" s="21">
        <v>3.0</v>
      </c>
      <c r="O34" s="21">
        <v>5.0</v>
      </c>
      <c r="P34" s="21">
        <v>5.0</v>
      </c>
      <c r="Q34" s="21">
        <v>5.0</v>
      </c>
      <c r="R34" s="21">
        <v>5.0</v>
      </c>
      <c r="S34" s="21">
        <v>5.0</v>
      </c>
      <c r="T34" s="21">
        <v>5.0</v>
      </c>
      <c r="U34" s="22">
        <v>13.0</v>
      </c>
      <c r="V34" s="22">
        <v>14.0</v>
      </c>
      <c r="W34" s="22">
        <v>17.0</v>
      </c>
      <c r="X34" s="22">
        <v>21.0</v>
      </c>
      <c r="Y34" s="22">
        <v>65.0</v>
      </c>
      <c r="Z34" s="25">
        <v>54.54545454545454</v>
      </c>
    </row>
    <row r="35">
      <c r="A35" s="21">
        <v>3.0</v>
      </c>
      <c r="B35" s="21">
        <v>5.0</v>
      </c>
      <c r="C35" s="21">
        <v>5.0</v>
      </c>
      <c r="D35" s="21">
        <v>5.0</v>
      </c>
      <c r="E35" s="21">
        <v>2.0</v>
      </c>
      <c r="F35" s="21">
        <v>5.0</v>
      </c>
      <c r="G35" s="21">
        <v>4.0</v>
      </c>
      <c r="H35" s="21">
        <v>3.0</v>
      </c>
      <c r="I35" s="21">
        <v>4.0</v>
      </c>
      <c r="J35" s="21">
        <v>4.0</v>
      </c>
      <c r="K35" s="21">
        <v>3.0</v>
      </c>
      <c r="L35" s="21">
        <v>3.0</v>
      </c>
      <c r="M35" s="21">
        <v>4.0</v>
      </c>
      <c r="N35" s="21">
        <v>1.0</v>
      </c>
      <c r="O35" s="21">
        <v>3.0</v>
      </c>
      <c r="P35" s="21">
        <v>4.0</v>
      </c>
      <c r="Q35" s="21">
        <v>4.0</v>
      </c>
      <c r="R35" s="21">
        <v>4.0</v>
      </c>
      <c r="S35" s="21">
        <v>5.0</v>
      </c>
      <c r="T35" s="21">
        <v>5.0</v>
      </c>
      <c r="U35" s="22">
        <v>18.0</v>
      </c>
      <c r="V35" s="22">
        <v>19.0</v>
      </c>
      <c r="W35" s="22">
        <v>20.0</v>
      </c>
      <c r="X35" s="22">
        <v>19.0</v>
      </c>
      <c r="Y35" s="22">
        <v>76.0</v>
      </c>
      <c r="Z35" s="25">
        <v>95.45454545454545</v>
      </c>
    </row>
    <row r="36">
      <c r="A36" s="21">
        <v>1.0</v>
      </c>
      <c r="B36" s="21">
        <v>4.0</v>
      </c>
      <c r="C36" s="21">
        <v>2.0</v>
      </c>
      <c r="D36" s="21">
        <v>2.0</v>
      </c>
      <c r="E36" s="21">
        <v>3.0</v>
      </c>
      <c r="F36" s="21">
        <v>2.0</v>
      </c>
      <c r="G36" s="21">
        <v>2.0</v>
      </c>
      <c r="H36" s="21">
        <v>3.0</v>
      </c>
      <c r="I36" s="21">
        <v>2.0</v>
      </c>
      <c r="J36" s="21">
        <v>4.0</v>
      </c>
      <c r="K36" s="21">
        <v>3.0</v>
      </c>
      <c r="L36" s="21">
        <v>3.0</v>
      </c>
      <c r="M36" s="21">
        <v>2.0</v>
      </c>
      <c r="N36" s="21">
        <v>3.0</v>
      </c>
      <c r="O36" s="21">
        <v>2.0</v>
      </c>
      <c r="P36" s="21">
        <v>3.0</v>
      </c>
      <c r="Q36" s="21">
        <v>1.0</v>
      </c>
      <c r="R36" s="21">
        <v>2.0</v>
      </c>
      <c r="S36" s="21">
        <v>2.0</v>
      </c>
      <c r="T36" s="21">
        <v>2.0</v>
      </c>
      <c r="U36" s="22">
        <v>13.0</v>
      </c>
      <c r="V36" s="22">
        <v>15.0</v>
      </c>
      <c r="W36" s="22">
        <v>10.0</v>
      </c>
      <c r="X36" s="22">
        <v>10.0</v>
      </c>
      <c r="Y36" s="22">
        <v>48.0</v>
      </c>
      <c r="Z36" s="25">
        <v>77.27272727272727</v>
      </c>
    </row>
    <row r="37">
      <c r="A37" s="21">
        <v>1.0</v>
      </c>
      <c r="B37" s="21">
        <v>3.0</v>
      </c>
      <c r="C37" s="21">
        <v>5.0</v>
      </c>
      <c r="D37" s="21">
        <v>4.0</v>
      </c>
      <c r="E37" s="21">
        <v>4.0</v>
      </c>
      <c r="F37" s="21">
        <v>4.0</v>
      </c>
      <c r="G37" s="21">
        <v>3.0</v>
      </c>
      <c r="H37" s="21">
        <v>4.0</v>
      </c>
      <c r="I37" s="21">
        <v>5.0</v>
      </c>
      <c r="J37" s="21">
        <v>3.0</v>
      </c>
      <c r="K37" s="21">
        <v>3.0</v>
      </c>
      <c r="L37" s="21">
        <v>2.0</v>
      </c>
      <c r="M37" s="21">
        <v>3.0</v>
      </c>
      <c r="N37" s="21">
        <v>3.0</v>
      </c>
      <c r="O37" s="21">
        <v>3.0</v>
      </c>
      <c r="P37" s="21">
        <v>4.0</v>
      </c>
      <c r="Q37" s="21">
        <v>4.0</v>
      </c>
      <c r="R37" s="21">
        <v>4.0</v>
      </c>
      <c r="S37" s="21">
        <v>4.0</v>
      </c>
      <c r="T37" s="21">
        <v>4.0</v>
      </c>
      <c r="U37" s="22">
        <v>14.0</v>
      </c>
      <c r="V37" s="22">
        <v>18.0</v>
      </c>
      <c r="W37" s="22">
        <v>18.0</v>
      </c>
      <c r="X37" s="22">
        <v>20.0</v>
      </c>
      <c r="Y37" s="22">
        <v>70.0</v>
      </c>
      <c r="Z37" s="25">
        <v>77.27272727272727</v>
      </c>
    </row>
    <row r="38">
      <c r="A38" s="21">
        <v>5.0</v>
      </c>
      <c r="B38" s="21">
        <v>5.0</v>
      </c>
      <c r="C38" s="21">
        <v>5.0</v>
      </c>
      <c r="D38" s="21">
        <v>4.0</v>
      </c>
      <c r="E38" s="21">
        <v>4.0</v>
      </c>
      <c r="F38" s="21">
        <v>5.0</v>
      </c>
      <c r="G38" s="21">
        <v>3.0</v>
      </c>
      <c r="H38" s="21">
        <v>4.0</v>
      </c>
      <c r="I38" s="21">
        <v>5.0</v>
      </c>
      <c r="J38" s="21">
        <v>4.0</v>
      </c>
      <c r="K38" s="21">
        <v>5.0</v>
      </c>
      <c r="L38" s="21">
        <v>5.0</v>
      </c>
      <c r="M38" s="21">
        <v>5.0</v>
      </c>
      <c r="N38" s="21">
        <v>5.0</v>
      </c>
      <c r="O38" s="21">
        <v>5.0</v>
      </c>
      <c r="P38" s="21">
        <v>5.0</v>
      </c>
      <c r="Q38" s="21">
        <v>4.0</v>
      </c>
      <c r="R38" s="21">
        <v>5.0</v>
      </c>
      <c r="S38" s="21">
        <v>5.0</v>
      </c>
      <c r="T38" s="21">
        <v>5.0</v>
      </c>
      <c r="U38" s="22">
        <v>23.0</v>
      </c>
      <c r="V38" s="22">
        <v>24.0</v>
      </c>
      <c r="W38" s="22">
        <v>23.0</v>
      </c>
      <c r="X38" s="22">
        <v>23.0</v>
      </c>
      <c r="Y38" s="22">
        <v>93.0</v>
      </c>
      <c r="Z38" s="25">
        <v>86.36363636363636</v>
      </c>
    </row>
    <row r="39">
      <c r="A39" s="21">
        <v>3.0</v>
      </c>
      <c r="B39" s="21">
        <v>4.0</v>
      </c>
      <c r="C39" s="21">
        <v>5.0</v>
      </c>
      <c r="D39" s="21">
        <v>4.0</v>
      </c>
      <c r="E39" s="21">
        <v>4.0</v>
      </c>
      <c r="F39" s="21">
        <v>2.0</v>
      </c>
      <c r="G39" s="21">
        <v>3.0</v>
      </c>
      <c r="H39" s="21">
        <v>5.0</v>
      </c>
      <c r="I39" s="21">
        <v>3.0</v>
      </c>
      <c r="J39" s="21">
        <v>5.0</v>
      </c>
      <c r="K39" s="21">
        <v>4.0</v>
      </c>
      <c r="L39" s="21">
        <v>3.0</v>
      </c>
      <c r="M39" s="21">
        <v>4.0</v>
      </c>
      <c r="N39" s="21">
        <v>3.0</v>
      </c>
      <c r="O39" s="21">
        <v>4.0</v>
      </c>
      <c r="P39" s="21">
        <v>4.0</v>
      </c>
      <c r="Q39" s="21">
        <v>4.0</v>
      </c>
      <c r="R39" s="21">
        <v>4.0</v>
      </c>
      <c r="S39" s="21">
        <v>4.0</v>
      </c>
      <c r="T39" s="21">
        <v>4.0</v>
      </c>
      <c r="U39" s="22">
        <v>20.0</v>
      </c>
      <c r="V39" s="22">
        <v>18.0</v>
      </c>
      <c r="W39" s="22">
        <v>20.0</v>
      </c>
      <c r="X39" s="22">
        <v>18.0</v>
      </c>
      <c r="Y39" s="22">
        <v>76.0</v>
      </c>
      <c r="Z39" s="25">
        <v>77.27272727272727</v>
      </c>
    </row>
    <row r="40">
      <c r="A40" s="21">
        <v>1.0</v>
      </c>
      <c r="B40" s="21">
        <v>3.0</v>
      </c>
      <c r="C40" s="21">
        <v>3.0</v>
      </c>
      <c r="D40" s="21">
        <v>3.0</v>
      </c>
      <c r="E40" s="21">
        <v>3.0</v>
      </c>
      <c r="F40" s="21">
        <v>3.0</v>
      </c>
      <c r="G40" s="21">
        <v>1.0</v>
      </c>
      <c r="H40" s="21">
        <v>2.0</v>
      </c>
      <c r="I40" s="21">
        <v>1.0</v>
      </c>
      <c r="J40" s="21">
        <v>2.0</v>
      </c>
      <c r="K40" s="21">
        <v>1.0</v>
      </c>
      <c r="L40" s="21">
        <v>2.0</v>
      </c>
      <c r="M40" s="21">
        <v>2.0</v>
      </c>
      <c r="N40" s="21">
        <v>1.0</v>
      </c>
      <c r="O40" s="21">
        <v>2.0</v>
      </c>
      <c r="P40" s="21">
        <v>2.0</v>
      </c>
      <c r="Q40" s="21">
        <v>1.0</v>
      </c>
      <c r="R40" s="21">
        <v>2.0</v>
      </c>
      <c r="S40" s="21">
        <v>2.0</v>
      </c>
      <c r="T40" s="21">
        <v>2.0</v>
      </c>
      <c r="U40" s="22">
        <v>9.0</v>
      </c>
      <c r="V40" s="22">
        <v>12.0</v>
      </c>
      <c r="W40" s="22">
        <v>10.0</v>
      </c>
      <c r="X40" s="22">
        <v>8.0</v>
      </c>
      <c r="Y40" s="22">
        <v>39.0</v>
      </c>
      <c r="Z40" s="25">
        <v>68.18181818181817</v>
      </c>
    </row>
    <row r="41">
      <c r="A41" s="21">
        <v>1.0</v>
      </c>
      <c r="B41" s="21">
        <v>3.0</v>
      </c>
      <c r="C41" s="21">
        <v>5.0</v>
      </c>
      <c r="D41" s="21">
        <v>3.0</v>
      </c>
      <c r="E41" s="21">
        <v>3.0</v>
      </c>
      <c r="F41" s="21">
        <v>3.0</v>
      </c>
      <c r="G41" s="21">
        <v>1.0</v>
      </c>
      <c r="H41" s="21">
        <v>2.0</v>
      </c>
      <c r="I41" s="21">
        <v>1.0</v>
      </c>
      <c r="J41" s="21">
        <v>1.0</v>
      </c>
      <c r="K41" s="21">
        <v>2.0</v>
      </c>
      <c r="L41" s="21">
        <v>1.0</v>
      </c>
      <c r="M41" s="21">
        <v>4.0</v>
      </c>
      <c r="N41" s="21">
        <v>2.0</v>
      </c>
      <c r="O41" s="21">
        <v>4.0</v>
      </c>
      <c r="P41" s="21">
        <v>3.0</v>
      </c>
      <c r="Q41" s="21">
        <v>1.0</v>
      </c>
      <c r="R41" s="21">
        <v>3.0</v>
      </c>
      <c r="S41" s="21">
        <v>4.0</v>
      </c>
      <c r="T41" s="21">
        <v>4.0</v>
      </c>
      <c r="U41" s="22">
        <v>9.0</v>
      </c>
      <c r="V41" s="22">
        <v>14.0</v>
      </c>
      <c r="W41" s="22">
        <v>17.0</v>
      </c>
      <c r="X41" s="22">
        <v>11.0</v>
      </c>
      <c r="Y41" s="22">
        <v>51.0</v>
      </c>
      <c r="Z41" s="25">
        <v>63.63636363636363</v>
      </c>
    </row>
    <row r="42">
      <c r="A42" s="21">
        <v>2.0</v>
      </c>
      <c r="B42" s="21">
        <v>3.0</v>
      </c>
      <c r="C42" s="21">
        <v>4.0</v>
      </c>
      <c r="D42" s="21">
        <v>4.0</v>
      </c>
      <c r="E42" s="21">
        <v>4.0</v>
      </c>
      <c r="F42" s="21">
        <v>4.0</v>
      </c>
      <c r="G42" s="21">
        <v>3.0</v>
      </c>
      <c r="H42" s="21">
        <v>4.0</v>
      </c>
      <c r="I42" s="21">
        <v>2.0</v>
      </c>
      <c r="J42" s="21">
        <v>4.0</v>
      </c>
      <c r="K42" s="21">
        <v>3.0</v>
      </c>
      <c r="L42" s="21">
        <v>3.0</v>
      </c>
      <c r="M42" s="21">
        <v>3.0</v>
      </c>
      <c r="N42" s="21">
        <v>3.0</v>
      </c>
      <c r="O42" s="21">
        <v>2.0</v>
      </c>
      <c r="P42" s="21">
        <v>4.0</v>
      </c>
      <c r="Q42" s="21">
        <v>4.0</v>
      </c>
      <c r="R42" s="21">
        <v>4.0</v>
      </c>
      <c r="S42" s="21">
        <v>5.0</v>
      </c>
      <c r="T42" s="21">
        <v>5.0</v>
      </c>
      <c r="U42" s="22">
        <v>18.0</v>
      </c>
      <c r="V42" s="22">
        <v>18.0</v>
      </c>
      <c r="W42" s="22">
        <v>16.0</v>
      </c>
      <c r="X42" s="22">
        <v>18.0</v>
      </c>
      <c r="Y42" s="22">
        <v>70.0</v>
      </c>
      <c r="Z42" s="25">
        <v>81.81818181818183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8" t="s">
        <v>182</v>
      </c>
      <c r="B1" s="58" t="s">
        <v>183</v>
      </c>
      <c r="C1" s="58" t="s">
        <v>184</v>
      </c>
      <c r="D1" s="58" t="s">
        <v>185</v>
      </c>
      <c r="E1" s="58" t="s">
        <v>186</v>
      </c>
      <c r="F1" s="59" t="s">
        <v>187</v>
      </c>
      <c r="G1" s="59" t="s">
        <v>188</v>
      </c>
      <c r="H1" s="59" t="s">
        <v>189</v>
      </c>
      <c r="I1" s="60" t="s">
        <v>190</v>
      </c>
      <c r="J1" s="60" t="s">
        <v>191</v>
      </c>
      <c r="K1" s="61" t="s">
        <v>192</v>
      </c>
      <c r="L1" s="61" t="s">
        <v>193</v>
      </c>
      <c r="M1" s="61" t="s">
        <v>194</v>
      </c>
      <c r="N1" s="61" t="s">
        <v>195</v>
      </c>
      <c r="O1" s="61" t="s">
        <v>196</v>
      </c>
      <c r="P1" s="54" t="s">
        <v>197</v>
      </c>
      <c r="Q1" s="54" t="s">
        <v>198</v>
      </c>
      <c r="R1" s="54" t="s">
        <v>199</v>
      </c>
      <c r="S1" s="54" t="s">
        <v>200</v>
      </c>
      <c r="T1" s="54" t="s">
        <v>201</v>
      </c>
      <c r="U1" s="62" t="s">
        <v>149</v>
      </c>
      <c r="V1" s="62" t="s">
        <v>150</v>
      </c>
      <c r="W1" s="62" t="s">
        <v>151</v>
      </c>
      <c r="X1" s="62" t="s">
        <v>152</v>
      </c>
      <c r="Y1" s="63" t="s">
        <v>153</v>
      </c>
      <c r="Z1" s="64" t="s">
        <v>181</v>
      </c>
      <c r="AA1" s="65" t="s">
        <v>119</v>
      </c>
      <c r="AB1" s="65" t="s">
        <v>120</v>
      </c>
      <c r="AC1" s="65" t="s">
        <v>122</v>
      </c>
      <c r="AD1" s="65" t="s">
        <v>178</v>
      </c>
      <c r="AE1" s="66" t="s">
        <v>145</v>
      </c>
    </row>
    <row r="2">
      <c r="A2" s="21">
        <v>1.0</v>
      </c>
      <c r="B2" s="21">
        <v>4.0</v>
      </c>
      <c r="C2" s="21">
        <v>3.0</v>
      </c>
      <c r="D2" s="21">
        <v>3.0</v>
      </c>
      <c r="E2" s="21">
        <v>1.0</v>
      </c>
      <c r="F2" s="21">
        <v>3.0</v>
      </c>
      <c r="G2" s="21">
        <v>4.0</v>
      </c>
      <c r="H2" s="21">
        <v>3.0</v>
      </c>
      <c r="I2" s="55">
        <v>3.0</v>
      </c>
      <c r="J2" s="55">
        <v>3.0</v>
      </c>
      <c r="K2" s="21">
        <v>4.0</v>
      </c>
      <c r="L2" s="21">
        <v>1.0</v>
      </c>
      <c r="M2" s="21">
        <v>2.0</v>
      </c>
      <c r="N2" s="21">
        <v>4.0</v>
      </c>
      <c r="O2" s="21">
        <v>1.0</v>
      </c>
      <c r="P2" s="55">
        <v>5.0</v>
      </c>
      <c r="Q2" s="55">
        <v>2.0</v>
      </c>
      <c r="R2" s="55">
        <v>2.0</v>
      </c>
      <c r="S2" s="55">
        <v>1.0</v>
      </c>
      <c r="T2" s="55">
        <v>2.0</v>
      </c>
      <c r="U2" s="21">
        <v>12.0</v>
      </c>
      <c r="V2" s="21">
        <v>16.0</v>
      </c>
      <c r="W2" s="21">
        <v>12.0</v>
      </c>
      <c r="X2" s="21">
        <v>12.0</v>
      </c>
      <c r="Y2" s="21">
        <f t="shared" ref="Y2:Y42" si="1">SUM(U2,V2,W2,X2)</f>
        <v>52</v>
      </c>
      <c r="Z2" s="55">
        <v>36.36363636363637</v>
      </c>
      <c r="AA2" s="55">
        <v>23.0</v>
      </c>
      <c r="AB2" s="55">
        <v>2.0</v>
      </c>
      <c r="AC2" s="55">
        <v>3.0</v>
      </c>
      <c r="AD2" s="55">
        <v>2.0</v>
      </c>
      <c r="AE2" s="55">
        <v>2.0</v>
      </c>
    </row>
    <row r="3">
      <c r="A3" s="21">
        <v>2.0</v>
      </c>
      <c r="B3" s="21">
        <v>3.0</v>
      </c>
      <c r="C3" s="21">
        <v>2.0</v>
      </c>
      <c r="D3" s="21">
        <v>4.0</v>
      </c>
      <c r="E3" s="21">
        <v>2.0</v>
      </c>
      <c r="F3" s="21">
        <v>3.0</v>
      </c>
      <c r="G3" s="21">
        <v>3.0</v>
      </c>
      <c r="H3" s="21">
        <v>1.0</v>
      </c>
      <c r="I3" s="55">
        <v>1.0</v>
      </c>
      <c r="J3" s="55">
        <v>1.0</v>
      </c>
      <c r="K3" s="21">
        <v>4.0</v>
      </c>
      <c r="L3" s="21">
        <v>1.0</v>
      </c>
      <c r="M3" s="21">
        <v>2.0</v>
      </c>
      <c r="N3" s="21">
        <v>3.0</v>
      </c>
      <c r="O3" s="21">
        <v>3.0</v>
      </c>
      <c r="P3" s="55">
        <v>3.0</v>
      </c>
      <c r="Q3" s="55">
        <v>1.0</v>
      </c>
      <c r="R3" s="55">
        <v>2.0</v>
      </c>
      <c r="S3" s="55">
        <v>1.0</v>
      </c>
      <c r="T3" s="55">
        <v>4.0</v>
      </c>
      <c r="U3" s="21">
        <v>13.0</v>
      </c>
      <c r="V3" s="21">
        <v>9.0</v>
      </c>
      <c r="W3" s="21">
        <v>13.0</v>
      </c>
      <c r="X3" s="21">
        <v>11.0</v>
      </c>
      <c r="Y3" s="21">
        <f t="shared" si="1"/>
        <v>46</v>
      </c>
      <c r="Z3" s="55">
        <v>59.09090909090909</v>
      </c>
      <c r="AA3" s="55">
        <v>26.0</v>
      </c>
      <c r="AB3" s="55">
        <v>1.0</v>
      </c>
      <c r="AC3" s="55">
        <v>4.0</v>
      </c>
      <c r="AD3" s="55">
        <v>1.0</v>
      </c>
      <c r="AE3" s="55">
        <v>1.0</v>
      </c>
    </row>
    <row r="4">
      <c r="A4" s="21">
        <v>1.0</v>
      </c>
      <c r="B4" s="21">
        <v>3.0</v>
      </c>
      <c r="C4" s="21">
        <v>4.0</v>
      </c>
      <c r="D4" s="21">
        <v>3.0</v>
      </c>
      <c r="E4" s="21">
        <v>5.0</v>
      </c>
      <c r="F4" s="21">
        <v>3.0</v>
      </c>
      <c r="G4" s="21">
        <v>3.0</v>
      </c>
      <c r="H4" s="21">
        <v>3.0</v>
      </c>
      <c r="I4" s="55">
        <v>1.0</v>
      </c>
      <c r="J4" s="55">
        <v>3.0</v>
      </c>
      <c r="K4" s="21">
        <v>4.0</v>
      </c>
      <c r="L4" s="21">
        <v>2.0</v>
      </c>
      <c r="M4" s="21">
        <v>3.0</v>
      </c>
      <c r="N4" s="21">
        <v>3.0</v>
      </c>
      <c r="O4" s="21">
        <v>2.0</v>
      </c>
      <c r="P4" s="55">
        <v>5.0</v>
      </c>
      <c r="Q4" s="55">
        <v>1.0</v>
      </c>
      <c r="R4" s="55">
        <v>3.0</v>
      </c>
      <c r="S4" s="55">
        <v>3.0</v>
      </c>
      <c r="T4" s="55">
        <v>4.0</v>
      </c>
      <c r="U4" s="21">
        <v>16.0</v>
      </c>
      <c r="V4" s="21">
        <v>13.0</v>
      </c>
      <c r="W4" s="21">
        <v>14.0</v>
      </c>
      <c r="X4" s="21">
        <v>16.0</v>
      </c>
      <c r="Y4" s="21">
        <f t="shared" si="1"/>
        <v>59</v>
      </c>
      <c r="Z4" s="55">
        <v>31.818181818181817</v>
      </c>
      <c r="AA4" s="55">
        <v>22.0</v>
      </c>
      <c r="AB4" s="55">
        <v>2.0</v>
      </c>
      <c r="AC4" s="55">
        <v>3.0</v>
      </c>
      <c r="AD4" s="55">
        <v>3.0</v>
      </c>
      <c r="AE4" s="55">
        <v>1.0</v>
      </c>
    </row>
    <row r="5">
      <c r="A5" s="21">
        <v>4.0</v>
      </c>
      <c r="B5" s="21">
        <v>4.0</v>
      </c>
      <c r="C5" s="21">
        <v>1.0</v>
      </c>
      <c r="D5" s="21">
        <v>4.0</v>
      </c>
      <c r="E5" s="21">
        <v>5.0</v>
      </c>
      <c r="F5" s="21">
        <v>3.0</v>
      </c>
      <c r="G5" s="21">
        <v>3.0</v>
      </c>
      <c r="H5" s="21">
        <v>5.0</v>
      </c>
      <c r="I5" s="55">
        <v>2.0</v>
      </c>
      <c r="J5" s="55">
        <v>4.0</v>
      </c>
      <c r="K5" s="21">
        <v>2.0</v>
      </c>
      <c r="L5" s="21">
        <v>1.0</v>
      </c>
      <c r="M5" s="21">
        <v>5.0</v>
      </c>
      <c r="N5" s="21">
        <v>2.0</v>
      </c>
      <c r="O5" s="21">
        <v>5.0</v>
      </c>
      <c r="P5" s="55">
        <v>2.0</v>
      </c>
      <c r="Q5" s="55">
        <v>1.0</v>
      </c>
      <c r="R5" s="55">
        <v>1.0</v>
      </c>
      <c r="S5" s="55">
        <v>3.0</v>
      </c>
      <c r="T5" s="55">
        <v>5.0</v>
      </c>
      <c r="U5" s="21">
        <v>18.0</v>
      </c>
      <c r="V5" s="21">
        <v>17.0</v>
      </c>
      <c r="W5" s="21">
        <v>15.0</v>
      </c>
      <c r="X5" s="21">
        <v>12.0</v>
      </c>
      <c r="Y5" s="21">
        <f t="shared" si="1"/>
        <v>62</v>
      </c>
      <c r="Z5" s="55">
        <v>81.81818181818183</v>
      </c>
      <c r="AA5" s="55">
        <v>21.0</v>
      </c>
      <c r="AB5" s="55">
        <v>1.0</v>
      </c>
      <c r="AC5" s="55">
        <v>3.0</v>
      </c>
      <c r="AD5" s="55">
        <v>3.0</v>
      </c>
      <c r="AE5" s="55">
        <v>1.0</v>
      </c>
    </row>
    <row r="6">
      <c r="A6" s="21">
        <v>1.0</v>
      </c>
      <c r="B6" s="21">
        <v>2.0</v>
      </c>
      <c r="C6" s="21">
        <v>2.0</v>
      </c>
      <c r="D6" s="21">
        <v>1.0</v>
      </c>
      <c r="E6" s="21">
        <v>2.0</v>
      </c>
      <c r="F6" s="21">
        <v>3.0</v>
      </c>
      <c r="G6" s="21">
        <v>3.0</v>
      </c>
      <c r="H6" s="21">
        <v>2.0</v>
      </c>
      <c r="I6" s="55">
        <v>1.0</v>
      </c>
      <c r="J6" s="55">
        <v>3.0</v>
      </c>
      <c r="K6" s="21">
        <v>4.0</v>
      </c>
      <c r="L6" s="21">
        <v>1.0</v>
      </c>
      <c r="M6" s="21">
        <v>2.0</v>
      </c>
      <c r="N6" s="21">
        <v>3.0</v>
      </c>
      <c r="O6" s="21">
        <v>3.0</v>
      </c>
      <c r="P6" s="55">
        <v>3.0</v>
      </c>
      <c r="Q6" s="55">
        <v>2.0</v>
      </c>
      <c r="R6" s="55">
        <v>3.0</v>
      </c>
      <c r="S6" s="55">
        <v>2.0</v>
      </c>
      <c r="T6" s="55">
        <v>3.0</v>
      </c>
      <c r="U6" s="21">
        <v>8.0</v>
      </c>
      <c r="V6" s="21">
        <v>12.0</v>
      </c>
      <c r="W6" s="21">
        <v>13.0</v>
      </c>
      <c r="X6" s="21">
        <v>13.0</v>
      </c>
      <c r="Y6" s="21">
        <f t="shared" si="1"/>
        <v>46</v>
      </c>
      <c r="Z6" s="55">
        <v>45.45454545454545</v>
      </c>
      <c r="AA6" s="55">
        <v>18.0</v>
      </c>
      <c r="AB6" s="55">
        <v>2.0</v>
      </c>
      <c r="AC6" s="55">
        <v>1.0</v>
      </c>
      <c r="AD6" s="55">
        <v>3.0</v>
      </c>
      <c r="AE6" s="55">
        <v>1.0</v>
      </c>
    </row>
    <row r="7">
      <c r="A7" s="21">
        <v>3.0</v>
      </c>
      <c r="B7" s="21">
        <v>5.0</v>
      </c>
      <c r="C7" s="21">
        <v>2.0</v>
      </c>
      <c r="D7" s="21">
        <v>5.0</v>
      </c>
      <c r="E7" s="21">
        <v>3.0</v>
      </c>
      <c r="F7" s="21">
        <v>3.0</v>
      </c>
      <c r="G7" s="21">
        <v>3.0</v>
      </c>
      <c r="H7" s="21">
        <v>3.0</v>
      </c>
      <c r="I7" s="55">
        <v>4.0</v>
      </c>
      <c r="J7" s="55">
        <v>3.0</v>
      </c>
      <c r="K7" s="21">
        <v>3.0</v>
      </c>
      <c r="L7" s="21">
        <v>2.0</v>
      </c>
      <c r="M7" s="21">
        <v>4.0</v>
      </c>
      <c r="N7" s="21">
        <v>2.0</v>
      </c>
      <c r="O7" s="21">
        <v>2.0</v>
      </c>
      <c r="P7" s="55">
        <v>2.0</v>
      </c>
      <c r="Q7" s="55">
        <v>1.0</v>
      </c>
      <c r="R7" s="55">
        <v>1.0</v>
      </c>
      <c r="S7" s="55">
        <v>1.0</v>
      </c>
      <c r="T7" s="55">
        <v>3.0</v>
      </c>
      <c r="U7" s="21">
        <v>18.0</v>
      </c>
      <c r="V7" s="21">
        <v>16.0</v>
      </c>
      <c r="W7" s="21">
        <v>13.0</v>
      </c>
      <c r="X7" s="21">
        <v>8.0</v>
      </c>
      <c r="Y7" s="21">
        <f t="shared" si="1"/>
        <v>55</v>
      </c>
      <c r="Z7" s="55">
        <v>72.72727272727273</v>
      </c>
      <c r="AA7" s="55">
        <v>26.0</v>
      </c>
      <c r="AB7" s="55">
        <v>1.0</v>
      </c>
      <c r="AC7" s="55">
        <v>2.0</v>
      </c>
      <c r="AD7" s="55">
        <v>2.0</v>
      </c>
      <c r="AE7" s="55">
        <v>1.0</v>
      </c>
    </row>
    <row r="8">
      <c r="A8" s="21">
        <v>5.0</v>
      </c>
      <c r="B8" s="21">
        <v>5.0</v>
      </c>
      <c r="C8" s="21">
        <v>5.0</v>
      </c>
      <c r="D8" s="21">
        <v>5.0</v>
      </c>
      <c r="E8" s="21">
        <v>5.0</v>
      </c>
      <c r="F8" s="21">
        <v>3.0</v>
      </c>
      <c r="G8" s="21">
        <v>5.0</v>
      </c>
      <c r="H8" s="21">
        <v>5.0</v>
      </c>
      <c r="I8" s="55">
        <v>5.0</v>
      </c>
      <c r="J8" s="55">
        <v>5.0</v>
      </c>
      <c r="K8" s="21">
        <v>5.0</v>
      </c>
      <c r="L8" s="21">
        <v>5.0</v>
      </c>
      <c r="M8" s="21">
        <v>5.0</v>
      </c>
      <c r="N8" s="21">
        <v>2.0</v>
      </c>
      <c r="O8" s="21">
        <v>5.0</v>
      </c>
      <c r="P8" s="55">
        <v>5.0</v>
      </c>
      <c r="Q8" s="55">
        <v>5.0</v>
      </c>
      <c r="R8" s="55">
        <v>5.0</v>
      </c>
      <c r="S8" s="55">
        <v>5.0</v>
      </c>
      <c r="T8" s="55">
        <v>5.0</v>
      </c>
      <c r="U8" s="21">
        <v>25.0</v>
      </c>
      <c r="V8" s="21">
        <v>23.0</v>
      </c>
      <c r="W8" s="21">
        <v>22.0</v>
      </c>
      <c r="X8" s="21">
        <v>25.0</v>
      </c>
      <c r="Y8" s="21">
        <f t="shared" si="1"/>
        <v>95</v>
      </c>
      <c r="Z8" s="55">
        <v>95.45454545454545</v>
      </c>
      <c r="AA8" s="55">
        <v>25.0</v>
      </c>
      <c r="AB8" s="55">
        <v>1.0</v>
      </c>
      <c r="AC8" s="55">
        <v>4.0</v>
      </c>
      <c r="AD8" s="55">
        <v>2.0</v>
      </c>
      <c r="AE8" s="55">
        <v>2.0</v>
      </c>
    </row>
    <row r="9">
      <c r="A9" s="21">
        <v>1.0</v>
      </c>
      <c r="B9" s="21">
        <v>1.0</v>
      </c>
      <c r="C9" s="21">
        <v>2.0</v>
      </c>
      <c r="D9" s="21">
        <v>1.0</v>
      </c>
      <c r="E9" s="21">
        <v>3.0</v>
      </c>
      <c r="F9" s="21">
        <v>3.0</v>
      </c>
      <c r="G9" s="21">
        <v>5.0</v>
      </c>
      <c r="H9" s="21">
        <v>1.0</v>
      </c>
      <c r="I9" s="55">
        <v>1.0</v>
      </c>
      <c r="J9" s="55">
        <v>3.0</v>
      </c>
      <c r="K9" s="21">
        <v>3.0</v>
      </c>
      <c r="L9" s="21">
        <v>1.0</v>
      </c>
      <c r="M9" s="21">
        <v>5.0</v>
      </c>
      <c r="N9" s="21">
        <v>4.0</v>
      </c>
      <c r="O9" s="21">
        <v>2.0</v>
      </c>
      <c r="P9" s="55">
        <v>3.0</v>
      </c>
      <c r="Q9" s="55">
        <v>1.0</v>
      </c>
      <c r="R9" s="55">
        <v>2.0</v>
      </c>
      <c r="S9" s="55">
        <v>3.0</v>
      </c>
      <c r="T9" s="55">
        <v>3.0</v>
      </c>
      <c r="U9" s="21">
        <v>8.0</v>
      </c>
      <c r="V9" s="21">
        <v>13.0</v>
      </c>
      <c r="W9" s="21">
        <v>15.0</v>
      </c>
      <c r="X9" s="21">
        <v>12.0</v>
      </c>
      <c r="Y9" s="21">
        <f t="shared" si="1"/>
        <v>48</v>
      </c>
      <c r="Z9" s="55">
        <v>59.09090909090909</v>
      </c>
      <c r="AA9" s="55">
        <v>23.0</v>
      </c>
      <c r="AB9" s="55">
        <v>2.0</v>
      </c>
      <c r="AC9" s="55">
        <v>4.0</v>
      </c>
      <c r="AD9" s="55">
        <v>3.0</v>
      </c>
      <c r="AE9" s="55">
        <v>1.0</v>
      </c>
    </row>
    <row r="10">
      <c r="A10" s="21">
        <v>5.0</v>
      </c>
      <c r="B10" s="21">
        <v>1.0</v>
      </c>
      <c r="C10" s="21">
        <v>3.0</v>
      </c>
      <c r="D10" s="21">
        <v>1.0</v>
      </c>
      <c r="E10" s="21">
        <v>3.0</v>
      </c>
      <c r="F10" s="21">
        <v>1.0</v>
      </c>
      <c r="G10" s="21">
        <v>1.0</v>
      </c>
      <c r="H10" s="21">
        <v>1.0</v>
      </c>
      <c r="I10" s="55">
        <v>3.0</v>
      </c>
      <c r="J10" s="55">
        <v>3.0</v>
      </c>
      <c r="K10" s="21">
        <v>5.0</v>
      </c>
      <c r="L10" s="21">
        <v>1.0</v>
      </c>
      <c r="M10" s="21">
        <v>1.0</v>
      </c>
      <c r="N10" s="21">
        <v>1.0</v>
      </c>
      <c r="O10" s="21">
        <v>4.0</v>
      </c>
      <c r="P10" s="55">
        <v>1.0</v>
      </c>
      <c r="Q10" s="55">
        <v>4.0</v>
      </c>
      <c r="R10" s="55">
        <v>1.0</v>
      </c>
      <c r="S10" s="55">
        <v>1.0</v>
      </c>
      <c r="T10" s="55">
        <v>5.0</v>
      </c>
      <c r="U10" s="21">
        <v>13.0</v>
      </c>
      <c r="V10" s="21">
        <v>9.0</v>
      </c>
      <c r="W10" s="21">
        <v>12.0</v>
      </c>
      <c r="X10" s="21">
        <v>12.0</v>
      </c>
      <c r="Y10" s="21">
        <f t="shared" si="1"/>
        <v>46</v>
      </c>
      <c r="Z10" s="55">
        <v>95.45454545454545</v>
      </c>
      <c r="AA10" s="55">
        <v>26.0</v>
      </c>
      <c r="AB10" s="55">
        <v>1.0</v>
      </c>
      <c r="AC10" s="55">
        <v>5.0</v>
      </c>
      <c r="AD10" s="55">
        <v>3.0</v>
      </c>
      <c r="AE10" s="55">
        <v>2.0</v>
      </c>
    </row>
    <row r="11">
      <c r="A11" s="21">
        <v>4.0</v>
      </c>
      <c r="B11" s="21">
        <v>4.0</v>
      </c>
      <c r="C11" s="21">
        <v>3.0</v>
      </c>
      <c r="D11" s="21">
        <v>5.0</v>
      </c>
      <c r="E11" s="21">
        <v>5.0</v>
      </c>
      <c r="F11" s="21">
        <v>5.0</v>
      </c>
      <c r="G11" s="21">
        <v>4.0</v>
      </c>
      <c r="H11" s="21">
        <v>4.0</v>
      </c>
      <c r="I11" s="55">
        <v>4.0</v>
      </c>
      <c r="J11" s="55">
        <v>4.0</v>
      </c>
      <c r="K11" s="21">
        <v>5.0</v>
      </c>
      <c r="L11" s="21">
        <v>3.0</v>
      </c>
      <c r="M11" s="21">
        <v>5.0</v>
      </c>
      <c r="N11" s="21">
        <v>4.0</v>
      </c>
      <c r="O11" s="21">
        <v>5.0</v>
      </c>
      <c r="P11" s="55">
        <v>4.0</v>
      </c>
      <c r="Q11" s="55">
        <v>2.0</v>
      </c>
      <c r="R11" s="55">
        <v>3.0</v>
      </c>
      <c r="S11" s="55">
        <v>5.0</v>
      </c>
      <c r="T11" s="55">
        <v>5.0</v>
      </c>
      <c r="U11" s="21">
        <v>21.0</v>
      </c>
      <c r="V11" s="21">
        <v>21.0</v>
      </c>
      <c r="W11" s="21">
        <v>22.0</v>
      </c>
      <c r="X11" s="21">
        <v>19.0</v>
      </c>
      <c r="Y11" s="21">
        <f t="shared" si="1"/>
        <v>83</v>
      </c>
      <c r="Z11" s="55">
        <v>90.9090909090909</v>
      </c>
      <c r="AA11" s="55">
        <v>21.0</v>
      </c>
      <c r="AB11" s="55">
        <v>1.0</v>
      </c>
      <c r="AC11" s="55">
        <v>3.0</v>
      </c>
      <c r="AD11" s="55">
        <v>3.0</v>
      </c>
      <c r="AE11" s="55">
        <v>3.0</v>
      </c>
    </row>
    <row r="12">
      <c r="A12" s="21">
        <v>3.0</v>
      </c>
      <c r="B12" s="21">
        <v>5.0</v>
      </c>
      <c r="C12" s="21">
        <v>2.0</v>
      </c>
      <c r="D12" s="21">
        <v>4.0</v>
      </c>
      <c r="E12" s="21">
        <v>2.0</v>
      </c>
      <c r="F12" s="21">
        <v>3.0</v>
      </c>
      <c r="G12" s="21">
        <v>4.0</v>
      </c>
      <c r="H12" s="21">
        <v>3.0</v>
      </c>
      <c r="I12" s="55">
        <v>3.0</v>
      </c>
      <c r="J12" s="55">
        <v>3.0</v>
      </c>
      <c r="K12" s="21">
        <v>5.0</v>
      </c>
      <c r="L12" s="21">
        <v>2.0</v>
      </c>
      <c r="M12" s="21">
        <v>3.0</v>
      </c>
      <c r="N12" s="21">
        <v>3.0</v>
      </c>
      <c r="O12" s="21">
        <v>3.0</v>
      </c>
      <c r="P12" s="55">
        <v>3.0</v>
      </c>
      <c r="Q12" s="55">
        <v>2.0</v>
      </c>
      <c r="R12" s="55">
        <v>3.0</v>
      </c>
      <c r="S12" s="55">
        <v>3.0</v>
      </c>
      <c r="T12" s="55">
        <v>5.0</v>
      </c>
      <c r="U12" s="21">
        <v>16.0</v>
      </c>
      <c r="V12" s="21">
        <v>16.0</v>
      </c>
      <c r="W12" s="21">
        <v>16.0</v>
      </c>
      <c r="X12" s="21">
        <v>16.0</v>
      </c>
      <c r="Y12" s="21">
        <f t="shared" si="1"/>
        <v>64</v>
      </c>
      <c r="Z12" s="55">
        <v>63.63636363636363</v>
      </c>
      <c r="AA12" s="55">
        <v>26.0</v>
      </c>
      <c r="AB12" s="55">
        <v>1.0</v>
      </c>
      <c r="AC12" s="55">
        <v>4.0</v>
      </c>
      <c r="AD12" s="55">
        <v>2.0</v>
      </c>
      <c r="AE12" s="55">
        <v>2.0</v>
      </c>
    </row>
    <row r="13">
      <c r="A13" s="21">
        <v>3.0</v>
      </c>
      <c r="B13" s="21">
        <v>5.0</v>
      </c>
      <c r="C13" s="21">
        <v>3.0</v>
      </c>
      <c r="D13" s="21">
        <v>4.0</v>
      </c>
      <c r="E13" s="21">
        <v>5.0</v>
      </c>
      <c r="F13" s="21">
        <v>3.0</v>
      </c>
      <c r="G13" s="21">
        <v>3.0</v>
      </c>
      <c r="H13" s="21">
        <v>5.0</v>
      </c>
      <c r="I13" s="55">
        <v>4.0</v>
      </c>
      <c r="J13" s="55">
        <v>4.0</v>
      </c>
      <c r="K13" s="21">
        <v>3.0</v>
      </c>
      <c r="L13" s="21">
        <v>3.0</v>
      </c>
      <c r="M13" s="21">
        <v>5.0</v>
      </c>
      <c r="N13" s="21">
        <v>5.0</v>
      </c>
      <c r="O13" s="21">
        <v>5.0</v>
      </c>
      <c r="P13" s="55">
        <v>3.0</v>
      </c>
      <c r="Q13" s="55">
        <v>3.0</v>
      </c>
      <c r="R13" s="55">
        <v>3.0</v>
      </c>
      <c r="S13" s="55">
        <v>5.0</v>
      </c>
      <c r="T13" s="55">
        <v>5.0</v>
      </c>
      <c r="U13" s="21">
        <v>20.0</v>
      </c>
      <c r="V13" s="21">
        <v>19.0</v>
      </c>
      <c r="W13" s="21">
        <v>21.0</v>
      </c>
      <c r="X13" s="21">
        <v>19.0</v>
      </c>
      <c r="Y13" s="21">
        <f t="shared" si="1"/>
        <v>79</v>
      </c>
      <c r="Z13" s="55">
        <v>86.36363636363636</v>
      </c>
      <c r="AA13" s="55">
        <v>24.0</v>
      </c>
      <c r="AB13" s="55">
        <v>2.0</v>
      </c>
      <c r="AC13" s="55">
        <v>4.0</v>
      </c>
      <c r="AD13" s="55">
        <v>1.0</v>
      </c>
      <c r="AE13" s="55">
        <v>1.0</v>
      </c>
    </row>
    <row r="14">
      <c r="A14" s="21">
        <v>4.0</v>
      </c>
      <c r="B14" s="21">
        <v>5.0</v>
      </c>
      <c r="C14" s="21">
        <v>3.0</v>
      </c>
      <c r="D14" s="21">
        <v>5.0</v>
      </c>
      <c r="E14" s="21">
        <v>5.0</v>
      </c>
      <c r="F14" s="21">
        <v>2.0</v>
      </c>
      <c r="G14" s="21">
        <v>4.0</v>
      </c>
      <c r="H14" s="21">
        <v>4.0</v>
      </c>
      <c r="I14" s="55">
        <v>2.0</v>
      </c>
      <c r="J14" s="55">
        <v>5.0</v>
      </c>
      <c r="K14" s="21">
        <v>5.0</v>
      </c>
      <c r="L14" s="21">
        <v>5.0</v>
      </c>
      <c r="M14" s="21">
        <v>1.0</v>
      </c>
      <c r="N14" s="21">
        <v>5.0</v>
      </c>
      <c r="O14" s="21">
        <v>3.0</v>
      </c>
      <c r="P14" s="55">
        <v>3.0</v>
      </c>
      <c r="Q14" s="55">
        <v>3.0</v>
      </c>
      <c r="R14" s="55">
        <v>3.0</v>
      </c>
      <c r="S14" s="55">
        <v>4.0</v>
      </c>
      <c r="T14" s="55">
        <v>4.0</v>
      </c>
      <c r="U14" s="21">
        <v>22.0</v>
      </c>
      <c r="V14" s="21">
        <v>17.0</v>
      </c>
      <c r="W14" s="21">
        <v>19.0</v>
      </c>
      <c r="X14" s="21">
        <v>17.0</v>
      </c>
      <c r="Y14" s="21">
        <f t="shared" si="1"/>
        <v>75</v>
      </c>
      <c r="Z14" s="55">
        <v>68.18181818181817</v>
      </c>
      <c r="AA14" s="55">
        <v>23.0</v>
      </c>
      <c r="AB14" s="55">
        <v>1.0</v>
      </c>
      <c r="AC14" s="55">
        <v>3.0</v>
      </c>
      <c r="AD14" s="55">
        <v>3.0</v>
      </c>
      <c r="AE14" s="55">
        <v>3.0</v>
      </c>
    </row>
    <row r="15">
      <c r="A15" s="21">
        <v>4.0</v>
      </c>
      <c r="B15" s="21">
        <v>5.0</v>
      </c>
      <c r="C15" s="21">
        <v>4.0</v>
      </c>
      <c r="D15" s="21">
        <v>5.0</v>
      </c>
      <c r="E15" s="21">
        <v>5.0</v>
      </c>
      <c r="F15" s="21">
        <v>4.0</v>
      </c>
      <c r="G15" s="21">
        <v>4.0</v>
      </c>
      <c r="H15" s="21">
        <v>5.0</v>
      </c>
      <c r="I15" s="55">
        <v>3.0</v>
      </c>
      <c r="J15" s="55">
        <v>5.0</v>
      </c>
      <c r="K15" s="21">
        <v>5.0</v>
      </c>
      <c r="L15" s="21">
        <v>3.0</v>
      </c>
      <c r="M15" s="21">
        <v>5.0</v>
      </c>
      <c r="N15" s="21">
        <v>3.0</v>
      </c>
      <c r="O15" s="21">
        <v>5.0</v>
      </c>
      <c r="P15" s="55">
        <v>3.0</v>
      </c>
      <c r="Q15" s="55">
        <v>4.0</v>
      </c>
      <c r="R15" s="55">
        <v>3.0</v>
      </c>
      <c r="S15" s="55">
        <v>5.0</v>
      </c>
      <c r="T15" s="55">
        <v>5.0</v>
      </c>
      <c r="U15" s="21">
        <v>23.0</v>
      </c>
      <c r="V15" s="21">
        <v>21.0</v>
      </c>
      <c r="W15" s="21">
        <v>21.0</v>
      </c>
      <c r="X15" s="21">
        <v>20.0</v>
      </c>
      <c r="Y15" s="21">
        <f t="shared" si="1"/>
        <v>85</v>
      </c>
      <c r="Z15" s="55">
        <v>90.9090909090909</v>
      </c>
      <c r="AA15" s="55">
        <v>24.0</v>
      </c>
      <c r="AB15" s="55">
        <v>1.0</v>
      </c>
      <c r="AC15" s="55">
        <v>3.0</v>
      </c>
      <c r="AD15" s="55">
        <v>2.0</v>
      </c>
      <c r="AE15" s="55">
        <v>2.0</v>
      </c>
    </row>
    <row r="16">
      <c r="A16" s="21">
        <v>3.0</v>
      </c>
      <c r="B16" s="21">
        <v>3.0</v>
      </c>
      <c r="C16" s="21">
        <v>3.0</v>
      </c>
      <c r="D16" s="21">
        <v>4.0</v>
      </c>
      <c r="E16" s="21">
        <v>5.0</v>
      </c>
      <c r="F16" s="21">
        <v>5.0</v>
      </c>
      <c r="G16" s="21">
        <v>4.0</v>
      </c>
      <c r="H16" s="21">
        <v>4.0</v>
      </c>
      <c r="I16" s="55">
        <v>3.0</v>
      </c>
      <c r="J16" s="55">
        <v>3.0</v>
      </c>
      <c r="K16" s="21">
        <v>4.0</v>
      </c>
      <c r="L16" s="21">
        <v>3.0</v>
      </c>
      <c r="M16" s="21">
        <v>4.0</v>
      </c>
      <c r="N16" s="21">
        <v>5.0</v>
      </c>
      <c r="O16" s="21">
        <v>5.0</v>
      </c>
      <c r="P16" s="55">
        <v>5.0</v>
      </c>
      <c r="Q16" s="55">
        <v>3.0</v>
      </c>
      <c r="R16" s="55">
        <v>4.0</v>
      </c>
      <c r="S16" s="55">
        <v>4.0</v>
      </c>
      <c r="T16" s="55">
        <v>4.0</v>
      </c>
      <c r="U16" s="21">
        <v>18.0</v>
      </c>
      <c r="V16" s="21">
        <v>19.0</v>
      </c>
      <c r="W16" s="21">
        <v>21.0</v>
      </c>
      <c r="X16" s="21">
        <v>20.0</v>
      </c>
      <c r="Y16" s="21">
        <f t="shared" si="1"/>
        <v>78</v>
      </c>
      <c r="Z16" s="55">
        <v>77.27272727272727</v>
      </c>
      <c r="AA16" s="55">
        <v>23.0</v>
      </c>
      <c r="AB16" s="55">
        <v>2.0</v>
      </c>
      <c r="AC16" s="55">
        <v>3.0</v>
      </c>
      <c r="AD16" s="55">
        <v>3.0</v>
      </c>
      <c r="AE16" s="55">
        <v>1.0</v>
      </c>
    </row>
    <row r="17">
      <c r="A17" s="21">
        <v>4.0</v>
      </c>
      <c r="B17" s="21">
        <v>4.0</v>
      </c>
      <c r="C17" s="21">
        <v>3.0</v>
      </c>
      <c r="D17" s="21">
        <v>4.0</v>
      </c>
      <c r="E17" s="21">
        <v>4.0</v>
      </c>
      <c r="F17" s="21">
        <v>3.0</v>
      </c>
      <c r="G17" s="21">
        <v>3.0</v>
      </c>
      <c r="H17" s="21">
        <v>5.0</v>
      </c>
      <c r="I17" s="55">
        <v>3.0</v>
      </c>
      <c r="J17" s="55">
        <v>4.0</v>
      </c>
      <c r="K17" s="21">
        <v>5.0</v>
      </c>
      <c r="L17" s="21">
        <v>4.0</v>
      </c>
      <c r="M17" s="21">
        <v>4.0</v>
      </c>
      <c r="N17" s="21">
        <v>3.0</v>
      </c>
      <c r="O17" s="21">
        <v>4.0</v>
      </c>
      <c r="P17" s="55">
        <v>4.0</v>
      </c>
      <c r="Q17" s="55">
        <v>3.0</v>
      </c>
      <c r="R17" s="55">
        <v>3.0</v>
      </c>
      <c r="S17" s="55">
        <v>4.0</v>
      </c>
      <c r="T17" s="55">
        <v>4.0</v>
      </c>
      <c r="U17" s="21">
        <v>19.0</v>
      </c>
      <c r="V17" s="21">
        <v>18.0</v>
      </c>
      <c r="W17" s="21">
        <v>20.0</v>
      </c>
      <c r="X17" s="21">
        <v>18.0</v>
      </c>
      <c r="Y17" s="21">
        <f t="shared" si="1"/>
        <v>75</v>
      </c>
      <c r="Z17" s="55">
        <v>81.81818181818183</v>
      </c>
      <c r="AA17" s="55">
        <v>19.0</v>
      </c>
      <c r="AB17" s="55">
        <v>1.0</v>
      </c>
      <c r="AC17" s="55">
        <v>1.0</v>
      </c>
      <c r="AD17" s="55">
        <v>3.0</v>
      </c>
      <c r="AE17" s="55">
        <v>2.0</v>
      </c>
    </row>
    <row r="18">
      <c r="A18" s="21">
        <v>3.0</v>
      </c>
      <c r="B18" s="21">
        <v>5.0</v>
      </c>
      <c r="C18" s="21">
        <v>2.0</v>
      </c>
      <c r="D18" s="21">
        <v>5.0</v>
      </c>
      <c r="E18" s="21">
        <v>4.0</v>
      </c>
      <c r="F18" s="21">
        <v>5.0</v>
      </c>
      <c r="G18" s="21">
        <v>3.0</v>
      </c>
      <c r="H18" s="21">
        <v>4.0</v>
      </c>
      <c r="I18" s="55">
        <v>3.0</v>
      </c>
      <c r="J18" s="55">
        <v>4.0</v>
      </c>
      <c r="K18" s="21">
        <v>3.0</v>
      </c>
      <c r="L18" s="21">
        <v>3.0</v>
      </c>
      <c r="M18" s="21">
        <v>3.0</v>
      </c>
      <c r="N18" s="21">
        <v>3.0</v>
      </c>
      <c r="O18" s="21">
        <v>3.0</v>
      </c>
      <c r="P18" s="55">
        <v>3.0</v>
      </c>
      <c r="Q18" s="55">
        <v>1.0</v>
      </c>
      <c r="R18" s="55">
        <v>1.0</v>
      </c>
      <c r="S18" s="55">
        <v>3.0</v>
      </c>
      <c r="T18" s="55">
        <v>3.0</v>
      </c>
      <c r="U18" s="21">
        <v>19.0</v>
      </c>
      <c r="V18" s="21">
        <v>19.0</v>
      </c>
      <c r="W18" s="21">
        <v>15.0</v>
      </c>
      <c r="X18" s="21">
        <v>11.0</v>
      </c>
      <c r="Y18" s="21">
        <f t="shared" si="1"/>
        <v>64</v>
      </c>
      <c r="Z18" s="55">
        <v>68.18181818181817</v>
      </c>
      <c r="AA18" s="55">
        <v>28.0</v>
      </c>
      <c r="AB18" s="55">
        <v>1.0</v>
      </c>
      <c r="AC18" s="55">
        <v>2.0</v>
      </c>
      <c r="AD18" s="55">
        <v>2.0</v>
      </c>
      <c r="AE18" s="55">
        <v>1.0</v>
      </c>
    </row>
    <row r="19">
      <c r="A19" s="21">
        <v>1.0</v>
      </c>
      <c r="B19" s="21">
        <v>5.0</v>
      </c>
      <c r="C19" s="21">
        <v>1.0</v>
      </c>
      <c r="D19" s="21">
        <v>1.0</v>
      </c>
      <c r="E19" s="21">
        <v>5.0</v>
      </c>
      <c r="F19" s="21">
        <v>1.0</v>
      </c>
      <c r="G19" s="21">
        <v>3.0</v>
      </c>
      <c r="H19" s="21">
        <v>5.0</v>
      </c>
      <c r="I19" s="55">
        <v>1.0</v>
      </c>
      <c r="J19" s="55">
        <v>1.0</v>
      </c>
      <c r="K19" s="21">
        <v>5.0</v>
      </c>
      <c r="L19" s="21">
        <v>1.0</v>
      </c>
      <c r="M19" s="21">
        <v>1.0</v>
      </c>
      <c r="N19" s="21">
        <v>1.0</v>
      </c>
      <c r="O19" s="21">
        <v>1.0</v>
      </c>
      <c r="P19" s="55">
        <v>5.0</v>
      </c>
      <c r="Q19" s="55">
        <v>1.0</v>
      </c>
      <c r="R19" s="55">
        <v>1.0</v>
      </c>
      <c r="S19" s="55">
        <v>1.0</v>
      </c>
      <c r="T19" s="55">
        <v>1.0</v>
      </c>
      <c r="U19" s="21">
        <v>13.0</v>
      </c>
      <c r="V19" s="21">
        <v>11.0</v>
      </c>
      <c r="W19" s="21">
        <v>9.0</v>
      </c>
      <c r="X19" s="21">
        <v>9.0</v>
      </c>
      <c r="Y19" s="21">
        <f t="shared" si="1"/>
        <v>42</v>
      </c>
      <c r="Z19" s="55">
        <v>31.818181818181817</v>
      </c>
      <c r="AA19" s="55">
        <v>23.0</v>
      </c>
      <c r="AB19" s="55">
        <v>2.0</v>
      </c>
      <c r="AC19" s="55">
        <v>4.0</v>
      </c>
      <c r="AD19" s="55">
        <v>3.0</v>
      </c>
      <c r="AE19" s="55">
        <v>3.0</v>
      </c>
    </row>
    <row r="20">
      <c r="A20" s="21">
        <v>1.0</v>
      </c>
      <c r="B20" s="21">
        <v>4.0</v>
      </c>
      <c r="C20" s="21">
        <v>2.0</v>
      </c>
      <c r="D20" s="21">
        <v>4.0</v>
      </c>
      <c r="E20" s="21">
        <v>5.0</v>
      </c>
      <c r="F20" s="21">
        <v>4.0</v>
      </c>
      <c r="G20" s="21">
        <v>3.0</v>
      </c>
      <c r="H20" s="21">
        <v>3.0</v>
      </c>
      <c r="I20" s="55">
        <v>2.0</v>
      </c>
      <c r="J20" s="55">
        <v>4.0</v>
      </c>
      <c r="K20" s="21">
        <v>4.0</v>
      </c>
      <c r="L20" s="21">
        <v>3.0</v>
      </c>
      <c r="M20" s="21">
        <v>2.0</v>
      </c>
      <c r="N20" s="21">
        <v>3.0</v>
      </c>
      <c r="O20" s="21">
        <v>4.0</v>
      </c>
      <c r="P20" s="55">
        <v>2.0</v>
      </c>
      <c r="Q20" s="55">
        <v>4.0</v>
      </c>
      <c r="R20" s="55">
        <v>3.0</v>
      </c>
      <c r="S20" s="55">
        <v>4.0</v>
      </c>
      <c r="T20" s="55">
        <v>4.0</v>
      </c>
      <c r="U20" s="21">
        <v>16.0</v>
      </c>
      <c r="V20" s="21">
        <v>16.0</v>
      </c>
      <c r="W20" s="21">
        <v>16.0</v>
      </c>
      <c r="X20" s="21">
        <v>17.0</v>
      </c>
      <c r="Y20" s="21">
        <f t="shared" si="1"/>
        <v>65</v>
      </c>
      <c r="Z20" s="55">
        <v>77.27272727272727</v>
      </c>
      <c r="AA20" s="55">
        <v>24.0</v>
      </c>
      <c r="AB20" s="55">
        <v>2.0</v>
      </c>
      <c r="AC20" s="55">
        <v>3.0</v>
      </c>
      <c r="AD20" s="55">
        <v>2.0</v>
      </c>
      <c r="AE20" s="55">
        <v>2.0</v>
      </c>
    </row>
    <row r="21">
      <c r="A21" s="21">
        <v>1.0</v>
      </c>
      <c r="B21" s="21">
        <v>1.0</v>
      </c>
      <c r="C21" s="21">
        <v>1.0</v>
      </c>
      <c r="D21" s="21">
        <v>1.0</v>
      </c>
      <c r="E21" s="21">
        <v>1.0</v>
      </c>
      <c r="F21" s="21">
        <v>2.0</v>
      </c>
      <c r="G21" s="21">
        <v>1.0</v>
      </c>
      <c r="H21" s="21">
        <v>1.0</v>
      </c>
      <c r="I21" s="55">
        <v>1.0</v>
      </c>
      <c r="J21" s="55">
        <v>1.0</v>
      </c>
      <c r="K21" s="21">
        <v>2.0</v>
      </c>
      <c r="L21" s="21">
        <v>1.0</v>
      </c>
      <c r="M21" s="21">
        <v>1.0</v>
      </c>
      <c r="N21" s="21">
        <v>1.0</v>
      </c>
      <c r="O21" s="21">
        <v>1.0</v>
      </c>
      <c r="P21" s="55">
        <v>2.0</v>
      </c>
      <c r="Q21" s="55">
        <v>1.0</v>
      </c>
      <c r="R21" s="55">
        <v>1.0</v>
      </c>
      <c r="S21" s="55">
        <v>1.0</v>
      </c>
      <c r="T21" s="55">
        <v>1.0</v>
      </c>
      <c r="U21" s="21">
        <v>5.0</v>
      </c>
      <c r="V21" s="21">
        <v>6.0</v>
      </c>
      <c r="W21" s="21">
        <v>6.0</v>
      </c>
      <c r="X21" s="21">
        <v>6.0</v>
      </c>
      <c r="Y21" s="21">
        <f t="shared" si="1"/>
        <v>23</v>
      </c>
      <c r="Z21" s="55">
        <v>68.18181818181817</v>
      </c>
      <c r="AA21" s="55">
        <v>24.0</v>
      </c>
      <c r="AB21" s="55">
        <v>1.0</v>
      </c>
      <c r="AC21" s="55">
        <v>3.0</v>
      </c>
      <c r="AD21" s="55">
        <v>2.0</v>
      </c>
      <c r="AE21" s="55">
        <v>1.0</v>
      </c>
    </row>
    <row r="22">
      <c r="A22" s="21">
        <v>4.0</v>
      </c>
      <c r="B22" s="21">
        <v>4.0</v>
      </c>
      <c r="C22" s="21">
        <v>3.0</v>
      </c>
      <c r="D22" s="21">
        <v>4.0</v>
      </c>
      <c r="E22" s="21">
        <v>4.0</v>
      </c>
      <c r="F22" s="21">
        <v>2.0</v>
      </c>
      <c r="G22" s="21">
        <v>4.0</v>
      </c>
      <c r="H22" s="21">
        <v>3.0</v>
      </c>
      <c r="I22" s="55">
        <v>5.0</v>
      </c>
      <c r="J22" s="55">
        <v>4.0</v>
      </c>
      <c r="K22" s="21">
        <v>5.0</v>
      </c>
      <c r="L22" s="21">
        <v>4.0</v>
      </c>
      <c r="M22" s="21">
        <v>5.0</v>
      </c>
      <c r="N22" s="21">
        <v>5.0</v>
      </c>
      <c r="O22" s="21">
        <v>4.0</v>
      </c>
      <c r="P22" s="55">
        <v>5.0</v>
      </c>
      <c r="Q22" s="55">
        <v>5.0</v>
      </c>
      <c r="R22" s="55">
        <v>3.0</v>
      </c>
      <c r="S22" s="55">
        <v>4.0</v>
      </c>
      <c r="T22" s="55">
        <v>4.0</v>
      </c>
      <c r="U22" s="21">
        <v>19.0</v>
      </c>
      <c r="V22" s="21">
        <v>18.0</v>
      </c>
      <c r="W22" s="21">
        <v>23.0</v>
      </c>
      <c r="X22" s="21">
        <v>21.0</v>
      </c>
      <c r="Y22" s="21">
        <f t="shared" si="1"/>
        <v>81</v>
      </c>
      <c r="Z22" s="55">
        <v>86.36363636363636</v>
      </c>
      <c r="AA22" s="55">
        <v>26.0</v>
      </c>
      <c r="AB22" s="55">
        <v>1.0</v>
      </c>
      <c r="AC22" s="55">
        <v>2.0</v>
      </c>
      <c r="AD22" s="55">
        <v>2.0</v>
      </c>
      <c r="AE22" s="55">
        <v>2.0</v>
      </c>
    </row>
    <row r="23">
      <c r="A23" s="21">
        <v>4.0</v>
      </c>
      <c r="B23" s="21">
        <v>4.0</v>
      </c>
      <c r="C23" s="21">
        <v>3.0</v>
      </c>
      <c r="D23" s="21">
        <v>4.0</v>
      </c>
      <c r="E23" s="21">
        <v>4.0</v>
      </c>
      <c r="F23" s="21">
        <v>5.0</v>
      </c>
      <c r="G23" s="21">
        <v>4.0</v>
      </c>
      <c r="H23" s="21">
        <v>4.0</v>
      </c>
      <c r="I23" s="55">
        <v>3.0</v>
      </c>
      <c r="J23" s="55">
        <v>4.0</v>
      </c>
      <c r="K23" s="21">
        <v>5.0</v>
      </c>
      <c r="L23" s="21">
        <v>3.0</v>
      </c>
      <c r="M23" s="21">
        <v>4.0</v>
      </c>
      <c r="N23" s="21">
        <v>4.0</v>
      </c>
      <c r="O23" s="21">
        <v>4.0</v>
      </c>
      <c r="P23" s="55">
        <v>4.0</v>
      </c>
      <c r="Q23" s="55">
        <v>3.0</v>
      </c>
      <c r="R23" s="55">
        <v>3.0</v>
      </c>
      <c r="S23" s="55">
        <v>4.0</v>
      </c>
      <c r="T23" s="55">
        <v>5.0</v>
      </c>
      <c r="U23" s="21">
        <v>19.0</v>
      </c>
      <c r="V23" s="21">
        <v>20.0</v>
      </c>
      <c r="W23" s="21">
        <v>20.0</v>
      </c>
      <c r="X23" s="21">
        <v>19.0</v>
      </c>
      <c r="Y23" s="21">
        <f t="shared" si="1"/>
        <v>78</v>
      </c>
      <c r="Z23" s="55">
        <v>68.18181818181817</v>
      </c>
      <c r="AA23" s="55">
        <v>34.0</v>
      </c>
      <c r="AB23" s="55">
        <v>2.0</v>
      </c>
      <c r="AC23" s="55">
        <v>3.0</v>
      </c>
      <c r="AD23" s="55">
        <v>2.0</v>
      </c>
      <c r="AE23" s="55">
        <v>1.0</v>
      </c>
    </row>
    <row r="24">
      <c r="A24" s="21">
        <v>1.0</v>
      </c>
      <c r="B24" s="21">
        <v>3.0</v>
      </c>
      <c r="C24" s="21">
        <v>3.0</v>
      </c>
      <c r="D24" s="21">
        <v>2.0</v>
      </c>
      <c r="E24" s="21">
        <v>3.0</v>
      </c>
      <c r="F24" s="21">
        <v>4.0</v>
      </c>
      <c r="G24" s="21">
        <v>3.0</v>
      </c>
      <c r="H24" s="21">
        <v>3.0</v>
      </c>
      <c r="I24" s="55">
        <v>2.0</v>
      </c>
      <c r="J24" s="55">
        <v>4.0</v>
      </c>
      <c r="K24" s="21">
        <v>5.0</v>
      </c>
      <c r="L24" s="21">
        <v>1.0</v>
      </c>
      <c r="M24" s="21">
        <v>3.0</v>
      </c>
      <c r="N24" s="21">
        <v>3.0</v>
      </c>
      <c r="O24" s="21">
        <v>4.0</v>
      </c>
      <c r="P24" s="55">
        <v>3.0</v>
      </c>
      <c r="Q24" s="55">
        <v>1.0</v>
      </c>
      <c r="R24" s="55">
        <v>1.0</v>
      </c>
      <c r="S24" s="55">
        <v>2.0</v>
      </c>
      <c r="T24" s="55">
        <v>4.0</v>
      </c>
      <c r="U24" s="21">
        <v>12.0</v>
      </c>
      <c r="V24" s="21">
        <v>16.0</v>
      </c>
      <c r="W24" s="21">
        <v>16.0</v>
      </c>
      <c r="X24" s="21">
        <v>11.0</v>
      </c>
      <c r="Y24" s="21">
        <f t="shared" si="1"/>
        <v>55</v>
      </c>
      <c r="Z24" s="55">
        <v>63.63636363636363</v>
      </c>
      <c r="AA24" s="55">
        <v>19.0</v>
      </c>
      <c r="AB24" s="55">
        <v>1.0</v>
      </c>
      <c r="AC24" s="55">
        <v>1.0</v>
      </c>
      <c r="AD24" s="55">
        <v>1.0</v>
      </c>
      <c r="AE24" s="55">
        <v>2.0</v>
      </c>
    </row>
    <row r="25">
      <c r="A25" s="21">
        <v>2.0</v>
      </c>
      <c r="B25" s="21">
        <v>3.0</v>
      </c>
      <c r="C25" s="21">
        <v>1.0</v>
      </c>
      <c r="D25" s="21">
        <v>1.0</v>
      </c>
      <c r="E25" s="21">
        <v>1.0</v>
      </c>
      <c r="F25" s="21">
        <v>4.0</v>
      </c>
      <c r="G25" s="21">
        <v>3.0</v>
      </c>
      <c r="H25" s="21">
        <v>2.0</v>
      </c>
      <c r="I25" s="55">
        <v>1.0</v>
      </c>
      <c r="J25" s="55">
        <v>1.0</v>
      </c>
      <c r="K25" s="21">
        <v>5.0</v>
      </c>
      <c r="L25" s="21">
        <v>1.0</v>
      </c>
      <c r="M25" s="21">
        <v>1.0</v>
      </c>
      <c r="N25" s="21">
        <v>1.0</v>
      </c>
      <c r="O25" s="21">
        <v>3.0</v>
      </c>
      <c r="P25" s="55">
        <v>3.0</v>
      </c>
      <c r="Q25" s="55">
        <v>2.0</v>
      </c>
      <c r="R25" s="55">
        <v>1.0</v>
      </c>
      <c r="S25" s="55">
        <v>3.0</v>
      </c>
      <c r="T25" s="55">
        <v>2.0</v>
      </c>
      <c r="U25" s="21">
        <v>8.0</v>
      </c>
      <c r="V25" s="21">
        <v>11.0</v>
      </c>
      <c r="W25" s="21">
        <v>11.0</v>
      </c>
      <c r="X25" s="21">
        <v>11.0</v>
      </c>
      <c r="Y25" s="21">
        <f t="shared" si="1"/>
        <v>41</v>
      </c>
      <c r="Z25" s="55">
        <v>54.54545454545454</v>
      </c>
      <c r="AA25" s="55">
        <v>17.0</v>
      </c>
      <c r="AB25" s="55">
        <v>2.0</v>
      </c>
      <c r="AC25" s="55">
        <v>1.0</v>
      </c>
      <c r="AD25" s="55">
        <v>3.0</v>
      </c>
      <c r="AE25" s="55">
        <v>2.0</v>
      </c>
    </row>
    <row r="26">
      <c r="A26" s="21">
        <v>4.0</v>
      </c>
      <c r="B26" s="21">
        <v>3.0</v>
      </c>
      <c r="C26" s="21">
        <v>3.0</v>
      </c>
      <c r="D26" s="21">
        <v>4.0</v>
      </c>
      <c r="E26" s="21">
        <v>4.0</v>
      </c>
      <c r="F26" s="21">
        <v>3.0</v>
      </c>
      <c r="G26" s="21">
        <v>4.0</v>
      </c>
      <c r="H26" s="21">
        <v>2.0</v>
      </c>
      <c r="I26" s="55">
        <v>3.0</v>
      </c>
      <c r="J26" s="55">
        <v>3.0</v>
      </c>
      <c r="K26" s="21">
        <v>5.0</v>
      </c>
      <c r="L26" s="21">
        <v>2.0</v>
      </c>
      <c r="M26" s="21">
        <v>3.0</v>
      </c>
      <c r="N26" s="21">
        <v>4.0</v>
      </c>
      <c r="O26" s="21">
        <v>2.0</v>
      </c>
      <c r="P26" s="55">
        <v>4.0</v>
      </c>
      <c r="Q26" s="55">
        <v>2.0</v>
      </c>
      <c r="R26" s="55">
        <v>3.0</v>
      </c>
      <c r="S26" s="55">
        <v>4.0</v>
      </c>
      <c r="T26" s="55">
        <v>3.0</v>
      </c>
      <c r="U26" s="21">
        <v>18.0</v>
      </c>
      <c r="V26" s="21">
        <v>15.0</v>
      </c>
      <c r="W26" s="21">
        <v>16.0</v>
      </c>
      <c r="X26" s="21">
        <v>16.0</v>
      </c>
      <c r="Y26" s="21">
        <f t="shared" si="1"/>
        <v>65</v>
      </c>
      <c r="Z26" s="55">
        <v>77.27272727272727</v>
      </c>
      <c r="AA26" s="55">
        <v>18.0</v>
      </c>
      <c r="AB26" s="55">
        <v>1.0</v>
      </c>
      <c r="AC26" s="55">
        <v>1.0</v>
      </c>
      <c r="AD26" s="55">
        <v>1.0</v>
      </c>
      <c r="AE26" s="55">
        <v>2.0</v>
      </c>
    </row>
    <row r="27">
      <c r="A27" s="21">
        <v>5.0</v>
      </c>
      <c r="B27" s="21">
        <v>4.0</v>
      </c>
      <c r="C27" s="21">
        <v>5.0</v>
      </c>
      <c r="D27" s="21">
        <v>5.0</v>
      </c>
      <c r="E27" s="21">
        <v>5.0</v>
      </c>
      <c r="F27" s="21">
        <v>3.0</v>
      </c>
      <c r="G27" s="21">
        <v>3.0</v>
      </c>
      <c r="H27" s="21">
        <v>4.0</v>
      </c>
      <c r="I27" s="55">
        <v>4.0</v>
      </c>
      <c r="J27" s="55">
        <v>5.0</v>
      </c>
      <c r="K27" s="21">
        <v>5.0</v>
      </c>
      <c r="L27" s="21">
        <v>4.0</v>
      </c>
      <c r="M27" s="21">
        <v>5.0</v>
      </c>
      <c r="N27" s="21">
        <v>5.0</v>
      </c>
      <c r="O27" s="21">
        <v>5.0</v>
      </c>
      <c r="P27" s="55">
        <v>5.0</v>
      </c>
      <c r="Q27" s="55">
        <v>4.0</v>
      </c>
      <c r="R27" s="55">
        <v>4.0</v>
      </c>
      <c r="S27" s="55">
        <v>3.0</v>
      </c>
      <c r="T27" s="55">
        <v>5.0</v>
      </c>
      <c r="U27" s="21">
        <v>24.0</v>
      </c>
      <c r="V27" s="21">
        <v>19.0</v>
      </c>
      <c r="W27" s="21">
        <v>24.0</v>
      </c>
      <c r="X27" s="21">
        <v>21.0</v>
      </c>
      <c r="Y27" s="21">
        <f t="shared" si="1"/>
        <v>88</v>
      </c>
      <c r="Z27" s="55">
        <v>77.27272727272727</v>
      </c>
      <c r="AA27" s="55">
        <v>33.0</v>
      </c>
      <c r="AB27" s="55">
        <v>1.0</v>
      </c>
      <c r="AC27" s="55">
        <v>2.0</v>
      </c>
      <c r="AD27" s="55">
        <v>2.0</v>
      </c>
      <c r="AE27" s="55">
        <v>1.0</v>
      </c>
    </row>
    <row r="28">
      <c r="A28" s="21">
        <v>3.0</v>
      </c>
      <c r="B28" s="21">
        <v>3.0</v>
      </c>
      <c r="C28" s="21">
        <v>3.0</v>
      </c>
      <c r="D28" s="21">
        <v>3.0</v>
      </c>
      <c r="E28" s="21">
        <v>5.0</v>
      </c>
      <c r="F28" s="21">
        <v>3.0</v>
      </c>
      <c r="G28" s="21">
        <v>5.0</v>
      </c>
      <c r="H28" s="21">
        <v>3.0</v>
      </c>
      <c r="I28" s="55">
        <v>3.0</v>
      </c>
      <c r="J28" s="55">
        <v>3.0</v>
      </c>
      <c r="K28" s="21">
        <v>4.0</v>
      </c>
      <c r="L28" s="21">
        <v>3.0</v>
      </c>
      <c r="M28" s="21">
        <v>2.0</v>
      </c>
      <c r="N28" s="21">
        <v>5.0</v>
      </c>
      <c r="O28" s="21">
        <v>5.0</v>
      </c>
      <c r="P28" s="55">
        <v>5.0</v>
      </c>
      <c r="Q28" s="55">
        <v>3.0</v>
      </c>
      <c r="R28" s="55">
        <v>4.0</v>
      </c>
      <c r="S28" s="55">
        <v>3.0</v>
      </c>
      <c r="T28" s="55">
        <v>5.0</v>
      </c>
      <c r="U28" s="21">
        <v>17.0</v>
      </c>
      <c r="V28" s="21">
        <v>17.0</v>
      </c>
      <c r="W28" s="21">
        <v>19.0</v>
      </c>
      <c r="X28" s="21">
        <v>20.0</v>
      </c>
      <c r="Y28" s="21">
        <f t="shared" si="1"/>
        <v>73</v>
      </c>
      <c r="Z28" s="55">
        <v>77.27272727272727</v>
      </c>
      <c r="AA28" s="55">
        <v>20.0</v>
      </c>
      <c r="AB28" s="55">
        <v>2.0</v>
      </c>
      <c r="AC28" s="55">
        <v>1.0</v>
      </c>
      <c r="AD28" s="55">
        <v>3.0</v>
      </c>
      <c r="AE28" s="55">
        <v>1.0</v>
      </c>
    </row>
    <row r="29">
      <c r="A29" s="21">
        <v>5.0</v>
      </c>
      <c r="B29" s="21">
        <v>5.0</v>
      </c>
      <c r="C29" s="21">
        <v>1.0</v>
      </c>
      <c r="D29" s="21">
        <v>5.0</v>
      </c>
      <c r="E29" s="21">
        <v>5.0</v>
      </c>
      <c r="F29" s="21">
        <v>5.0</v>
      </c>
      <c r="G29" s="21">
        <v>4.0</v>
      </c>
      <c r="H29" s="21">
        <v>5.0</v>
      </c>
      <c r="I29" s="55">
        <v>4.0</v>
      </c>
      <c r="J29" s="55">
        <v>5.0</v>
      </c>
      <c r="K29" s="21">
        <v>5.0</v>
      </c>
      <c r="L29" s="21">
        <v>5.0</v>
      </c>
      <c r="M29" s="21">
        <v>5.0</v>
      </c>
      <c r="N29" s="21">
        <v>4.0</v>
      </c>
      <c r="O29" s="21">
        <v>5.0</v>
      </c>
      <c r="P29" s="55">
        <v>4.0</v>
      </c>
      <c r="Q29" s="55">
        <v>3.0</v>
      </c>
      <c r="R29" s="55">
        <v>4.0</v>
      </c>
      <c r="S29" s="55">
        <v>5.0</v>
      </c>
      <c r="T29" s="55">
        <v>5.0</v>
      </c>
      <c r="U29" s="21">
        <v>21.0</v>
      </c>
      <c r="V29" s="21">
        <v>23.0</v>
      </c>
      <c r="W29" s="21">
        <v>24.0</v>
      </c>
      <c r="X29" s="21">
        <v>21.0</v>
      </c>
      <c r="Y29" s="21">
        <f t="shared" si="1"/>
        <v>89</v>
      </c>
      <c r="Z29" s="55">
        <v>95.45454545454545</v>
      </c>
      <c r="AA29" s="55">
        <v>25.0</v>
      </c>
      <c r="AB29" s="55">
        <v>1.0</v>
      </c>
      <c r="AC29" s="55">
        <v>3.0</v>
      </c>
      <c r="AD29" s="55">
        <v>2.0</v>
      </c>
      <c r="AE29" s="55">
        <v>1.0</v>
      </c>
    </row>
    <row r="30">
      <c r="A30" s="21">
        <v>3.0</v>
      </c>
      <c r="B30" s="21">
        <v>3.0</v>
      </c>
      <c r="C30" s="21">
        <v>3.0</v>
      </c>
      <c r="D30" s="21">
        <v>4.0</v>
      </c>
      <c r="E30" s="21">
        <v>4.0</v>
      </c>
      <c r="F30" s="21">
        <v>4.0</v>
      </c>
      <c r="G30" s="21">
        <v>5.0</v>
      </c>
      <c r="H30" s="21">
        <v>3.0</v>
      </c>
      <c r="I30" s="55">
        <v>3.0</v>
      </c>
      <c r="J30" s="55">
        <v>5.0</v>
      </c>
      <c r="K30" s="21">
        <v>4.0</v>
      </c>
      <c r="L30" s="21">
        <v>3.0</v>
      </c>
      <c r="M30" s="21">
        <v>4.0</v>
      </c>
      <c r="N30" s="21">
        <v>4.0</v>
      </c>
      <c r="O30" s="21">
        <v>4.0</v>
      </c>
      <c r="P30" s="55">
        <v>5.0</v>
      </c>
      <c r="Q30" s="55">
        <v>2.0</v>
      </c>
      <c r="R30" s="55">
        <v>2.0</v>
      </c>
      <c r="S30" s="55">
        <v>4.0</v>
      </c>
      <c r="T30" s="55">
        <v>4.0</v>
      </c>
      <c r="U30" s="21">
        <v>17.0</v>
      </c>
      <c r="V30" s="21">
        <v>20.0</v>
      </c>
      <c r="W30" s="21">
        <v>19.0</v>
      </c>
      <c r="X30" s="21">
        <v>17.0</v>
      </c>
      <c r="Y30" s="21">
        <f t="shared" si="1"/>
        <v>73</v>
      </c>
      <c r="Z30" s="55">
        <v>81.81818181818183</v>
      </c>
      <c r="AA30" s="55">
        <v>24.0</v>
      </c>
      <c r="AB30" s="55">
        <v>1.0</v>
      </c>
      <c r="AC30" s="55">
        <v>1.0</v>
      </c>
      <c r="AD30" s="55">
        <v>3.0</v>
      </c>
      <c r="AE30" s="55">
        <v>1.0</v>
      </c>
    </row>
    <row r="31">
      <c r="A31" s="21">
        <v>1.0</v>
      </c>
      <c r="B31" s="21">
        <v>1.0</v>
      </c>
      <c r="C31" s="21">
        <v>1.0</v>
      </c>
      <c r="D31" s="21">
        <v>1.0</v>
      </c>
      <c r="E31" s="21">
        <v>4.0</v>
      </c>
      <c r="F31" s="21">
        <v>1.0</v>
      </c>
      <c r="G31" s="21">
        <v>2.0</v>
      </c>
      <c r="H31" s="21">
        <v>2.0</v>
      </c>
      <c r="I31" s="55">
        <v>1.0</v>
      </c>
      <c r="J31" s="55">
        <v>2.0</v>
      </c>
      <c r="K31" s="21">
        <v>3.0</v>
      </c>
      <c r="L31" s="21">
        <v>1.0</v>
      </c>
      <c r="M31" s="21">
        <v>2.0</v>
      </c>
      <c r="N31" s="21">
        <v>4.0</v>
      </c>
      <c r="O31" s="21">
        <v>3.0</v>
      </c>
      <c r="P31" s="55">
        <v>4.0</v>
      </c>
      <c r="Q31" s="55">
        <v>1.0</v>
      </c>
      <c r="R31" s="55">
        <v>1.0</v>
      </c>
      <c r="S31" s="55">
        <v>1.0</v>
      </c>
      <c r="T31" s="55">
        <v>2.0</v>
      </c>
      <c r="U31" s="21">
        <v>8.0</v>
      </c>
      <c r="V31" s="21">
        <v>8.0</v>
      </c>
      <c r="W31" s="21">
        <v>13.0</v>
      </c>
      <c r="X31" s="21">
        <v>9.0</v>
      </c>
      <c r="Y31" s="21">
        <f t="shared" si="1"/>
        <v>38</v>
      </c>
      <c r="Z31" s="55">
        <v>68.18181818181817</v>
      </c>
      <c r="AA31" s="55">
        <v>23.0</v>
      </c>
      <c r="AB31" s="55">
        <v>2.0</v>
      </c>
      <c r="AC31" s="55">
        <v>3.0</v>
      </c>
      <c r="AD31" s="55">
        <v>2.0</v>
      </c>
      <c r="AE31" s="55">
        <v>1.0</v>
      </c>
    </row>
    <row r="32">
      <c r="A32" s="21">
        <v>1.0</v>
      </c>
      <c r="B32" s="21">
        <v>1.0</v>
      </c>
      <c r="C32" s="21">
        <v>1.0</v>
      </c>
      <c r="D32" s="21">
        <v>1.0</v>
      </c>
      <c r="E32" s="21">
        <v>1.0</v>
      </c>
      <c r="F32" s="21">
        <v>4.0</v>
      </c>
      <c r="G32" s="21">
        <v>2.0</v>
      </c>
      <c r="H32" s="21">
        <v>4.0</v>
      </c>
      <c r="I32" s="55">
        <v>1.0</v>
      </c>
      <c r="J32" s="55">
        <v>1.0</v>
      </c>
      <c r="K32" s="21">
        <v>4.0</v>
      </c>
      <c r="L32" s="21">
        <v>1.0</v>
      </c>
      <c r="M32" s="21">
        <v>1.0</v>
      </c>
      <c r="N32" s="21">
        <v>2.0</v>
      </c>
      <c r="O32" s="21">
        <v>1.0</v>
      </c>
      <c r="P32" s="55">
        <v>5.0</v>
      </c>
      <c r="Q32" s="55">
        <v>1.0</v>
      </c>
      <c r="R32" s="55">
        <v>1.0</v>
      </c>
      <c r="S32" s="55">
        <v>1.0</v>
      </c>
      <c r="T32" s="55">
        <v>1.0</v>
      </c>
      <c r="U32" s="21">
        <v>5.0</v>
      </c>
      <c r="V32" s="21">
        <v>12.0</v>
      </c>
      <c r="W32" s="21">
        <v>9.0</v>
      </c>
      <c r="X32" s="21">
        <v>9.0</v>
      </c>
      <c r="Y32" s="21">
        <f t="shared" si="1"/>
        <v>35</v>
      </c>
      <c r="Z32" s="55">
        <v>72.72727272727273</v>
      </c>
      <c r="AA32" s="55">
        <v>25.0</v>
      </c>
      <c r="AB32" s="55">
        <v>1.0</v>
      </c>
      <c r="AC32" s="55">
        <v>3.0</v>
      </c>
      <c r="AD32" s="55">
        <v>2.0</v>
      </c>
      <c r="AE32" s="55">
        <v>1.0</v>
      </c>
    </row>
    <row r="33">
      <c r="A33" s="21">
        <v>1.0</v>
      </c>
      <c r="B33" s="21">
        <v>3.0</v>
      </c>
      <c r="C33" s="21">
        <v>2.0</v>
      </c>
      <c r="D33" s="21">
        <v>3.0</v>
      </c>
      <c r="E33" s="21">
        <v>3.0</v>
      </c>
      <c r="F33" s="21">
        <v>3.0</v>
      </c>
      <c r="G33" s="21">
        <v>1.0</v>
      </c>
      <c r="H33" s="21">
        <v>4.0</v>
      </c>
      <c r="I33" s="55">
        <v>3.0</v>
      </c>
      <c r="J33" s="55">
        <v>3.0</v>
      </c>
      <c r="K33" s="21">
        <v>3.0</v>
      </c>
      <c r="L33" s="21">
        <v>2.0</v>
      </c>
      <c r="M33" s="21">
        <v>4.0</v>
      </c>
      <c r="N33" s="21">
        <v>3.0</v>
      </c>
      <c r="O33" s="21">
        <v>3.0</v>
      </c>
      <c r="P33" s="55">
        <v>3.0</v>
      </c>
      <c r="Q33" s="55">
        <v>3.0</v>
      </c>
      <c r="R33" s="55">
        <v>2.0</v>
      </c>
      <c r="S33" s="55">
        <v>2.0</v>
      </c>
      <c r="T33" s="55">
        <v>2.0</v>
      </c>
      <c r="U33" s="21">
        <v>12.0</v>
      </c>
      <c r="V33" s="21">
        <v>14.0</v>
      </c>
      <c r="W33" s="21">
        <v>15.0</v>
      </c>
      <c r="X33" s="21">
        <v>12.0</v>
      </c>
      <c r="Y33" s="21">
        <f t="shared" si="1"/>
        <v>53</v>
      </c>
      <c r="Z33" s="55">
        <v>86.36363636363636</v>
      </c>
      <c r="AA33" s="55">
        <v>30.0</v>
      </c>
      <c r="AB33" s="55">
        <v>1.0</v>
      </c>
      <c r="AC33" s="55">
        <v>4.0</v>
      </c>
      <c r="AD33" s="55">
        <v>2.0</v>
      </c>
      <c r="AE33" s="55">
        <v>1.0</v>
      </c>
    </row>
    <row r="34">
      <c r="A34" s="21">
        <v>3.0</v>
      </c>
      <c r="B34" s="21">
        <v>1.0</v>
      </c>
      <c r="C34" s="21">
        <v>3.0</v>
      </c>
      <c r="D34" s="21">
        <v>1.0</v>
      </c>
      <c r="E34" s="21">
        <v>5.0</v>
      </c>
      <c r="F34" s="21">
        <v>2.0</v>
      </c>
      <c r="G34" s="21">
        <v>5.0</v>
      </c>
      <c r="H34" s="21">
        <v>1.0</v>
      </c>
      <c r="I34" s="55">
        <v>1.0</v>
      </c>
      <c r="J34" s="55">
        <v>5.0</v>
      </c>
      <c r="K34" s="21">
        <v>5.0</v>
      </c>
      <c r="L34" s="21">
        <v>1.0</v>
      </c>
      <c r="M34" s="21">
        <v>1.0</v>
      </c>
      <c r="N34" s="21">
        <v>5.0</v>
      </c>
      <c r="O34" s="21">
        <v>5.0</v>
      </c>
      <c r="P34" s="55">
        <v>5.0</v>
      </c>
      <c r="Q34" s="55">
        <v>3.0</v>
      </c>
      <c r="R34" s="55">
        <v>3.0</v>
      </c>
      <c r="S34" s="55">
        <v>5.0</v>
      </c>
      <c r="T34" s="55">
        <v>5.0</v>
      </c>
      <c r="U34" s="21">
        <v>13.0</v>
      </c>
      <c r="V34" s="21">
        <v>14.0</v>
      </c>
      <c r="W34" s="21">
        <v>17.0</v>
      </c>
      <c r="X34" s="21">
        <v>21.0</v>
      </c>
      <c r="Y34" s="21">
        <f t="shared" si="1"/>
        <v>65</v>
      </c>
      <c r="Z34" s="55">
        <v>54.54545454545454</v>
      </c>
      <c r="AA34" s="55">
        <v>22.0</v>
      </c>
      <c r="AB34" s="55">
        <v>2.0</v>
      </c>
      <c r="AC34" s="55">
        <v>4.0</v>
      </c>
      <c r="AD34" s="55">
        <v>2.0</v>
      </c>
      <c r="AE34" s="55">
        <v>1.0</v>
      </c>
    </row>
    <row r="35">
      <c r="A35" s="21">
        <v>3.0</v>
      </c>
      <c r="B35" s="21">
        <v>3.0</v>
      </c>
      <c r="C35" s="21">
        <v>3.0</v>
      </c>
      <c r="D35" s="21">
        <v>4.0</v>
      </c>
      <c r="E35" s="21">
        <v>5.0</v>
      </c>
      <c r="F35" s="21">
        <v>5.0</v>
      </c>
      <c r="G35" s="21">
        <v>2.0</v>
      </c>
      <c r="H35" s="21">
        <v>5.0</v>
      </c>
      <c r="I35" s="55">
        <v>3.0</v>
      </c>
      <c r="J35" s="55">
        <v>4.0</v>
      </c>
      <c r="K35" s="21">
        <v>5.0</v>
      </c>
      <c r="L35" s="21">
        <v>4.0</v>
      </c>
      <c r="M35" s="21">
        <v>4.0</v>
      </c>
      <c r="N35" s="21">
        <v>3.0</v>
      </c>
      <c r="O35" s="21">
        <v>4.0</v>
      </c>
      <c r="P35" s="55">
        <v>5.0</v>
      </c>
      <c r="Q35" s="55">
        <v>4.0</v>
      </c>
      <c r="R35" s="55">
        <v>1.0</v>
      </c>
      <c r="S35" s="55">
        <v>4.0</v>
      </c>
      <c r="T35" s="55">
        <v>5.0</v>
      </c>
      <c r="U35" s="21">
        <v>18.0</v>
      </c>
      <c r="V35" s="21">
        <v>19.0</v>
      </c>
      <c r="W35" s="21">
        <v>20.0</v>
      </c>
      <c r="X35" s="21">
        <v>19.0</v>
      </c>
      <c r="Y35" s="21">
        <f t="shared" si="1"/>
        <v>76</v>
      </c>
      <c r="Z35" s="55">
        <v>95.45454545454545</v>
      </c>
      <c r="AA35" s="55">
        <v>24.0</v>
      </c>
      <c r="AB35" s="55">
        <v>1.0</v>
      </c>
      <c r="AC35" s="55">
        <v>3.0</v>
      </c>
      <c r="AD35" s="55">
        <v>1.0</v>
      </c>
      <c r="AE35" s="55">
        <v>2.0</v>
      </c>
    </row>
    <row r="36">
      <c r="A36" s="21">
        <v>1.0</v>
      </c>
      <c r="B36" s="21">
        <v>3.0</v>
      </c>
      <c r="C36" s="21">
        <v>3.0</v>
      </c>
      <c r="D36" s="21">
        <v>4.0</v>
      </c>
      <c r="E36" s="21">
        <v>2.0</v>
      </c>
      <c r="F36" s="21">
        <v>4.0</v>
      </c>
      <c r="G36" s="21">
        <v>3.0</v>
      </c>
      <c r="H36" s="21">
        <v>2.0</v>
      </c>
      <c r="I36" s="55">
        <v>3.0</v>
      </c>
      <c r="J36" s="55">
        <v>3.0</v>
      </c>
      <c r="K36" s="21">
        <v>2.0</v>
      </c>
      <c r="L36" s="21">
        <v>2.0</v>
      </c>
      <c r="M36" s="21">
        <v>2.0</v>
      </c>
      <c r="N36" s="21">
        <v>2.0</v>
      </c>
      <c r="O36" s="21">
        <v>2.0</v>
      </c>
      <c r="P36" s="55">
        <v>2.0</v>
      </c>
      <c r="Q36" s="55">
        <v>2.0</v>
      </c>
      <c r="R36" s="55">
        <v>3.0</v>
      </c>
      <c r="S36" s="55">
        <v>1.0</v>
      </c>
      <c r="T36" s="55">
        <v>2.0</v>
      </c>
      <c r="U36" s="21">
        <v>13.0</v>
      </c>
      <c r="V36" s="21">
        <v>15.0</v>
      </c>
      <c r="W36" s="21">
        <v>10.0</v>
      </c>
      <c r="X36" s="21">
        <v>10.0</v>
      </c>
      <c r="Y36" s="21">
        <f t="shared" si="1"/>
        <v>48</v>
      </c>
      <c r="Z36" s="55">
        <v>77.27272727272727</v>
      </c>
      <c r="AA36" s="55">
        <v>26.0</v>
      </c>
      <c r="AB36" s="55">
        <v>1.0</v>
      </c>
      <c r="AC36" s="55">
        <v>3.0</v>
      </c>
      <c r="AD36" s="55">
        <v>2.0</v>
      </c>
      <c r="AE36" s="55">
        <v>1.0</v>
      </c>
    </row>
    <row r="37">
      <c r="A37" s="21">
        <v>1.0</v>
      </c>
      <c r="B37" s="21">
        <v>4.0</v>
      </c>
      <c r="C37" s="21">
        <v>2.0</v>
      </c>
      <c r="D37" s="21">
        <v>3.0</v>
      </c>
      <c r="E37" s="21">
        <v>4.0</v>
      </c>
      <c r="F37" s="21">
        <v>3.0</v>
      </c>
      <c r="G37" s="21">
        <v>4.0</v>
      </c>
      <c r="H37" s="21">
        <v>4.0</v>
      </c>
      <c r="I37" s="55">
        <v>3.0</v>
      </c>
      <c r="J37" s="55">
        <v>4.0</v>
      </c>
      <c r="K37" s="21">
        <v>5.0</v>
      </c>
      <c r="L37" s="21">
        <v>3.0</v>
      </c>
      <c r="M37" s="21">
        <v>3.0</v>
      </c>
      <c r="N37" s="21">
        <v>3.0</v>
      </c>
      <c r="O37" s="21">
        <v>4.0</v>
      </c>
      <c r="P37" s="55">
        <v>4.0</v>
      </c>
      <c r="Q37" s="55">
        <v>5.0</v>
      </c>
      <c r="R37" s="55">
        <v>3.0</v>
      </c>
      <c r="S37" s="55">
        <v>4.0</v>
      </c>
      <c r="T37" s="55">
        <v>4.0</v>
      </c>
      <c r="U37" s="21">
        <v>14.0</v>
      </c>
      <c r="V37" s="21">
        <v>18.0</v>
      </c>
      <c r="W37" s="21">
        <v>18.0</v>
      </c>
      <c r="X37" s="21">
        <v>20.0</v>
      </c>
      <c r="Y37" s="21">
        <f t="shared" si="1"/>
        <v>70</v>
      </c>
      <c r="Z37" s="55">
        <v>77.27272727272727</v>
      </c>
      <c r="AA37" s="55">
        <v>22.0</v>
      </c>
      <c r="AB37" s="55">
        <v>2.0</v>
      </c>
      <c r="AC37" s="55">
        <v>3.0</v>
      </c>
      <c r="AD37" s="55">
        <v>2.0</v>
      </c>
      <c r="AE37" s="55">
        <v>2.0</v>
      </c>
    </row>
    <row r="38">
      <c r="A38" s="21">
        <v>5.0</v>
      </c>
      <c r="B38" s="21">
        <v>4.0</v>
      </c>
      <c r="C38" s="21">
        <v>5.0</v>
      </c>
      <c r="D38" s="21">
        <v>4.0</v>
      </c>
      <c r="E38" s="21">
        <v>5.0</v>
      </c>
      <c r="F38" s="21">
        <v>5.0</v>
      </c>
      <c r="G38" s="21">
        <v>4.0</v>
      </c>
      <c r="H38" s="21">
        <v>5.0</v>
      </c>
      <c r="I38" s="55">
        <v>5.0</v>
      </c>
      <c r="J38" s="55">
        <v>5.0</v>
      </c>
      <c r="K38" s="21">
        <v>5.0</v>
      </c>
      <c r="L38" s="21">
        <v>3.0</v>
      </c>
      <c r="M38" s="21">
        <v>5.0</v>
      </c>
      <c r="N38" s="21">
        <v>5.0</v>
      </c>
      <c r="O38" s="21">
        <v>5.0</v>
      </c>
      <c r="P38" s="55">
        <v>4.0</v>
      </c>
      <c r="Q38" s="55">
        <v>5.0</v>
      </c>
      <c r="R38" s="55">
        <v>5.0</v>
      </c>
      <c r="S38" s="55">
        <v>4.0</v>
      </c>
      <c r="T38" s="55">
        <v>5.0</v>
      </c>
      <c r="U38" s="21">
        <v>23.0</v>
      </c>
      <c r="V38" s="21">
        <v>24.0</v>
      </c>
      <c r="W38" s="21">
        <v>23.0</v>
      </c>
      <c r="X38" s="21">
        <v>23.0</v>
      </c>
      <c r="Y38" s="21">
        <f t="shared" si="1"/>
        <v>93</v>
      </c>
      <c r="Z38" s="55">
        <v>86.36363636363636</v>
      </c>
      <c r="AA38" s="55">
        <v>20.0</v>
      </c>
      <c r="AB38" s="55">
        <v>1.0</v>
      </c>
      <c r="AC38" s="55">
        <v>1.0</v>
      </c>
      <c r="AD38" s="55">
        <v>3.0</v>
      </c>
      <c r="AE38" s="55">
        <v>1.0</v>
      </c>
    </row>
    <row r="39">
      <c r="A39" s="21">
        <v>3.0</v>
      </c>
      <c r="B39" s="21">
        <v>5.0</v>
      </c>
      <c r="C39" s="21">
        <v>3.0</v>
      </c>
      <c r="D39" s="21">
        <v>5.0</v>
      </c>
      <c r="E39" s="21">
        <v>4.0</v>
      </c>
      <c r="F39" s="21">
        <v>4.0</v>
      </c>
      <c r="G39" s="21">
        <v>4.0</v>
      </c>
      <c r="H39" s="21">
        <v>2.0</v>
      </c>
      <c r="I39" s="55">
        <v>4.0</v>
      </c>
      <c r="J39" s="55">
        <v>4.0</v>
      </c>
      <c r="K39" s="21">
        <v>5.0</v>
      </c>
      <c r="L39" s="21">
        <v>3.0</v>
      </c>
      <c r="M39" s="21">
        <v>4.0</v>
      </c>
      <c r="N39" s="21">
        <v>4.0</v>
      </c>
      <c r="O39" s="21">
        <v>4.0</v>
      </c>
      <c r="P39" s="55">
        <v>4.0</v>
      </c>
      <c r="Q39" s="55">
        <v>3.0</v>
      </c>
      <c r="R39" s="55">
        <v>3.0</v>
      </c>
      <c r="S39" s="55">
        <v>4.0</v>
      </c>
      <c r="T39" s="55">
        <v>4.0</v>
      </c>
      <c r="U39" s="21">
        <v>20.0</v>
      </c>
      <c r="V39" s="21">
        <v>18.0</v>
      </c>
      <c r="W39" s="21">
        <v>20.0</v>
      </c>
      <c r="X39" s="21">
        <v>18.0</v>
      </c>
      <c r="Y39" s="21">
        <f t="shared" si="1"/>
        <v>76</v>
      </c>
      <c r="Z39" s="55">
        <v>77.27272727272727</v>
      </c>
      <c r="AA39" s="55">
        <v>54.0</v>
      </c>
      <c r="AB39" s="55">
        <v>1.0</v>
      </c>
      <c r="AC39" s="55">
        <v>4.0</v>
      </c>
      <c r="AD39" s="55">
        <v>4.0</v>
      </c>
      <c r="AE39" s="55">
        <v>1.0</v>
      </c>
    </row>
    <row r="40">
      <c r="A40" s="21">
        <v>1.0</v>
      </c>
      <c r="B40" s="21">
        <v>2.0</v>
      </c>
      <c r="C40" s="21">
        <v>2.0</v>
      </c>
      <c r="D40" s="21">
        <v>2.0</v>
      </c>
      <c r="E40" s="21">
        <v>2.0</v>
      </c>
      <c r="F40" s="21">
        <v>3.0</v>
      </c>
      <c r="G40" s="21">
        <v>3.0</v>
      </c>
      <c r="H40" s="21">
        <v>3.0</v>
      </c>
      <c r="I40" s="55">
        <v>1.0</v>
      </c>
      <c r="J40" s="55">
        <v>2.0</v>
      </c>
      <c r="K40" s="21">
        <v>3.0</v>
      </c>
      <c r="L40" s="21">
        <v>1.0</v>
      </c>
      <c r="M40" s="21">
        <v>2.0</v>
      </c>
      <c r="N40" s="21">
        <v>2.0</v>
      </c>
      <c r="O40" s="21">
        <v>2.0</v>
      </c>
      <c r="P40" s="55">
        <v>3.0</v>
      </c>
      <c r="Q40" s="55">
        <v>1.0</v>
      </c>
      <c r="R40" s="55">
        <v>1.0</v>
      </c>
      <c r="S40" s="55">
        <v>1.0</v>
      </c>
      <c r="T40" s="55">
        <v>2.0</v>
      </c>
      <c r="U40" s="21">
        <v>9.0</v>
      </c>
      <c r="V40" s="21">
        <v>12.0</v>
      </c>
      <c r="W40" s="21">
        <v>10.0</v>
      </c>
      <c r="X40" s="21">
        <v>8.0</v>
      </c>
      <c r="Y40" s="21">
        <f t="shared" si="1"/>
        <v>39</v>
      </c>
      <c r="Z40" s="55">
        <v>68.18181818181817</v>
      </c>
      <c r="AA40" s="55">
        <v>24.0</v>
      </c>
      <c r="AB40" s="55">
        <v>1.0</v>
      </c>
      <c r="AC40" s="55">
        <v>3.0</v>
      </c>
      <c r="AD40" s="55">
        <v>3.0</v>
      </c>
      <c r="AE40" s="55">
        <v>1.0</v>
      </c>
    </row>
    <row r="41">
      <c r="A41" s="21">
        <v>1.0</v>
      </c>
      <c r="B41" s="21">
        <v>2.0</v>
      </c>
      <c r="C41" s="21">
        <v>1.0</v>
      </c>
      <c r="D41" s="21">
        <v>1.0</v>
      </c>
      <c r="E41" s="21">
        <v>4.0</v>
      </c>
      <c r="F41" s="21">
        <v>3.0</v>
      </c>
      <c r="G41" s="21">
        <v>3.0</v>
      </c>
      <c r="H41" s="21">
        <v>3.0</v>
      </c>
      <c r="I41" s="55">
        <v>2.0</v>
      </c>
      <c r="J41" s="55">
        <v>3.0</v>
      </c>
      <c r="K41" s="21">
        <v>5.0</v>
      </c>
      <c r="L41" s="21">
        <v>1.0</v>
      </c>
      <c r="M41" s="21">
        <v>4.0</v>
      </c>
      <c r="N41" s="21">
        <v>4.0</v>
      </c>
      <c r="O41" s="21">
        <v>3.0</v>
      </c>
      <c r="P41" s="55">
        <v>3.0</v>
      </c>
      <c r="Q41" s="55">
        <v>1.0</v>
      </c>
      <c r="R41" s="55">
        <v>2.0</v>
      </c>
      <c r="S41" s="55">
        <v>1.0</v>
      </c>
      <c r="T41" s="55">
        <v>4.0</v>
      </c>
      <c r="U41" s="21">
        <v>9.0</v>
      </c>
      <c r="V41" s="21">
        <v>14.0</v>
      </c>
      <c r="W41" s="21">
        <v>17.0</v>
      </c>
      <c r="X41" s="21">
        <v>11.0</v>
      </c>
      <c r="Y41" s="21">
        <f t="shared" si="1"/>
        <v>51</v>
      </c>
      <c r="Z41" s="55">
        <v>63.63636363636363</v>
      </c>
      <c r="AA41" s="55">
        <v>18.0</v>
      </c>
      <c r="AB41" s="55">
        <v>2.0</v>
      </c>
      <c r="AC41" s="55">
        <v>3.0</v>
      </c>
      <c r="AD41" s="55">
        <v>3.0</v>
      </c>
      <c r="AE41" s="55">
        <v>1.0</v>
      </c>
    </row>
    <row r="42">
      <c r="A42" s="21">
        <v>2.0</v>
      </c>
      <c r="B42" s="21">
        <v>4.0</v>
      </c>
      <c r="C42" s="21">
        <v>3.0</v>
      </c>
      <c r="D42" s="21">
        <v>4.0</v>
      </c>
      <c r="E42" s="21">
        <v>5.0</v>
      </c>
      <c r="F42" s="21">
        <v>3.0</v>
      </c>
      <c r="G42" s="21">
        <v>4.0</v>
      </c>
      <c r="H42" s="21">
        <v>4.0</v>
      </c>
      <c r="I42" s="55">
        <v>3.0</v>
      </c>
      <c r="J42" s="55">
        <v>4.0</v>
      </c>
      <c r="K42" s="21">
        <v>4.0</v>
      </c>
      <c r="L42" s="21">
        <v>3.0</v>
      </c>
      <c r="M42" s="21">
        <v>3.0</v>
      </c>
      <c r="N42" s="21">
        <v>2.0</v>
      </c>
      <c r="O42" s="21">
        <v>4.0</v>
      </c>
      <c r="P42" s="55">
        <v>4.0</v>
      </c>
      <c r="Q42" s="55">
        <v>2.0</v>
      </c>
      <c r="R42" s="55">
        <v>3.0</v>
      </c>
      <c r="S42" s="55">
        <v>4.0</v>
      </c>
      <c r="T42" s="55">
        <v>5.0</v>
      </c>
      <c r="U42" s="21">
        <v>18.0</v>
      </c>
      <c r="V42" s="21">
        <v>18.0</v>
      </c>
      <c r="W42" s="21">
        <v>16.0</v>
      </c>
      <c r="X42" s="21">
        <v>18.0</v>
      </c>
      <c r="Y42" s="21">
        <f t="shared" si="1"/>
        <v>70</v>
      </c>
      <c r="Z42" s="55">
        <v>81.81818181818183</v>
      </c>
      <c r="AA42" s="55">
        <v>21.0</v>
      </c>
      <c r="AB42" s="55">
        <v>2.0</v>
      </c>
      <c r="AC42" s="55">
        <v>1.0</v>
      </c>
      <c r="AD42" s="55">
        <v>2.0</v>
      </c>
      <c r="AE42" s="55">
        <v>1.0</v>
      </c>
    </row>
    <row r="43">
      <c r="I43" s="26"/>
      <c r="J43" s="26"/>
      <c r="P43" s="26"/>
      <c r="Q43" s="26"/>
      <c r="R43" s="26"/>
      <c r="S43" s="26"/>
      <c r="T43" s="26"/>
      <c r="Z43" s="26"/>
      <c r="AA43" s="26"/>
      <c r="AB43" s="26"/>
      <c r="AC43" s="26"/>
      <c r="AD43" s="26"/>
      <c r="AE43" s="26"/>
    </row>
    <row r="44">
      <c r="I44" s="26"/>
      <c r="J44" s="26"/>
      <c r="P44" s="26"/>
      <c r="Q44" s="26"/>
      <c r="R44" s="26"/>
      <c r="S44" s="26"/>
      <c r="T44" s="26"/>
      <c r="Z44" s="26">
        <f>AVERAGE(Z2:Z42)</f>
        <v>72.50554324</v>
      </c>
      <c r="AA44" s="26"/>
      <c r="AB44" s="26"/>
      <c r="AC44" s="26"/>
      <c r="AD44" s="26"/>
      <c r="AE44" s="26"/>
    </row>
    <row r="45">
      <c r="I45" s="26"/>
      <c r="J45" s="26"/>
      <c r="P45" s="26"/>
      <c r="Q45" s="26"/>
      <c r="R45" s="26"/>
      <c r="S45" s="26"/>
      <c r="T45" s="26"/>
      <c r="Z45" s="26"/>
      <c r="AA45" s="26"/>
      <c r="AB45" s="26"/>
      <c r="AC45" s="26"/>
      <c r="AD45" s="26"/>
      <c r="AE45" s="26"/>
    </row>
    <row r="46">
      <c r="I46" s="26"/>
      <c r="J46" s="26"/>
      <c r="P46" s="26"/>
      <c r="Q46" s="26"/>
      <c r="R46" s="26"/>
      <c r="S46" s="26"/>
      <c r="T46" s="26"/>
      <c r="Z46" s="26"/>
      <c r="AA46" s="26"/>
      <c r="AB46" s="26"/>
      <c r="AC46" s="26"/>
      <c r="AD46" s="26"/>
      <c r="AE46" s="26"/>
    </row>
    <row r="47">
      <c r="I47" s="26"/>
      <c r="J47" s="26"/>
      <c r="P47" s="26"/>
      <c r="Q47" s="26"/>
      <c r="R47" s="26"/>
      <c r="S47" s="26"/>
      <c r="T47" s="26"/>
      <c r="Z47" s="26"/>
      <c r="AA47" s="26"/>
      <c r="AB47" s="26"/>
      <c r="AC47" s="26"/>
      <c r="AD47" s="26"/>
      <c r="AE47" s="26"/>
    </row>
    <row r="48">
      <c r="I48" s="26"/>
      <c r="J48" s="26"/>
      <c r="P48" s="26"/>
      <c r="Q48" s="26"/>
      <c r="R48" s="26"/>
      <c r="S48" s="26"/>
      <c r="T48" s="26"/>
      <c r="Z48" s="26"/>
      <c r="AA48" s="26"/>
      <c r="AB48" s="26"/>
      <c r="AC48" s="26"/>
      <c r="AD48" s="26"/>
      <c r="AE48" s="26"/>
    </row>
    <row r="49">
      <c r="I49" s="26"/>
      <c r="J49" s="26"/>
      <c r="P49" s="26"/>
      <c r="Q49" s="26"/>
      <c r="R49" s="26"/>
      <c r="S49" s="26"/>
      <c r="T49" s="26"/>
      <c r="Z49" s="26"/>
      <c r="AA49" s="26"/>
      <c r="AB49" s="26"/>
      <c r="AC49" s="26"/>
      <c r="AD49" s="26"/>
      <c r="AE49" s="26"/>
    </row>
    <row r="50">
      <c r="I50" s="26"/>
      <c r="J50" s="26"/>
      <c r="P50" s="26"/>
      <c r="Q50" s="26"/>
      <c r="R50" s="26"/>
      <c r="S50" s="26"/>
      <c r="T50" s="26"/>
      <c r="Z50" s="26"/>
      <c r="AA50" s="26"/>
      <c r="AB50" s="26"/>
      <c r="AC50" s="26"/>
      <c r="AD50" s="26"/>
      <c r="AE50" s="26"/>
    </row>
    <row r="51">
      <c r="I51" s="26"/>
      <c r="J51" s="26"/>
      <c r="P51" s="26"/>
      <c r="Q51" s="26"/>
      <c r="R51" s="26"/>
      <c r="S51" s="26"/>
      <c r="T51" s="26"/>
      <c r="Z51" s="26"/>
      <c r="AA51" s="26"/>
      <c r="AB51" s="26"/>
      <c r="AC51" s="26"/>
      <c r="AD51" s="26"/>
      <c r="AE51" s="26"/>
    </row>
    <row r="52">
      <c r="I52" s="26"/>
      <c r="J52" s="26"/>
      <c r="P52" s="26"/>
      <c r="Q52" s="26"/>
      <c r="R52" s="26"/>
      <c r="S52" s="26"/>
      <c r="T52" s="26"/>
      <c r="Z52" s="26"/>
      <c r="AA52" s="26"/>
      <c r="AB52" s="26"/>
      <c r="AC52" s="26"/>
      <c r="AD52" s="26"/>
      <c r="AE52" s="26"/>
    </row>
    <row r="53">
      <c r="I53" s="26"/>
      <c r="J53" s="26"/>
      <c r="P53" s="26"/>
      <c r="Q53" s="26"/>
      <c r="R53" s="26"/>
      <c r="S53" s="26"/>
      <c r="T53" s="26"/>
      <c r="Z53" s="26"/>
      <c r="AA53" s="26"/>
      <c r="AB53" s="26"/>
      <c r="AC53" s="26"/>
      <c r="AD53" s="26"/>
      <c r="AE53" s="26"/>
    </row>
    <row r="54">
      <c r="I54" s="26"/>
      <c r="J54" s="26"/>
      <c r="P54" s="26"/>
      <c r="Q54" s="26"/>
      <c r="R54" s="26"/>
      <c r="S54" s="26"/>
      <c r="T54" s="26"/>
      <c r="Z54" s="26"/>
      <c r="AA54" s="26"/>
      <c r="AB54" s="26"/>
      <c r="AC54" s="26"/>
      <c r="AD54" s="26"/>
      <c r="AE54" s="26"/>
    </row>
    <row r="55">
      <c r="I55" s="26"/>
      <c r="J55" s="26"/>
      <c r="P55" s="26"/>
      <c r="Q55" s="26"/>
      <c r="R55" s="26"/>
      <c r="S55" s="26"/>
      <c r="T55" s="26"/>
      <c r="Z55" s="26"/>
      <c r="AA55" s="26"/>
      <c r="AB55" s="26"/>
      <c r="AC55" s="26"/>
      <c r="AD55" s="26"/>
      <c r="AE55" s="26"/>
    </row>
    <row r="56">
      <c r="I56" s="26"/>
      <c r="J56" s="26"/>
      <c r="P56" s="26"/>
      <c r="Q56" s="26"/>
      <c r="R56" s="26"/>
      <c r="S56" s="26"/>
      <c r="T56" s="26"/>
      <c r="Z56" s="26"/>
      <c r="AA56" s="26"/>
      <c r="AB56" s="26"/>
      <c r="AC56" s="26"/>
      <c r="AD56" s="26"/>
      <c r="AE56" s="26"/>
    </row>
    <row r="57">
      <c r="I57" s="26"/>
      <c r="J57" s="26"/>
      <c r="P57" s="26"/>
      <c r="Q57" s="26"/>
      <c r="R57" s="26"/>
      <c r="S57" s="26"/>
      <c r="T57" s="26"/>
      <c r="Z57" s="26"/>
      <c r="AA57" s="26"/>
      <c r="AB57" s="26"/>
      <c r="AC57" s="26"/>
      <c r="AD57" s="26"/>
      <c r="AE57" s="26"/>
    </row>
    <row r="58">
      <c r="I58" s="26"/>
      <c r="J58" s="26"/>
      <c r="P58" s="26"/>
      <c r="Q58" s="26"/>
      <c r="R58" s="26"/>
      <c r="S58" s="26"/>
      <c r="T58" s="26"/>
      <c r="Z58" s="26"/>
      <c r="AA58" s="26"/>
      <c r="AB58" s="26"/>
      <c r="AC58" s="26"/>
      <c r="AD58" s="26"/>
      <c r="AE58" s="26"/>
    </row>
    <row r="59">
      <c r="I59" s="26"/>
      <c r="J59" s="26"/>
      <c r="P59" s="26"/>
      <c r="Q59" s="26"/>
      <c r="R59" s="26"/>
      <c r="S59" s="26"/>
      <c r="T59" s="26"/>
      <c r="Z59" s="26"/>
      <c r="AA59" s="26"/>
      <c r="AB59" s="26"/>
      <c r="AC59" s="26"/>
      <c r="AD59" s="26"/>
      <c r="AE59" s="26"/>
    </row>
    <row r="60">
      <c r="I60" s="26"/>
      <c r="J60" s="26"/>
      <c r="P60" s="26"/>
      <c r="Q60" s="26"/>
      <c r="R60" s="26"/>
      <c r="S60" s="26"/>
      <c r="T60" s="26"/>
      <c r="Z60" s="26"/>
      <c r="AA60" s="26"/>
      <c r="AB60" s="26"/>
      <c r="AC60" s="26"/>
      <c r="AD60" s="26"/>
      <c r="AE60" s="26"/>
    </row>
    <row r="61">
      <c r="I61" s="26"/>
      <c r="J61" s="26"/>
      <c r="P61" s="26"/>
      <c r="Q61" s="26"/>
      <c r="R61" s="26"/>
      <c r="S61" s="26"/>
      <c r="T61" s="26"/>
      <c r="Z61" s="26"/>
      <c r="AA61" s="26"/>
      <c r="AB61" s="26"/>
      <c r="AC61" s="26"/>
      <c r="AD61" s="26"/>
      <c r="AE61" s="26"/>
    </row>
    <row r="62">
      <c r="I62" s="26"/>
      <c r="J62" s="26"/>
      <c r="P62" s="26"/>
      <c r="Q62" s="26"/>
      <c r="R62" s="26"/>
      <c r="S62" s="26"/>
      <c r="T62" s="26"/>
      <c r="Z62" s="26"/>
      <c r="AA62" s="26"/>
      <c r="AB62" s="26"/>
      <c r="AC62" s="26"/>
      <c r="AD62" s="26"/>
      <c r="AE62" s="26"/>
    </row>
    <row r="63">
      <c r="I63" s="26"/>
      <c r="J63" s="26"/>
      <c r="P63" s="26"/>
      <c r="Q63" s="26"/>
      <c r="R63" s="26"/>
      <c r="S63" s="26"/>
      <c r="T63" s="26"/>
      <c r="Z63" s="26"/>
      <c r="AA63" s="26"/>
      <c r="AB63" s="26"/>
      <c r="AC63" s="26"/>
      <c r="AD63" s="26"/>
      <c r="AE63" s="26"/>
    </row>
    <row r="64">
      <c r="I64" s="26"/>
      <c r="J64" s="26"/>
      <c r="P64" s="26"/>
      <c r="Q64" s="26"/>
      <c r="R64" s="26"/>
      <c r="S64" s="26"/>
      <c r="T64" s="26"/>
      <c r="Z64" s="26"/>
      <c r="AA64" s="26"/>
      <c r="AB64" s="26"/>
      <c r="AC64" s="26"/>
      <c r="AD64" s="26"/>
      <c r="AE64" s="26"/>
    </row>
    <row r="65">
      <c r="I65" s="26"/>
      <c r="J65" s="26"/>
      <c r="P65" s="26"/>
      <c r="Q65" s="26"/>
      <c r="R65" s="26"/>
      <c r="S65" s="26"/>
      <c r="T65" s="26"/>
      <c r="Z65" s="26"/>
      <c r="AA65" s="26"/>
      <c r="AB65" s="26"/>
      <c r="AC65" s="26"/>
      <c r="AD65" s="26"/>
      <c r="AE65" s="26"/>
    </row>
    <row r="66">
      <c r="I66" s="26"/>
      <c r="J66" s="26"/>
      <c r="P66" s="26"/>
      <c r="Q66" s="26"/>
      <c r="R66" s="26"/>
      <c r="S66" s="26"/>
      <c r="T66" s="26"/>
      <c r="Z66" s="26"/>
      <c r="AA66" s="26"/>
      <c r="AB66" s="26"/>
      <c r="AC66" s="26"/>
      <c r="AD66" s="26"/>
      <c r="AE66" s="26"/>
    </row>
    <row r="67">
      <c r="I67" s="26"/>
      <c r="J67" s="26"/>
      <c r="P67" s="26"/>
      <c r="Q67" s="26"/>
      <c r="R67" s="26"/>
      <c r="S67" s="26"/>
      <c r="T67" s="26"/>
      <c r="Z67" s="26"/>
      <c r="AA67" s="26"/>
      <c r="AB67" s="26"/>
      <c r="AC67" s="26"/>
      <c r="AD67" s="26"/>
      <c r="AE67" s="26"/>
    </row>
    <row r="68">
      <c r="I68" s="26"/>
      <c r="J68" s="26"/>
      <c r="P68" s="26"/>
      <c r="Q68" s="26"/>
      <c r="R68" s="26"/>
      <c r="S68" s="26"/>
      <c r="T68" s="26"/>
      <c r="Z68" s="26"/>
      <c r="AA68" s="26"/>
      <c r="AB68" s="26"/>
      <c r="AC68" s="26"/>
      <c r="AD68" s="26"/>
      <c r="AE68" s="26"/>
    </row>
    <row r="69">
      <c r="I69" s="26"/>
      <c r="J69" s="26"/>
      <c r="P69" s="26"/>
      <c r="Q69" s="26"/>
      <c r="R69" s="26"/>
      <c r="S69" s="26"/>
      <c r="T69" s="26"/>
      <c r="Z69" s="26"/>
      <c r="AA69" s="26"/>
      <c r="AB69" s="26"/>
      <c r="AC69" s="26"/>
      <c r="AD69" s="26"/>
      <c r="AE69" s="26"/>
    </row>
    <row r="70">
      <c r="I70" s="26"/>
      <c r="J70" s="26"/>
      <c r="P70" s="26"/>
      <c r="Q70" s="26"/>
      <c r="R70" s="26"/>
      <c r="S70" s="26"/>
      <c r="T70" s="26"/>
      <c r="Z70" s="26"/>
      <c r="AA70" s="26"/>
      <c r="AB70" s="26"/>
      <c r="AC70" s="26"/>
      <c r="AD70" s="26"/>
      <c r="AE70" s="26"/>
    </row>
    <row r="71">
      <c r="I71" s="26"/>
      <c r="J71" s="26"/>
      <c r="P71" s="26"/>
      <c r="Q71" s="26"/>
      <c r="R71" s="26"/>
      <c r="S71" s="26"/>
      <c r="T71" s="26"/>
      <c r="Z71" s="26"/>
      <c r="AA71" s="26"/>
      <c r="AB71" s="26"/>
      <c r="AC71" s="26"/>
      <c r="AD71" s="26"/>
      <c r="AE71" s="26"/>
    </row>
    <row r="72">
      <c r="I72" s="26"/>
      <c r="J72" s="26"/>
      <c r="P72" s="26"/>
      <c r="Q72" s="26"/>
      <c r="R72" s="26"/>
      <c r="S72" s="26"/>
      <c r="T72" s="26"/>
      <c r="Z72" s="26"/>
      <c r="AA72" s="26"/>
      <c r="AB72" s="26"/>
      <c r="AC72" s="26"/>
      <c r="AD72" s="26"/>
      <c r="AE72" s="26"/>
    </row>
    <row r="73">
      <c r="I73" s="26"/>
      <c r="J73" s="26"/>
      <c r="P73" s="26"/>
      <c r="Q73" s="26"/>
      <c r="R73" s="26"/>
      <c r="S73" s="26"/>
      <c r="T73" s="26"/>
      <c r="Z73" s="26"/>
      <c r="AA73" s="26"/>
      <c r="AB73" s="26"/>
      <c r="AC73" s="26"/>
      <c r="AD73" s="26"/>
      <c r="AE73" s="26"/>
    </row>
    <row r="74">
      <c r="I74" s="26"/>
      <c r="J74" s="26"/>
      <c r="P74" s="26"/>
      <c r="Q74" s="26"/>
      <c r="R74" s="26"/>
      <c r="S74" s="26"/>
      <c r="T74" s="26"/>
      <c r="Z74" s="26"/>
      <c r="AA74" s="26"/>
      <c r="AB74" s="26"/>
      <c r="AC74" s="26"/>
      <c r="AD74" s="26"/>
      <c r="AE74" s="26"/>
    </row>
    <row r="75">
      <c r="I75" s="26"/>
      <c r="J75" s="26"/>
      <c r="P75" s="26"/>
      <c r="Q75" s="26"/>
      <c r="R75" s="26"/>
      <c r="S75" s="26"/>
      <c r="T75" s="26"/>
      <c r="Z75" s="26"/>
      <c r="AA75" s="26"/>
      <c r="AB75" s="26"/>
      <c r="AC75" s="26"/>
      <c r="AD75" s="26"/>
      <c r="AE75" s="26"/>
    </row>
    <row r="76">
      <c r="I76" s="26"/>
      <c r="J76" s="26"/>
      <c r="P76" s="26"/>
      <c r="Q76" s="26"/>
      <c r="R76" s="26"/>
      <c r="S76" s="26"/>
      <c r="T76" s="26"/>
      <c r="Z76" s="26"/>
      <c r="AA76" s="26"/>
      <c r="AB76" s="26"/>
      <c r="AC76" s="26"/>
      <c r="AD76" s="26"/>
      <c r="AE76" s="26"/>
    </row>
    <row r="77">
      <c r="I77" s="26"/>
      <c r="J77" s="26"/>
      <c r="P77" s="26"/>
      <c r="Q77" s="26"/>
      <c r="R77" s="26"/>
      <c r="S77" s="26"/>
      <c r="T77" s="26"/>
      <c r="Z77" s="26"/>
      <c r="AA77" s="26"/>
      <c r="AB77" s="26"/>
      <c r="AC77" s="26"/>
      <c r="AD77" s="26"/>
      <c r="AE77" s="26"/>
    </row>
    <row r="78">
      <c r="I78" s="26"/>
      <c r="J78" s="26"/>
      <c r="P78" s="26"/>
      <c r="Q78" s="26"/>
      <c r="R78" s="26"/>
      <c r="S78" s="26"/>
      <c r="T78" s="26"/>
      <c r="Z78" s="26"/>
      <c r="AA78" s="26"/>
      <c r="AB78" s="26"/>
      <c r="AC78" s="26"/>
      <c r="AD78" s="26"/>
      <c r="AE78" s="26"/>
    </row>
    <row r="79">
      <c r="I79" s="26"/>
      <c r="J79" s="26"/>
      <c r="P79" s="26"/>
      <c r="Q79" s="26"/>
      <c r="R79" s="26"/>
      <c r="S79" s="26"/>
      <c r="T79" s="26"/>
      <c r="Z79" s="26"/>
      <c r="AA79" s="26"/>
      <c r="AB79" s="26"/>
      <c r="AC79" s="26"/>
      <c r="AD79" s="26"/>
      <c r="AE79" s="26"/>
    </row>
    <row r="80">
      <c r="I80" s="26"/>
      <c r="J80" s="26"/>
      <c r="P80" s="26"/>
      <c r="Q80" s="26"/>
      <c r="R80" s="26"/>
      <c r="S80" s="26"/>
      <c r="T80" s="26"/>
      <c r="Z80" s="26"/>
      <c r="AA80" s="26"/>
      <c r="AB80" s="26"/>
      <c r="AC80" s="26"/>
      <c r="AD80" s="26"/>
      <c r="AE80" s="26"/>
    </row>
    <row r="81">
      <c r="I81" s="26"/>
      <c r="J81" s="26"/>
      <c r="P81" s="26"/>
      <c r="Q81" s="26"/>
      <c r="R81" s="26"/>
      <c r="S81" s="26"/>
      <c r="T81" s="26"/>
      <c r="Z81" s="26"/>
      <c r="AA81" s="26"/>
      <c r="AB81" s="26"/>
      <c r="AC81" s="26"/>
      <c r="AD81" s="26"/>
      <c r="AE81" s="26"/>
    </row>
    <row r="82">
      <c r="I82" s="26"/>
      <c r="J82" s="26"/>
      <c r="P82" s="26"/>
      <c r="Q82" s="26"/>
      <c r="R82" s="26"/>
      <c r="S82" s="26"/>
      <c r="T82" s="26"/>
      <c r="Z82" s="26"/>
      <c r="AA82" s="26"/>
      <c r="AB82" s="26"/>
      <c r="AC82" s="26"/>
      <c r="AD82" s="26"/>
      <c r="AE82" s="26"/>
    </row>
    <row r="83">
      <c r="I83" s="26"/>
      <c r="J83" s="26"/>
      <c r="P83" s="26"/>
      <c r="Q83" s="26"/>
      <c r="R83" s="26"/>
      <c r="S83" s="26"/>
      <c r="T83" s="26"/>
      <c r="Z83" s="26"/>
      <c r="AA83" s="26"/>
      <c r="AB83" s="26"/>
      <c r="AC83" s="26"/>
      <c r="AD83" s="26"/>
      <c r="AE83" s="26"/>
    </row>
    <row r="84">
      <c r="I84" s="26"/>
      <c r="J84" s="26"/>
      <c r="P84" s="26"/>
      <c r="Q84" s="26"/>
      <c r="R84" s="26"/>
      <c r="S84" s="26"/>
      <c r="T84" s="26"/>
      <c r="Z84" s="26"/>
      <c r="AA84" s="26"/>
      <c r="AB84" s="26"/>
      <c r="AC84" s="26"/>
      <c r="AD84" s="26"/>
      <c r="AE84" s="26"/>
    </row>
    <row r="85">
      <c r="I85" s="26"/>
      <c r="J85" s="26"/>
      <c r="P85" s="26"/>
      <c r="Q85" s="26"/>
      <c r="R85" s="26"/>
      <c r="S85" s="26"/>
      <c r="T85" s="26"/>
      <c r="Z85" s="26"/>
      <c r="AA85" s="26"/>
      <c r="AB85" s="26"/>
      <c r="AC85" s="26"/>
      <c r="AD85" s="26"/>
      <c r="AE85" s="26"/>
    </row>
    <row r="86">
      <c r="I86" s="26"/>
      <c r="J86" s="26"/>
      <c r="P86" s="26"/>
      <c r="Q86" s="26"/>
      <c r="R86" s="26"/>
      <c r="S86" s="26"/>
      <c r="T86" s="26"/>
      <c r="Z86" s="26"/>
      <c r="AA86" s="26"/>
      <c r="AB86" s="26"/>
      <c r="AC86" s="26"/>
      <c r="AD86" s="26"/>
      <c r="AE86" s="26"/>
    </row>
    <row r="87">
      <c r="I87" s="26"/>
      <c r="J87" s="26"/>
      <c r="P87" s="26"/>
      <c r="Q87" s="26"/>
      <c r="R87" s="26"/>
      <c r="S87" s="26"/>
      <c r="T87" s="26"/>
      <c r="Z87" s="26"/>
      <c r="AA87" s="26"/>
      <c r="AB87" s="26"/>
      <c r="AC87" s="26"/>
      <c r="AD87" s="26"/>
      <c r="AE87" s="26"/>
    </row>
    <row r="88">
      <c r="I88" s="26"/>
      <c r="J88" s="26"/>
      <c r="P88" s="26"/>
      <c r="Q88" s="26"/>
      <c r="R88" s="26"/>
      <c r="S88" s="26"/>
      <c r="T88" s="26"/>
      <c r="Z88" s="26"/>
      <c r="AA88" s="26"/>
      <c r="AB88" s="26"/>
      <c r="AC88" s="26"/>
      <c r="AD88" s="26"/>
      <c r="AE88" s="26"/>
    </row>
    <row r="89">
      <c r="I89" s="26"/>
      <c r="J89" s="26"/>
      <c r="P89" s="26"/>
      <c r="Q89" s="26"/>
      <c r="R89" s="26"/>
      <c r="S89" s="26"/>
      <c r="T89" s="26"/>
      <c r="Z89" s="26"/>
      <c r="AA89" s="26"/>
      <c r="AB89" s="26"/>
      <c r="AC89" s="26"/>
      <c r="AD89" s="26"/>
      <c r="AE89" s="26"/>
    </row>
    <row r="90">
      <c r="I90" s="26"/>
      <c r="J90" s="26"/>
      <c r="P90" s="26"/>
      <c r="Q90" s="26"/>
      <c r="R90" s="26"/>
      <c r="S90" s="26"/>
      <c r="T90" s="26"/>
      <c r="Z90" s="26"/>
      <c r="AA90" s="26"/>
      <c r="AB90" s="26"/>
      <c r="AC90" s="26"/>
      <c r="AD90" s="26"/>
      <c r="AE90" s="26"/>
    </row>
    <row r="91">
      <c r="I91" s="26"/>
      <c r="J91" s="26"/>
      <c r="P91" s="26"/>
      <c r="Q91" s="26"/>
      <c r="R91" s="26"/>
      <c r="S91" s="26"/>
      <c r="T91" s="26"/>
      <c r="Z91" s="26"/>
      <c r="AA91" s="26"/>
      <c r="AB91" s="26"/>
      <c r="AC91" s="26"/>
      <c r="AD91" s="26"/>
      <c r="AE91" s="26"/>
    </row>
    <row r="92">
      <c r="I92" s="26"/>
      <c r="J92" s="26"/>
      <c r="P92" s="26"/>
      <c r="Q92" s="26"/>
      <c r="R92" s="26"/>
      <c r="S92" s="26"/>
      <c r="T92" s="26"/>
      <c r="Z92" s="26"/>
      <c r="AA92" s="26"/>
      <c r="AB92" s="26"/>
      <c r="AC92" s="26"/>
      <c r="AD92" s="26"/>
      <c r="AE92" s="26"/>
    </row>
    <row r="93">
      <c r="I93" s="26"/>
      <c r="J93" s="26"/>
      <c r="P93" s="26"/>
      <c r="Q93" s="26"/>
      <c r="R93" s="26"/>
      <c r="S93" s="26"/>
      <c r="T93" s="26"/>
      <c r="Z93" s="26"/>
      <c r="AA93" s="26"/>
      <c r="AB93" s="26"/>
      <c r="AC93" s="26"/>
      <c r="AD93" s="26"/>
      <c r="AE93" s="26"/>
    </row>
    <row r="94">
      <c r="I94" s="26"/>
      <c r="J94" s="26"/>
      <c r="P94" s="26"/>
      <c r="Q94" s="26"/>
      <c r="R94" s="26"/>
      <c r="S94" s="26"/>
      <c r="T94" s="26"/>
      <c r="Z94" s="26"/>
      <c r="AA94" s="26"/>
      <c r="AB94" s="26"/>
      <c r="AC94" s="26"/>
      <c r="AD94" s="26"/>
      <c r="AE94" s="26"/>
    </row>
    <row r="95">
      <c r="I95" s="26"/>
      <c r="J95" s="26"/>
      <c r="P95" s="26"/>
      <c r="Q95" s="26"/>
      <c r="R95" s="26"/>
      <c r="S95" s="26"/>
      <c r="T95" s="26"/>
      <c r="Z95" s="26"/>
      <c r="AA95" s="26"/>
      <c r="AB95" s="26"/>
      <c r="AC95" s="26"/>
      <c r="AD95" s="26"/>
      <c r="AE95" s="26"/>
    </row>
    <row r="96">
      <c r="I96" s="26"/>
      <c r="J96" s="26"/>
      <c r="P96" s="26"/>
      <c r="Q96" s="26"/>
      <c r="R96" s="26"/>
      <c r="S96" s="26"/>
      <c r="T96" s="26"/>
      <c r="Z96" s="26"/>
      <c r="AA96" s="26"/>
      <c r="AB96" s="26"/>
      <c r="AC96" s="26"/>
      <c r="AD96" s="26"/>
      <c r="AE96" s="26"/>
    </row>
    <row r="97">
      <c r="I97" s="26"/>
      <c r="J97" s="26"/>
      <c r="P97" s="26"/>
      <c r="Q97" s="26"/>
      <c r="R97" s="26"/>
      <c r="S97" s="26"/>
      <c r="T97" s="26"/>
      <c r="Z97" s="26"/>
      <c r="AA97" s="26"/>
      <c r="AB97" s="26"/>
      <c r="AC97" s="26"/>
      <c r="AD97" s="26"/>
      <c r="AE97" s="26"/>
    </row>
    <row r="98">
      <c r="I98" s="26"/>
      <c r="J98" s="26"/>
      <c r="P98" s="26"/>
      <c r="Q98" s="26"/>
      <c r="R98" s="26"/>
      <c r="S98" s="26"/>
      <c r="T98" s="26"/>
      <c r="Z98" s="26"/>
      <c r="AA98" s="26"/>
      <c r="AB98" s="26"/>
      <c r="AC98" s="26"/>
      <c r="AD98" s="26"/>
      <c r="AE98" s="26"/>
    </row>
    <row r="99">
      <c r="I99" s="26"/>
      <c r="J99" s="26"/>
      <c r="P99" s="26"/>
      <c r="Q99" s="26"/>
      <c r="R99" s="26"/>
      <c r="S99" s="26"/>
      <c r="T99" s="26"/>
      <c r="Z99" s="26"/>
      <c r="AA99" s="26"/>
      <c r="AB99" s="26"/>
      <c r="AC99" s="26"/>
      <c r="AD99" s="26"/>
      <c r="AE99" s="26"/>
    </row>
    <row r="100">
      <c r="I100" s="26"/>
      <c r="J100" s="26"/>
      <c r="P100" s="26"/>
      <c r="Q100" s="26"/>
      <c r="R100" s="26"/>
      <c r="S100" s="26"/>
      <c r="T100" s="26"/>
      <c r="Z100" s="26"/>
      <c r="AA100" s="26"/>
      <c r="AB100" s="26"/>
      <c r="AC100" s="26"/>
      <c r="AD100" s="26"/>
      <c r="AE100" s="26"/>
    </row>
    <row r="101">
      <c r="I101" s="26"/>
      <c r="J101" s="26"/>
      <c r="P101" s="26"/>
      <c r="Q101" s="26"/>
      <c r="R101" s="26"/>
      <c r="S101" s="26"/>
      <c r="T101" s="26"/>
      <c r="Z101" s="26"/>
      <c r="AA101" s="26"/>
      <c r="AB101" s="26"/>
      <c r="AC101" s="26"/>
      <c r="AD101" s="26"/>
      <c r="AE101" s="26"/>
    </row>
    <row r="102">
      <c r="I102" s="26"/>
      <c r="J102" s="26"/>
      <c r="P102" s="26"/>
      <c r="Q102" s="26"/>
      <c r="R102" s="26"/>
      <c r="S102" s="26"/>
      <c r="T102" s="26"/>
      <c r="Z102" s="26"/>
      <c r="AA102" s="26"/>
      <c r="AB102" s="26"/>
      <c r="AC102" s="26"/>
      <c r="AD102" s="26"/>
      <c r="AE102" s="26"/>
    </row>
    <row r="103">
      <c r="I103" s="26"/>
      <c r="J103" s="26"/>
      <c r="P103" s="26"/>
      <c r="Q103" s="26"/>
      <c r="R103" s="26"/>
      <c r="S103" s="26"/>
      <c r="T103" s="26"/>
      <c r="Z103" s="26"/>
      <c r="AA103" s="26"/>
      <c r="AB103" s="26"/>
      <c r="AC103" s="26"/>
      <c r="AD103" s="26"/>
      <c r="AE103" s="26"/>
    </row>
    <row r="104">
      <c r="I104" s="26"/>
      <c r="J104" s="26"/>
      <c r="P104" s="26"/>
      <c r="Q104" s="26"/>
      <c r="R104" s="26"/>
      <c r="S104" s="26"/>
      <c r="T104" s="26"/>
      <c r="Z104" s="26"/>
      <c r="AA104" s="26"/>
      <c r="AB104" s="26"/>
      <c r="AC104" s="26"/>
      <c r="AD104" s="26"/>
      <c r="AE104" s="26"/>
    </row>
    <row r="105">
      <c r="I105" s="26"/>
      <c r="J105" s="26"/>
      <c r="P105" s="26"/>
      <c r="Q105" s="26"/>
      <c r="R105" s="26"/>
      <c r="S105" s="26"/>
      <c r="T105" s="26"/>
      <c r="Z105" s="26"/>
      <c r="AA105" s="26"/>
      <c r="AB105" s="26"/>
      <c r="AC105" s="26"/>
      <c r="AD105" s="26"/>
      <c r="AE105" s="26"/>
    </row>
    <row r="106">
      <c r="I106" s="26"/>
      <c r="J106" s="26"/>
      <c r="P106" s="26"/>
      <c r="Q106" s="26"/>
      <c r="R106" s="26"/>
      <c r="S106" s="26"/>
      <c r="T106" s="26"/>
      <c r="Z106" s="26"/>
      <c r="AA106" s="26"/>
      <c r="AB106" s="26"/>
      <c r="AC106" s="26"/>
      <c r="AD106" s="26"/>
      <c r="AE106" s="26"/>
    </row>
    <row r="107">
      <c r="I107" s="26"/>
      <c r="J107" s="26"/>
      <c r="P107" s="26"/>
      <c r="Q107" s="26"/>
      <c r="R107" s="26"/>
      <c r="S107" s="26"/>
      <c r="T107" s="26"/>
      <c r="Z107" s="26"/>
      <c r="AA107" s="26"/>
      <c r="AB107" s="26"/>
      <c r="AC107" s="26"/>
      <c r="AD107" s="26"/>
      <c r="AE107" s="26"/>
    </row>
    <row r="108">
      <c r="I108" s="26"/>
      <c r="J108" s="26"/>
      <c r="P108" s="26"/>
      <c r="Q108" s="26"/>
      <c r="R108" s="26"/>
      <c r="S108" s="26"/>
      <c r="T108" s="26"/>
      <c r="Z108" s="26"/>
      <c r="AA108" s="26"/>
      <c r="AB108" s="26"/>
      <c r="AC108" s="26"/>
      <c r="AD108" s="26"/>
      <c r="AE108" s="26"/>
    </row>
    <row r="109">
      <c r="I109" s="26"/>
      <c r="J109" s="26"/>
      <c r="P109" s="26"/>
      <c r="Q109" s="26"/>
      <c r="R109" s="26"/>
      <c r="S109" s="26"/>
      <c r="T109" s="26"/>
      <c r="Z109" s="26"/>
      <c r="AA109" s="26"/>
      <c r="AB109" s="26"/>
      <c r="AC109" s="26"/>
      <c r="AD109" s="26"/>
      <c r="AE109" s="26"/>
    </row>
    <row r="110">
      <c r="I110" s="26"/>
      <c r="J110" s="26"/>
      <c r="P110" s="26"/>
      <c r="Q110" s="26"/>
      <c r="R110" s="26"/>
      <c r="S110" s="26"/>
      <c r="T110" s="26"/>
      <c r="Z110" s="26"/>
      <c r="AA110" s="26"/>
      <c r="AB110" s="26"/>
      <c r="AC110" s="26"/>
      <c r="AD110" s="26"/>
      <c r="AE110" s="26"/>
    </row>
    <row r="111">
      <c r="I111" s="26"/>
      <c r="J111" s="26"/>
      <c r="P111" s="26"/>
      <c r="Q111" s="26"/>
      <c r="R111" s="26"/>
      <c r="S111" s="26"/>
      <c r="T111" s="26"/>
      <c r="Z111" s="26"/>
      <c r="AA111" s="26"/>
      <c r="AB111" s="26"/>
      <c r="AC111" s="26"/>
      <c r="AD111" s="26"/>
      <c r="AE111" s="26"/>
    </row>
    <row r="112">
      <c r="I112" s="26"/>
      <c r="J112" s="26"/>
      <c r="P112" s="26"/>
      <c r="Q112" s="26"/>
      <c r="R112" s="26"/>
      <c r="S112" s="26"/>
      <c r="T112" s="26"/>
      <c r="Z112" s="26"/>
      <c r="AA112" s="26"/>
      <c r="AB112" s="26"/>
      <c r="AC112" s="26"/>
      <c r="AD112" s="26"/>
      <c r="AE112" s="26"/>
    </row>
    <row r="113">
      <c r="I113" s="26"/>
      <c r="J113" s="26"/>
      <c r="P113" s="26"/>
      <c r="Q113" s="26"/>
      <c r="R113" s="26"/>
      <c r="S113" s="26"/>
      <c r="T113" s="26"/>
      <c r="Z113" s="26"/>
      <c r="AA113" s="26"/>
      <c r="AB113" s="26"/>
      <c r="AC113" s="26"/>
      <c r="AD113" s="26"/>
      <c r="AE113" s="26"/>
    </row>
    <row r="114">
      <c r="I114" s="26"/>
      <c r="J114" s="26"/>
      <c r="P114" s="26"/>
      <c r="Q114" s="26"/>
      <c r="R114" s="26"/>
      <c r="S114" s="26"/>
      <c r="T114" s="26"/>
      <c r="Z114" s="26"/>
      <c r="AA114" s="26"/>
      <c r="AB114" s="26"/>
      <c r="AC114" s="26"/>
      <c r="AD114" s="26"/>
      <c r="AE114" s="26"/>
    </row>
    <row r="115">
      <c r="I115" s="26"/>
      <c r="J115" s="26"/>
      <c r="P115" s="26"/>
      <c r="Q115" s="26"/>
      <c r="R115" s="26"/>
      <c r="S115" s="26"/>
      <c r="T115" s="26"/>
      <c r="Z115" s="26"/>
      <c r="AA115" s="26"/>
      <c r="AB115" s="26"/>
      <c r="AC115" s="26"/>
      <c r="AD115" s="26"/>
      <c r="AE115" s="26"/>
    </row>
    <row r="116">
      <c r="I116" s="26"/>
      <c r="J116" s="26"/>
      <c r="P116" s="26"/>
      <c r="Q116" s="26"/>
      <c r="R116" s="26"/>
      <c r="S116" s="26"/>
      <c r="T116" s="26"/>
      <c r="Z116" s="26"/>
      <c r="AA116" s="26"/>
      <c r="AB116" s="26"/>
      <c r="AC116" s="26"/>
      <c r="AD116" s="26"/>
      <c r="AE116" s="26"/>
    </row>
    <row r="117">
      <c r="I117" s="26"/>
      <c r="J117" s="26"/>
      <c r="P117" s="26"/>
      <c r="Q117" s="26"/>
      <c r="R117" s="26"/>
      <c r="S117" s="26"/>
      <c r="T117" s="26"/>
      <c r="Z117" s="26"/>
      <c r="AA117" s="26"/>
      <c r="AB117" s="26"/>
      <c r="AC117" s="26"/>
      <c r="AD117" s="26"/>
      <c r="AE117" s="26"/>
    </row>
    <row r="118">
      <c r="I118" s="26"/>
      <c r="J118" s="26"/>
      <c r="P118" s="26"/>
      <c r="Q118" s="26"/>
      <c r="R118" s="26"/>
      <c r="S118" s="26"/>
      <c r="T118" s="26"/>
      <c r="Z118" s="26"/>
      <c r="AA118" s="26"/>
      <c r="AB118" s="26"/>
      <c r="AC118" s="26"/>
      <c r="AD118" s="26"/>
      <c r="AE118" s="26"/>
    </row>
    <row r="119">
      <c r="I119" s="26"/>
      <c r="J119" s="26"/>
      <c r="P119" s="26"/>
      <c r="Q119" s="26"/>
      <c r="R119" s="26"/>
      <c r="S119" s="26"/>
      <c r="T119" s="26"/>
      <c r="Z119" s="26"/>
      <c r="AA119" s="26"/>
      <c r="AB119" s="26"/>
      <c r="AC119" s="26"/>
      <c r="AD119" s="26"/>
      <c r="AE119" s="26"/>
    </row>
    <row r="120">
      <c r="I120" s="26"/>
      <c r="J120" s="26"/>
      <c r="P120" s="26"/>
      <c r="Q120" s="26"/>
      <c r="R120" s="26"/>
      <c r="S120" s="26"/>
      <c r="T120" s="26"/>
      <c r="Z120" s="26"/>
      <c r="AA120" s="26"/>
      <c r="AB120" s="26"/>
      <c r="AC120" s="26"/>
      <c r="AD120" s="26"/>
      <c r="AE120" s="26"/>
    </row>
    <row r="121">
      <c r="I121" s="26"/>
      <c r="J121" s="26"/>
      <c r="P121" s="26"/>
      <c r="Q121" s="26"/>
      <c r="R121" s="26"/>
      <c r="S121" s="26"/>
      <c r="T121" s="26"/>
      <c r="Z121" s="26"/>
      <c r="AA121" s="26"/>
      <c r="AB121" s="26"/>
      <c r="AC121" s="26"/>
      <c r="AD121" s="26"/>
      <c r="AE121" s="26"/>
    </row>
    <row r="122">
      <c r="I122" s="26"/>
      <c r="J122" s="26"/>
      <c r="P122" s="26"/>
      <c r="Q122" s="26"/>
      <c r="R122" s="26"/>
      <c r="S122" s="26"/>
      <c r="T122" s="26"/>
      <c r="Z122" s="26"/>
      <c r="AA122" s="26"/>
      <c r="AB122" s="26"/>
      <c r="AC122" s="26"/>
      <c r="AD122" s="26"/>
      <c r="AE122" s="26"/>
    </row>
    <row r="123">
      <c r="I123" s="26"/>
      <c r="J123" s="26"/>
      <c r="P123" s="26"/>
      <c r="Q123" s="26"/>
      <c r="R123" s="26"/>
      <c r="S123" s="26"/>
      <c r="T123" s="26"/>
      <c r="Z123" s="26"/>
      <c r="AA123" s="26"/>
      <c r="AB123" s="26"/>
      <c r="AC123" s="26"/>
      <c r="AD123" s="26"/>
      <c r="AE123" s="26"/>
    </row>
    <row r="124">
      <c r="I124" s="26"/>
      <c r="J124" s="26"/>
      <c r="P124" s="26"/>
      <c r="Q124" s="26"/>
      <c r="R124" s="26"/>
      <c r="S124" s="26"/>
      <c r="T124" s="26"/>
      <c r="Z124" s="26"/>
      <c r="AA124" s="26"/>
      <c r="AB124" s="26"/>
      <c r="AC124" s="26"/>
      <c r="AD124" s="26"/>
      <c r="AE124" s="26"/>
    </row>
    <row r="125">
      <c r="I125" s="26"/>
      <c r="J125" s="26"/>
      <c r="P125" s="26"/>
      <c r="Q125" s="26"/>
      <c r="R125" s="26"/>
      <c r="S125" s="26"/>
      <c r="T125" s="26"/>
      <c r="Z125" s="26"/>
      <c r="AA125" s="26"/>
      <c r="AB125" s="26"/>
      <c r="AC125" s="26"/>
      <c r="AD125" s="26"/>
      <c r="AE125" s="26"/>
    </row>
    <row r="126">
      <c r="I126" s="26"/>
      <c r="J126" s="26"/>
      <c r="P126" s="26"/>
      <c r="Q126" s="26"/>
      <c r="R126" s="26"/>
      <c r="S126" s="26"/>
      <c r="T126" s="26"/>
      <c r="Z126" s="26"/>
      <c r="AA126" s="26"/>
      <c r="AB126" s="26"/>
      <c r="AC126" s="26"/>
      <c r="AD126" s="26"/>
      <c r="AE126" s="26"/>
    </row>
    <row r="127">
      <c r="I127" s="26"/>
      <c r="J127" s="26"/>
      <c r="P127" s="26"/>
      <c r="Q127" s="26"/>
      <c r="R127" s="26"/>
      <c r="S127" s="26"/>
      <c r="T127" s="26"/>
      <c r="Z127" s="26"/>
      <c r="AA127" s="26"/>
      <c r="AB127" s="26"/>
      <c r="AC127" s="26"/>
      <c r="AD127" s="26"/>
      <c r="AE127" s="26"/>
    </row>
    <row r="128">
      <c r="I128" s="26"/>
      <c r="J128" s="26"/>
      <c r="P128" s="26"/>
      <c r="Q128" s="26"/>
      <c r="R128" s="26"/>
      <c r="S128" s="26"/>
      <c r="T128" s="26"/>
      <c r="Z128" s="26"/>
      <c r="AA128" s="26"/>
      <c r="AB128" s="26"/>
      <c r="AC128" s="26"/>
      <c r="AD128" s="26"/>
      <c r="AE128" s="26"/>
    </row>
    <row r="129">
      <c r="I129" s="26"/>
      <c r="J129" s="26"/>
      <c r="P129" s="26"/>
      <c r="Q129" s="26"/>
      <c r="R129" s="26"/>
      <c r="S129" s="26"/>
      <c r="T129" s="26"/>
      <c r="Z129" s="26"/>
      <c r="AA129" s="26"/>
      <c r="AB129" s="26"/>
      <c r="AC129" s="26"/>
      <c r="AD129" s="26"/>
      <c r="AE129" s="26"/>
    </row>
    <row r="130">
      <c r="I130" s="26"/>
      <c r="J130" s="26"/>
      <c r="P130" s="26"/>
      <c r="Q130" s="26"/>
      <c r="R130" s="26"/>
      <c r="S130" s="26"/>
      <c r="T130" s="26"/>
      <c r="Z130" s="26"/>
      <c r="AA130" s="26"/>
      <c r="AB130" s="26"/>
      <c r="AC130" s="26"/>
      <c r="AD130" s="26"/>
      <c r="AE130" s="26"/>
    </row>
    <row r="131">
      <c r="I131" s="26"/>
      <c r="J131" s="26"/>
      <c r="P131" s="26"/>
      <c r="Q131" s="26"/>
      <c r="R131" s="26"/>
      <c r="S131" s="26"/>
      <c r="T131" s="26"/>
      <c r="Z131" s="26"/>
      <c r="AA131" s="26"/>
      <c r="AB131" s="26"/>
      <c r="AC131" s="26"/>
      <c r="AD131" s="26"/>
      <c r="AE131" s="26"/>
    </row>
    <row r="132">
      <c r="I132" s="26"/>
      <c r="J132" s="26"/>
      <c r="P132" s="26"/>
      <c r="Q132" s="26"/>
      <c r="R132" s="26"/>
      <c r="S132" s="26"/>
      <c r="T132" s="26"/>
      <c r="Z132" s="26"/>
      <c r="AA132" s="26"/>
      <c r="AB132" s="26"/>
      <c r="AC132" s="26"/>
      <c r="AD132" s="26"/>
      <c r="AE132" s="26"/>
    </row>
    <row r="133">
      <c r="I133" s="26"/>
      <c r="J133" s="26"/>
      <c r="P133" s="26"/>
      <c r="Q133" s="26"/>
      <c r="R133" s="26"/>
      <c r="S133" s="26"/>
      <c r="T133" s="26"/>
      <c r="Z133" s="26"/>
      <c r="AA133" s="26"/>
      <c r="AB133" s="26"/>
      <c r="AC133" s="26"/>
      <c r="AD133" s="26"/>
      <c r="AE133" s="26"/>
    </row>
    <row r="134">
      <c r="I134" s="26"/>
      <c r="J134" s="26"/>
      <c r="P134" s="26"/>
      <c r="Q134" s="26"/>
      <c r="R134" s="26"/>
      <c r="S134" s="26"/>
      <c r="T134" s="26"/>
      <c r="Z134" s="26"/>
      <c r="AA134" s="26"/>
      <c r="AB134" s="26"/>
      <c r="AC134" s="26"/>
      <c r="AD134" s="26"/>
      <c r="AE134" s="26"/>
    </row>
    <row r="135">
      <c r="I135" s="26"/>
      <c r="J135" s="26"/>
      <c r="P135" s="26"/>
      <c r="Q135" s="26"/>
      <c r="R135" s="26"/>
      <c r="S135" s="26"/>
      <c r="T135" s="26"/>
      <c r="Z135" s="26"/>
      <c r="AA135" s="26"/>
      <c r="AB135" s="26"/>
      <c r="AC135" s="26"/>
      <c r="AD135" s="26"/>
      <c r="AE135" s="26"/>
    </row>
    <row r="136">
      <c r="I136" s="26"/>
      <c r="J136" s="26"/>
      <c r="P136" s="26"/>
      <c r="Q136" s="26"/>
      <c r="R136" s="26"/>
      <c r="S136" s="26"/>
      <c r="T136" s="26"/>
      <c r="Z136" s="26"/>
      <c r="AA136" s="26"/>
      <c r="AB136" s="26"/>
      <c r="AC136" s="26"/>
      <c r="AD136" s="26"/>
      <c r="AE136" s="26"/>
    </row>
    <row r="137">
      <c r="I137" s="26"/>
      <c r="J137" s="26"/>
      <c r="P137" s="26"/>
      <c r="Q137" s="26"/>
      <c r="R137" s="26"/>
      <c r="S137" s="26"/>
      <c r="T137" s="26"/>
      <c r="Z137" s="26"/>
      <c r="AA137" s="26"/>
      <c r="AB137" s="26"/>
      <c r="AC137" s="26"/>
      <c r="AD137" s="26"/>
      <c r="AE137" s="26"/>
    </row>
    <row r="138">
      <c r="I138" s="26"/>
      <c r="J138" s="26"/>
      <c r="P138" s="26"/>
      <c r="Q138" s="26"/>
      <c r="R138" s="26"/>
      <c r="S138" s="26"/>
      <c r="T138" s="26"/>
      <c r="Z138" s="26"/>
      <c r="AA138" s="26"/>
      <c r="AB138" s="26"/>
      <c r="AC138" s="26"/>
      <c r="AD138" s="26"/>
      <c r="AE138" s="26"/>
    </row>
    <row r="139">
      <c r="I139" s="26"/>
      <c r="J139" s="26"/>
      <c r="P139" s="26"/>
      <c r="Q139" s="26"/>
      <c r="R139" s="26"/>
      <c r="S139" s="26"/>
      <c r="T139" s="26"/>
      <c r="Z139" s="26"/>
      <c r="AA139" s="26"/>
      <c r="AB139" s="26"/>
      <c r="AC139" s="26"/>
      <c r="AD139" s="26"/>
      <c r="AE139" s="26"/>
    </row>
    <row r="140">
      <c r="I140" s="26"/>
      <c r="J140" s="26"/>
      <c r="P140" s="26"/>
      <c r="Q140" s="26"/>
      <c r="R140" s="26"/>
      <c r="S140" s="26"/>
      <c r="T140" s="26"/>
      <c r="Z140" s="26"/>
      <c r="AA140" s="26"/>
      <c r="AB140" s="26"/>
      <c r="AC140" s="26"/>
      <c r="AD140" s="26"/>
      <c r="AE140" s="26"/>
    </row>
    <row r="141">
      <c r="I141" s="26"/>
      <c r="J141" s="26"/>
      <c r="P141" s="26"/>
      <c r="Q141" s="26"/>
      <c r="R141" s="26"/>
      <c r="S141" s="26"/>
      <c r="T141" s="26"/>
      <c r="Z141" s="26"/>
      <c r="AA141" s="26"/>
      <c r="AB141" s="26"/>
      <c r="AC141" s="26"/>
      <c r="AD141" s="26"/>
      <c r="AE141" s="26"/>
    </row>
    <row r="142">
      <c r="I142" s="26"/>
      <c r="J142" s="26"/>
      <c r="P142" s="26"/>
      <c r="Q142" s="26"/>
      <c r="R142" s="26"/>
      <c r="S142" s="26"/>
      <c r="T142" s="26"/>
      <c r="Z142" s="26"/>
      <c r="AA142" s="26"/>
      <c r="AB142" s="26"/>
      <c r="AC142" s="26"/>
      <c r="AD142" s="26"/>
      <c r="AE142" s="26"/>
    </row>
    <row r="143">
      <c r="I143" s="26"/>
      <c r="J143" s="26"/>
      <c r="P143" s="26"/>
      <c r="Q143" s="26"/>
      <c r="R143" s="26"/>
      <c r="S143" s="26"/>
      <c r="T143" s="26"/>
      <c r="Z143" s="26"/>
      <c r="AA143" s="26"/>
      <c r="AB143" s="26"/>
      <c r="AC143" s="26"/>
      <c r="AD143" s="26"/>
      <c r="AE143" s="26"/>
    </row>
    <row r="144">
      <c r="I144" s="26"/>
      <c r="J144" s="26"/>
      <c r="P144" s="26"/>
      <c r="Q144" s="26"/>
      <c r="R144" s="26"/>
      <c r="S144" s="26"/>
      <c r="T144" s="26"/>
      <c r="Z144" s="26"/>
      <c r="AA144" s="26"/>
      <c r="AB144" s="26"/>
      <c r="AC144" s="26"/>
      <c r="AD144" s="26"/>
      <c r="AE144" s="26"/>
    </row>
    <row r="145">
      <c r="I145" s="26"/>
      <c r="J145" s="26"/>
      <c r="P145" s="26"/>
      <c r="Q145" s="26"/>
      <c r="R145" s="26"/>
      <c r="S145" s="26"/>
      <c r="T145" s="26"/>
      <c r="Z145" s="26"/>
      <c r="AA145" s="26"/>
      <c r="AB145" s="26"/>
      <c r="AC145" s="26"/>
      <c r="AD145" s="26"/>
      <c r="AE145" s="26"/>
    </row>
    <row r="146">
      <c r="I146" s="26"/>
      <c r="J146" s="26"/>
      <c r="P146" s="26"/>
      <c r="Q146" s="26"/>
      <c r="R146" s="26"/>
      <c r="S146" s="26"/>
      <c r="T146" s="26"/>
      <c r="Z146" s="26"/>
      <c r="AA146" s="26"/>
      <c r="AB146" s="26"/>
      <c r="AC146" s="26"/>
      <c r="AD146" s="26"/>
      <c r="AE146" s="26"/>
    </row>
    <row r="147">
      <c r="I147" s="26"/>
      <c r="J147" s="26"/>
      <c r="P147" s="26"/>
      <c r="Q147" s="26"/>
      <c r="R147" s="26"/>
      <c r="S147" s="26"/>
      <c r="T147" s="26"/>
      <c r="Z147" s="26"/>
      <c r="AA147" s="26"/>
      <c r="AB147" s="26"/>
      <c r="AC147" s="26"/>
      <c r="AD147" s="26"/>
      <c r="AE147" s="26"/>
    </row>
    <row r="148">
      <c r="I148" s="26"/>
      <c r="J148" s="26"/>
      <c r="P148" s="26"/>
      <c r="Q148" s="26"/>
      <c r="R148" s="26"/>
      <c r="S148" s="26"/>
      <c r="T148" s="26"/>
      <c r="Z148" s="26"/>
      <c r="AA148" s="26"/>
      <c r="AB148" s="26"/>
      <c r="AC148" s="26"/>
      <c r="AD148" s="26"/>
      <c r="AE148" s="26"/>
    </row>
    <row r="149">
      <c r="I149" s="26"/>
      <c r="J149" s="26"/>
      <c r="P149" s="26"/>
      <c r="Q149" s="26"/>
      <c r="R149" s="26"/>
      <c r="S149" s="26"/>
      <c r="T149" s="26"/>
      <c r="Z149" s="26"/>
      <c r="AA149" s="26"/>
      <c r="AB149" s="26"/>
      <c r="AC149" s="26"/>
      <c r="AD149" s="26"/>
      <c r="AE149" s="26"/>
    </row>
    <row r="150">
      <c r="I150" s="26"/>
      <c r="J150" s="26"/>
      <c r="P150" s="26"/>
      <c r="Q150" s="26"/>
      <c r="R150" s="26"/>
      <c r="S150" s="26"/>
      <c r="T150" s="26"/>
      <c r="Z150" s="26"/>
      <c r="AA150" s="26"/>
      <c r="AB150" s="26"/>
      <c r="AC150" s="26"/>
      <c r="AD150" s="26"/>
      <c r="AE150" s="26"/>
    </row>
    <row r="151">
      <c r="I151" s="26"/>
      <c r="J151" s="26"/>
      <c r="P151" s="26"/>
      <c r="Q151" s="26"/>
      <c r="R151" s="26"/>
      <c r="S151" s="26"/>
      <c r="T151" s="26"/>
      <c r="Z151" s="26"/>
      <c r="AA151" s="26"/>
      <c r="AB151" s="26"/>
      <c r="AC151" s="26"/>
      <c r="AD151" s="26"/>
      <c r="AE151" s="26"/>
    </row>
    <row r="152">
      <c r="I152" s="26"/>
      <c r="J152" s="26"/>
      <c r="P152" s="26"/>
      <c r="Q152" s="26"/>
      <c r="R152" s="26"/>
      <c r="S152" s="26"/>
      <c r="T152" s="26"/>
      <c r="Z152" s="26"/>
      <c r="AA152" s="26"/>
      <c r="AB152" s="26"/>
      <c r="AC152" s="26"/>
      <c r="AD152" s="26"/>
      <c r="AE152" s="26"/>
    </row>
    <row r="153">
      <c r="I153" s="26"/>
      <c r="J153" s="26"/>
      <c r="P153" s="26"/>
      <c r="Q153" s="26"/>
      <c r="R153" s="26"/>
      <c r="S153" s="26"/>
      <c r="T153" s="26"/>
      <c r="Z153" s="26"/>
      <c r="AA153" s="26"/>
      <c r="AB153" s="26"/>
      <c r="AC153" s="26"/>
      <c r="AD153" s="26"/>
      <c r="AE153" s="26"/>
    </row>
    <row r="154">
      <c r="I154" s="26"/>
      <c r="J154" s="26"/>
      <c r="P154" s="26"/>
      <c r="Q154" s="26"/>
      <c r="R154" s="26"/>
      <c r="S154" s="26"/>
      <c r="T154" s="26"/>
      <c r="Z154" s="26"/>
      <c r="AA154" s="26"/>
      <c r="AB154" s="26"/>
      <c r="AC154" s="26"/>
      <c r="AD154" s="26"/>
      <c r="AE154" s="26"/>
    </row>
    <row r="155">
      <c r="I155" s="26"/>
      <c r="J155" s="26"/>
      <c r="P155" s="26"/>
      <c r="Q155" s="26"/>
      <c r="R155" s="26"/>
      <c r="S155" s="26"/>
      <c r="T155" s="26"/>
      <c r="Z155" s="26"/>
      <c r="AA155" s="26"/>
      <c r="AB155" s="26"/>
      <c r="AC155" s="26"/>
      <c r="AD155" s="26"/>
      <c r="AE155" s="26"/>
    </row>
    <row r="156">
      <c r="I156" s="26"/>
      <c r="J156" s="26"/>
      <c r="P156" s="26"/>
      <c r="Q156" s="26"/>
      <c r="R156" s="26"/>
      <c r="S156" s="26"/>
      <c r="T156" s="26"/>
      <c r="Z156" s="26"/>
      <c r="AA156" s="26"/>
      <c r="AB156" s="26"/>
      <c r="AC156" s="26"/>
      <c r="AD156" s="26"/>
      <c r="AE156" s="26"/>
    </row>
    <row r="157">
      <c r="I157" s="26"/>
      <c r="J157" s="26"/>
      <c r="P157" s="26"/>
      <c r="Q157" s="26"/>
      <c r="R157" s="26"/>
      <c r="S157" s="26"/>
      <c r="T157" s="26"/>
      <c r="Z157" s="26"/>
      <c r="AA157" s="26"/>
      <c r="AB157" s="26"/>
      <c r="AC157" s="26"/>
      <c r="AD157" s="26"/>
      <c r="AE157" s="26"/>
    </row>
    <row r="158">
      <c r="I158" s="26"/>
      <c r="J158" s="26"/>
      <c r="P158" s="26"/>
      <c r="Q158" s="26"/>
      <c r="R158" s="26"/>
      <c r="S158" s="26"/>
      <c r="T158" s="26"/>
      <c r="Z158" s="26"/>
      <c r="AA158" s="26"/>
      <c r="AB158" s="26"/>
      <c r="AC158" s="26"/>
      <c r="AD158" s="26"/>
      <c r="AE158" s="26"/>
    </row>
    <row r="159">
      <c r="I159" s="26"/>
      <c r="J159" s="26"/>
      <c r="P159" s="26"/>
      <c r="Q159" s="26"/>
      <c r="R159" s="26"/>
      <c r="S159" s="26"/>
      <c r="T159" s="26"/>
      <c r="Z159" s="26"/>
      <c r="AA159" s="26"/>
      <c r="AB159" s="26"/>
      <c r="AC159" s="26"/>
      <c r="AD159" s="26"/>
      <c r="AE159" s="26"/>
    </row>
    <row r="160">
      <c r="I160" s="26"/>
      <c r="J160" s="26"/>
      <c r="P160" s="26"/>
      <c r="Q160" s="26"/>
      <c r="R160" s="26"/>
      <c r="S160" s="26"/>
      <c r="T160" s="26"/>
      <c r="Z160" s="26"/>
      <c r="AA160" s="26"/>
      <c r="AB160" s="26"/>
      <c r="AC160" s="26"/>
      <c r="AD160" s="26"/>
      <c r="AE160" s="26"/>
    </row>
    <row r="161">
      <c r="I161" s="26"/>
      <c r="J161" s="26"/>
      <c r="P161" s="26"/>
      <c r="Q161" s="26"/>
      <c r="R161" s="26"/>
      <c r="S161" s="26"/>
      <c r="T161" s="26"/>
      <c r="Z161" s="26"/>
      <c r="AA161" s="26"/>
      <c r="AB161" s="26"/>
      <c r="AC161" s="26"/>
      <c r="AD161" s="26"/>
      <c r="AE161" s="26"/>
    </row>
    <row r="162">
      <c r="I162" s="26"/>
      <c r="J162" s="26"/>
      <c r="P162" s="26"/>
      <c r="Q162" s="26"/>
      <c r="R162" s="26"/>
      <c r="S162" s="26"/>
      <c r="T162" s="26"/>
      <c r="Z162" s="26"/>
      <c r="AA162" s="26"/>
      <c r="AB162" s="26"/>
      <c r="AC162" s="26"/>
      <c r="AD162" s="26"/>
      <c r="AE162" s="26"/>
    </row>
    <row r="163">
      <c r="I163" s="26"/>
      <c r="J163" s="26"/>
      <c r="P163" s="26"/>
      <c r="Q163" s="26"/>
      <c r="R163" s="26"/>
      <c r="S163" s="26"/>
      <c r="T163" s="26"/>
      <c r="Z163" s="26"/>
      <c r="AA163" s="26"/>
      <c r="AB163" s="26"/>
      <c r="AC163" s="26"/>
      <c r="AD163" s="26"/>
      <c r="AE163" s="26"/>
    </row>
    <row r="164">
      <c r="I164" s="26"/>
      <c r="J164" s="26"/>
      <c r="P164" s="26"/>
      <c r="Q164" s="26"/>
      <c r="R164" s="26"/>
      <c r="S164" s="26"/>
      <c r="T164" s="26"/>
      <c r="Z164" s="26"/>
      <c r="AA164" s="26"/>
      <c r="AB164" s="26"/>
      <c r="AC164" s="26"/>
      <c r="AD164" s="26"/>
      <c r="AE164" s="26"/>
    </row>
    <row r="165">
      <c r="I165" s="26"/>
      <c r="J165" s="26"/>
      <c r="P165" s="26"/>
      <c r="Q165" s="26"/>
      <c r="R165" s="26"/>
      <c r="S165" s="26"/>
      <c r="T165" s="26"/>
      <c r="Z165" s="26"/>
      <c r="AA165" s="26"/>
      <c r="AB165" s="26"/>
      <c r="AC165" s="26"/>
      <c r="AD165" s="26"/>
      <c r="AE165" s="26"/>
    </row>
    <row r="166">
      <c r="I166" s="26"/>
      <c r="J166" s="26"/>
      <c r="P166" s="26"/>
      <c r="Q166" s="26"/>
      <c r="R166" s="26"/>
      <c r="S166" s="26"/>
      <c r="T166" s="26"/>
      <c r="Z166" s="26"/>
      <c r="AA166" s="26"/>
      <c r="AB166" s="26"/>
      <c r="AC166" s="26"/>
      <c r="AD166" s="26"/>
      <c r="AE166" s="26"/>
    </row>
    <row r="167">
      <c r="I167" s="26"/>
      <c r="J167" s="26"/>
      <c r="P167" s="26"/>
      <c r="Q167" s="26"/>
      <c r="R167" s="26"/>
      <c r="S167" s="26"/>
      <c r="T167" s="26"/>
      <c r="Z167" s="26"/>
      <c r="AA167" s="26"/>
      <c r="AB167" s="26"/>
      <c r="AC167" s="26"/>
      <c r="AD167" s="26"/>
      <c r="AE167" s="26"/>
    </row>
    <row r="168">
      <c r="I168" s="26"/>
      <c r="J168" s="26"/>
      <c r="P168" s="26"/>
      <c r="Q168" s="26"/>
      <c r="R168" s="26"/>
      <c r="S168" s="26"/>
      <c r="T168" s="26"/>
      <c r="Z168" s="26"/>
      <c r="AA168" s="26"/>
      <c r="AB168" s="26"/>
      <c r="AC168" s="26"/>
      <c r="AD168" s="26"/>
      <c r="AE168" s="26"/>
    </row>
    <row r="169">
      <c r="I169" s="26"/>
      <c r="J169" s="26"/>
      <c r="P169" s="26"/>
      <c r="Q169" s="26"/>
      <c r="R169" s="26"/>
      <c r="S169" s="26"/>
      <c r="T169" s="26"/>
      <c r="Z169" s="26"/>
      <c r="AA169" s="26"/>
      <c r="AB169" s="26"/>
      <c r="AC169" s="26"/>
      <c r="AD169" s="26"/>
      <c r="AE169" s="26"/>
    </row>
    <row r="170">
      <c r="I170" s="26"/>
      <c r="J170" s="26"/>
      <c r="P170" s="26"/>
      <c r="Q170" s="26"/>
      <c r="R170" s="26"/>
      <c r="S170" s="26"/>
      <c r="T170" s="26"/>
      <c r="Z170" s="26"/>
      <c r="AA170" s="26"/>
      <c r="AB170" s="26"/>
      <c r="AC170" s="26"/>
      <c r="AD170" s="26"/>
      <c r="AE170" s="26"/>
    </row>
    <row r="171">
      <c r="I171" s="26"/>
      <c r="J171" s="26"/>
      <c r="P171" s="26"/>
      <c r="Q171" s="26"/>
      <c r="R171" s="26"/>
      <c r="S171" s="26"/>
      <c r="T171" s="26"/>
      <c r="Z171" s="26"/>
      <c r="AA171" s="26"/>
      <c r="AB171" s="26"/>
      <c r="AC171" s="26"/>
      <c r="AD171" s="26"/>
      <c r="AE171" s="26"/>
    </row>
    <row r="172">
      <c r="I172" s="26"/>
      <c r="J172" s="26"/>
      <c r="P172" s="26"/>
      <c r="Q172" s="26"/>
      <c r="R172" s="26"/>
      <c r="S172" s="26"/>
      <c r="T172" s="26"/>
      <c r="Z172" s="26"/>
      <c r="AA172" s="26"/>
      <c r="AB172" s="26"/>
      <c r="AC172" s="26"/>
      <c r="AD172" s="26"/>
      <c r="AE172" s="26"/>
    </row>
    <row r="173">
      <c r="I173" s="26"/>
      <c r="J173" s="26"/>
      <c r="P173" s="26"/>
      <c r="Q173" s="26"/>
      <c r="R173" s="26"/>
      <c r="S173" s="26"/>
      <c r="T173" s="26"/>
      <c r="Z173" s="26"/>
      <c r="AA173" s="26"/>
      <c r="AB173" s="26"/>
      <c r="AC173" s="26"/>
      <c r="AD173" s="26"/>
      <c r="AE173" s="26"/>
    </row>
    <row r="174">
      <c r="I174" s="26"/>
      <c r="J174" s="26"/>
      <c r="P174" s="26"/>
      <c r="Q174" s="26"/>
      <c r="R174" s="26"/>
      <c r="S174" s="26"/>
      <c r="T174" s="26"/>
      <c r="Z174" s="26"/>
      <c r="AA174" s="26"/>
      <c r="AB174" s="26"/>
      <c r="AC174" s="26"/>
      <c r="AD174" s="26"/>
      <c r="AE174" s="26"/>
    </row>
    <row r="175">
      <c r="I175" s="26"/>
      <c r="J175" s="26"/>
      <c r="P175" s="26"/>
      <c r="Q175" s="26"/>
      <c r="R175" s="26"/>
      <c r="S175" s="26"/>
      <c r="T175" s="26"/>
      <c r="Z175" s="26"/>
      <c r="AA175" s="26"/>
      <c r="AB175" s="26"/>
      <c r="AC175" s="26"/>
      <c r="AD175" s="26"/>
      <c r="AE175" s="26"/>
    </row>
    <row r="176">
      <c r="I176" s="26"/>
      <c r="J176" s="26"/>
      <c r="P176" s="26"/>
      <c r="Q176" s="26"/>
      <c r="R176" s="26"/>
      <c r="S176" s="26"/>
      <c r="T176" s="26"/>
      <c r="Z176" s="26"/>
      <c r="AA176" s="26"/>
      <c r="AB176" s="26"/>
      <c r="AC176" s="26"/>
      <c r="AD176" s="26"/>
      <c r="AE176" s="26"/>
    </row>
    <row r="177">
      <c r="I177" s="26"/>
      <c r="J177" s="26"/>
      <c r="P177" s="26"/>
      <c r="Q177" s="26"/>
      <c r="R177" s="26"/>
      <c r="S177" s="26"/>
      <c r="T177" s="26"/>
      <c r="Z177" s="26"/>
      <c r="AA177" s="26"/>
      <c r="AB177" s="26"/>
      <c r="AC177" s="26"/>
      <c r="AD177" s="26"/>
      <c r="AE177" s="26"/>
    </row>
    <row r="178">
      <c r="I178" s="26"/>
      <c r="J178" s="26"/>
      <c r="P178" s="26"/>
      <c r="Q178" s="26"/>
      <c r="R178" s="26"/>
      <c r="S178" s="26"/>
      <c r="T178" s="26"/>
      <c r="Z178" s="26"/>
      <c r="AA178" s="26"/>
      <c r="AB178" s="26"/>
      <c r="AC178" s="26"/>
      <c r="AD178" s="26"/>
      <c r="AE178" s="26"/>
    </row>
    <row r="179">
      <c r="I179" s="26"/>
      <c r="J179" s="26"/>
      <c r="P179" s="26"/>
      <c r="Q179" s="26"/>
      <c r="R179" s="26"/>
      <c r="S179" s="26"/>
      <c r="T179" s="26"/>
      <c r="Z179" s="26"/>
      <c r="AA179" s="26"/>
      <c r="AB179" s="26"/>
      <c r="AC179" s="26"/>
      <c r="AD179" s="26"/>
      <c r="AE179" s="26"/>
    </row>
    <row r="180">
      <c r="I180" s="26"/>
      <c r="J180" s="26"/>
      <c r="P180" s="26"/>
      <c r="Q180" s="26"/>
      <c r="R180" s="26"/>
      <c r="S180" s="26"/>
      <c r="T180" s="26"/>
      <c r="Z180" s="26"/>
      <c r="AA180" s="26"/>
      <c r="AB180" s="26"/>
      <c r="AC180" s="26"/>
      <c r="AD180" s="26"/>
      <c r="AE180" s="26"/>
    </row>
    <row r="181">
      <c r="I181" s="26"/>
      <c r="J181" s="26"/>
      <c r="P181" s="26"/>
      <c r="Q181" s="26"/>
      <c r="R181" s="26"/>
      <c r="S181" s="26"/>
      <c r="T181" s="26"/>
      <c r="Z181" s="26"/>
      <c r="AA181" s="26"/>
      <c r="AB181" s="26"/>
      <c r="AC181" s="26"/>
      <c r="AD181" s="26"/>
      <c r="AE181" s="26"/>
    </row>
    <row r="182">
      <c r="I182" s="26"/>
      <c r="J182" s="26"/>
      <c r="P182" s="26"/>
      <c r="Q182" s="26"/>
      <c r="R182" s="26"/>
      <c r="S182" s="26"/>
      <c r="T182" s="26"/>
      <c r="Z182" s="26"/>
      <c r="AA182" s="26"/>
      <c r="AB182" s="26"/>
      <c r="AC182" s="26"/>
      <c r="AD182" s="26"/>
      <c r="AE182" s="26"/>
    </row>
    <row r="183">
      <c r="I183" s="26"/>
      <c r="J183" s="26"/>
      <c r="P183" s="26"/>
      <c r="Q183" s="26"/>
      <c r="R183" s="26"/>
      <c r="S183" s="26"/>
      <c r="T183" s="26"/>
      <c r="Z183" s="26"/>
      <c r="AA183" s="26"/>
      <c r="AB183" s="26"/>
      <c r="AC183" s="26"/>
      <c r="AD183" s="26"/>
      <c r="AE183" s="26"/>
    </row>
    <row r="184">
      <c r="I184" s="26"/>
      <c r="J184" s="26"/>
      <c r="P184" s="26"/>
      <c r="Q184" s="26"/>
      <c r="R184" s="26"/>
      <c r="S184" s="26"/>
      <c r="T184" s="26"/>
      <c r="Z184" s="26"/>
      <c r="AA184" s="26"/>
      <c r="AB184" s="26"/>
      <c r="AC184" s="26"/>
      <c r="AD184" s="26"/>
      <c r="AE184" s="26"/>
    </row>
    <row r="185">
      <c r="I185" s="26"/>
      <c r="J185" s="26"/>
      <c r="P185" s="26"/>
      <c r="Q185" s="26"/>
      <c r="R185" s="26"/>
      <c r="S185" s="26"/>
      <c r="T185" s="26"/>
      <c r="Z185" s="26"/>
      <c r="AA185" s="26"/>
      <c r="AB185" s="26"/>
      <c r="AC185" s="26"/>
      <c r="AD185" s="26"/>
      <c r="AE185" s="26"/>
    </row>
    <row r="186">
      <c r="I186" s="26"/>
      <c r="J186" s="26"/>
      <c r="P186" s="26"/>
      <c r="Q186" s="26"/>
      <c r="R186" s="26"/>
      <c r="S186" s="26"/>
      <c r="T186" s="26"/>
      <c r="Z186" s="26"/>
      <c r="AA186" s="26"/>
      <c r="AB186" s="26"/>
      <c r="AC186" s="26"/>
      <c r="AD186" s="26"/>
      <c r="AE186" s="26"/>
    </row>
    <row r="187">
      <c r="I187" s="26"/>
      <c r="J187" s="26"/>
      <c r="P187" s="26"/>
      <c r="Q187" s="26"/>
      <c r="R187" s="26"/>
      <c r="S187" s="26"/>
      <c r="T187" s="26"/>
      <c r="Z187" s="26"/>
      <c r="AA187" s="26"/>
      <c r="AB187" s="26"/>
      <c r="AC187" s="26"/>
      <c r="AD187" s="26"/>
      <c r="AE187" s="26"/>
    </row>
    <row r="188">
      <c r="I188" s="26"/>
      <c r="J188" s="26"/>
      <c r="P188" s="26"/>
      <c r="Q188" s="26"/>
      <c r="R188" s="26"/>
      <c r="S188" s="26"/>
      <c r="T188" s="26"/>
      <c r="Z188" s="26"/>
      <c r="AA188" s="26"/>
      <c r="AB188" s="26"/>
      <c r="AC188" s="26"/>
      <c r="AD188" s="26"/>
      <c r="AE188" s="26"/>
    </row>
    <row r="189">
      <c r="I189" s="26"/>
      <c r="J189" s="26"/>
      <c r="P189" s="26"/>
      <c r="Q189" s="26"/>
      <c r="R189" s="26"/>
      <c r="S189" s="26"/>
      <c r="T189" s="26"/>
      <c r="Z189" s="26"/>
      <c r="AA189" s="26"/>
      <c r="AB189" s="26"/>
      <c r="AC189" s="26"/>
      <c r="AD189" s="26"/>
      <c r="AE189" s="26"/>
    </row>
    <row r="190">
      <c r="I190" s="26"/>
      <c r="J190" s="26"/>
      <c r="P190" s="26"/>
      <c r="Q190" s="26"/>
      <c r="R190" s="26"/>
      <c r="S190" s="26"/>
      <c r="T190" s="26"/>
      <c r="Z190" s="26"/>
      <c r="AA190" s="26"/>
      <c r="AB190" s="26"/>
      <c r="AC190" s="26"/>
      <c r="AD190" s="26"/>
      <c r="AE190" s="26"/>
    </row>
    <row r="191">
      <c r="I191" s="26"/>
      <c r="J191" s="26"/>
      <c r="P191" s="26"/>
      <c r="Q191" s="26"/>
      <c r="R191" s="26"/>
      <c r="S191" s="26"/>
      <c r="T191" s="26"/>
      <c r="Z191" s="26"/>
      <c r="AA191" s="26"/>
      <c r="AB191" s="26"/>
      <c r="AC191" s="26"/>
      <c r="AD191" s="26"/>
      <c r="AE191" s="26"/>
    </row>
    <row r="192">
      <c r="I192" s="26"/>
      <c r="J192" s="26"/>
      <c r="P192" s="26"/>
      <c r="Q192" s="26"/>
      <c r="R192" s="26"/>
      <c r="S192" s="26"/>
      <c r="T192" s="26"/>
      <c r="Z192" s="26"/>
      <c r="AA192" s="26"/>
      <c r="AB192" s="26"/>
      <c r="AC192" s="26"/>
      <c r="AD192" s="26"/>
      <c r="AE192" s="26"/>
    </row>
    <row r="193">
      <c r="I193" s="26"/>
      <c r="J193" s="26"/>
      <c r="P193" s="26"/>
      <c r="Q193" s="26"/>
      <c r="R193" s="26"/>
      <c r="S193" s="26"/>
      <c r="T193" s="26"/>
      <c r="Z193" s="26"/>
      <c r="AA193" s="26"/>
      <c r="AB193" s="26"/>
      <c r="AC193" s="26"/>
      <c r="AD193" s="26"/>
      <c r="AE193" s="26"/>
    </row>
    <row r="194">
      <c r="I194" s="26"/>
      <c r="J194" s="26"/>
      <c r="P194" s="26"/>
      <c r="Q194" s="26"/>
      <c r="R194" s="26"/>
      <c r="S194" s="26"/>
      <c r="T194" s="26"/>
      <c r="Z194" s="26"/>
      <c r="AA194" s="26"/>
      <c r="AB194" s="26"/>
      <c r="AC194" s="26"/>
      <c r="AD194" s="26"/>
      <c r="AE194" s="26"/>
    </row>
    <row r="195">
      <c r="I195" s="26"/>
      <c r="J195" s="26"/>
      <c r="P195" s="26"/>
      <c r="Q195" s="26"/>
      <c r="R195" s="26"/>
      <c r="S195" s="26"/>
      <c r="T195" s="26"/>
      <c r="Z195" s="26"/>
      <c r="AA195" s="26"/>
      <c r="AB195" s="26"/>
      <c r="AC195" s="26"/>
      <c r="AD195" s="26"/>
      <c r="AE195" s="26"/>
    </row>
    <row r="196">
      <c r="I196" s="26"/>
      <c r="J196" s="26"/>
      <c r="P196" s="26"/>
      <c r="Q196" s="26"/>
      <c r="R196" s="26"/>
      <c r="S196" s="26"/>
      <c r="T196" s="26"/>
      <c r="Z196" s="26"/>
      <c r="AA196" s="26"/>
      <c r="AB196" s="26"/>
      <c r="AC196" s="26"/>
      <c r="AD196" s="26"/>
      <c r="AE196" s="26"/>
    </row>
    <row r="197">
      <c r="I197" s="26"/>
      <c r="J197" s="26"/>
      <c r="P197" s="26"/>
      <c r="Q197" s="26"/>
      <c r="R197" s="26"/>
      <c r="S197" s="26"/>
      <c r="T197" s="26"/>
      <c r="Z197" s="26"/>
      <c r="AA197" s="26"/>
      <c r="AB197" s="26"/>
      <c r="AC197" s="26"/>
      <c r="AD197" s="26"/>
      <c r="AE197" s="26"/>
    </row>
    <row r="198">
      <c r="I198" s="26"/>
      <c r="J198" s="26"/>
      <c r="P198" s="26"/>
      <c r="Q198" s="26"/>
      <c r="R198" s="26"/>
      <c r="S198" s="26"/>
      <c r="T198" s="26"/>
      <c r="Z198" s="26"/>
      <c r="AA198" s="26"/>
      <c r="AB198" s="26"/>
      <c r="AC198" s="26"/>
      <c r="AD198" s="26"/>
      <c r="AE198" s="26"/>
    </row>
    <row r="199">
      <c r="I199" s="26"/>
      <c r="J199" s="26"/>
      <c r="P199" s="26"/>
      <c r="Q199" s="26"/>
      <c r="R199" s="26"/>
      <c r="S199" s="26"/>
      <c r="T199" s="26"/>
      <c r="Z199" s="26"/>
      <c r="AA199" s="26"/>
      <c r="AB199" s="26"/>
      <c r="AC199" s="26"/>
      <c r="AD199" s="26"/>
      <c r="AE199" s="26"/>
    </row>
    <row r="200">
      <c r="I200" s="26"/>
      <c r="J200" s="26"/>
      <c r="P200" s="26"/>
      <c r="Q200" s="26"/>
      <c r="R200" s="26"/>
      <c r="S200" s="26"/>
      <c r="T200" s="26"/>
      <c r="Z200" s="26"/>
      <c r="AA200" s="26"/>
      <c r="AB200" s="26"/>
      <c r="AC200" s="26"/>
      <c r="AD200" s="26"/>
      <c r="AE200" s="26"/>
    </row>
    <row r="201">
      <c r="I201" s="26"/>
      <c r="J201" s="26"/>
      <c r="P201" s="26"/>
      <c r="Q201" s="26"/>
      <c r="R201" s="26"/>
      <c r="S201" s="26"/>
      <c r="T201" s="26"/>
      <c r="Z201" s="26"/>
      <c r="AA201" s="26"/>
      <c r="AB201" s="26"/>
      <c r="AC201" s="26"/>
      <c r="AD201" s="26"/>
      <c r="AE201" s="26"/>
    </row>
    <row r="202">
      <c r="I202" s="26"/>
      <c r="J202" s="26"/>
      <c r="P202" s="26"/>
      <c r="Q202" s="26"/>
      <c r="R202" s="26"/>
      <c r="S202" s="26"/>
      <c r="T202" s="26"/>
      <c r="Z202" s="26"/>
      <c r="AA202" s="26"/>
      <c r="AB202" s="26"/>
      <c r="AC202" s="26"/>
      <c r="AD202" s="26"/>
      <c r="AE202" s="26"/>
    </row>
    <row r="203">
      <c r="I203" s="26"/>
      <c r="J203" s="26"/>
      <c r="P203" s="26"/>
      <c r="Q203" s="26"/>
      <c r="R203" s="26"/>
      <c r="S203" s="26"/>
      <c r="T203" s="26"/>
      <c r="Z203" s="26"/>
      <c r="AA203" s="26"/>
      <c r="AB203" s="26"/>
      <c r="AC203" s="26"/>
      <c r="AD203" s="26"/>
      <c r="AE203" s="26"/>
    </row>
    <row r="204">
      <c r="I204" s="26"/>
      <c r="J204" s="26"/>
      <c r="P204" s="26"/>
      <c r="Q204" s="26"/>
      <c r="R204" s="26"/>
      <c r="S204" s="26"/>
      <c r="T204" s="26"/>
      <c r="Z204" s="26"/>
      <c r="AA204" s="26"/>
      <c r="AB204" s="26"/>
      <c r="AC204" s="26"/>
      <c r="AD204" s="26"/>
      <c r="AE204" s="26"/>
    </row>
    <row r="205">
      <c r="I205" s="26"/>
      <c r="J205" s="26"/>
      <c r="P205" s="26"/>
      <c r="Q205" s="26"/>
      <c r="R205" s="26"/>
      <c r="S205" s="26"/>
      <c r="T205" s="26"/>
      <c r="Z205" s="26"/>
      <c r="AA205" s="26"/>
      <c r="AB205" s="26"/>
      <c r="AC205" s="26"/>
      <c r="AD205" s="26"/>
      <c r="AE205" s="26"/>
    </row>
    <row r="206">
      <c r="I206" s="26"/>
      <c r="J206" s="26"/>
      <c r="P206" s="26"/>
      <c r="Q206" s="26"/>
      <c r="R206" s="26"/>
      <c r="S206" s="26"/>
      <c r="T206" s="26"/>
      <c r="Z206" s="26"/>
      <c r="AA206" s="26"/>
      <c r="AB206" s="26"/>
      <c r="AC206" s="26"/>
      <c r="AD206" s="26"/>
      <c r="AE206" s="26"/>
    </row>
    <row r="207">
      <c r="I207" s="26"/>
      <c r="J207" s="26"/>
      <c r="P207" s="26"/>
      <c r="Q207" s="26"/>
      <c r="R207" s="26"/>
      <c r="S207" s="26"/>
      <c r="T207" s="26"/>
      <c r="Z207" s="26"/>
      <c r="AA207" s="26"/>
      <c r="AB207" s="26"/>
      <c r="AC207" s="26"/>
      <c r="AD207" s="26"/>
      <c r="AE207" s="26"/>
    </row>
    <row r="208">
      <c r="I208" s="26"/>
      <c r="J208" s="26"/>
      <c r="P208" s="26"/>
      <c r="Q208" s="26"/>
      <c r="R208" s="26"/>
      <c r="S208" s="26"/>
      <c r="T208" s="26"/>
      <c r="Z208" s="26"/>
      <c r="AA208" s="26"/>
      <c r="AB208" s="26"/>
      <c r="AC208" s="26"/>
      <c r="AD208" s="26"/>
      <c r="AE208" s="26"/>
    </row>
    <row r="209">
      <c r="I209" s="26"/>
      <c r="J209" s="26"/>
      <c r="P209" s="26"/>
      <c r="Q209" s="26"/>
      <c r="R209" s="26"/>
      <c r="S209" s="26"/>
      <c r="T209" s="26"/>
      <c r="Z209" s="26"/>
      <c r="AA209" s="26"/>
      <c r="AB209" s="26"/>
      <c r="AC209" s="26"/>
      <c r="AD209" s="26"/>
      <c r="AE209" s="26"/>
    </row>
    <row r="210">
      <c r="I210" s="26"/>
      <c r="J210" s="26"/>
      <c r="P210" s="26"/>
      <c r="Q210" s="26"/>
      <c r="R210" s="26"/>
      <c r="S210" s="26"/>
      <c r="T210" s="26"/>
      <c r="Z210" s="26"/>
      <c r="AA210" s="26"/>
      <c r="AB210" s="26"/>
      <c r="AC210" s="26"/>
      <c r="AD210" s="26"/>
      <c r="AE210" s="26"/>
    </row>
    <row r="211">
      <c r="I211" s="26"/>
      <c r="J211" s="26"/>
      <c r="P211" s="26"/>
      <c r="Q211" s="26"/>
      <c r="R211" s="26"/>
      <c r="S211" s="26"/>
      <c r="T211" s="26"/>
      <c r="Z211" s="26"/>
      <c r="AA211" s="26"/>
      <c r="AB211" s="26"/>
      <c r="AC211" s="26"/>
      <c r="AD211" s="26"/>
      <c r="AE211" s="26"/>
    </row>
    <row r="212">
      <c r="I212" s="26"/>
      <c r="J212" s="26"/>
      <c r="P212" s="26"/>
      <c r="Q212" s="26"/>
      <c r="R212" s="26"/>
      <c r="S212" s="26"/>
      <c r="T212" s="26"/>
      <c r="Z212" s="26"/>
      <c r="AA212" s="26"/>
      <c r="AB212" s="26"/>
      <c r="AC212" s="26"/>
      <c r="AD212" s="26"/>
      <c r="AE212" s="26"/>
    </row>
    <row r="213">
      <c r="I213" s="26"/>
      <c r="J213" s="26"/>
      <c r="P213" s="26"/>
      <c r="Q213" s="26"/>
      <c r="R213" s="26"/>
      <c r="S213" s="26"/>
      <c r="T213" s="26"/>
      <c r="Z213" s="26"/>
      <c r="AA213" s="26"/>
      <c r="AB213" s="26"/>
      <c r="AC213" s="26"/>
      <c r="AD213" s="26"/>
      <c r="AE213" s="26"/>
    </row>
    <row r="214">
      <c r="I214" s="26"/>
      <c r="J214" s="26"/>
      <c r="P214" s="26"/>
      <c r="Q214" s="26"/>
      <c r="R214" s="26"/>
      <c r="S214" s="26"/>
      <c r="T214" s="26"/>
      <c r="Z214" s="26"/>
      <c r="AA214" s="26"/>
      <c r="AB214" s="26"/>
      <c r="AC214" s="26"/>
      <c r="AD214" s="26"/>
      <c r="AE214" s="26"/>
    </row>
    <row r="215">
      <c r="I215" s="26"/>
      <c r="J215" s="26"/>
      <c r="P215" s="26"/>
      <c r="Q215" s="26"/>
      <c r="R215" s="26"/>
      <c r="S215" s="26"/>
      <c r="T215" s="26"/>
      <c r="Z215" s="26"/>
      <c r="AA215" s="26"/>
      <c r="AB215" s="26"/>
      <c r="AC215" s="26"/>
      <c r="AD215" s="26"/>
      <c r="AE215" s="26"/>
    </row>
    <row r="216">
      <c r="I216" s="26"/>
      <c r="J216" s="26"/>
      <c r="P216" s="26"/>
      <c r="Q216" s="26"/>
      <c r="R216" s="26"/>
      <c r="S216" s="26"/>
      <c r="T216" s="26"/>
      <c r="Z216" s="26"/>
      <c r="AA216" s="26"/>
      <c r="AB216" s="26"/>
      <c r="AC216" s="26"/>
      <c r="AD216" s="26"/>
      <c r="AE216" s="26"/>
    </row>
    <row r="217">
      <c r="I217" s="26"/>
      <c r="J217" s="26"/>
      <c r="P217" s="26"/>
      <c r="Q217" s="26"/>
      <c r="R217" s="26"/>
      <c r="S217" s="26"/>
      <c r="T217" s="26"/>
      <c r="Z217" s="26"/>
      <c r="AA217" s="26"/>
      <c r="AB217" s="26"/>
      <c r="AC217" s="26"/>
      <c r="AD217" s="26"/>
      <c r="AE217" s="26"/>
    </row>
    <row r="218">
      <c r="I218" s="26"/>
      <c r="J218" s="26"/>
      <c r="P218" s="26"/>
      <c r="Q218" s="26"/>
      <c r="R218" s="26"/>
      <c r="S218" s="26"/>
      <c r="T218" s="26"/>
      <c r="Z218" s="26"/>
      <c r="AA218" s="26"/>
      <c r="AB218" s="26"/>
      <c r="AC218" s="26"/>
      <c r="AD218" s="26"/>
      <c r="AE218" s="26"/>
    </row>
    <row r="219">
      <c r="I219" s="26"/>
      <c r="J219" s="26"/>
      <c r="P219" s="26"/>
      <c r="Q219" s="26"/>
      <c r="R219" s="26"/>
      <c r="S219" s="26"/>
      <c r="T219" s="26"/>
      <c r="Z219" s="26"/>
      <c r="AA219" s="26"/>
      <c r="AB219" s="26"/>
      <c r="AC219" s="26"/>
      <c r="AD219" s="26"/>
      <c r="AE219" s="26"/>
    </row>
    <row r="220">
      <c r="I220" s="26"/>
      <c r="J220" s="26"/>
      <c r="P220" s="26"/>
      <c r="Q220" s="26"/>
      <c r="R220" s="26"/>
      <c r="S220" s="26"/>
      <c r="T220" s="26"/>
      <c r="Z220" s="26"/>
      <c r="AA220" s="26"/>
      <c r="AB220" s="26"/>
      <c r="AC220" s="26"/>
      <c r="AD220" s="26"/>
      <c r="AE220" s="26"/>
    </row>
    <row r="221">
      <c r="I221" s="26"/>
      <c r="J221" s="26"/>
      <c r="P221" s="26"/>
      <c r="Q221" s="26"/>
      <c r="R221" s="26"/>
      <c r="S221" s="26"/>
      <c r="T221" s="26"/>
      <c r="Z221" s="26"/>
      <c r="AA221" s="26"/>
      <c r="AB221" s="26"/>
      <c r="AC221" s="26"/>
      <c r="AD221" s="26"/>
      <c r="AE221" s="26"/>
    </row>
    <row r="222">
      <c r="I222" s="26"/>
      <c r="J222" s="26"/>
      <c r="P222" s="26"/>
      <c r="Q222" s="26"/>
      <c r="R222" s="26"/>
      <c r="S222" s="26"/>
      <c r="T222" s="26"/>
      <c r="Z222" s="26"/>
      <c r="AA222" s="26"/>
      <c r="AB222" s="26"/>
      <c r="AC222" s="26"/>
      <c r="AD222" s="26"/>
      <c r="AE222" s="26"/>
    </row>
    <row r="223">
      <c r="I223" s="26"/>
      <c r="J223" s="26"/>
      <c r="P223" s="26"/>
      <c r="Q223" s="26"/>
      <c r="R223" s="26"/>
      <c r="S223" s="26"/>
      <c r="T223" s="26"/>
      <c r="Z223" s="26"/>
      <c r="AA223" s="26"/>
      <c r="AB223" s="26"/>
      <c r="AC223" s="26"/>
      <c r="AD223" s="26"/>
      <c r="AE223" s="26"/>
    </row>
    <row r="224">
      <c r="I224" s="26"/>
      <c r="J224" s="26"/>
      <c r="P224" s="26"/>
      <c r="Q224" s="26"/>
      <c r="R224" s="26"/>
      <c r="S224" s="26"/>
      <c r="T224" s="26"/>
      <c r="Z224" s="26"/>
      <c r="AA224" s="26"/>
      <c r="AB224" s="26"/>
      <c r="AC224" s="26"/>
      <c r="AD224" s="26"/>
      <c r="AE224" s="26"/>
    </row>
    <row r="225">
      <c r="I225" s="26"/>
      <c r="J225" s="26"/>
      <c r="P225" s="26"/>
      <c r="Q225" s="26"/>
      <c r="R225" s="26"/>
      <c r="S225" s="26"/>
      <c r="T225" s="26"/>
      <c r="Z225" s="26"/>
      <c r="AA225" s="26"/>
      <c r="AB225" s="26"/>
      <c r="AC225" s="26"/>
      <c r="AD225" s="26"/>
      <c r="AE225" s="26"/>
    </row>
    <row r="226">
      <c r="I226" s="26"/>
      <c r="J226" s="26"/>
      <c r="P226" s="26"/>
      <c r="Q226" s="26"/>
      <c r="R226" s="26"/>
      <c r="S226" s="26"/>
      <c r="T226" s="26"/>
      <c r="Z226" s="26"/>
      <c r="AA226" s="26"/>
      <c r="AB226" s="26"/>
      <c r="AC226" s="26"/>
      <c r="AD226" s="26"/>
      <c r="AE226" s="26"/>
    </row>
    <row r="227">
      <c r="I227" s="26"/>
      <c r="J227" s="26"/>
      <c r="P227" s="26"/>
      <c r="Q227" s="26"/>
      <c r="R227" s="26"/>
      <c r="S227" s="26"/>
      <c r="T227" s="26"/>
      <c r="Z227" s="26"/>
      <c r="AA227" s="26"/>
      <c r="AB227" s="26"/>
      <c r="AC227" s="26"/>
      <c r="AD227" s="26"/>
      <c r="AE227" s="26"/>
    </row>
    <row r="228">
      <c r="I228" s="26"/>
      <c r="J228" s="26"/>
      <c r="P228" s="26"/>
      <c r="Q228" s="26"/>
      <c r="R228" s="26"/>
      <c r="S228" s="26"/>
      <c r="T228" s="26"/>
      <c r="Z228" s="26"/>
      <c r="AA228" s="26"/>
      <c r="AB228" s="26"/>
      <c r="AC228" s="26"/>
      <c r="AD228" s="26"/>
      <c r="AE228" s="26"/>
    </row>
    <row r="229">
      <c r="I229" s="26"/>
      <c r="J229" s="26"/>
      <c r="P229" s="26"/>
      <c r="Q229" s="26"/>
      <c r="R229" s="26"/>
      <c r="S229" s="26"/>
      <c r="T229" s="26"/>
      <c r="Z229" s="26"/>
      <c r="AA229" s="26"/>
      <c r="AB229" s="26"/>
      <c r="AC229" s="26"/>
      <c r="AD229" s="26"/>
      <c r="AE229" s="26"/>
    </row>
    <row r="230">
      <c r="I230" s="26"/>
      <c r="J230" s="26"/>
      <c r="P230" s="26"/>
      <c r="Q230" s="26"/>
      <c r="R230" s="26"/>
      <c r="S230" s="26"/>
      <c r="T230" s="26"/>
      <c r="Z230" s="26"/>
      <c r="AA230" s="26"/>
      <c r="AB230" s="26"/>
      <c r="AC230" s="26"/>
      <c r="AD230" s="26"/>
      <c r="AE230" s="26"/>
    </row>
    <row r="231">
      <c r="I231" s="26"/>
      <c r="J231" s="26"/>
      <c r="P231" s="26"/>
      <c r="Q231" s="26"/>
      <c r="R231" s="26"/>
      <c r="S231" s="26"/>
      <c r="T231" s="26"/>
      <c r="Z231" s="26"/>
      <c r="AA231" s="26"/>
      <c r="AB231" s="26"/>
      <c r="AC231" s="26"/>
      <c r="AD231" s="26"/>
      <c r="AE231" s="26"/>
    </row>
    <row r="232">
      <c r="I232" s="26"/>
      <c r="J232" s="26"/>
      <c r="P232" s="26"/>
      <c r="Q232" s="26"/>
      <c r="R232" s="26"/>
      <c r="S232" s="26"/>
      <c r="T232" s="26"/>
      <c r="Z232" s="26"/>
      <c r="AA232" s="26"/>
      <c r="AB232" s="26"/>
      <c r="AC232" s="26"/>
      <c r="AD232" s="26"/>
      <c r="AE232" s="26"/>
    </row>
    <row r="233">
      <c r="I233" s="26"/>
      <c r="J233" s="26"/>
      <c r="P233" s="26"/>
      <c r="Q233" s="26"/>
      <c r="R233" s="26"/>
      <c r="S233" s="26"/>
      <c r="T233" s="26"/>
      <c r="Z233" s="26"/>
      <c r="AA233" s="26"/>
      <c r="AB233" s="26"/>
      <c r="AC233" s="26"/>
      <c r="AD233" s="26"/>
      <c r="AE233" s="26"/>
    </row>
    <row r="234">
      <c r="I234" s="26"/>
      <c r="J234" s="26"/>
      <c r="P234" s="26"/>
      <c r="Q234" s="26"/>
      <c r="R234" s="26"/>
      <c r="S234" s="26"/>
      <c r="T234" s="26"/>
      <c r="Z234" s="26"/>
      <c r="AA234" s="26"/>
      <c r="AB234" s="26"/>
      <c r="AC234" s="26"/>
      <c r="AD234" s="26"/>
      <c r="AE234" s="26"/>
    </row>
    <row r="235">
      <c r="I235" s="26"/>
      <c r="J235" s="26"/>
      <c r="P235" s="26"/>
      <c r="Q235" s="26"/>
      <c r="R235" s="26"/>
      <c r="S235" s="26"/>
      <c r="T235" s="26"/>
      <c r="Z235" s="26"/>
      <c r="AA235" s="26"/>
      <c r="AB235" s="26"/>
      <c r="AC235" s="26"/>
      <c r="AD235" s="26"/>
      <c r="AE235" s="26"/>
    </row>
    <row r="236">
      <c r="I236" s="26"/>
      <c r="J236" s="26"/>
      <c r="P236" s="26"/>
      <c r="Q236" s="26"/>
      <c r="R236" s="26"/>
      <c r="S236" s="26"/>
      <c r="T236" s="26"/>
      <c r="Z236" s="26"/>
      <c r="AA236" s="26"/>
      <c r="AB236" s="26"/>
      <c r="AC236" s="26"/>
      <c r="AD236" s="26"/>
      <c r="AE236" s="26"/>
    </row>
    <row r="237">
      <c r="I237" s="26"/>
      <c r="J237" s="26"/>
      <c r="P237" s="26"/>
      <c r="Q237" s="26"/>
      <c r="R237" s="26"/>
      <c r="S237" s="26"/>
      <c r="T237" s="26"/>
      <c r="Z237" s="26"/>
      <c r="AA237" s="26"/>
      <c r="AB237" s="26"/>
      <c r="AC237" s="26"/>
      <c r="AD237" s="26"/>
      <c r="AE237" s="26"/>
    </row>
    <row r="238">
      <c r="I238" s="26"/>
      <c r="J238" s="26"/>
      <c r="P238" s="26"/>
      <c r="Q238" s="26"/>
      <c r="R238" s="26"/>
      <c r="S238" s="26"/>
      <c r="T238" s="26"/>
      <c r="Z238" s="26"/>
      <c r="AA238" s="26"/>
      <c r="AB238" s="26"/>
      <c r="AC238" s="26"/>
      <c r="AD238" s="26"/>
      <c r="AE238" s="26"/>
    </row>
    <row r="239">
      <c r="I239" s="26"/>
      <c r="J239" s="26"/>
      <c r="P239" s="26"/>
      <c r="Q239" s="26"/>
      <c r="R239" s="26"/>
      <c r="S239" s="26"/>
      <c r="T239" s="26"/>
      <c r="Z239" s="26"/>
      <c r="AA239" s="26"/>
      <c r="AB239" s="26"/>
      <c r="AC239" s="26"/>
      <c r="AD239" s="26"/>
      <c r="AE239" s="26"/>
    </row>
    <row r="240">
      <c r="I240" s="26"/>
      <c r="J240" s="26"/>
      <c r="P240" s="26"/>
      <c r="Q240" s="26"/>
      <c r="R240" s="26"/>
      <c r="S240" s="26"/>
      <c r="T240" s="26"/>
      <c r="Z240" s="26"/>
      <c r="AA240" s="26"/>
      <c r="AB240" s="26"/>
      <c r="AC240" s="26"/>
      <c r="AD240" s="26"/>
      <c r="AE240" s="26"/>
    </row>
    <row r="241">
      <c r="I241" s="26"/>
      <c r="J241" s="26"/>
      <c r="P241" s="26"/>
      <c r="Q241" s="26"/>
      <c r="R241" s="26"/>
      <c r="S241" s="26"/>
      <c r="T241" s="26"/>
      <c r="Z241" s="26"/>
      <c r="AA241" s="26"/>
      <c r="AB241" s="26"/>
      <c r="AC241" s="26"/>
      <c r="AD241" s="26"/>
      <c r="AE241" s="26"/>
    </row>
    <row r="242">
      <c r="I242" s="26"/>
      <c r="J242" s="26"/>
      <c r="P242" s="26"/>
      <c r="Q242" s="26"/>
      <c r="R242" s="26"/>
      <c r="S242" s="26"/>
      <c r="T242" s="26"/>
      <c r="Z242" s="26"/>
      <c r="AA242" s="26"/>
      <c r="AB242" s="26"/>
      <c r="AC242" s="26"/>
      <c r="AD242" s="26"/>
      <c r="AE242" s="26"/>
    </row>
    <row r="243">
      <c r="I243" s="26"/>
      <c r="J243" s="26"/>
      <c r="P243" s="26"/>
      <c r="Q243" s="26"/>
      <c r="R243" s="26"/>
      <c r="S243" s="26"/>
      <c r="T243" s="26"/>
      <c r="Z243" s="26"/>
      <c r="AA243" s="26"/>
      <c r="AB243" s="26"/>
      <c r="AC243" s="26"/>
      <c r="AD243" s="26"/>
      <c r="AE243" s="26"/>
    </row>
    <row r="244">
      <c r="I244" s="26"/>
      <c r="J244" s="26"/>
      <c r="P244" s="26"/>
      <c r="Q244" s="26"/>
      <c r="R244" s="26"/>
      <c r="S244" s="26"/>
      <c r="T244" s="26"/>
      <c r="Z244" s="26"/>
      <c r="AA244" s="26"/>
      <c r="AB244" s="26"/>
      <c r="AC244" s="26"/>
      <c r="AD244" s="26"/>
      <c r="AE244" s="26"/>
    </row>
    <row r="245">
      <c r="I245" s="26"/>
      <c r="J245" s="26"/>
      <c r="P245" s="26"/>
      <c r="Q245" s="26"/>
      <c r="R245" s="26"/>
      <c r="S245" s="26"/>
      <c r="T245" s="26"/>
      <c r="Z245" s="26"/>
      <c r="AA245" s="26"/>
      <c r="AB245" s="26"/>
      <c r="AC245" s="26"/>
      <c r="AD245" s="26"/>
      <c r="AE245" s="26"/>
    </row>
    <row r="246">
      <c r="I246" s="26"/>
      <c r="J246" s="26"/>
      <c r="P246" s="26"/>
      <c r="Q246" s="26"/>
      <c r="R246" s="26"/>
      <c r="S246" s="26"/>
      <c r="T246" s="26"/>
      <c r="Z246" s="26"/>
      <c r="AA246" s="26"/>
      <c r="AB246" s="26"/>
      <c r="AC246" s="26"/>
      <c r="AD246" s="26"/>
      <c r="AE246" s="26"/>
    </row>
    <row r="247">
      <c r="I247" s="26"/>
      <c r="J247" s="26"/>
      <c r="P247" s="26"/>
      <c r="Q247" s="26"/>
      <c r="R247" s="26"/>
      <c r="S247" s="26"/>
      <c r="T247" s="26"/>
      <c r="Z247" s="26"/>
      <c r="AA247" s="26"/>
      <c r="AB247" s="26"/>
      <c r="AC247" s="26"/>
      <c r="AD247" s="26"/>
      <c r="AE247" s="26"/>
    </row>
    <row r="248">
      <c r="I248" s="26"/>
      <c r="J248" s="26"/>
      <c r="P248" s="26"/>
      <c r="Q248" s="26"/>
      <c r="R248" s="26"/>
      <c r="S248" s="26"/>
      <c r="T248" s="26"/>
      <c r="Z248" s="26"/>
      <c r="AA248" s="26"/>
      <c r="AB248" s="26"/>
      <c r="AC248" s="26"/>
      <c r="AD248" s="26"/>
      <c r="AE248" s="26"/>
    </row>
    <row r="249">
      <c r="I249" s="26"/>
      <c r="J249" s="26"/>
      <c r="P249" s="26"/>
      <c r="Q249" s="26"/>
      <c r="R249" s="26"/>
      <c r="S249" s="26"/>
      <c r="T249" s="26"/>
      <c r="Z249" s="26"/>
      <c r="AA249" s="26"/>
      <c r="AB249" s="26"/>
      <c r="AC249" s="26"/>
      <c r="AD249" s="26"/>
      <c r="AE249" s="26"/>
    </row>
    <row r="250">
      <c r="I250" s="26"/>
      <c r="J250" s="26"/>
      <c r="P250" s="26"/>
      <c r="Q250" s="26"/>
      <c r="R250" s="26"/>
      <c r="S250" s="26"/>
      <c r="T250" s="26"/>
      <c r="Z250" s="26"/>
      <c r="AA250" s="26"/>
      <c r="AB250" s="26"/>
      <c r="AC250" s="26"/>
      <c r="AD250" s="26"/>
      <c r="AE250" s="26"/>
    </row>
    <row r="251">
      <c r="I251" s="26"/>
      <c r="J251" s="26"/>
      <c r="P251" s="26"/>
      <c r="Q251" s="26"/>
      <c r="R251" s="26"/>
      <c r="S251" s="26"/>
      <c r="T251" s="26"/>
      <c r="Z251" s="26"/>
      <c r="AA251" s="26"/>
      <c r="AB251" s="26"/>
      <c r="AC251" s="26"/>
      <c r="AD251" s="26"/>
      <c r="AE251" s="26"/>
    </row>
    <row r="252">
      <c r="I252" s="26"/>
      <c r="J252" s="26"/>
      <c r="P252" s="26"/>
      <c r="Q252" s="26"/>
      <c r="R252" s="26"/>
      <c r="S252" s="26"/>
      <c r="T252" s="26"/>
      <c r="Z252" s="26"/>
      <c r="AA252" s="26"/>
      <c r="AB252" s="26"/>
      <c r="AC252" s="26"/>
      <c r="AD252" s="26"/>
      <c r="AE252" s="26"/>
    </row>
    <row r="253">
      <c r="I253" s="26"/>
      <c r="J253" s="26"/>
      <c r="P253" s="26"/>
      <c r="Q253" s="26"/>
      <c r="R253" s="26"/>
      <c r="S253" s="26"/>
      <c r="T253" s="26"/>
      <c r="Z253" s="26"/>
      <c r="AA253" s="26"/>
      <c r="AB253" s="26"/>
      <c r="AC253" s="26"/>
      <c r="AD253" s="26"/>
      <c r="AE253" s="26"/>
    </row>
    <row r="254">
      <c r="I254" s="26"/>
      <c r="J254" s="26"/>
      <c r="P254" s="26"/>
      <c r="Q254" s="26"/>
      <c r="R254" s="26"/>
      <c r="S254" s="26"/>
      <c r="T254" s="26"/>
      <c r="Z254" s="26"/>
      <c r="AA254" s="26"/>
      <c r="AB254" s="26"/>
      <c r="AC254" s="26"/>
      <c r="AD254" s="26"/>
      <c r="AE254" s="26"/>
    </row>
    <row r="255">
      <c r="I255" s="26"/>
      <c r="J255" s="26"/>
      <c r="P255" s="26"/>
      <c r="Q255" s="26"/>
      <c r="R255" s="26"/>
      <c r="S255" s="26"/>
      <c r="T255" s="26"/>
      <c r="Z255" s="26"/>
      <c r="AA255" s="26"/>
      <c r="AB255" s="26"/>
      <c r="AC255" s="26"/>
      <c r="AD255" s="26"/>
      <c r="AE255" s="26"/>
    </row>
    <row r="256">
      <c r="I256" s="26"/>
      <c r="J256" s="26"/>
      <c r="P256" s="26"/>
      <c r="Q256" s="26"/>
      <c r="R256" s="26"/>
      <c r="S256" s="26"/>
      <c r="T256" s="26"/>
      <c r="Z256" s="26"/>
      <c r="AA256" s="26"/>
      <c r="AB256" s="26"/>
      <c r="AC256" s="26"/>
      <c r="AD256" s="26"/>
      <c r="AE256" s="26"/>
    </row>
    <row r="257">
      <c r="I257" s="26"/>
      <c r="J257" s="26"/>
      <c r="P257" s="26"/>
      <c r="Q257" s="26"/>
      <c r="R257" s="26"/>
      <c r="S257" s="26"/>
      <c r="T257" s="26"/>
      <c r="Z257" s="26"/>
      <c r="AA257" s="26"/>
      <c r="AB257" s="26"/>
      <c r="AC257" s="26"/>
      <c r="AD257" s="26"/>
      <c r="AE257" s="26"/>
    </row>
    <row r="258">
      <c r="I258" s="26"/>
      <c r="J258" s="26"/>
      <c r="P258" s="26"/>
      <c r="Q258" s="26"/>
      <c r="R258" s="26"/>
      <c r="S258" s="26"/>
      <c r="T258" s="26"/>
      <c r="Z258" s="26"/>
      <c r="AA258" s="26"/>
      <c r="AB258" s="26"/>
      <c r="AC258" s="26"/>
      <c r="AD258" s="26"/>
      <c r="AE258" s="26"/>
    </row>
    <row r="259">
      <c r="I259" s="26"/>
      <c r="J259" s="26"/>
      <c r="P259" s="26"/>
      <c r="Q259" s="26"/>
      <c r="R259" s="26"/>
      <c r="S259" s="26"/>
      <c r="T259" s="26"/>
      <c r="Z259" s="26"/>
      <c r="AA259" s="26"/>
      <c r="AB259" s="26"/>
      <c r="AC259" s="26"/>
      <c r="AD259" s="26"/>
      <c r="AE259" s="26"/>
    </row>
    <row r="260">
      <c r="I260" s="26"/>
      <c r="J260" s="26"/>
      <c r="P260" s="26"/>
      <c r="Q260" s="26"/>
      <c r="R260" s="26"/>
      <c r="S260" s="26"/>
      <c r="T260" s="26"/>
      <c r="Z260" s="26"/>
      <c r="AA260" s="26"/>
      <c r="AB260" s="26"/>
      <c r="AC260" s="26"/>
      <c r="AD260" s="26"/>
      <c r="AE260" s="26"/>
    </row>
    <row r="261">
      <c r="I261" s="26"/>
      <c r="J261" s="26"/>
      <c r="P261" s="26"/>
      <c r="Q261" s="26"/>
      <c r="R261" s="26"/>
      <c r="S261" s="26"/>
      <c r="T261" s="26"/>
      <c r="Z261" s="26"/>
      <c r="AA261" s="26"/>
      <c r="AB261" s="26"/>
      <c r="AC261" s="26"/>
      <c r="AD261" s="26"/>
      <c r="AE261" s="26"/>
    </row>
    <row r="262">
      <c r="I262" s="26"/>
      <c r="J262" s="26"/>
      <c r="P262" s="26"/>
      <c r="Q262" s="26"/>
      <c r="R262" s="26"/>
      <c r="S262" s="26"/>
      <c r="T262" s="26"/>
      <c r="Z262" s="26"/>
      <c r="AA262" s="26"/>
      <c r="AB262" s="26"/>
      <c r="AC262" s="26"/>
      <c r="AD262" s="26"/>
      <c r="AE262" s="26"/>
    </row>
    <row r="263">
      <c r="I263" s="26"/>
      <c r="J263" s="26"/>
      <c r="P263" s="26"/>
      <c r="Q263" s="26"/>
      <c r="R263" s="26"/>
      <c r="S263" s="26"/>
      <c r="T263" s="26"/>
      <c r="Z263" s="26"/>
      <c r="AA263" s="26"/>
      <c r="AB263" s="26"/>
      <c r="AC263" s="26"/>
      <c r="AD263" s="26"/>
      <c r="AE263" s="26"/>
    </row>
    <row r="264">
      <c r="I264" s="26"/>
      <c r="J264" s="26"/>
      <c r="P264" s="26"/>
      <c r="Q264" s="26"/>
      <c r="R264" s="26"/>
      <c r="S264" s="26"/>
      <c r="T264" s="26"/>
      <c r="Z264" s="26"/>
      <c r="AA264" s="26"/>
      <c r="AB264" s="26"/>
      <c r="AC264" s="26"/>
      <c r="AD264" s="26"/>
      <c r="AE264" s="26"/>
    </row>
    <row r="265">
      <c r="I265" s="26"/>
      <c r="J265" s="26"/>
      <c r="P265" s="26"/>
      <c r="Q265" s="26"/>
      <c r="R265" s="26"/>
      <c r="S265" s="26"/>
      <c r="T265" s="26"/>
      <c r="Z265" s="26"/>
      <c r="AA265" s="26"/>
      <c r="AB265" s="26"/>
      <c r="AC265" s="26"/>
      <c r="AD265" s="26"/>
      <c r="AE265" s="26"/>
    </row>
    <row r="266">
      <c r="I266" s="26"/>
      <c r="J266" s="26"/>
      <c r="P266" s="26"/>
      <c r="Q266" s="26"/>
      <c r="R266" s="26"/>
      <c r="S266" s="26"/>
      <c r="T266" s="26"/>
      <c r="Z266" s="26"/>
      <c r="AA266" s="26"/>
      <c r="AB266" s="26"/>
      <c r="AC266" s="26"/>
      <c r="AD266" s="26"/>
      <c r="AE266" s="26"/>
    </row>
    <row r="267">
      <c r="I267" s="26"/>
      <c r="J267" s="26"/>
      <c r="P267" s="26"/>
      <c r="Q267" s="26"/>
      <c r="R267" s="26"/>
      <c r="S267" s="26"/>
      <c r="T267" s="26"/>
      <c r="Z267" s="26"/>
      <c r="AA267" s="26"/>
      <c r="AB267" s="26"/>
      <c r="AC267" s="26"/>
      <c r="AD267" s="26"/>
      <c r="AE267" s="26"/>
    </row>
    <row r="268">
      <c r="I268" s="26"/>
      <c r="J268" s="26"/>
      <c r="P268" s="26"/>
      <c r="Q268" s="26"/>
      <c r="R268" s="26"/>
      <c r="S268" s="26"/>
      <c r="T268" s="26"/>
      <c r="Z268" s="26"/>
      <c r="AA268" s="26"/>
      <c r="AB268" s="26"/>
      <c r="AC268" s="26"/>
      <c r="AD268" s="26"/>
      <c r="AE268" s="26"/>
    </row>
    <row r="269">
      <c r="I269" s="26"/>
      <c r="J269" s="26"/>
      <c r="P269" s="26"/>
      <c r="Q269" s="26"/>
      <c r="R269" s="26"/>
      <c r="S269" s="26"/>
      <c r="T269" s="26"/>
      <c r="Z269" s="26"/>
      <c r="AA269" s="26"/>
      <c r="AB269" s="26"/>
      <c r="AC269" s="26"/>
      <c r="AD269" s="26"/>
      <c r="AE269" s="26"/>
    </row>
    <row r="270">
      <c r="I270" s="26"/>
      <c r="J270" s="26"/>
      <c r="P270" s="26"/>
      <c r="Q270" s="26"/>
      <c r="R270" s="26"/>
      <c r="S270" s="26"/>
      <c r="T270" s="26"/>
      <c r="Z270" s="26"/>
      <c r="AA270" s="26"/>
      <c r="AB270" s="26"/>
      <c r="AC270" s="26"/>
      <c r="AD270" s="26"/>
      <c r="AE270" s="26"/>
    </row>
    <row r="271">
      <c r="I271" s="26"/>
      <c r="J271" s="26"/>
      <c r="P271" s="26"/>
      <c r="Q271" s="26"/>
      <c r="R271" s="26"/>
      <c r="S271" s="26"/>
      <c r="T271" s="26"/>
      <c r="Z271" s="26"/>
      <c r="AA271" s="26"/>
      <c r="AB271" s="26"/>
      <c r="AC271" s="26"/>
      <c r="AD271" s="26"/>
      <c r="AE271" s="26"/>
    </row>
    <row r="272">
      <c r="I272" s="26"/>
      <c r="J272" s="26"/>
      <c r="P272" s="26"/>
      <c r="Q272" s="26"/>
      <c r="R272" s="26"/>
      <c r="S272" s="26"/>
      <c r="T272" s="26"/>
      <c r="Z272" s="26"/>
      <c r="AA272" s="26"/>
      <c r="AB272" s="26"/>
      <c r="AC272" s="26"/>
      <c r="AD272" s="26"/>
      <c r="AE272" s="26"/>
    </row>
    <row r="273">
      <c r="I273" s="26"/>
      <c r="J273" s="26"/>
      <c r="P273" s="26"/>
      <c r="Q273" s="26"/>
      <c r="R273" s="26"/>
      <c r="S273" s="26"/>
      <c r="T273" s="26"/>
      <c r="Z273" s="26"/>
      <c r="AA273" s="26"/>
      <c r="AB273" s="26"/>
      <c r="AC273" s="26"/>
      <c r="AD273" s="26"/>
      <c r="AE273" s="26"/>
    </row>
    <row r="274">
      <c r="I274" s="26"/>
      <c r="J274" s="26"/>
      <c r="P274" s="26"/>
      <c r="Q274" s="26"/>
      <c r="R274" s="26"/>
      <c r="S274" s="26"/>
      <c r="T274" s="26"/>
      <c r="Z274" s="26"/>
      <c r="AA274" s="26"/>
      <c r="AB274" s="26"/>
      <c r="AC274" s="26"/>
      <c r="AD274" s="26"/>
      <c r="AE274" s="26"/>
    </row>
    <row r="275">
      <c r="I275" s="26"/>
      <c r="J275" s="26"/>
      <c r="P275" s="26"/>
      <c r="Q275" s="26"/>
      <c r="R275" s="26"/>
      <c r="S275" s="26"/>
      <c r="T275" s="26"/>
      <c r="Z275" s="26"/>
      <c r="AA275" s="26"/>
      <c r="AB275" s="26"/>
      <c r="AC275" s="26"/>
      <c r="AD275" s="26"/>
      <c r="AE275" s="26"/>
    </row>
    <row r="276">
      <c r="I276" s="26"/>
      <c r="J276" s="26"/>
      <c r="P276" s="26"/>
      <c r="Q276" s="26"/>
      <c r="R276" s="26"/>
      <c r="S276" s="26"/>
      <c r="T276" s="26"/>
      <c r="Z276" s="26"/>
      <c r="AA276" s="26"/>
      <c r="AB276" s="26"/>
      <c r="AC276" s="26"/>
      <c r="AD276" s="26"/>
      <c r="AE276" s="26"/>
    </row>
    <row r="277">
      <c r="I277" s="26"/>
      <c r="J277" s="26"/>
      <c r="P277" s="26"/>
      <c r="Q277" s="26"/>
      <c r="R277" s="26"/>
      <c r="S277" s="26"/>
      <c r="T277" s="26"/>
      <c r="Z277" s="26"/>
      <c r="AA277" s="26"/>
      <c r="AB277" s="26"/>
      <c r="AC277" s="26"/>
      <c r="AD277" s="26"/>
      <c r="AE277" s="26"/>
    </row>
    <row r="278">
      <c r="I278" s="26"/>
      <c r="J278" s="26"/>
      <c r="P278" s="26"/>
      <c r="Q278" s="26"/>
      <c r="R278" s="26"/>
      <c r="S278" s="26"/>
      <c r="T278" s="26"/>
      <c r="Z278" s="26"/>
      <c r="AA278" s="26"/>
      <c r="AB278" s="26"/>
      <c r="AC278" s="26"/>
      <c r="AD278" s="26"/>
      <c r="AE278" s="26"/>
    </row>
    <row r="279">
      <c r="I279" s="26"/>
      <c r="J279" s="26"/>
      <c r="P279" s="26"/>
      <c r="Q279" s="26"/>
      <c r="R279" s="26"/>
      <c r="S279" s="26"/>
      <c r="T279" s="26"/>
      <c r="Z279" s="26"/>
      <c r="AA279" s="26"/>
      <c r="AB279" s="26"/>
      <c r="AC279" s="26"/>
      <c r="AD279" s="26"/>
      <c r="AE279" s="26"/>
    </row>
    <row r="280">
      <c r="I280" s="26"/>
      <c r="J280" s="26"/>
      <c r="P280" s="26"/>
      <c r="Q280" s="26"/>
      <c r="R280" s="26"/>
      <c r="S280" s="26"/>
      <c r="T280" s="26"/>
      <c r="Z280" s="26"/>
      <c r="AA280" s="26"/>
      <c r="AB280" s="26"/>
      <c r="AC280" s="26"/>
      <c r="AD280" s="26"/>
      <c r="AE280" s="26"/>
    </row>
    <row r="281">
      <c r="I281" s="26"/>
      <c r="J281" s="26"/>
      <c r="P281" s="26"/>
      <c r="Q281" s="26"/>
      <c r="R281" s="26"/>
      <c r="S281" s="26"/>
      <c r="T281" s="26"/>
      <c r="Z281" s="26"/>
      <c r="AA281" s="26"/>
      <c r="AB281" s="26"/>
      <c r="AC281" s="26"/>
      <c r="AD281" s="26"/>
      <c r="AE281" s="26"/>
    </row>
    <row r="282">
      <c r="I282" s="26"/>
      <c r="J282" s="26"/>
      <c r="P282" s="26"/>
      <c r="Q282" s="26"/>
      <c r="R282" s="26"/>
      <c r="S282" s="26"/>
      <c r="T282" s="26"/>
      <c r="Z282" s="26"/>
      <c r="AA282" s="26"/>
      <c r="AB282" s="26"/>
      <c r="AC282" s="26"/>
      <c r="AD282" s="26"/>
      <c r="AE282" s="26"/>
    </row>
    <row r="283">
      <c r="I283" s="26"/>
      <c r="J283" s="26"/>
      <c r="P283" s="26"/>
      <c r="Q283" s="26"/>
      <c r="R283" s="26"/>
      <c r="S283" s="26"/>
      <c r="T283" s="26"/>
      <c r="Z283" s="26"/>
      <c r="AA283" s="26"/>
      <c r="AB283" s="26"/>
      <c r="AC283" s="26"/>
      <c r="AD283" s="26"/>
      <c r="AE283" s="26"/>
    </row>
    <row r="284">
      <c r="I284" s="26"/>
      <c r="J284" s="26"/>
      <c r="P284" s="26"/>
      <c r="Q284" s="26"/>
      <c r="R284" s="26"/>
      <c r="S284" s="26"/>
      <c r="T284" s="26"/>
      <c r="Z284" s="26"/>
      <c r="AA284" s="26"/>
      <c r="AB284" s="26"/>
      <c r="AC284" s="26"/>
      <c r="AD284" s="26"/>
      <c r="AE284" s="26"/>
    </row>
    <row r="285">
      <c r="I285" s="26"/>
      <c r="J285" s="26"/>
      <c r="P285" s="26"/>
      <c r="Q285" s="26"/>
      <c r="R285" s="26"/>
      <c r="S285" s="26"/>
      <c r="T285" s="26"/>
      <c r="Z285" s="26"/>
      <c r="AA285" s="26"/>
      <c r="AB285" s="26"/>
      <c r="AC285" s="26"/>
      <c r="AD285" s="26"/>
      <c r="AE285" s="26"/>
    </row>
    <row r="286">
      <c r="I286" s="26"/>
      <c r="J286" s="26"/>
      <c r="P286" s="26"/>
      <c r="Q286" s="26"/>
      <c r="R286" s="26"/>
      <c r="S286" s="26"/>
      <c r="T286" s="26"/>
      <c r="Z286" s="26"/>
      <c r="AA286" s="26"/>
      <c r="AB286" s="26"/>
      <c r="AC286" s="26"/>
      <c r="AD286" s="26"/>
      <c r="AE286" s="26"/>
    </row>
    <row r="287">
      <c r="I287" s="26"/>
      <c r="J287" s="26"/>
      <c r="P287" s="26"/>
      <c r="Q287" s="26"/>
      <c r="R287" s="26"/>
      <c r="S287" s="26"/>
      <c r="T287" s="26"/>
      <c r="Z287" s="26"/>
      <c r="AA287" s="26"/>
      <c r="AB287" s="26"/>
      <c r="AC287" s="26"/>
      <c r="AD287" s="26"/>
      <c r="AE287" s="26"/>
    </row>
    <row r="288">
      <c r="I288" s="26"/>
      <c r="J288" s="26"/>
      <c r="P288" s="26"/>
      <c r="Q288" s="26"/>
      <c r="R288" s="26"/>
      <c r="S288" s="26"/>
      <c r="T288" s="26"/>
      <c r="Z288" s="26"/>
      <c r="AA288" s="26"/>
      <c r="AB288" s="26"/>
      <c r="AC288" s="26"/>
      <c r="AD288" s="26"/>
      <c r="AE288" s="26"/>
    </row>
    <row r="289">
      <c r="I289" s="26"/>
      <c r="J289" s="26"/>
      <c r="P289" s="26"/>
      <c r="Q289" s="26"/>
      <c r="R289" s="26"/>
      <c r="S289" s="26"/>
      <c r="T289" s="26"/>
      <c r="Z289" s="26"/>
      <c r="AA289" s="26"/>
      <c r="AB289" s="26"/>
      <c r="AC289" s="26"/>
      <c r="AD289" s="26"/>
      <c r="AE289" s="26"/>
    </row>
    <row r="290">
      <c r="I290" s="26"/>
      <c r="J290" s="26"/>
      <c r="P290" s="26"/>
      <c r="Q290" s="26"/>
      <c r="R290" s="26"/>
      <c r="S290" s="26"/>
      <c r="T290" s="26"/>
      <c r="Z290" s="26"/>
      <c r="AA290" s="26"/>
      <c r="AB290" s="26"/>
      <c r="AC290" s="26"/>
      <c r="AD290" s="26"/>
      <c r="AE290" s="26"/>
    </row>
    <row r="291">
      <c r="I291" s="26"/>
      <c r="J291" s="26"/>
      <c r="P291" s="26"/>
      <c r="Q291" s="26"/>
      <c r="R291" s="26"/>
      <c r="S291" s="26"/>
      <c r="T291" s="26"/>
      <c r="Z291" s="26"/>
      <c r="AA291" s="26"/>
      <c r="AB291" s="26"/>
      <c r="AC291" s="26"/>
      <c r="AD291" s="26"/>
      <c r="AE291" s="26"/>
    </row>
    <row r="292">
      <c r="I292" s="26"/>
      <c r="J292" s="26"/>
      <c r="P292" s="26"/>
      <c r="Q292" s="26"/>
      <c r="R292" s="26"/>
      <c r="S292" s="26"/>
      <c r="T292" s="26"/>
      <c r="Z292" s="26"/>
      <c r="AA292" s="26"/>
      <c r="AB292" s="26"/>
      <c r="AC292" s="26"/>
      <c r="AD292" s="26"/>
      <c r="AE292" s="26"/>
    </row>
    <row r="293">
      <c r="I293" s="26"/>
      <c r="J293" s="26"/>
      <c r="P293" s="26"/>
      <c r="Q293" s="26"/>
      <c r="R293" s="26"/>
      <c r="S293" s="26"/>
      <c r="T293" s="26"/>
      <c r="Z293" s="26"/>
      <c r="AA293" s="26"/>
      <c r="AB293" s="26"/>
      <c r="AC293" s="26"/>
      <c r="AD293" s="26"/>
      <c r="AE293" s="26"/>
    </row>
    <row r="294">
      <c r="I294" s="26"/>
      <c r="J294" s="26"/>
      <c r="P294" s="26"/>
      <c r="Q294" s="26"/>
      <c r="R294" s="26"/>
      <c r="S294" s="26"/>
      <c r="T294" s="26"/>
      <c r="Z294" s="26"/>
      <c r="AA294" s="26"/>
      <c r="AB294" s="26"/>
      <c r="AC294" s="26"/>
      <c r="AD294" s="26"/>
      <c r="AE294" s="26"/>
    </row>
    <row r="295">
      <c r="I295" s="26"/>
      <c r="J295" s="26"/>
      <c r="P295" s="26"/>
      <c r="Q295" s="26"/>
      <c r="R295" s="26"/>
      <c r="S295" s="26"/>
      <c r="T295" s="26"/>
      <c r="Z295" s="26"/>
      <c r="AA295" s="26"/>
      <c r="AB295" s="26"/>
      <c r="AC295" s="26"/>
      <c r="AD295" s="26"/>
      <c r="AE295" s="26"/>
    </row>
    <row r="296">
      <c r="I296" s="26"/>
      <c r="J296" s="26"/>
      <c r="P296" s="26"/>
      <c r="Q296" s="26"/>
      <c r="R296" s="26"/>
      <c r="S296" s="26"/>
      <c r="T296" s="26"/>
      <c r="Z296" s="26"/>
      <c r="AA296" s="26"/>
      <c r="AB296" s="26"/>
      <c r="AC296" s="26"/>
      <c r="AD296" s="26"/>
      <c r="AE296" s="26"/>
    </row>
    <row r="297">
      <c r="I297" s="26"/>
      <c r="J297" s="26"/>
      <c r="P297" s="26"/>
      <c r="Q297" s="26"/>
      <c r="R297" s="26"/>
      <c r="S297" s="26"/>
      <c r="T297" s="26"/>
      <c r="Z297" s="26"/>
      <c r="AA297" s="26"/>
      <c r="AB297" s="26"/>
      <c r="AC297" s="26"/>
      <c r="AD297" s="26"/>
      <c r="AE297" s="26"/>
    </row>
    <row r="298">
      <c r="I298" s="26"/>
      <c r="J298" s="26"/>
      <c r="P298" s="26"/>
      <c r="Q298" s="26"/>
      <c r="R298" s="26"/>
      <c r="S298" s="26"/>
      <c r="T298" s="26"/>
      <c r="Z298" s="26"/>
      <c r="AA298" s="26"/>
      <c r="AB298" s="26"/>
      <c r="AC298" s="26"/>
      <c r="AD298" s="26"/>
      <c r="AE298" s="26"/>
    </row>
    <row r="299">
      <c r="I299" s="26"/>
      <c r="J299" s="26"/>
      <c r="P299" s="26"/>
      <c r="Q299" s="26"/>
      <c r="R299" s="26"/>
      <c r="S299" s="26"/>
      <c r="T299" s="26"/>
      <c r="Z299" s="26"/>
      <c r="AA299" s="26"/>
      <c r="AB299" s="26"/>
      <c r="AC299" s="26"/>
      <c r="AD299" s="26"/>
      <c r="AE299" s="26"/>
    </row>
    <row r="300">
      <c r="I300" s="26"/>
      <c r="J300" s="26"/>
      <c r="P300" s="26"/>
      <c r="Q300" s="26"/>
      <c r="R300" s="26"/>
      <c r="S300" s="26"/>
      <c r="T300" s="26"/>
      <c r="Z300" s="26"/>
      <c r="AA300" s="26"/>
      <c r="AB300" s="26"/>
      <c r="AC300" s="26"/>
      <c r="AD300" s="26"/>
      <c r="AE300" s="26"/>
    </row>
    <row r="301">
      <c r="I301" s="26"/>
      <c r="J301" s="26"/>
      <c r="P301" s="26"/>
      <c r="Q301" s="26"/>
      <c r="R301" s="26"/>
      <c r="S301" s="26"/>
      <c r="T301" s="26"/>
      <c r="Z301" s="26"/>
      <c r="AA301" s="26"/>
      <c r="AB301" s="26"/>
      <c r="AC301" s="26"/>
      <c r="AD301" s="26"/>
      <c r="AE301" s="26"/>
    </row>
    <row r="302">
      <c r="I302" s="26"/>
      <c r="J302" s="26"/>
      <c r="P302" s="26"/>
      <c r="Q302" s="26"/>
      <c r="R302" s="26"/>
      <c r="S302" s="26"/>
      <c r="T302" s="26"/>
      <c r="Z302" s="26"/>
      <c r="AA302" s="26"/>
      <c r="AB302" s="26"/>
      <c r="AC302" s="26"/>
      <c r="AD302" s="26"/>
      <c r="AE302" s="26"/>
    </row>
    <row r="303">
      <c r="I303" s="26"/>
      <c r="J303" s="26"/>
      <c r="P303" s="26"/>
      <c r="Q303" s="26"/>
      <c r="R303" s="26"/>
      <c r="S303" s="26"/>
      <c r="T303" s="26"/>
      <c r="Z303" s="26"/>
      <c r="AA303" s="26"/>
      <c r="AB303" s="26"/>
      <c r="AC303" s="26"/>
      <c r="AD303" s="26"/>
      <c r="AE303" s="26"/>
    </row>
    <row r="304">
      <c r="I304" s="26"/>
      <c r="J304" s="26"/>
      <c r="P304" s="26"/>
      <c r="Q304" s="26"/>
      <c r="R304" s="26"/>
      <c r="S304" s="26"/>
      <c r="T304" s="26"/>
      <c r="Z304" s="26"/>
      <c r="AA304" s="26"/>
      <c r="AB304" s="26"/>
      <c r="AC304" s="26"/>
      <c r="AD304" s="26"/>
      <c r="AE304" s="26"/>
    </row>
    <row r="305">
      <c r="I305" s="26"/>
      <c r="J305" s="26"/>
      <c r="P305" s="26"/>
      <c r="Q305" s="26"/>
      <c r="R305" s="26"/>
      <c r="S305" s="26"/>
      <c r="T305" s="26"/>
      <c r="Z305" s="26"/>
      <c r="AA305" s="26"/>
      <c r="AB305" s="26"/>
      <c r="AC305" s="26"/>
      <c r="AD305" s="26"/>
      <c r="AE305" s="26"/>
    </row>
    <row r="306">
      <c r="I306" s="26"/>
      <c r="J306" s="26"/>
      <c r="P306" s="26"/>
      <c r="Q306" s="26"/>
      <c r="R306" s="26"/>
      <c r="S306" s="26"/>
      <c r="T306" s="26"/>
      <c r="Z306" s="26"/>
      <c r="AA306" s="26"/>
      <c r="AB306" s="26"/>
      <c r="AC306" s="26"/>
      <c r="AD306" s="26"/>
      <c r="AE306" s="26"/>
    </row>
    <row r="307">
      <c r="I307" s="26"/>
      <c r="J307" s="26"/>
      <c r="P307" s="26"/>
      <c r="Q307" s="26"/>
      <c r="R307" s="26"/>
      <c r="S307" s="26"/>
      <c r="T307" s="26"/>
      <c r="Z307" s="26"/>
      <c r="AA307" s="26"/>
      <c r="AB307" s="26"/>
      <c r="AC307" s="26"/>
      <c r="AD307" s="26"/>
      <c r="AE307" s="26"/>
    </row>
    <row r="308">
      <c r="I308" s="26"/>
      <c r="J308" s="26"/>
      <c r="P308" s="26"/>
      <c r="Q308" s="26"/>
      <c r="R308" s="26"/>
      <c r="S308" s="26"/>
      <c r="T308" s="26"/>
      <c r="Z308" s="26"/>
      <c r="AA308" s="26"/>
      <c r="AB308" s="26"/>
      <c r="AC308" s="26"/>
      <c r="AD308" s="26"/>
      <c r="AE308" s="26"/>
    </row>
    <row r="309">
      <c r="I309" s="26"/>
      <c r="J309" s="26"/>
      <c r="P309" s="26"/>
      <c r="Q309" s="26"/>
      <c r="R309" s="26"/>
      <c r="S309" s="26"/>
      <c r="T309" s="26"/>
      <c r="Z309" s="26"/>
      <c r="AA309" s="26"/>
      <c r="AB309" s="26"/>
      <c r="AC309" s="26"/>
      <c r="AD309" s="26"/>
      <c r="AE309" s="26"/>
    </row>
    <row r="310">
      <c r="I310" s="26"/>
      <c r="J310" s="26"/>
      <c r="P310" s="26"/>
      <c r="Q310" s="26"/>
      <c r="R310" s="26"/>
      <c r="S310" s="26"/>
      <c r="T310" s="26"/>
      <c r="Z310" s="26"/>
      <c r="AA310" s="26"/>
      <c r="AB310" s="26"/>
      <c r="AC310" s="26"/>
      <c r="AD310" s="26"/>
      <c r="AE310" s="26"/>
    </row>
    <row r="311">
      <c r="I311" s="26"/>
      <c r="J311" s="26"/>
      <c r="P311" s="26"/>
      <c r="Q311" s="26"/>
      <c r="R311" s="26"/>
      <c r="S311" s="26"/>
      <c r="T311" s="26"/>
      <c r="Z311" s="26"/>
      <c r="AA311" s="26"/>
      <c r="AB311" s="26"/>
      <c r="AC311" s="26"/>
      <c r="AD311" s="26"/>
      <c r="AE311" s="26"/>
    </row>
    <row r="312">
      <c r="I312" s="26"/>
      <c r="J312" s="26"/>
      <c r="P312" s="26"/>
      <c r="Q312" s="26"/>
      <c r="R312" s="26"/>
      <c r="S312" s="26"/>
      <c r="T312" s="26"/>
      <c r="Z312" s="26"/>
      <c r="AA312" s="26"/>
      <c r="AB312" s="26"/>
      <c r="AC312" s="26"/>
      <c r="AD312" s="26"/>
      <c r="AE312" s="26"/>
    </row>
    <row r="313">
      <c r="I313" s="26"/>
      <c r="J313" s="26"/>
      <c r="P313" s="26"/>
      <c r="Q313" s="26"/>
      <c r="R313" s="26"/>
      <c r="S313" s="26"/>
      <c r="T313" s="26"/>
      <c r="Z313" s="26"/>
      <c r="AA313" s="26"/>
      <c r="AB313" s="26"/>
      <c r="AC313" s="26"/>
      <c r="AD313" s="26"/>
      <c r="AE313" s="26"/>
    </row>
    <row r="314">
      <c r="I314" s="26"/>
      <c r="J314" s="26"/>
      <c r="P314" s="26"/>
      <c r="Q314" s="26"/>
      <c r="R314" s="26"/>
      <c r="S314" s="26"/>
      <c r="T314" s="26"/>
      <c r="Z314" s="26"/>
      <c r="AA314" s="26"/>
      <c r="AB314" s="26"/>
      <c r="AC314" s="26"/>
      <c r="AD314" s="26"/>
      <c r="AE314" s="26"/>
    </row>
    <row r="315">
      <c r="I315" s="26"/>
      <c r="J315" s="26"/>
      <c r="P315" s="26"/>
      <c r="Q315" s="26"/>
      <c r="R315" s="26"/>
      <c r="S315" s="26"/>
      <c r="T315" s="26"/>
      <c r="Z315" s="26"/>
      <c r="AA315" s="26"/>
      <c r="AB315" s="26"/>
      <c r="AC315" s="26"/>
      <c r="AD315" s="26"/>
      <c r="AE315" s="26"/>
    </row>
    <row r="316">
      <c r="I316" s="26"/>
      <c r="J316" s="26"/>
      <c r="P316" s="26"/>
      <c r="Q316" s="26"/>
      <c r="R316" s="26"/>
      <c r="S316" s="26"/>
      <c r="T316" s="26"/>
      <c r="Z316" s="26"/>
      <c r="AA316" s="26"/>
      <c r="AB316" s="26"/>
      <c r="AC316" s="26"/>
      <c r="AD316" s="26"/>
      <c r="AE316" s="26"/>
    </row>
    <row r="317">
      <c r="I317" s="26"/>
      <c r="J317" s="26"/>
      <c r="P317" s="26"/>
      <c r="Q317" s="26"/>
      <c r="R317" s="26"/>
      <c r="S317" s="26"/>
      <c r="T317" s="26"/>
      <c r="Z317" s="26"/>
      <c r="AA317" s="26"/>
      <c r="AB317" s="26"/>
      <c r="AC317" s="26"/>
      <c r="AD317" s="26"/>
      <c r="AE317" s="26"/>
    </row>
    <row r="318">
      <c r="I318" s="26"/>
      <c r="J318" s="26"/>
      <c r="P318" s="26"/>
      <c r="Q318" s="26"/>
      <c r="R318" s="26"/>
      <c r="S318" s="26"/>
      <c r="T318" s="26"/>
      <c r="Z318" s="26"/>
      <c r="AA318" s="26"/>
      <c r="AB318" s="26"/>
      <c r="AC318" s="26"/>
      <c r="AD318" s="26"/>
      <c r="AE318" s="26"/>
    </row>
    <row r="319">
      <c r="I319" s="26"/>
      <c r="J319" s="26"/>
      <c r="P319" s="26"/>
      <c r="Q319" s="26"/>
      <c r="R319" s="26"/>
      <c r="S319" s="26"/>
      <c r="T319" s="26"/>
      <c r="Z319" s="26"/>
      <c r="AA319" s="26"/>
      <c r="AB319" s="26"/>
      <c r="AC319" s="26"/>
      <c r="AD319" s="26"/>
      <c r="AE319" s="26"/>
    </row>
    <row r="320">
      <c r="I320" s="26"/>
      <c r="J320" s="26"/>
      <c r="P320" s="26"/>
      <c r="Q320" s="26"/>
      <c r="R320" s="26"/>
      <c r="S320" s="26"/>
      <c r="T320" s="26"/>
      <c r="Z320" s="26"/>
      <c r="AA320" s="26"/>
      <c r="AB320" s="26"/>
      <c r="AC320" s="26"/>
      <c r="AD320" s="26"/>
      <c r="AE320" s="26"/>
    </row>
    <row r="321">
      <c r="I321" s="26"/>
      <c r="J321" s="26"/>
      <c r="P321" s="26"/>
      <c r="Q321" s="26"/>
      <c r="R321" s="26"/>
      <c r="S321" s="26"/>
      <c r="T321" s="26"/>
      <c r="Z321" s="26"/>
      <c r="AA321" s="26"/>
      <c r="AB321" s="26"/>
      <c r="AC321" s="26"/>
      <c r="AD321" s="26"/>
      <c r="AE321" s="26"/>
    </row>
    <row r="322">
      <c r="I322" s="26"/>
      <c r="J322" s="26"/>
      <c r="P322" s="26"/>
      <c r="Q322" s="26"/>
      <c r="R322" s="26"/>
      <c r="S322" s="26"/>
      <c r="T322" s="26"/>
      <c r="Z322" s="26"/>
      <c r="AA322" s="26"/>
      <c r="AB322" s="26"/>
      <c r="AC322" s="26"/>
      <c r="AD322" s="26"/>
      <c r="AE322" s="26"/>
    </row>
    <row r="323">
      <c r="I323" s="26"/>
      <c r="J323" s="26"/>
      <c r="P323" s="26"/>
      <c r="Q323" s="26"/>
      <c r="R323" s="26"/>
      <c r="S323" s="26"/>
      <c r="T323" s="26"/>
      <c r="Z323" s="26"/>
      <c r="AA323" s="26"/>
      <c r="AB323" s="26"/>
      <c r="AC323" s="26"/>
      <c r="AD323" s="26"/>
      <c r="AE323" s="26"/>
    </row>
    <row r="324">
      <c r="I324" s="26"/>
      <c r="J324" s="26"/>
      <c r="P324" s="26"/>
      <c r="Q324" s="26"/>
      <c r="R324" s="26"/>
      <c r="S324" s="26"/>
      <c r="T324" s="26"/>
      <c r="Z324" s="26"/>
      <c r="AA324" s="26"/>
      <c r="AB324" s="26"/>
      <c r="AC324" s="26"/>
      <c r="AD324" s="26"/>
      <c r="AE324" s="26"/>
    </row>
    <row r="325">
      <c r="I325" s="26"/>
      <c r="J325" s="26"/>
      <c r="P325" s="26"/>
      <c r="Q325" s="26"/>
      <c r="R325" s="26"/>
      <c r="S325" s="26"/>
      <c r="T325" s="26"/>
      <c r="Z325" s="26"/>
      <c r="AA325" s="26"/>
      <c r="AB325" s="26"/>
      <c r="AC325" s="26"/>
      <c r="AD325" s="26"/>
      <c r="AE325" s="26"/>
    </row>
    <row r="326">
      <c r="I326" s="26"/>
      <c r="J326" s="26"/>
      <c r="P326" s="26"/>
      <c r="Q326" s="26"/>
      <c r="R326" s="26"/>
      <c r="S326" s="26"/>
      <c r="T326" s="26"/>
      <c r="Z326" s="26"/>
      <c r="AA326" s="26"/>
      <c r="AB326" s="26"/>
      <c r="AC326" s="26"/>
      <c r="AD326" s="26"/>
      <c r="AE326" s="26"/>
    </row>
    <row r="327">
      <c r="I327" s="26"/>
      <c r="J327" s="26"/>
      <c r="P327" s="26"/>
      <c r="Q327" s="26"/>
      <c r="R327" s="26"/>
      <c r="S327" s="26"/>
      <c r="T327" s="26"/>
      <c r="Z327" s="26"/>
      <c r="AA327" s="26"/>
      <c r="AB327" s="26"/>
      <c r="AC327" s="26"/>
      <c r="AD327" s="26"/>
      <c r="AE327" s="26"/>
    </row>
    <row r="328">
      <c r="I328" s="26"/>
      <c r="J328" s="26"/>
      <c r="P328" s="26"/>
      <c r="Q328" s="26"/>
      <c r="R328" s="26"/>
      <c r="S328" s="26"/>
      <c r="T328" s="26"/>
      <c r="Z328" s="26"/>
      <c r="AA328" s="26"/>
      <c r="AB328" s="26"/>
      <c r="AC328" s="26"/>
      <c r="AD328" s="26"/>
      <c r="AE328" s="26"/>
    </row>
    <row r="329">
      <c r="I329" s="26"/>
      <c r="J329" s="26"/>
      <c r="P329" s="26"/>
      <c r="Q329" s="26"/>
      <c r="R329" s="26"/>
      <c r="S329" s="26"/>
      <c r="T329" s="26"/>
      <c r="Z329" s="26"/>
      <c r="AA329" s="26"/>
      <c r="AB329" s="26"/>
      <c r="AC329" s="26"/>
      <c r="AD329" s="26"/>
      <c r="AE329" s="26"/>
    </row>
    <row r="330">
      <c r="I330" s="26"/>
      <c r="J330" s="26"/>
      <c r="P330" s="26"/>
      <c r="Q330" s="26"/>
      <c r="R330" s="26"/>
      <c r="S330" s="26"/>
      <c r="T330" s="26"/>
      <c r="Z330" s="26"/>
      <c r="AA330" s="26"/>
      <c r="AB330" s="26"/>
      <c r="AC330" s="26"/>
      <c r="AD330" s="26"/>
      <c r="AE330" s="26"/>
    </row>
    <row r="331">
      <c r="I331" s="26"/>
      <c r="J331" s="26"/>
      <c r="P331" s="26"/>
      <c r="Q331" s="26"/>
      <c r="R331" s="26"/>
      <c r="S331" s="26"/>
      <c r="T331" s="26"/>
      <c r="Z331" s="26"/>
      <c r="AA331" s="26"/>
      <c r="AB331" s="26"/>
      <c r="AC331" s="26"/>
      <c r="AD331" s="26"/>
      <c r="AE331" s="26"/>
    </row>
    <row r="332">
      <c r="I332" s="26"/>
      <c r="J332" s="26"/>
      <c r="P332" s="26"/>
      <c r="Q332" s="26"/>
      <c r="R332" s="26"/>
      <c r="S332" s="26"/>
      <c r="T332" s="26"/>
      <c r="Z332" s="26"/>
      <c r="AA332" s="26"/>
      <c r="AB332" s="26"/>
      <c r="AC332" s="26"/>
      <c r="AD332" s="26"/>
      <c r="AE332" s="26"/>
    </row>
    <row r="333">
      <c r="I333" s="26"/>
      <c r="J333" s="26"/>
      <c r="P333" s="26"/>
      <c r="Q333" s="26"/>
      <c r="R333" s="26"/>
      <c r="S333" s="26"/>
      <c r="T333" s="26"/>
      <c r="Z333" s="26"/>
      <c r="AA333" s="26"/>
      <c r="AB333" s="26"/>
      <c r="AC333" s="26"/>
      <c r="AD333" s="26"/>
      <c r="AE333" s="26"/>
    </row>
    <row r="334">
      <c r="I334" s="26"/>
      <c r="J334" s="26"/>
      <c r="P334" s="26"/>
      <c r="Q334" s="26"/>
      <c r="R334" s="26"/>
      <c r="S334" s="26"/>
      <c r="T334" s="26"/>
      <c r="Z334" s="26"/>
      <c r="AA334" s="26"/>
      <c r="AB334" s="26"/>
      <c r="AC334" s="26"/>
      <c r="AD334" s="26"/>
      <c r="AE334" s="26"/>
    </row>
    <row r="335">
      <c r="I335" s="26"/>
      <c r="J335" s="26"/>
      <c r="P335" s="26"/>
      <c r="Q335" s="26"/>
      <c r="R335" s="26"/>
      <c r="S335" s="26"/>
      <c r="T335" s="26"/>
      <c r="Z335" s="26"/>
      <c r="AA335" s="26"/>
      <c r="AB335" s="26"/>
      <c r="AC335" s="26"/>
      <c r="AD335" s="26"/>
      <c r="AE335" s="26"/>
    </row>
    <row r="336">
      <c r="I336" s="26"/>
      <c r="J336" s="26"/>
      <c r="P336" s="26"/>
      <c r="Q336" s="26"/>
      <c r="R336" s="26"/>
      <c r="S336" s="26"/>
      <c r="T336" s="26"/>
      <c r="Z336" s="26"/>
      <c r="AA336" s="26"/>
      <c r="AB336" s="26"/>
      <c r="AC336" s="26"/>
      <c r="AD336" s="26"/>
      <c r="AE336" s="26"/>
    </row>
    <row r="337">
      <c r="I337" s="26"/>
      <c r="J337" s="26"/>
      <c r="P337" s="26"/>
      <c r="Q337" s="26"/>
      <c r="R337" s="26"/>
      <c r="S337" s="26"/>
      <c r="T337" s="26"/>
      <c r="Z337" s="26"/>
      <c r="AA337" s="26"/>
      <c r="AB337" s="26"/>
      <c r="AC337" s="26"/>
      <c r="AD337" s="26"/>
      <c r="AE337" s="26"/>
    </row>
    <row r="338">
      <c r="I338" s="26"/>
      <c r="J338" s="26"/>
      <c r="P338" s="26"/>
      <c r="Q338" s="26"/>
      <c r="R338" s="26"/>
      <c r="S338" s="26"/>
      <c r="T338" s="26"/>
      <c r="Z338" s="26"/>
      <c r="AA338" s="26"/>
      <c r="AB338" s="26"/>
      <c r="AC338" s="26"/>
      <c r="AD338" s="26"/>
      <c r="AE338" s="26"/>
    </row>
    <row r="339">
      <c r="I339" s="26"/>
      <c r="J339" s="26"/>
      <c r="P339" s="26"/>
      <c r="Q339" s="26"/>
      <c r="R339" s="26"/>
      <c r="S339" s="26"/>
      <c r="T339" s="26"/>
      <c r="Z339" s="26"/>
      <c r="AA339" s="26"/>
      <c r="AB339" s="26"/>
      <c r="AC339" s="26"/>
      <c r="AD339" s="26"/>
      <c r="AE339" s="26"/>
    </row>
    <row r="340">
      <c r="I340" s="26"/>
      <c r="J340" s="26"/>
      <c r="P340" s="26"/>
      <c r="Q340" s="26"/>
      <c r="R340" s="26"/>
      <c r="S340" s="26"/>
      <c r="T340" s="26"/>
      <c r="Z340" s="26"/>
      <c r="AA340" s="26"/>
      <c r="AB340" s="26"/>
      <c r="AC340" s="26"/>
      <c r="AD340" s="26"/>
      <c r="AE340" s="26"/>
    </row>
    <row r="341">
      <c r="I341" s="26"/>
      <c r="J341" s="26"/>
      <c r="P341" s="26"/>
      <c r="Q341" s="26"/>
      <c r="R341" s="26"/>
      <c r="S341" s="26"/>
      <c r="T341" s="26"/>
      <c r="Z341" s="26"/>
      <c r="AA341" s="26"/>
      <c r="AB341" s="26"/>
      <c r="AC341" s="26"/>
      <c r="AD341" s="26"/>
      <c r="AE341" s="26"/>
    </row>
    <row r="342">
      <c r="I342" s="26"/>
      <c r="J342" s="26"/>
      <c r="P342" s="26"/>
      <c r="Q342" s="26"/>
      <c r="R342" s="26"/>
      <c r="S342" s="26"/>
      <c r="T342" s="26"/>
      <c r="Z342" s="26"/>
      <c r="AA342" s="26"/>
      <c r="AB342" s="26"/>
      <c r="AC342" s="26"/>
      <c r="AD342" s="26"/>
      <c r="AE342" s="26"/>
    </row>
    <row r="343">
      <c r="I343" s="26"/>
      <c r="J343" s="26"/>
      <c r="P343" s="26"/>
      <c r="Q343" s="26"/>
      <c r="R343" s="26"/>
      <c r="S343" s="26"/>
      <c r="T343" s="26"/>
      <c r="Z343" s="26"/>
      <c r="AA343" s="26"/>
      <c r="AB343" s="26"/>
      <c r="AC343" s="26"/>
      <c r="AD343" s="26"/>
      <c r="AE343" s="26"/>
    </row>
    <row r="344">
      <c r="I344" s="26"/>
      <c r="J344" s="26"/>
      <c r="P344" s="26"/>
      <c r="Q344" s="26"/>
      <c r="R344" s="26"/>
      <c r="S344" s="26"/>
      <c r="T344" s="26"/>
      <c r="Z344" s="26"/>
      <c r="AA344" s="26"/>
      <c r="AB344" s="26"/>
      <c r="AC344" s="26"/>
      <c r="AD344" s="26"/>
      <c r="AE344" s="26"/>
    </row>
    <row r="345">
      <c r="I345" s="26"/>
      <c r="J345" s="26"/>
      <c r="P345" s="26"/>
      <c r="Q345" s="26"/>
      <c r="R345" s="26"/>
      <c r="S345" s="26"/>
      <c r="T345" s="26"/>
      <c r="Z345" s="26"/>
      <c r="AA345" s="26"/>
      <c r="AB345" s="26"/>
      <c r="AC345" s="26"/>
      <c r="AD345" s="26"/>
      <c r="AE345" s="26"/>
    </row>
    <row r="346">
      <c r="I346" s="26"/>
      <c r="J346" s="26"/>
      <c r="P346" s="26"/>
      <c r="Q346" s="26"/>
      <c r="R346" s="26"/>
      <c r="S346" s="26"/>
      <c r="T346" s="26"/>
      <c r="Z346" s="26"/>
      <c r="AA346" s="26"/>
      <c r="AB346" s="26"/>
      <c r="AC346" s="26"/>
      <c r="AD346" s="26"/>
      <c r="AE346" s="26"/>
    </row>
    <row r="347">
      <c r="I347" s="26"/>
      <c r="J347" s="26"/>
      <c r="P347" s="26"/>
      <c r="Q347" s="26"/>
      <c r="R347" s="26"/>
      <c r="S347" s="26"/>
      <c r="T347" s="26"/>
      <c r="Z347" s="26"/>
      <c r="AA347" s="26"/>
      <c r="AB347" s="26"/>
      <c r="AC347" s="26"/>
      <c r="AD347" s="26"/>
      <c r="AE347" s="26"/>
    </row>
    <row r="348">
      <c r="I348" s="26"/>
      <c r="J348" s="26"/>
      <c r="P348" s="26"/>
      <c r="Q348" s="26"/>
      <c r="R348" s="26"/>
      <c r="S348" s="26"/>
      <c r="T348" s="26"/>
      <c r="Z348" s="26"/>
      <c r="AA348" s="26"/>
      <c r="AB348" s="26"/>
      <c r="AC348" s="26"/>
      <c r="AD348" s="26"/>
      <c r="AE348" s="26"/>
    </row>
    <row r="349">
      <c r="I349" s="26"/>
      <c r="J349" s="26"/>
      <c r="P349" s="26"/>
      <c r="Q349" s="26"/>
      <c r="R349" s="26"/>
      <c r="S349" s="26"/>
      <c r="T349" s="26"/>
      <c r="Z349" s="26"/>
      <c r="AA349" s="26"/>
      <c r="AB349" s="26"/>
      <c r="AC349" s="26"/>
      <c r="AD349" s="26"/>
      <c r="AE349" s="26"/>
    </row>
    <row r="350">
      <c r="I350" s="26"/>
      <c r="J350" s="26"/>
      <c r="P350" s="26"/>
      <c r="Q350" s="26"/>
      <c r="R350" s="26"/>
      <c r="S350" s="26"/>
      <c r="T350" s="26"/>
      <c r="Z350" s="26"/>
      <c r="AA350" s="26"/>
      <c r="AB350" s="26"/>
      <c r="AC350" s="26"/>
      <c r="AD350" s="26"/>
      <c r="AE350" s="26"/>
    </row>
    <row r="351">
      <c r="I351" s="26"/>
      <c r="J351" s="26"/>
      <c r="P351" s="26"/>
      <c r="Q351" s="26"/>
      <c r="R351" s="26"/>
      <c r="S351" s="26"/>
      <c r="T351" s="26"/>
      <c r="Z351" s="26"/>
      <c r="AA351" s="26"/>
      <c r="AB351" s="26"/>
      <c r="AC351" s="26"/>
      <c r="AD351" s="26"/>
      <c r="AE351" s="26"/>
    </row>
    <row r="352">
      <c r="I352" s="26"/>
      <c r="J352" s="26"/>
      <c r="P352" s="26"/>
      <c r="Q352" s="26"/>
      <c r="R352" s="26"/>
      <c r="S352" s="26"/>
      <c r="T352" s="26"/>
      <c r="Z352" s="26"/>
      <c r="AA352" s="26"/>
      <c r="AB352" s="26"/>
      <c r="AC352" s="26"/>
      <c r="AD352" s="26"/>
      <c r="AE352" s="26"/>
    </row>
    <row r="353">
      <c r="I353" s="26"/>
      <c r="J353" s="26"/>
      <c r="P353" s="26"/>
      <c r="Q353" s="26"/>
      <c r="R353" s="26"/>
      <c r="S353" s="26"/>
      <c r="T353" s="26"/>
      <c r="Z353" s="26"/>
      <c r="AA353" s="26"/>
      <c r="AB353" s="26"/>
      <c r="AC353" s="26"/>
      <c r="AD353" s="26"/>
      <c r="AE353" s="26"/>
    </row>
    <row r="354">
      <c r="I354" s="26"/>
      <c r="J354" s="26"/>
      <c r="P354" s="26"/>
      <c r="Q354" s="26"/>
      <c r="R354" s="26"/>
      <c r="S354" s="26"/>
      <c r="T354" s="26"/>
      <c r="Z354" s="26"/>
      <c r="AA354" s="26"/>
      <c r="AB354" s="26"/>
      <c r="AC354" s="26"/>
      <c r="AD354" s="26"/>
      <c r="AE354" s="26"/>
    </row>
    <row r="355">
      <c r="I355" s="26"/>
      <c r="J355" s="26"/>
      <c r="P355" s="26"/>
      <c r="Q355" s="26"/>
      <c r="R355" s="26"/>
      <c r="S355" s="26"/>
      <c r="T355" s="26"/>
      <c r="Z355" s="26"/>
      <c r="AA355" s="26"/>
      <c r="AB355" s="26"/>
      <c r="AC355" s="26"/>
      <c r="AD355" s="26"/>
      <c r="AE355" s="26"/>
    </row>
    <row r="356">
      <c r="I356" s="26"/>
      <c r="J356" s="26"/>
      <c r="P356" s="26"/>
      <c r="Q356" s="26"/>
      <c r="R356" s="26"/>
      <c r="S356" s="26"/>
      <c r="T356" s="26"/>
      <c r="Z356" s="26"/>
      <c r="AA356" s="26"/>
      <c r="AB356" s="26"/>
      <c r="AC356" s="26"/>
      <c r="AD356" s="26"/>
      <c r="AE356" s="26"/>
    </row>
    <row r="357">
      <c r="I357" s="26"/>
      <c r="J357" s="26"/>
      <c r="P357" s="26"/>
      <c r="Q357" s="26"/>
      <c r="R357" s="26"/>
      <c r="S357" s="26"/>
      <c r="T357" s="26"/>
      <c r="Z357" s="26"/>
      <c r="AA357" s="26"/>
      <c r="AB357" s="26"/>
      <c r="AC357" s="26"/>
      <c r="AD357" s="26"/>
      <c r="AE357" s="26"/>
    </row>
    <row r="358">
      <c r="I358" s="26"/>
      <c r="J358" s="26"/>
      <c r="P358" s="26"/>
      <c r="Q358" s="26"/>
      <c r="R358" s="26"/>
      <c r="S358" s="26"/>
      <c r="T358" s="26"/>
      <c r="Z358" s="26"/>
      <c r="AA358" s="26"/>
      <c r="AB358" s="26"/>
      <c r="AC358" s="26"/>
      <c r="AD358" s="26"/>
      <c r="AE358" s="26"/>
    </row>
    <row r="359">
      <c r="I359" s="26"/>
      <c r="J359" s="26"/>
      <c r="P359" s="26"/>
      <c r="Q359" s="26"/>
      <c r="R359" s="26"/>
      <c r="S359" s="26"/>
      <c r="T359" s="26"/>
      <c r="Z359" s="26"/>
      <c r="AA359" s="26"/>
      <c r="AB359" s="26"/>
      <c r="AC359" s="26"/>
      <c r="AD359" s="26"/>
      <c r="AE359" s="26"/>
    </row>
    <row r="360">
      <c r="I360" s="26"/>
      <c r="J360" s="26"/>
      <c r="P360" s="26"/>
      <c r="Q360" s="26"/>
      <c r="R360" s="26"/>
      <c r="S360" s="26"/>
      <c r="T360" s="26"/>
      <c r="Z360" s="26"/>
      <c r="AA360" s="26"/>
      <c r="AB360" s="26"/>
      <c r="AC360" s="26"/>
      <c r="AD360" s="26"/>
      <c r="AE360" s="26"/>
    </row>
    <row r="361">
      <c r="I361" s="26"/>
      <c r="J361" s="26"/>
      <c r="P361" s="26"/>
      <c r="Q361" s="26"/>
      <c r="R361" s="26"/>
      <c r="S361" s="26"/>
      <c r="T361" s="26"/>
      <c r="Z361" s="26"/>
      <c r="AA361" s="26"/>
      <c r="AB361" s="26"/>
      <c r="AC361" s="26"/>
      <c r="AD361" s="26"/>
      <c r="AE361" s="26"/>
    </row>
    <row r="362">
      <c r="I362" s="26"/>
      <c r="J362" s="26"/>
      <c r="P362" s="26"/>
      <c r="Q362" s="26"/>
      <c r="R362" s="26"/>
      <c r="S362" s="26"/>
      <c r="T362" s="26"/>
      <c r="Z362" s="26"/>
      <c r="AA362" s="26"/>
      <c r="AB362" s="26"/>
      <c r="AC362" s="26"/>
      <c r="AD362" s="26"/>
      <c r="AE362" s="26"/>
    </row>
    <row r="363">
      <c r="I363" s="26"/>
      <c r="J363" s="26"/>
      <c r="P363" s="26"/>
      <c r="Q363" s="26"/>
      <c r="R363" s="26"/>
      <c r="S363" s="26"/>
      <c r="T363" s="26"/>
      <c r="Z363" s="26"/>
      <c r="AA363" s="26"/>
      <c r="AB363" s="26"/>
      <c r="AC363" s="26"/>
      <c r="AD363" s="26"/>
      <c r="AE363" s="26"/>
    </row>
    <row r="364">
      <c r="I364" s="26"/>
      <c r="J364" s="26"/>
      <c r="P364" s="26"/>
      <c r="Q364" s="26"/>
      <c r="R364" s="26"/>
      <c r="S364" s="26"/>
      <c r="T364" s="26"/>
      <c r="Z364" s="26"/>
      <c r="AA364" s="26"/>
      <c r="AB364" s="26"/>
      <c r="AC364" s="26"/>
      <c r="AD364" s="26"/>
      <c r="AE364" s="26"/>
    </row>
    <row r="365">
      <c r="I365" s="26"/>
      <c r="J365" s="26"/>
      <c r="P365" s="26"/>
      <c r="Q365" s="26"/>
      <c r="R365" s="26"/>
      <c r="S365" s="26"/>
      <c r="T365" s="26"/>
      <c r="Z365" s="26"/>
      <c r="AA365" s="26"/>
      <c r="AB365" s="26"/>
      <c r="AC365" s="26"/>
      <c r="AD365" s="26"/>
      <c r="AE365" s="26"/>
    </row>
    <row r="366">
      <c r="I366" s="26"/>
      <c r="J366" s="26"/>
      <c r="P366" s="26"/>
      <c r="Q366" s="26"/>
      <c r="R366" s="26"/>
      <c r="S366" s="26"/>
      <c r="T366" s="26"/>
      <c r="Z366" s="26"/>
      <c r="AA366" s="26"/>
      <c r="AB366" s="26"/>
      <c r="AC366" s="26"/>
      <c r="AD366" s="26"/>
      <c r="AE366" s="26"/>
    </row>
    <row r="367">
      <c r="I367" s="26"/>
      <c r="J367" s="26"/>
      <c r="P367" s="26"/>
      <c r="Q367" s="26"/>
      <c r="R367" s="26"/>
      <c r="S367" s="26"/>
      <c r="T367" s="26"/>
      <c r="Z367" s="26"/>
      <c r="AA367" s="26"/>
      <c r="AB367" s="26"/>
      <c r="AC367" s="26"/>
      <c r="AD367" s="26"/>
      <c r="AE367" s="26"/>
    </row>
    <row r="368">
      <c r="I368" s="26"/>
      <c r="J368" s="26"/>
      <c r="P368" s="26"/>
      <c r="Q368" s="26"/>
      <c r="R368" s="26"/>
      <c r="S368" s="26"/>
      <c r="T368" s="26"/>
      <c r="Z368" s="26"/>
      <c r="AA368" s="26"/>
      <c r="AB368" s="26"/>
      <c r="AC368" s="26"/>
      <c r="AD368" s="26"/>
      <c r="AE368" s="26"/>
    </row>
    <row r="369">
      <c r="I369" s="26"/>
      <c r="J369" s="26"/>
      <c r="P369" s="26"/>
      <c r="Q369" s="26"/>
      <c r="R369" s="26"/>
      <c r="S369" s="26"/>
      <c r="T369" s="26"/>
      <c r="Z369" s="26"/>
      <c r="AA369" s="26"/>
      <c r="AB369" s="26"/>
      <c r="AC369" s="26"/>
      <c r="AD369" s="26"/>
      <c r="AE369" s="26"/>
    </row>
    <row r="370">
      <c r="I370" s="26"/>
      <c r="J370" s="26"/>
      <c r="P370" s="26"/>
      <c r="Q370" s="26"/>
      <c r="R370" s="26"/>
      <c r="S370" s="26"/>
      <c r="T370" s="26"/>
      <c r="Z370" s="26"/>
      <c r="AA370" s="26"/>
      <c r="AB370" s="26"/>
      <c r="AC370" s="26"/>
      <c r="AD370" s="26"/>
      <c r="AE370" s="26"/>
    </row>
    <row r="371">
      <c r="I371" s="26"/>
      <c r="J371" s="26"/>
      <c r="P371" s="26"/>
      <c r="Q371" s="26"/>
      <c r="R371" s="26"/>
      <c r="S371" s="26"/>
      <c r="T371" s="26"/>
      <c r="Z371" s="26"/>
      <c r="AA371" s="26"/>
      <c r="AB371" s="26"/>
      <c r="AC371" s="26"/>
      <c r="AD371" s="26"/>
      <c r="AE371" s="26"/>
    </row>
    <row r="372">
      <c r="I372" s="26"/>
      <c r="J372" s="26"/>
      <c r="P372" s="26"/>
      <c r="Q372" s="26"/>
      <c r="R372" s="26"/>
      <c r="S372" s="26"/>
      <c r="T372" s="26"/>
      <c r="Z372" s="26"/>
      <c r="AA372" s="26"/>
      <c r="AB372" s="26"/>
      <c r="AC372" s="26"/>
      <c r="AD372" s="26"/>
      <c r="AE372" s="26"/>
    </row>
    <row r="373">
      <c r="I373" s="26"/>
      <c r="J373" s="26"/>
      <c r="P373" s="26"/>
      <c r="Q373" s="26"/>
      <c r="R373" s="26"/>
      <c r="S373" s="26"/>
      <c r="T373" s="26"/>
      <c r="Z373" s="26"/>
      <c r="AA373" s="26"/>
      <c r="AB373" s="26"/>
      <c r="AC373" s="26"/>
      <c r="AD373" s="26"/>
      <c r="AE373" s="26"/>
    </row>
    <row r="374">
      <c r="I374" s="26"/>
      <c r="J374" s="26"/>
      <c r="P374" s="26"/>
      <c r="Q374" s="26"/>
      <c r="R374" s="26"/>
      <c r="S374" s="26"/>
      <c r="T374" s="26"/>
      <c r="Z374" s="26"/>
      <c r="AA374" s="26"/>
      <c r="AB374" s="26"/>
      <c r="AC374" s="26"/>
      <c r="AD374" s="26"/>
      <c r="AE374" s="26"/>
    </row>
    <row r="375">
      <c r="I375" s="26"/>
      <c r="J375" s="26"/>
      <c r="P375" s="26"/>
      <c r="Q375" s="26"/>
      <c r="R375" s="26"/>
      <c r="S375" s="26"/>
      <c r="T375" s="26"/>
      <c r="Z375" s="26"/>
      <c r="AA375" s="26"/>
      <c r="AB375" s="26"/>
      <c r="AC375" s="26"/>
      <c r="AD375" s="26"/>
      <c r="AE375" s="26"/>
    </row>
    <row r="376">
      <c r="I376" s="26"/>
      <c r="J376" s="26"/>
      <c r="P376" s="26"/>
      <c r="Q376" s="26"/>
      <c r="R376" s="26"/>
      <c r="S376" s="26"/>
      <c r="T376" s="26"/>
      <c r="Z376" s="26"/>
      <c r="AA376" s="26"/>
      <c r="AB376" s="26"/>
      <c r="AC376" s="26"/>
      <c r="AD376" s="26"/>
      <c r="AE376" s="26"/>
    </row>
    <row r="377">
      <c r="I377" s="26"/>
      <c r="J377" s="26"/>
      <c r="P377" s="26"/>
      <c r="Q377" s="26"/>
      <c r="R377" s="26"/>
      <c r="S377" s="26"/>
      <c r="T377" s="26"/>
      <c r="Z377" s="26"/>
      <c r="AA377" s="26"/>
      <c r="AB377" s="26"/>
      <c r="AC377" s="26"/>
      <c r="AD377" s="26"/>
      <c r="AE377" s="26"/>
    </row>
    <row r="378">
      <c r="I378" s="26"/>
      <c r="J378" s="26"/>
      <c r="P378" s="26"/>
      <c r="Q378" s="26"/>
      <c r="R378" s="26"/>
      <c r="S378" s="26"/>
      <c r="T378" s="26"/>
      <c r="Z378" s="26"/>
      <c r="AA378" s="26"/>
      <c r="AB378" s="26"/>
      <c r="AC378" s="26"/>
      <c r="AD378" s="26"/>
      <c r="AE378" s="26"/>
    </row>
    <row r="379">
      <c r="I379" s="26"/>
      <c r="J379" s="26"/>
      <c r="P379" s="26"/>
      <c r="Q379" s="26"/>
      <c r="R379" s="26"/>
      <c r="S379" s="26"/>
      <c r="T379" s="26"/>
      <c r="Z379" s="26"/>
      <c r="AA379" s="26"/>
      <c r="AB379" s="26"/>
      <c r="AC379" s="26"/>
      <c r="AD379" s="26"/>
      <c r="AE379" s="26"/>
    </row>
    <row r="380">
      <c r="I380" s="26"/>
      <c r="J380" s="26"/>
      <c r="P380" s="26"/>
      <c r="Q380" s="26"/>
      <c r="R380" s="26"/>
      <c r="S380" s="26"/>
      <c r="T380" s="26"/>
      <c r="Z380" s="26"/>
      <c r="AA380" s="26"/>
      <c r="AB380" s="26"/>
      <c r="AC380" s="26"/>
      <c r="AD380" s="26"/>
      <c r="AE380" s="26"/>
    </row>
    <row r="381">
      <c r="I381" s="26"/>
      <c r="J381" s="26"/>
      <c r="P381" s="26"/>
      <c r="Q381" s="26"/>
      <c r="R381" s="26"/>
      <c r="S381" s="26"/>
      <c r="T381" s="26"/>
      <c r="Z381" s="26"/>
      <c r="AA381" s="26"/>
      <c r="AB381" s="26"/>
      <c r="AC381" s="26"/>
      <c r="AD381" s="26"/>
      <c r="AE381" s="26"/>
    </row>
    <row r="382">
      <c r="I382" s="26"/>
      <c r="J382" s="26"/>
      <c r="P382" s="26"/>
      <c r="Q382" s="26"/>
      <c r="R382" s="26"/>
      <c r="S382" s="26"/>
      <c r="T382" s="26"/>
      <c r="Z382" s="26"/>
      <c r="AA382" s="26"/>
      <c r="AB382" s="26"/>
      <c r="AC382" s="26"/>
      <c r="AD382" s="26"/>
      <c r="AE382" s="26"/>
    </row>
    <row r="383">
      <c r="I383" s="26"/>
      <c r="J383" s="26"/>
      <c r="P383" s="26"/>
      <c r="Q383" s="26"/>
      <c r="R383" s="26"/>
      <c r="S383" s="26"/>
      <c r="T383" s="26"/>
      <c r="Z383" s="26"/>
      <c r="AA383" s="26"/>
      <c r="AB383" s="26"/>
      <c r="AC383" s="26"/>
      <c r="AD383" s="26"/>
      <c r="AE383" s="26"/>
    </row>
    <row r="384">
      <c r="I384" s="26"/>
      <c r="J384" s="26"/>
      <c r="P384" s="26"/>
      <c r="Q384" s="26"/>
      <c r="R384" s="26"/>
      <c r="S384" s="26"/>
      <c r="T384" s="26"/>
      <c r="Z384" s="26"/>
      <c r="AA384" s="26"/>
      <c r="AB384" s="26"/>
      <c r="AC384" s="26"/>
      <c r="AD384" s="26"/>
      <c r="AE384" s="26"/>
    </row>
    <row r="385">
      <c r="I385" s="26"/>
      <c r="J385" s="26"/>
      <c r="P385" s="26"/>
      <c r="Q385" s="26"/>
      <c r="R385" s="26"/>
      <c r="S385" s="26"/>
      <c r="T385" s="26"/>
      <c r="Z385" s="26"/>
      <c r="AA385" s="26"/>
      <c r="AB385" s="26"/>
      <c r="AC385" s="26"/>
      <c r="AD385" s="26"/>
      <c r="AE385" s="26"/>
    </row>
    <row r="386">
      <c r="I386" s="26"/>
      <c r="J386" s="26"/>
      <c r="P386" s="26"/>
      <c r="Q386" s="26"/>
      <c r="R386" s="26"/>
      <c r="S386" s="26"/>
      <c r="T386" s="26"/>
      <c r="Z386" s="26"/>
      <c r="AA386" s="26"/>
      <c r="AB386" s="26"/>
      <c r="AC386" s="26"/>
      <c r="AD386" s="26"/>
      <c r="AE386" s="26"/>
    </row>
    <row r="387">
      <c r="I387" s="26"/>
      <c r="J387" s="26"/>
      <c r="P387" s="26"/>
      <c r="Q387" s="26"/>
      <c r="R387" s="26"/>
      <c r="S387" s="26"/>
      <c r="T387" s="26"/>
      <c r="Z387" s="26"/>
      <c r="AA387" s="26"/>
      <c r="AB387" s="26"/>
      <c r="AC387" s="26"/>
      <c r="AD387" s="26"/>
      <c r="AE387" s="26"/>
    </row>
    <row r="388">
      <c r="I388" s="26"/>
      <c r="J388" s="26"/>
      <c r="P388" s="26"/>
      <c r="Q388" s="26"/>
      <c r="R388" s="26"/>
      <c r="S388" s="26"/>
      <c r="T388" s="26"/>
      <c r="Z388" s="26"/>
      <c r="AA388" s="26"/>
      <c r="AB388" s="26"/>
      <c r="AC388" s="26"/>
      <c r="AD388" s="26"/>
      <c r="AE388" s="26"/>
    </row>
    <row r="389">
      <c r="I389" s="26"/>
      <c r="J389" s="26"/>
      <c r="P389" s="26"/>
      <c r="Q389" s="26"/>
      <c r="R389" s="26"/>
      <c r="S389" s="26"/>
      <c r="T389" s="26"/>
      <c r="Z389" s="26"/>
      <c r="AA389" s="26"/>
      <c r="AB389" s="26"/>
      <c r="AC389" s="26"/>
      <c r="AD389" s="26"/>
      <c r="AE389" s="26"/>
    </row>
    <row r="390">
      <c r="I390" s="26"/>
      <c r="J390" s="26"/>
      <c r="P390" s="26"/>
      <c r="Q390" s="26"/>
      <c r="R390" s="26"/>
      <c r="S390" s="26"/>
      <c r="T390" s="26"/>
      <c r="Z390" s="26"/>
      <c r="AA390" s="26"/>
      <c r="AB390" s="26"/>
      <c r="AC390" s="26"/>
      <c r="AD390" s="26"/>
      <c r="AE390" s="26"/>
    </row>
    <row r="391">
      <c r="I391" s="26"/>
      <c r="J391" s="26"/>
      <c r="P391" s="26"/>
      <c r="Q391" s="26"/>
      <c r="R391" s="26"/>
      <c r="S391" s="26"/>
      <c r="T391" s="26"/>
      <c r="Z391" s="26"/>
      <c r="AA391" s="26"/>
      <c r="AB391" s="26"/>
      <c r="AC391" s="26"/>
      <c r="AD391" s="26"/>
      <c r="AE391" s="26"/>
    </row>
    <row r="392">
      <c r="I392" s="26"/>
      <c r="J392" s="26"/>
      <c r="P392" s="26"/>
      <c r="Q392" s="26"/>
      <c r="R392" s="26"/>
      <c r="S392" s="26"/>
      <c r="T392" s="26"/>
      <c r="Z392" s="26"/>
      <c r="AA392" s="26"/>
      <c r="AB392" s="26"/>
      <c r="AC392" s="26"/>
      <c r="AD392" s="26"/>
      <c r="AE392" s="26"/>
    </row>
    <row r="393">
      <c r="I393" s="26"/>
      <c r="J393" s="26"/>
      <c r="P393" s="26"/>
      <c r="Q393" s="26"/>
      <c r="R393" s="26"/>
      <c r="S393" s="26"/>
      <c r="T393" s="26"/>
      <c r="Z393" s="26"/>
      <c r="AA393" s="26"/>
      <c r="AB393" s="26"/>
      <c r="AC393" s="26"/>
      <c r="AD393" s="26"/>
      <c r="AE393" s="26"/>
    </row>
    <row r="394">
      <c r="I394" s="26"/>
      <c r="J394" s="26"/>
      <c r="P394" s="26"/>
      <c r="Q394" s="26"/>
      <c r="R394" s="26"/>
      <c r="S394" s="26"/>
      <c r="T394" s="26"/>
      <c r="Z394" s="26"/>
      <c r="AA394" s="26"/>
      <c r="AB394" s="26"/>
      <c r="AC394" s="26"/>
      <c r="AD394" s="26"/>
      <c r="AE394" s="26"/>
    </row>
    <row r="395">
      <c r="I395" s="26"/>
      <c r="J395" s="26"/>
      <c r="P395" s="26"/>
      <c r="Q395" s="26"/>
      <c r="R395" s="26"/>
      <c r="S395" s="26"/>
      <c r="T395" s="26"/>
      <c r="Z395" s="26"/>
      <c r="AA395" s="26"/>
      <c r="AB395" s="26"/>
      <c r="AC395" s="26"/>
      <c r="AD395" s="26"/>
      <c r="AE395" s="26"/>
    </row>
    <row r="396">
      <c r="I396" s="26"/>
      <c r="J396" s="26"/>
      <c r="P396" s="26"/>
      <c r="Q396" s="26"/>
      <c r="R396" s="26"/>
      <c r="S396" s="26"/>
      <c r="T396" s="26"/>
      <c r="Z396" s="26"/>
      <c r="AA396" s="26"/>
      <c r="AB396" s="26"/>
      <c r="AC396" s="26"/>
      <c r="AD396" s="26"/>
      <c r="AE396" s="26"/>
    </row>
    <row r="397">
      <c r="I397" s="26"/>
      <c r="J397" s="26"/>
      <c r="P397" s="26"/>
      <c r="Q397" s="26"/>
      <c r="R397" s="26"/>
      <c r="S397" s="26"/>
      <c r="T397" s="26"/>
      <c r="Z397" s="26"/>
      <c r="AA397" s="26"/>
      <c r="AB397" s="26"/>
      <c r="AC397" s="26"/>
      <c r="AD397" s="26"/>
      <c r="AE397" s="26"/>
    </row>
    <row r="398">
      <c r="I398" s="26"/>
      <c r="J398" s="26"/>
      <c r="P398" s="26"/>
      <c r="Q398" s="26"/>
      <c r="R398" s="26"/>
      <c r="S398" s="26"/>
      <c r="T398" s="26"/>
      <c r="Z398" s="26"/>
      <c r="AA398" s="26"/>
      <c r="AB398" s="26"/>
      <c r="AC398" s="26"/>
      <c r="AD398" s="26"/>
      <c r="AE398" s="26"/>
    </row>
    <row r="399">
      <c r="I399" s="26"/>
      <c r="J399" s="26"/>
      <c r="P399" s="26"/>
      <c r="Q399" s="26"/>
      <c r="R399" s="26"/>
      <c r="S399" s="26"/>
      <c r="T399" s="26"/>
      <c r="Z399" s="26"/>
      <c r="AA399" s="26"/>
      <c r="AB399" s="26"/>
      <c r="AC399" s="26"/>
      <c r="AD399" s="26"/>
      <c r="AE399" s="26"/>
    </row>
    <row r="400">
      <c r="I400" s="26"/>
      <c r="J400" s="26"/>
      <c r="P400" s="26"/>
      <c r="Q400" s="26"/>
      <c r="R400" s="26"/>
      <c r="S400" s="26"/>
      <c r="T400" s="26"/>
      <c r="Z400" s="26"/>
      <c r="AA400" s="26"/>
      <c r="AB400" s="26"/>
      <c r="AC400" s="26"/>
      <c r="AD400" s="26"/>
      <c r="AE400" s="26"/>
    </row>
    <row r="401">
      <c r="I401" s="26"/>
      <c r="J401" s="26"/>
      <c r="P401" s="26"/>
      <c r="Q401" s="26"/>
      <c r="R401" s="26"/>
      <c r="S401" s="26"/>
      <c r="T401" s="26"/>
      <c r="Z401" s="26"/>
      <c r="AA401" s="26"/>
      <c r="AB401" s="26"/>
      <c r="AC401" s="26"/>
      <c r="AD401" s="26"/>
      <c r="AE401" s="26"/>
    </row>
    <row r="402">
      <c r="I402" s="26"/>
      <c r="J402" s="26"/>
      <c r="P402" s="26"/>
      <c r="Q402" s="26"/>
      <c r="R402" s="26"/>
      <c r="S402" s="26"/>
      <c r="T402" s="26"/>
      <c r="Z402" s="26"/>
      <c r="AA402" s="26"/>
      <c r="AB402" s="26"/>
      <c r="AC402" s="26"/>
      <c r="AD402" s="26"/>
      <c r="AE402" s="26"/>
    </row>
    <row r="403">
      <c r="I403" s="26"/>
      <c r="J403" s="26"/>
      <c r="P403" s="26"/>
      <c r="Q403" s="26"/>
      <c r="R403" s="26"/>
      <c r="S403" s="26"/>
      <c r="T403" s="26"/>
      <c r="Z403" s="26"/>
      <c r="AA403" s="26"/>
      <c r="AB403" s="26"/>
      <c r="AC403" s="26"/>
      <c r="AD403" s="26"/>
      <c r="AE403" s="26"/>
    </row>
    <row r="404">
      <c r="I404" s="26"/>
      <c r="J404" s="26"/>
      <c r="P404" s="26"/>
      <c r="Q404" s="26"/>
      <c r="R404" s="26"/>
      <c r="S404" s="26"/>
      <c r="T404" s="26"/>
      <c r="Z404" s="26"/>
      <c r="AA404" s="26"/>
      <c r="AB404" s="26"/>
      <c r="AC404" s="26"/>
      <c r="AD404" s="26"/>
      <c r="AE404" s="26"/>
    </row>
    <row r="405">
      <c r="I405" s="26"/>
      <c r="J405" s="26"/>
      <c r="P405" s="26"/>
      <c r="Q405" s="26"/>
      <c r="R405" s="26"/>
      <c r="S405" s="26"/>
      <c r="T405" s="26"/>
      <c r="Z405" s="26"/>
      <c r="AA405" s="26"/>
      <c r="AB405" s="26"/>
      <c r="AC405" s="26"/>
      <c r="AD405" s="26"/>
      <c r="AE405" s="26"/>
    </row>
    <row r="406">
      <c r="I406" s="26"/>
      <c r="J406" s="26"/>
      <c r="P406" s="26"/>
      <c r="Q406" s="26"/>
      <c r="R406" s="26"/>
      <c r="S406" s="26"/>
      <c r="T406" s="26"/>
      <c r="Z406" s="26"/>
      <c r="AA406" s="26"/>
      <c r="AB406" s="26"/>
      <c r="AC406" s="26"/>
      <c r="AD406" s="26"/>
      <c r="AE406" s="26"/>
    </row>
    <row r="407">
      <c r="I407" s="26"/>
      <c r="J407" s="26"/>
      <c r="P407" s="26"/>
      <c r="Q407" s="26"/>
      <c r="R407" s="26"/>
      <c r="S407" s="26"/>
      <c r="T407" s="26"/>
      <c r="Z407" s="26"/>
      <c r="AA407" s="26"/>
      <c r="AB407" s="26"/>
      <c r="AC407" s="26"/>
      <c r="AD407" s="26"/>
      <c r="AE407" s="26"/>
    </row>
    <row r="408">
      <c r="I408" s="26"/>
      <c r="J408" s="26"/>
      <c r="P408" s="26"/>
      <c r="Q408" s="26"/>
      <c r="R408" s="26"/>
      <c r="S408" s="26"/>
      <c r="T408" s="26"/>
      <c r="Z408" s="26"/>
      <c r="AA408" s="26"/>
      <c r="AB408" s="26"/>
      <c r="AC408" s="26"/>
      <c r="AD408" s="26"/>
      <c r="AE408" s="26"/>
    </row>
    <row r="409">
      <c r="I409" s="26"/>
      <c r="J409" s="26"/>
      <c r="P409" s="26"/>
      <c r="Q409" s="26"/>
      <c r="R409" s="26"/>
      <c r="S409" s="26"/>
      <c r="T409" s="26"/>
      <c r="Z409" s="26"/>
      <c r="AA409" s="26"/>
      <c r="AB409" s="26"/>
      <c r="AC409" s="26"/>
      <c r="AD409" s="26"/>
      <c r="AE409" s="26"/>
    </row>
    <row r="410">
      <c r="I410" s="26"/>
      <c r="J410" s="26"/>
      <c r="P410" s="26"/>
      <c r="Q410" s="26"/>
      <c r="R410" s="26"/>
      <c r="S410" s="26"/>
      <c r="T410" s="26"/>
      <c r="Z410" s="26"/>
      <c r="AA410" s="26"/>
      <c r="AB410" s="26"/>
      <c r="AC410" s="26"/>
      <c r="AD410" s="26"/>
      <c r="AE410" s="26"/>
    </row>
    <row r="411">
      <c r="I411" s="26"/>
      <c r="J411" s="26"/>
      <c r="P411" s="26"/>
      <c r="Q411" s="26"/>
      <c r="R411" s="26"/>
      <c r="S411" s="26"/>
      <c r="T411" s="26"/>
      <c r="Z411" s="26"/>
      <c r="AA411" s="26"/>
      <c r="AB411" s="26"/>
      <c r="AC411" s="26"/>
      <c r="AD411" s="26"/>
      <c r="AE411" s="26"/>
    </row>
    <row r="412">
      <c r="I412" s="26"/>
      <c r="J412" s="26"/>
      <c r="P412" s="26"/>
      <c r="Q412" s="26"/>
      <c r="R412" s="26"/>
      <c r="S412" s="26"/>
      <c r="T412" s="26"/>
      <c r="Z412" s="26"/>
      <c r="AA412" s="26"/>
      <c r="AB412" s="26"/>
      <c r="AC412" s="26"/>
      <c r="AD412" s="26"/>
      <c r="AE412" s="26"/>
    </row>
    <row r="413">
      <c r="I413" s="26"/>
      <c r="J413" s="26"/>
      <c r="P413" s="26"/>
      <c r="Q413" s="26"/>
      <c r="R413" s="26"/>
      <c r="S413" s="26"/>
      <c r="T413" s="26"/>
      <c r="Z413" s="26"/>
      <c r="AA413" s="26"/>
      <c r="AB413" s="26"/>
      <c r="AC413" s="26"/>
      <c r="AD413" s="26"/>
      <c r="AE413" s="26"/>
    </row>
    <row r="414">
      <c r="I414" s="26"/>
      <c r="J414" s="26"/>
      <c r="P414" s="26"/>
      <c r="Q414" s="26"/>
      <c r="R414" s="26"/>
      <c r="S414" s="26"/>
      <c r="T414" s="26"/>
      <c r="Z414" s="26"/>
      <c r="AA414" s="26"/>
      <c r="AB414" s="26"/>
      <c r="AC414" s="26"/>
      <c r="AD414" s="26"/>
      <c r="AE414" s="26"/>
    </row>
    <row r="415">
      <c r="I415" s="26"/>
      <c r="J415" s="26"/>
      <c r="P415" s="26"/>
      <c r="Q415" s="26"/>
      <c r="R415" s="26"/>
      <c r="S415" s="26"/>
      <c r="T415" s="26"/>
      <c r="Z415" s="26"/>
      <c r="AA415" s="26"/>
      <c r="AB415" s="26"/>
      <c r="AC415" s="26"/>
      <c r="AD415" s="26"/>
      <c r="AE415" s="26"/>
    </row>
    <row r="416">
      <c r="I416" s="26"/>
      <c r="J416" s="26"/>
      <c r="P416" s="26"/>
      <c r="Q416" s="26"/>
      <c r="R416" s="26"/>
      <c r="S416" s="26"/>
      <c r="T416" s="26"/>
      <c r="Z416" s="26"/>
      <c r="AA416" s="26"/>
      <c r="AB416" s="26"/>
      <c r="AC416" s="26"/>
      <c r="AD416" s="26"/>
      <c r="AE416" s="26"/>
    </row>
    <row r="417">
      <c r="I417" s="26"/>
      <c r="J417" s="26"/>
      <c r="P417" s="26"/>
      <c r="Q417" s="26"/>
      <c r="R417" s="26"/>
      <c r="S417" s="26"/>
      <c r="T417" s="26"/>
      <c r="Z417" s="26"/>
      <c r="AA417" s="26"/>
      <c r="AB417" s="26"/>
      <c r="AC417" s="26"/>
      <c r="AD417" s="26"/>
      <c r="AE417" s="26"/>
    </row>
    <row r="418">
      <c r="I418" s="26"/>
      <c r="J418" s="26"/>
      <c r="P418" s="26"/>
      <c r="Q418" s="26"/>
      <c r="R418" s="26"/>
      <c r="S418" s="26"/>
      <c r="T418" s="26"/>
      <c r="Z418" s="26"/>
      <c r="AA418" s="26"/>
      <c r="AB418" s="26"/>
      <c r="AC418" s="26"/>
      <c r="AD418" s="26"/>
      <c r="AE418" s="26"/>
    </row>
    <row r="419">
      <c r="I419" s="26"/>
      <c r="J419" s="26"/>
      <c r="P419" s="26"/>
      <c r="Q419" s="26"/>
      <c r="R419" s="26"/>
      <c r="S419" s="26"/>
      <c r="T419" s="26"/>
      <c r="Z419" s="26"/>
      <c r="AA419" s="26"/>
      <c r="AB419" s="26"/>
      <c r="AC419" s="26"/>
      <c r="AD419" s="26"/>
      <c r="AE419" s="26"/>
    </row>
    <row r="420">
      <c r="I420" s="26"/>
      <c r="J420" s="26"/>
      <c r="P420" s="26"/>
      <c r="Q420" s="26"/>
      <c r="R420" s="26"/>
      <c r="S420" s="26"/>
      <c r="T420" s="26"/>
      <c r="Z420" s="26"/>
      <c r="AA420" s="26"/>
      <c r="AB420" s="26"/>
      <c r="AC420" s="26"/>
      <c r="AD420" s="26"/>
      <c r="AE420" s="26"/>
    </row>
    <row r="421">
      <c r="I421" s="26"/>
      <c r="J421" s="26"/>
      <c r="P421" s="26"/>
      <c r="Q421" s="26"/>
      <c r="R421" s="26"/>
      <c r="S421" s="26"/>
      <c r="T421" s="26"/>
      <c r="Z421" s="26"/>
      <c r="AA421" s="26"/>
      <c r="AB421" s="26"/>
      <c r="AC421" s="26"/>
      <c r="AD421" s="26"/>
      <c r="AE421" s="26"/>
    </row>
    <row r="422">
      <c r="I422" s="26"/>
      <c r="J422" s="26"/>
      <c r="P422" s="26"/>
      <c r="Q422" s="26"/>
      <c r="R422" s="26"/>
      <c r="S422" s="26"/>
      <c r="T422" s="26"/>
      <c r="Z422" s="26"/>
      <c r="AA422" s="26"/>
      <c r="AB422" s="26"/>
      <c r="AC422" s="26"/>
      <c r="AD422" s="26"/>
      <c r="AE422" s="26"/>
    </row>
    <row r="423">
      <c r="I423" s="26"/>
      <c r="J423" s="26"/>
      <c r="P423" s="26"/>
      <c r="Q423" s="26"/>
      <c r="R423" s="26"/>
      <c r="S423" s="26"/>
      <c r="T423" s="26"/>
      <c r="Z423" s="26"/>
      <c r="AA423" s="26"/>
      <c r="AB423" s="26"/>
      <c r="AC423" s="26"/>
      <c r="AD423" s="26"/>
      <c r="AE423" s="26"/>
    </row>
    <row r="424">
      <c r="I424" s="26"/>
      <c r="J424" s="26"/>
      <c r="P424" s="26"/>
      <c r="Q424" s="26"/>
      <c r="R424" s="26"/>
      <c r="S424" s="26"/>
      <c r="T424" s="26"/>
      <c r="Z424" s="26"/>
      <c r="AA424" s="26"/>
      <c r="AB424" s="26"/>
      <c r="AC424" s="26"/>
      <c r="AD424" s="26"/>
      <c r="AE424" s="26"/>
    </row>
    <row r="425">
      <c r="I425" s="26"/>
      <c r="J425" s="26"/>
      <c r="P425" s="26"/>
      <c r="Q425" s="26"/>
      <c r="R425" s="26"/>
      <c r="S425" s="26"/>
      <c r="T425" s="26"/>
      <c r="Z425" s="26"/>
      <c r="AA425" s="26"/>
      <c r="AB425" s="26"/>
      <c r="AC425" s="26"/>
      <c r="AD425" s="26"/>
      <c r="AE425" s="26"/>
    </row>
    <row r="426">
      <c r="I426" s="26"/>
      <c r="J426" s="26"/>
      <c r="P426" s="26"/>
      <c r="Q426" s="26"/>
      <c r="R426" s="26"/>
      <c r="S426" s="26"/>
      <c r="T426" s="26"/>
      <c r="Z426" s="26"/>
      <c r="AA426" s="26"/>
      <c r="AB426" s="26"/>
      <c r="AC426" s="26"/>
      <c r="AD426" s="26"/>
      <c r="AE426" s="26"/>
    </row>
    <row r="427">
      <c r="I427" s="26"/>
      <c r="J427" s="26"/>
      <c r="P427" s="26"/>
      <c r="Q427" s="26"/>
      <c r="R427" s="26"/>
      <c r="S427" s="26"/>
      <c r="T427" s="26"/>
      <c r="Z427" s="26"/>
      <c r="AA427" s="26"/>
      <c r="AB427" s="26"/>
      <c r="AC427" s="26"/>
      <c r="AD427" s="26"/>
      <c r="AE427" s="26"/>
    </row>
    <row r="428">
      <c r="I428" s="26"/>
      <c r="J428" s="26"/>
      <c r="P428" s="26"/>
      <c r="Q428" s="26"/>
      <c r="R428" s="26"/>
      <c r="S428" s="26"/>
      <c r="T428" s="26"/>
      <c r="Z428" s="26"/>
      <c r="AA428" s="26"/>
      <c r="AB428" s="26"/>
      <c r="AC428" s="26"/>
      <c r="AD428" s="26"/>
      <c r="AE428" s="26"/>
    </row>
    <row r="429">
      <c r="I429" s="26"/>
      <c r="J429" s="26"/>
      <c r="P429" s="26"/>
      <c r="Q429" s="26"/>
      <c r="R429" s="26"/>
      <c r="S429" s="26"/>
      <c r="T429" s="26"/>
      <c r="Z429" s="26"/>
      <c r="AA429" s="26"/>
      <c r="AB429" s="26"/>
      <c r="AC429" s="26"/>
      <c r="AD429" s="26"/>
      <c r="AE429" s="26"/>
    </row>
    <row r="430">
      <c r="I430" s="26"/>
      <c r="J430" s="26"/>
      <c r="P430" s="26"/>
      <c r="Q430" s="26"/>
      <c r="R430" s="26"/>
      <c r="S430" s="26"/>
      <c r="T430" s="26"/>
      <c r="Z430" s="26"/>
      <c r="AA430" s="26"/>
      <c r="AB430" s="26"/>
      <c r="AC430" s="26"/>
      <c r="AD430" s="26"/>
      <c r="AE430" s="26"/>
    </row>
    <row r="431">
      <c r="I431" s="26"/>
      <c r="J431" s="26"/>
      <c r="P431" s="26"/>
      <c r="Q431" s="26"/>
      <c r="R431" s="26"/>
      <c r="S431" s="26"/>
      <c r="T431" s="26"/>
      <c r="Z431" s="26"/>
      <c r="AA431" s="26"/>
      <c r="AB431" s="26"/>
      <c r="AC431" s="26"/>
      <c r="AD431" s="26"/>
      <c r="AE431" s="26"/>
    </row>
    <row r="432">
      <c r="I432" s="26"/>
      <c r="J432" s="26"/>
      <c r="P432" s="26"/>
      <c r="Q432" s="26"/>
      <c r="R432" s="26"/>
      <c r="S432" s="26"/>
      <c r="T432" s="26"/>
      <c r="Z432" s="26"/>
      <c r="AA432" s="26"/>
      <c r="AB432" s="26"/>
      <c r="AC432" s="26"/>
      <c r="AD432" s="26"/>
      <c r="AE432" s="26"/>
    </row>
    <row r="433">
      <c r="I433" s="26"/>
      <c r="J433" s="26"/>
      <c r="P433" s="26"/>
      <c r="Q433" s="26"/>
      <c r="R433" s="26"/>
      <c r="S433" s="26"/>
      <c r="T433" s="26"/>
      <c r="Z433" s="26"/>
      <c r="AA433" s="26"/>
      <c r="AB433" s="26"/>
      <c r="AC433" s="26"/>
      <c r="AD433" s="26"/>
      <c r="AE433" s="26"/>
    </row>
    <row r="434">
      <c r="I434" s="26"/>
      <c r="J434" s="26"/>
      <c r="P434" s="26"/>
      <c r="Q434" s="26"/>
      <c r="R434" s="26"/>
      <c r="S434" s="26"/>
      <c r="T434" s="26"/>
      <c r="Z434" s="26"/>
      <c r="AA434" s="26"/>
      <c r="AB434" s="26"/>
      <c r="AC434" s="26"/>
      <c r="AD434" s="26"/>
      <c r="AE434" s="26"/>
    </row>
    <row r="435">
      <c r="I435" s="26"/>
      <c r="J435" s="26"/>
      <c r="P435" s="26"/>
      <c r="Q435" s="26"/>
      <c r="R435" s="26"/>
      <c r="S435" s="26"/>
      <c r="T435" s="26"/>
      <c r="Z435" s="26"/>
      <c r="AA435" s="26"/>
      <c r="AB435" s="26"/>
      <c r="AC435" s="26"/>
      <c r="AD435" s="26"/>
      <c r="AE435" s="26"/>
    </row>
    <row r="436">
      <c r="I436" s="26"/>
      <c r="J436" s="26"/>
      <c r="P436" s="26"/>
      <c r="Q436" s="26"/>
      <c r="R436" s="26"/>
      <c r="S436" s="26"/>
      <c r="T436" s="26"/>
      <c r="Z436" s="26"/>
      <c r="AA436" s="26"/>
      <c r="AB436" s="26"/>
      <c r="AC436" s="26"/>
      <c r="AD436" s="26"/>
      <c r="AE436" s="26"/>
    </row>
    <row r="437">
      <c r="I437" s="26"/>
      <c r="J437" s="26"/>
      <c r="P437" s="26"/>
      <c r="Q437" s="26"/>
      <c r="R437" s="26"/>
      <c r="S437" s="26"/>
      <c r="T437" s="26"/>
      <c r="Z437" s="26"/>
      <c r="AA437" s="26"/>
      <c r="AB437" s="26"/>
      <c r="AC437" s="26"/>
      <c r="AD437" s="26"/>
      <c r="AE437" s="26"/>
    </row>
    <row r="438">
      <c r="I438" s="26"/>
      <c r="J438" s="26"/>
      <c r="P438" s="26"/>
      <c r="Q438" s="26"/>
      <c r="R438" s="26"/>
      <c r="S438" s="26"/>
      <c r="T438" s="26"/>
      <c r="Z438" s="26"/>
      <c r="AA438" s="26"/>
      <c r="AB438" s="26"/>
      <c r="AC438" s="26"/>
      <c r="AD438" s="26"/>
      <c r="AE438" s="26"/>
    </row>
    <row r="439">
      <c r="I439" s="26"/>
      <c r="J439" s="26"/>
      <c r="P439" s="26"/>
      <c r="Q439" s="26"/>
      <c r="R439" s="26"/>
      <c r="S439" s="26"/>
      <c r="T439" s="26"/>
      <c r="Z439" s="26"/>
      <c r="AA439" s="26"/>
      <c r="AB439" s="26"/>
      <c r="AC439" s="26"/>
      <c r="AD439" s="26"/>
      <c r="AE439" s="26"/>
    </row>
    <row r="440">
      <c r="I440" s="26"/>
      <c r="J440" s="26"/>
      <c r="P440" s="26"/>
      <c r="Q440" s="26"/>
      <c r="R440" s="26"/>
      <c r="S440" s="26"/>
      <c r="T440" s="26"/>
      <c r="Z440" s="26"/>
      <c r="AA440" s="26"/>
      <c r="AB440" s="26"/>
      <c r="AC440" s="26"/>
      <c r="AD440" s="26"/>
      <c r="AE440" s="26"/>
    </row>
    <row r="441">
      <c r="I441" s="26"/>
      <c r="J441" s="26"/>
      <c r="P441" s="26"/>
      <c r="Q441" s="26"/>
      <c r="R441" s="26"/>
      <c r="S441" s="26"/>
      <c r="T441" s="26"/>
      <c r="Z441" s="26"/>
      <c r="AA441" s="26"/>
      <c r="AB441" s="26"/>
      <c r="AC441" s="26"/>
      <c r="AD441" s="26"/>
      <c r="AE441" s="26"/>
    </row>
    <row r="442">
      <c r="I442" s="26"/>
      <c r="J442" s="26"/>
      <c r="P442" s="26"/>
      <c r="Q442" s="26"/>
      <c r="R442" s="26"/>
      <c r="S442" s="26"/>
      <c r="T442" s="26"/>
      <c r="Z442" s="26"/>
      <c r="AA442" s="26"/>
      <c r="AB442" s="26"/>
      <c r="AC442" s="26"/>
      <c r="AD442" s="26"/>
      <c r="AE442" s="26"/>
    </row>
    <row r="443">
      <c r="I443" s="26"/>
      <c r="J443" s="26"/>
      <c r="P443" s="26"/>
      <c r="Q443" s="26"/>
      <c r="R443" s="26"/>
      <c r="S443" s="26"/>
      <c r="T443" s="26"/>
      <c r="Z443" s="26"/>
      <c r="AA443" s="26"/>
      <c r="AB443" s="26"/>
      <c r="AC443" s="26"/>
      <c r="AD443" s="26"/>
      <c r="AE443" s="26"/>
    </row>
    <row r="444">
      <c r="I444" s="26"/>
      <c r="J444" s="26"/>
      <c r="P444" s="26"/>
      <c r="Q444" s="26"/>
      <c r="R444" s="26"/>
      <c r="S444" s="26"/>
      <c r="T444" s="26"/>
      <c r="Z444" s="26"/>
      <c r="AA444" s="26"/>
      <c r="AB444" s="26"/>
      <c r="AC444" s="26"/>
      <c r="AD444" s="26"/>
      <c r="AE444" s="26"/>
    </row>
    <row r="445">
      <c r="I445" s="26"/>
      <c r="J445" s="26"/>
      <c r="P445" s="26"/>
      <c r="Q445" s="26"/>
      <c r="R445" s="26"/>
      <c r="S445" s="26"/>
      <c r="T445" s="26"/>
      <c r="Z445" s="26"/>
      <c r="AA445" s="26"/>
      <c r="AB445" s="26"/>
      <c r="AC445" s="26"/>
      <c r="AD445" s="26"/>
      <c r="AE445" s="26"/>
    </row>
    <row r="446">
      <c r="I446" s="26"/>
      <c r="J446" s="26"/>
      <c r="P446" s="26"/>
      <c r="Q446" s="26"/>
      <c r="R446" s="26"/>
      <c r="S446" s="26"/>
      <c r="T446" s="26"/>
      <c r="Z446" s="26"/>
      <c r="AA446" s="26"/>
      <c r="AB446" s="26"/>
      <c r="AC446" s="26"/>
      <c r="AD446" s="26"/>
      <c r="AE446" s="26"/>
    </row>
    <row r="447">
      <c r="I447" s="26"/>
      <c r="J447" s="26"/>
      <c r="P447" s="26"/>
      <c r="Q447" s="26"/>
      <c r="R447" s="26"/>
      <c r="S447" s="26"/>
      <c r="T447" s="26"/>
      <c r="Z447" s="26"/>
      <c r="AA447" s="26"/>
      <c r="AB447" s="26"/>
      <c r="AC447" s="26"/>
      <c r="AD447" s="26"/>
      <c r="AE447" s="26"/>
    </row>
    <row r="448">
      <c r="I448" s="26"/>
      <c r="J448" s="26"/>
      <c r="P448" s="26"/>
      <c r="Q448" s="26"/>
      <c r="R448" s="26"/>
      <c r="S448" s="26"/>
      <c r="T448" s="26"/>
      <c r="Z448" s="26"/>
      <c r="AA448" s="26"/>
      <c r="AB448" s="26"/>
      <c r="AC448" s="26"/>
      <c r="AD448" s="26"/>
      <c r="AE448" s="26"/>
    </row>
    <row r="449">
      <c r="I449" s="26"/>
      <c r="J449" s="26"/>
      <c r="P449" s="26"/>
      <c r="Q449" s="26"/>
      <c r="R449" s="26"/>
      <c r="S449" s="26"/>
      <c r="T449" s="26"/>
      <c r="Z449" s="26"/>
      <c r="AA449" s="26"/>
      <c r="AB449" s="26"/>
      <c r="AC449" s="26"/>
      <c r="AD449" s="26"/>
      <c r="AE449" s="26"/>
    </row>
    <row r="450">
      <c r="I450" s="26"/>
      <c r="J450" s="26"/>
      <c r="P450" s="26"/>
      <c r="Q450" s="26"/>
      <c r="R450" s="26"/>
      <c r="S450" s="26"/>
      <c r="T450" s="26"/>
      <c r="Z450" s="26"/>
      <c r="AA450" s="26"/>
      <c r="AB450" s="26"/>
      <c r="AC450" s="26"/>
      <c r="AD450" s="26"/>
      <c r="AE450" s="26"/>
    </row>
    <row r="451">
      <c r="I451" s="26"/>
      <c r="J451" s="26"/>
      <c r="P451" s="26"/>
      <c r="Q451" s="26"/>
      <c r="R451" s="26"/>
      <c r="S451" s="26"/>
      <c r="T451" s="26"/>
      <c r="Z451" s="26"/>
      <c r="AA451" s="26"/>
      <c r="AB451" s="26"/>
      <c r="AC451" s="26"/>
      <c r="AD451" s="26"/>
      <c r="AE451" s="26"/>
    </row>
    <row r="452">
      <c r="I452" s="26"/>
      <c r="J452" s="26"/>
      <c r="P452" s="26"/>
      <c r="Q452" s="26"/>
      <c r="R452" s="26"/>
      <c r="S452" s="26"/>
      <c r="T452" s="26"/>
      <c r="Z452" s="26"/>
      <c r="AA452" s="26"/>
      <c r="AB452" s="26"/>
      <c r="AC452" s="26"/>
      <c r="AD452" s="26"/>
      <c r="AE452" s="26"/>
    </row>
    <row r="453">
      <c r="I453" s="26"/>
      <c r="J453" s="26"/>
      <c r="P453" s="26"/>
      <c r="Q453" s="26"/>
      <c r="R453" s="26"/>
      <c r="S453" s="26"/>
      <c r="T453" s="26"/>
      <c r="Z453" s="26"/>
      <c r="AA453" s="26"/>
      <c r="AB453" s="26"/>
      <c r="AC453" s="26"/>
      <c r="AD453" s="26"/>
      <c r="AE453" s="26"/>
    </row>
    <row r="454">
      <c r="I454" s="26"/>
      <c r="J454" s="26"/>
      <c r="P454" s="26"/>
      <c r="Q454" s="26"/>
      <c r="R454" s="26"/>
      <c r="S454" s="26"/>
      <c r="T454" s="26"/>
      <c r="Z454" s="26"/>
      <c r="AA454" s="26"/>
      <c r="AB454" s="26"/>
      <c r="AC454" s="26"/>
      <c r="AD454" s="26"/>
      <c r="AE454" s="26"/>
    </row>
    <row r="455">
      <c r="I455" s="26"/>
      <c r="J455" s="26"/>
      <c r="P455" s="26"/>
      <c r="Q455" s="26"/>
      <c r="R455" s="26"/>
      <c r="S455" s="26"/>
      <c r="T455" s="26"/>
      <c r="Z455" s="26"/>
      <c r="AA455" s="26"/>
      <c r="AB455" s="26"/>
      <c r="AC455" s="26"/>
      <c r="AD455" s="26"/>
      <c r="AE455" s="26"/>
    </row>
    <row r="456">
      <c r="I456" s="26"/>
      <c r="J456" s="26"/>
      <c r="P456" s="26"/>
      <c r="Q456" s="26"/>
      <c r="R456" s="26"/>
      <c r="S456" s="26"/>
      <c r="T456" s="26"/>
      <c r="Z456" s="26"/>
      <c r="AA456" s="26"/>
      <c r="AB456" s="26"/>
      <c r="AC456" s="26"/>
      <c r="AD456" s="26"/>
      <c r="AE456" s="26"/>
    </row>
    <row r="457">
      <c r="I457" s="26"/>
      <c r="J457" s="26"/>
      <c r="P457" s="26"/>
      <c r="Q457" s="26"/>
      <c r="R457" s="26"/>
      <c r="S457" s="26"/>
      <c r="T457" s="26"/>
      <c r="Z457" s="26"/>
      <c r="AA457" s="26"/>
      <c r="AB457" s="26"/>
      <c r="AC457" s="26"/>
      <c r="AD457" s="26"/>
      <c r="AE457" s="26"/>
    </row>
    <row r="458">
      <c r="I458" s="26"/>
      <c r="J458" s="26"/>
      <c r="P458" s="26"/>
      <c r="Q458" s="26"/>
      <c r="R458" s="26"/>
      <c r="S458" s="26"/>
      <c r="T458" s="26"/>
      <c r="Z458" s="26"/>
      <c r="AA458" s="26"/>
      <c r="AB458" s="26"/>
      <c r="AC458" s="26"/>
      <c r="AD458" s="26"/>
      <c r="AE458" s="26"/>
    </row>
    <row r="459">
      <c r="I459" s="26"/>
      <c r="J459" s="26"/>
      <c r="P459" s="26"/>
      <c r="Q459" s="26"/>
      <c r="R459" s="26"/>
      <c r="S459" s="26"/>
      <c r="T459" s="26"/>
      <c r="Z459" s="26"/>
      <c r="AA459" s="26"/>
      <c r="AB459" s="26"/>
      <c r="AC459" s="26"/>
      <c r="AD459" s="26"/>
      <c r="AE459" s="26"/>
    </row>
    <row r="460">
      <c r="I460" s="26"/>
      <c r="J460" s="26"/>
      <c r="P460" s="26"/>
      <c r="Q460" s="26"/>
      <c r="R460" s="26"/>
      <c r="S460" s="26"/>
      <c r="T460" s="26"/>
      <c r="Z460" s="26"/>
      <c r="AA460" s="26"/>
      <c r="AB460" s="26"/>
      <c r="AC460" s="26"/>
      <c r="AD460" s="26"/>
      <c r="AE460" s="26"/>
    </row>
    <row r="461">
      <c r="I461" s="26"/>
      <c r="J461" s="26"/>
      <c r="P461" s="26"/>
      <c r="Q461" s="26"/>
      <c r="R461" s="26"/>
      <c r="S461" s="26"/>
      <c r="T461" s="26"/>
      <c r="Z461" s="26"/>
      <c r="AA461" s="26"/>
      <c r="AB461" s="26"/>
      <c r="AC461" s="26"/>
      <c r="AD461" s="26"/>
      <c r="AE461" s="26"/>
    </row>
    <row r="462">
      <c r="I462" s="26"/>
      <c r="J462" s="26"/>
      <c r="P462" s="26"/>
      <c r="Q462" s="26"/>
      <c r="R462" s="26"/>
      <c r="S462" s="26"/>
      <c r="T462" s="26"/>
      <c r="Z462" s="26"/>
      <c r="AA462" s="26"/>
      <c r="AB462" s="26"/>
      <c r="AC462" s="26"/>
      <c r="AD462" s="26"/>
      <c r="AE462" s="26"/>
    </row>
    <row r="463">
      <c r="I463" s="26"/>
      <c r="J463" s="26"/>
      <c r="P463" s="26"/>
      <c r="Q463" s="26"/>
      <c r="R463" s="26"/>
      <c r="S463" s="26"/>
      <c r="T463" s="26"/>
      <c r="Z463" s="26"/>
      <c r="AA463" s="26"/>
      <c r="AB463" s="26"/>
      <c r="AC463" s="26"/>
      <c r="AD463" s="26"/>
      <c r="AE463" s="26"/>
    </row>
    <row r="464">
      <c r="I464" s="26"/>
      <c r="J464" s="26"/>
      <c r="P464" s="26"/>
      <c r="Q464" s="26"/>
      <c r="R464" s="26"/>
      <c r="S464" s="26"/>
      <c r="T464" s="26"/>
      <c r="Z464" s="26"/>
      <c r="AA464" s="26"/>
      <c r="AB464" s="26"/>
      <c r="AC464" s="26"/>
      <c r="AD464" s="26"/>
      <c r="AE464" s="26"/>
    </row>
    <row r="465">
      <c r="I465" s="26"/>
      <c r="J465" s="26"/>
      <c r="P465" s="26"/>
      <c r="Q465" s="26"/>
      <c r="R465" s="26"/>
      <c r="S465" s="26"/>
      <c r="T465" s="26"/>
      <c r="Z465" s="26"/>
      <c r="AA465" s="26"/>
      <c r="AB465" s="26"/>
      <c r="AC465" s="26"/>
      <c r="AD465" s="26"/>
      <c r="AE465" s="26"/>
    </row>
    <row r="466">
      <c r="I466" s="26"/>
      <c r="J466" s="26"/>
      <c r="P466" s="26"/>
      <c r="Q466" s="26"/>
      <c r="R466" s="26"/>
      <c r="S466" s="26"/>
      <c r="T466" s="26"/>
      <c r="Z466" s="26"/>
      <c r="AA466" s="26"/>
      <c r="AB466" s="26"/>
      <c r="AC466" s="26"/>
      <c r="AD466" s="26"/>
      <c r="AE466" s="26"/>
    </row>
    <row r="467">
      <c r="I467" s="26"/>
      <c r="J467" s="26"/>
      <c r="P467" s="26"/>
      <c r="Q467" s="26"/>
      <c r="R467" s="26"/>
      <c r="S467" s="26"/>
      <c r="T467" s="26"/>
      <c r="Z467" s="26"/>
      <c r="AA467" s="26"/>
      <c r="AB467" s="26"/>
      <c r="AC467" s="26"/>
      <c r="AD467" s="26"/>
      <c r="AE467" s="26"/>
    </row>
    <row r="468">
      <c r="I468" s="26"/>
      <c r="J468" s="26"/>
      <c r="P468" s="26"/>
      <c r="Q468" s="26"/>
      <c r="R468" s="26"/>
      <c r="S468" s="26"/>
      <c r="T468" s="26"/>
      <c r="Z468" s="26"/>
      <c r="AA468" s="26"/>
      <c r="AB468" s="26"/>
      <c r="AC468" s="26"/>
      <c r="AD468" s="26"/>
      <c r="AE468" s="26"/>
    </row>
    <row r="469">
      <c r="I469" s="26"/>
      <c r="J469" s="26"/>
      <c r="P469" s="26"/>
      <c r="Q469" s="26"/>
      <c r="R469" s="26"/>
      <c r="S469" s="26"/>
      <c r="T469" s="26"/>
      <c r="Z469" s="26"/>
      <c r="AA469" s="26"/>
      <c r="AB469" s="26"/>
      <c r="AC469" s="26"/>
      <c r="AD469" s="26"/>
      <c r="AE469" s="26"/>
    </row>
    <row r="470">
      <c r="I470" s="26"/>
      <c r="J470" s="26"/>
      <c r="P470" s="26"/>
      <c r="Q470" s="26"/>
      <c r="R470" s="26"/>
      <c r="S470" s="26"/>
      <c r="T470" s="26"/>
      <c r="Z470" s="26"/>
      <c r="AA470" s="26"/>
      <c r="AB470" s="26"/>
      <c r="AC470" s="26"/>
      <c r="AD470" s="26"/>
      <c r="AE470" s="26"/>
    </row>
    <row r="471">
      <c r="I471" s="26"/>
      <c r="J471" s="26"/>
      <c r="P471" s="26"/>
      <c r="Q471" s="26"/>
      <c r="R471" s="26"/>
      <c r="S471" s="26"/>
      <c r="T471" s="26"/>
      <c r="Z471" s="26"/>
      <c r="AA471" s="26"/>
      <c r="AB471" s="26"/>
      <c r="AC471" s="26"/>
      <c r="AD471" s="26"/>
      <c r="AE471" s="26"/>
    </row>
    <row r="472">
      <c r="I472" s="26"/>
      <c r="J472" s="26"/>
      <c r="P472" s="26"/>
      <c r="Q472" s="26"/>
      <c r="R472" s="26"/>
      <c r="S472" s="26"/>
      <c r="T472" s="26"/>
      <c r="Z472" s="26"/>
      <c r="AA472" s="26"/>
      <c r="AB472" s="26"/>
      <c r="AC472" s="26"/>
      <c r="AD472" s="26"/>
      <c r="AE472" s="26"/>
    </row>
    <row r="473">
      <c r="I473" s="26"/>
      <c r="J473" s="26"/>
      <c r="P473" s="26"/>
      <c r="Q473" s="26"/>
      <c r="R473" s="26"/>
      <c r="S473" s="26"/>
      <c r="T473" s="26"/>
      <c r="Z473" s="26"/>
      <c r="AA473" s="26"/>
      <c r="AB473" s="26"/>
      <c r="AC473" s="26"/>
      <c r="AD473" s="26"/>
      <c r="AE473" s="26"/>
    </row>
    <row r="474">
      <c r="I474" s="26"/>
      <c r="J474" s="26"/>
      <c r="P474" s="26"/>
      <c r="Q474" s="26"/>
      <c r="R474" s="26"/>
      <c r="S474" s="26"/>
      <c r="T474" s="26"/>
      <c r="Z474" s="26"/>
      <c r="AA474" s="26"/>
      <c r="AB474" s="26"/>
      <c r="AC474" s="26"/>
      <c r="AD474" s="26"/>
      <c r="AE474" s="26"/>
    </row>
    <row r="475">
      <c r="I475" s="26"/>
      <c r="J475" s="26"/>
      <c r="P475" s="26"/>
      <c r="Q475" s="26"/>
      <c r="R475" s="26"/>
      <c r="S475" s="26"/>
      <c r="T475" s="26"/>
      <c r="Z475" s="26"/>
      <c r="AA475" s="26"/>
      <c r="AB475" s="26"/>
      <c r="AC475" s="26"/>
      <c r="AD475" s="26"/>
      <c r="AE475" s="26"/>
    </row>
    <row r="476">
      <c r="I476" s="26"/>
      <c r="J476" s="26"/>
      <c r="P476" s="26"/>
      <c r="Q476" s="26"/>
      <c r="R476" s="26"/>
      <c r="S476" s="26"/>
      <c r="T476" s="26"/>
      <c r="Z476" s="26"/>
      <c r="AA476" s="26"/>
      <c r="AB476" s="26"/>
      <c r="AC476" s="26"/>
      <c r="AD476" s="26"/>
      <c r="AE476" s="26"/>
    </row>
    <row r="477">
      <c r="I477" s="26"/>
      <c r="J477" s="26"/>
      <c r="P477" s="26"/>
      <c r="Q477" s="26"/>
      <c r="R477" s="26"/>
      <c r="S477" s="26"/>
      <c r="T477" s="26"/>
      <c r="Z477" s="26"/>
      <c r="AA477" s="26"/>
      <c r="AB477" s="26"/>
      <c r="AC477" s="26"/>
      <c r="AD477" s="26"/>
      <c r="AE477" s="26"/>
    </row>
    <row r="478">
      <c r="I478" s="26"/>
      <c r="J478" s="26"/>
      <c r="P478" s="26"/>
      <c r="Q478" s="26"/>
      <c r="R478" s="26"/>
      <c r="S478" s="26"/>
      <c r="T478" s="26"/>
      <c r="Z478" s="26"/>
      <c r="AA478" s="26"/>
      <c r="AB478" s="26"/>
      <c r="AC478" s="26"/>
      <c r="AD478" s="26"/>
      <c r="AE478" s="26"/>
    </row>
    <row r="479">
      <c r="I479" s="26"/>
      <c r="J479" s="26"/>
      <c r="P479" s="26"/>
      <c r="Q479" s="26"/>
      <c r="R479" s="26"/>
      <c r="S479" s="26"/>
      <c r="T479" s="26"/>
      <c r="Z479" s="26"/>
      <c r="AA479" s="26"/>
      <c r="AB479" s="26"/>
      <c r="AC479" s="26"/>
      <c r="AD479" s="26"/>
      <c r="AE479" s="26"/>
    </row>
    <row r="480">
      <c r="I480" s="26"/>
      <c r="J480" s="26"/>
      <c r="P480" s="26"/>
      <c r="Q480" s="26"/>
      <c r="R480" s="26"/>
      <c r="S480" s="26"/>
      <c r="T480" s="26"/>
      <c r="Z480" s="26"/>
      <c r="AA480" s="26"/>
      <c r="AB480" s="26"/>
      <c r="AC480" s="26"/>
      <c r="AD480" s="26"/>
      <c r="AE480" s="26"/>
    </row>
    <row r="481">
      <c r="I481" s="26"/>
      <c r="J481" s="26"/>
      <c r="P481" s="26"/>
      <c r="Q481" s="26"/>
      <c r="R481" s="26"/>
      <c r="S481" s="26"/>
      <c r="T481" s="26"/>
      <c r="Z481" s="26"/>
      <c r="AA481" s="26"/>
      <c r="AB481" s="26"/>
      <c r="AC481" s="26"/>
      <c r="AD481" s="26"/>
      <c r="AE481" s="26"/>
    </row>
    <row r="482">
      <c r="I482" s="26"/>
      <c r="J482" s="26"/>
      <c r="P482" s="26"/>
      <c r="Q482" s="26"/>
      <c r="R482" s="26"/>
      <c r="S482" s="26"/>
      <c r="T482" s="26"/>
      <c r="Z482" s="26"/>
      <c r="AA482" s="26"/>
      <c r="AB482" s="26"/>
      <c r="AC482" s="26"/>
      <c r="AD482" s="26"/>
      <c r="AE482" s="26"/>
    </row>
    <row r="483">
      <c r="I483" s="26"/>
      <c r="J483" s="26"/>
      <c r="P483" s="26"/>
      <c r="Q483" s="26"/>
      <c r="R483" s="26"/>
      <c r="S483" s="26"/>
      <c r="T483" s="26"/>
      <c r="Z483" s="26"/>
      <c r="AA483" s="26"/>
      <c r="AB483" s="26"/>
      <c r="AC483" s="26"/>
      <c r="AD483" s="26"/>
      <c r="AE483" s="26"/>
    </row>
    <row r="484">
      <c r="I484" s="26"/>
      <c r="J484" s="26"/>
      <c r="P484" s="26"/>
      <c r="Q484" s="26"/>
      <c r="R484" s="26"/>
      <c r="S484" s="26"/>
      <c r="T484" s="26"/>
      <c r="Z484" s="26"/>
      <c r="AA484" s="26"/>
      <c r="AB484" s="26"/>
      <c r="AC484" s="26"/>
      <c r="AD484" s="26"/>
      <c r="AE484" s="26"/>
    </row>
    <row r="485">
      <c r="I485" s="26"/>
      <c r="J485" s="26"/>
      <c r="P485" s="26"/>
      <c r="Q485" s="26"/>
      <c r="R485" s="26"/>
      <c r="S485" s="26"/>
      <c r="T485" s="26"/>
      <c r="Z485" s="26"/>
      <c r="AA485" s="26"/>
      <c r="AB485" s="26"/>
      <c r="AC485" s="26"/>
      <c r="AD485" s="26"/>
      <c r="AE485" s="26"/>
    </row>
    <row r="486">
      <c r="I486" s="26"/>
      <c r="J486" s="26"/>
      <c r="P486" s="26"/>
      <c r="Q486" s="26"/>
      <c r="R486" s="26"/>
      <c r="S486" s="26"/>
      <c r="T486" s="26"/>
      <c r="Z486" s="26"/>
      <c r="AA486" s="26"/>
      <c r="AB486" s="26"/>
      <c r="AC486" s="26"/>
      <c r="AD486" s="26"/>
      <c r="AE486" s="26"/>
    </row>
    <row r="487">
      <c r="I487" s="26"/>
      <c r="J487" s="26"/>
      <c r="P487" s="26"/>
      <c r="Q487" s="26"/>
      <c r="R487" s="26"/>
      <c r="S487" s="26"/>
      <c r="T487" s="26"/>
      <c r="Z487" s="26"/>
      <c r="AA487" s="26"/>
      <c r="AB487" s="26"/>
      <c r="AC487" s="26"/>
      <c r="AD487" s="26"/>
      <c r="AE487" s="26"/>
    </row>
    <row r="488">
      <c r="I488" s="26"/>
      <c r="J488" s="26"/>
      <c r="P488" s="26"/>
      <c r="Q488" s="26"/>
      <c r="R488" s="26"/>
      <c r="S488" s="26"/>
      <c r="T488" s="26"/>
      <c r="Z488" s="26"/>
      <c r="AA488" s="26"/>
      <c r="AB488" s="26"/>
      <c r="AC488" s="26"/>
      <c r="AD488" s="26"/>
      <c r="AE488" s="26"/>
    </row>
    <row r="489">
      <c r="I489" s="26"/>
      <c r="J489" s="26"/>
      <c r="P489" s="26"/>
      <c r="Q489" s="26"/>
      <c r="R489" s="26"/>
      <c r="S489" s="26"/>
      <c r="T489" s="26"/>
      <c r="Z489" s="26"/>
      <c r="AA489" s="26"/>
      <c r="AB489" s="26"/>
      <c r="AC489" s="26"/>
      <c r="AD489" s="26"/>
      <c r="AE489" s="26"/>
    </row>
    <row r="490">
      <c r="I490" s="26"/>
      <c r="J490" s="26"/>
      <c r="P490" s="26"/>
      <c r="Q490" s="26"/>
      <c r="R490" s="26"/>
      <c r="S490" s="26"/>
      <c r="T490" s="26"/>
      <c r="Z490" s="26"/>
      <c r="AA490" s="26"/>
      <c r="AB490" s="26"/>
      <c r="AC490" s="26"/>
      <c r="AD490" s="26"/>
      <c r="AE490" s="26"/>
    </row>
    <row r="491">
      <c r="I491" s="26"/>
      <c r="J491" s="26"/>
      <c r="P491" s="26"/>
      <c r="Q491" s="26"/>
      <c r="R491" s="26"/>
      <c r="S491" s="26"/>
      <c r="T491" s="26"/>
      <c r="Z491" s="26"/>
      <c r="AA491" s="26"/>
      <c r="AB491" s="26"/>
      <c r="AC491" s="26"/>
      <c r="AD491" s="26"/>
      <c r="AE491" s="26"/>
    </row>
    <row r="492">
      <c r="I492" s="26"/>
      <c r="J492" s="26"/>
      <c r="P492" s="26"/>
      <c r="Q492" s="26"/>
      <c r="R492" s="26"/>
      <c r="S492" s="26"/>
      <c r="T492" s="26"/>
      <c r="Z492" s="26"/>
      <c r="AA492" s="26"/>
      <c r="AB492" s="26"/>
      <c r="AC492" s="26"/>
      <c r="AD492" s="26"/>
      <c r="AE492" s="26"/>
    </row>
    <row r="493">
      <c r="I493" s="26"/>
      <c r="J493" s="26"/>
      <c r="P493" s="26"/>
      <c r="Q493" s="26"/>
      <c r="R493" s="26"/>
      <c r="S493" s="26"/>
      <c r="T493" s="26"/>
      <c r="Z493" s="26"/>
      <c r="AA493" s="26"/>
      <c r="AB493" s="26"/>
      <c r="AC493" s="26"/>
      <c r="AD493" s="26"/>
      <c r="AE493" s="26"/>
    </row>
    <row r="494">
      <c r="I494" s="26"/>
      <c r="J494" s="26"/>
      <c r="P494" s="26"/>
      <c r="Q494" s="26"/>
      <c r="R494" s="26"/>
      <c r="S494" s="26"/>
      <c r="T494" s="26"/>
      <c r="Z494" s="26"/>
      <c r="AA494" s="26"/>
      <c r="AB494" s="26"/>
      <c r="AC494" s="26"/>
      <c r="AD494" s="26"/>
      <c r="AE494" s="26"/>
    </row>
    <row r="495">
      <c r="I495" s="26"/>
      <c r="J495" s="26"/>
      <c r="P495" s="26"/>
      <c r="Q495" s="26"/>
      <c r="R495" s="26"/>
      <c r="S495" s="26"/>
      <c r="T495" s="26"/>
      <c r="Z495" s="26"/>
      <c r="AA495" s="26"/>
      <c r="AB495" s="26"/>
      <c r="AC495" s="26"/>
      <c r="AD495" s="26"/>
      <c r="AE495" s="26"/>
    </row>
    <row r="496">
      <c r="I496" s="26"/>
      <c r="J496" s="26"/>
      <c r="P496" s="26"/>
      <c r="Q496" s="26"/>
      <c r="R496" s="26"/>
      <c r="S496" s="26"/>
      <c r="T496" s="26"/>
      <c r="Z496" s="26"/>
      <c r="AA496" s="26"/>
      <c r="AB496" s="26"/>
      <c r="AC496" s="26"/>
      <c r="AD496" s="26"/>
      <c r="AE496" s="26"/>
    </row>
    <row r="497">
      <c r="I497" s="26"/>
      <c r="J497" s="26"/>
      <c r="P497" s="26"/>
      <c r="Q497" s="26"/>
      <c r="R497" s="26"/>
      <c r="S497" s="26"/>
      <c r="T497" s="26"/>
      <c r="Z497" s="26"/>
      <c r="AA497" s="26"/>
      <c r="AB497" s="26"/>
      <c r="AC497" s="26"/>
      <c r="AD497" s="26"/>
      <c r="AE497" s="26"/>
    </row>
    <row r="498">
      <c r="I498" s="26"/>
      <c r="J498" s="26"/>
      <c r="P498" s="26"/>
      <c r="Q498" s="26"/>
      <c r="R498" s="26"/>
      <c r="S498" s="26"/>
      <c r="T498" s="26"/>
      <c r="Z498" s="26"/>
      <c r="AA498" s="26"/>
      <c r="AB498" s="26"/>
      <c r="AC498" s="26"/>
      <c r="AD498" s="26"/>
      <c r="AE498" s="26"/>
    </row>
    <row r="499">
      <c r="I499" s="26"/>
      <c r="J499" s="26"/>
      <c r="P499" s="26"/>
      <c r="Q499" s="26"/>
      <c r="R499" s="26"/>
      <c r="S499" s="26"/>
      <c r="T499" s="26"/>
      <c r="Z499" s="26"/>
      <c r="AA499" s="26"/>
      <c r="AB499" s="26"/>
      <c r="AC499" s="26"/>
      <c r="AD499" s="26"/>
      <c r="AE499" s="26"/>
    </row>
    <row r="500">
      <c r="I500" s="26"/>
      <c r="J500" s="26"/>
      <c r="P500" s="26"/>
      <c r="Q500" s="26"/>
      <c r="R500" s="26"/>
      <c r="S500" s="26"/>
      <c r="T500" s="26"/>
      <c r="Z500" s="26"/>
      <c r="AA500" s="26"/>
      <c r="AB500" s="26"/>
      <c r="AC500" s="26"/>
      <c r="AD500" s="26"/>
      <c r="AE500" s="26"/>
    </row>
    <row r="501">
      <c r="I501" s="26"/>
      <c r="J501" s="26"/>
      <c r="P501" s="26"/>
      <c r="Q501" s="26"/>
      <c r="R501" s="26"/>
      <c r="S501" s="26"/>
      <c r="T501" s="26"/>
      <c r="Z501" s="26"/>
      <c r="AA501" s="26"/>
      <c r="AB501" s="26"/>
      <c r="AC501" s="26"/>
      <c r="AD501" s="26"/>
      <c r="AE501" s="26"/>
    </row>
    <row r="502">
      <c r="I502" s="26"/>
      <c r="J502" s="26"/>
      <c r="P502" s="26"/>
      <c r="Q502" s="26"/>
      <c r="R502" s="26"/>
      <c r="S502" s="26"/>
      <c r="T502" s="26"/>
      <c r="Z502" s="26"/>
      <c r="AA502" s="26"/>
      <c r="AB502" s="26"/>
      <c r="AC502" s="26"/>
      <c r="AD502" s="26"/>
      <c r="AE502" s="26"/>
    </row>
    <row r="503">
      <c r="I503" s="26"/>
      <c r="J503" s="26"/>
      <c r="P503" s="26"/>
      <c r="Q503" s="26"/>
      <c r="R503" s="26"/>
      <c r="S503" s="26"/>
      <c r="T503" s="26"/>
      <c r="Z503" s="26"/>
      <c r="AA503" s="26"/>
      <c r="AB503" s="26"/>
      <c r="AC503" s="26"/>
      <c r="AD503" s="26"/>
      <c r="AE503" s="26"/>
    </row>
    <row r="504">
      <c r="I504" s="26"/>
      <c r="J504" s="26"/>
      <c r="P504" s="26"/>
      <c r="Q504" s="26"/>
      <c r="R504" s="26"/>
      <c r="S504" s="26"/>
      <c r="T504" s="26"/>
      <c r="Z504" s="26"/>
      <c r="AA504" s="26"/>
      <c r="AB504" s="26"/>
      <c r="AC504" s="26"/>
      <c r="AD504" s="26"/>
      <c r="AE504" s="26"/>
    </row>
    <row r="505">
      <c r="I505" s="26"/>
      <c r="J505" s="26"/>
      <c r="P505" s="26"/>
      <c r="Q505" s="26"/>
      <c r="R505" s="26"/>
      <c r="S505" s="26"/>
      <c r="T505" s="26"/>
      <c r="Z505" s="26"/>
      <c r="AA505" s="26"/>
      <c r="AB505" s="26"/>
      <c r="AC505" s="26"/>
      <c r="AD505" s="26"/>
      <c r="AE505" s="26"/>
    </row>
    <row r="506">
      <c r="I506" s="26"/>
      <c r="J506" s="26"/>
      <c r="P506" s="26"/>
      <c r="Q506" s="26"/>
      <c r="R506" s="26"/>
      <c r="S506" s="26"/>
      <c r="T506" s="26"/>
      <c r="Z506" s="26"/>
      <c r="AA506" s="26"/>
      <c r="AB506" s="26"/>
      <c r="AC506" s="26"/>
      <c r="AD506" s="26"/>
      <c r="AE506" s="26"/>
    </row>
    <row r="507">
      <c r="I507" s="26"/>
      <c r="J507" s="26"/>
      <c r="P507" s="26"/>
      <c r="Q507" s="26"/>
      <c r="R507" s="26"/>
      <c r="S507" s="26"/>
      <c r="T507" s="26"/>
      <c r="Z507" s="26"/>
      <c r="AA507" s="26"/>
      <c r="AB507" s="26"/>
      <c r="AC507" s="26"/>
      <c r="AD507" s="26"/>
      <c r="AE507" s="26"/>
    </row>
    <row r="508">
      <c r="I508" s="26"/>
      <c r="J508" s="26"/>
      <c r="P508" s="26"/>
      <c r="Q508" s="26"/>
      <c r="R508" s="26"/>
      <c r="S508" s="26"/>
      <c r="T508" s="26"/>
      <c r="Z508" s="26"/>
      <c r="AA508" s="26"/>
      <c r="AB508" s="26"/>
      <c r="AC508" s="26"/>
      <c r="AD508" s="26"/>
      <c r="AE508" s="26"/>
    </row>
    <row r="509">
      <c r="I509" s="26"/>
      <c r="J509" s="26"/>
      <c r="P509" s="26"/>
      <c r="Q509" s="26"/>
      <c r="R509" s="26"/>
      <c r="S509" s="26"/>
      <c r="T509" s="26"/>
      <c r="Z509" s="26"/>
      <c r="AA509" s="26"/>
      <c r="AB509" s="26"/>
      <c r="AC509" s="26"/>
      <c r="AD509" s="26"/>
      <c r="AE509" s="26"/>
    </row>
    <row r="510">
      <c r="I510" s="26"/>
      <c r="J510" s="26"/>
      <c r="P510" s="26"/>
      <c r="Q510" s="26"/>
      <c r="R510" s="26"/>
      <c r="S510" s="26"/>
      <c r="T510" s="26"/>
      <c r="Z510" s="26"/>
      <c r="AA510" s="26"/>
      <c r="AB510" s="26"/>
      <c r="AC510" s="26"/>
      <c r="AD510" s="26"/>
      <c r="AE510" s="26"/>
    </row>
    <row r="511">
      <c r="I511" s="26"/>
      <c r="J511" s="26"/>
      <c r="P511" s="26"/>
      <c r="Q511" s="26"/>
      <c r="R511" s="26"/>
      <c r="S511" s="26"/>
      <c r="T511" s="26"/>
      <c r="Z511" s="26"/>
      <c r="AA511" s="26"/>
      <c r="AB511" s="26"/>
      <c r="AC511" s="26"/>
      <c r="AD511" s="26"/>
      <c r="AE511" s="26"/>
    </row>
    <row r="512">
      <c r="I512" s="26"/>
      <c r="J512" s="26"/>
      <c r="P512" s="26"/>
      <c r="Q512" s="26"/>
      <c r="R512" s="26"/>
      <c r="S512" s="26"/>
      <c r="T512" s="26"/>
      <c r="Z512" s="26"/>
      <c r="AA512" s="26"/>
      <c r="AB512" s="26"/>
      <c r="AC512" s="26"/>
      <c r="AD512" s="26"/>
      <c r="AE512" s="26"/>
    </row>
    <row r="513">
      <c r="I513" s="26"/>
      <c r="J513" s="26"/>
      <c r="P513" s="26"/>
      <c r="Q513" s="26"/>
      <c r="R513" s="26"/>
      <c r="S513" s="26"/>
      <c r="T513" s="26"/>
      <c r="Z513" s="26"/>
      <c r="AA513" s="26"/>
      <c r="AB513" s="26"/>
      <c r="AC513" s="26"/>
      <c r="AD513" s="26"/>
      <c r="AE513" s="26"/>
    </row>
    <row r="514">
      <c r="I514" s="26"/>
      <c r="J514" s="26"/>
      <c r="P514" s="26"/>
      <c r="Q514" s="26"/>
      <c r="R514" s="26"/>
      <c r="S514" s="26"/>
      <c r="T514" s="26"/>
      <c r="Z514" s="26"/>
      <c r="AA514" s="26"/>
      <c r="AB514" s="26"/>
      <c r="AC514" s="26"/>
      <c r="AD514" s="26"/>
      <c r="AE514" s="26"/>
    </row>
    <row r="515">
      <c r="I515" s="26"/>
      <c r="J515" s="26"/>
      <c r="P515" s="26"/>
      <c r="Q515" s="26"/>
      <c r="R515" s="26"/>
      <c r="S515" s="26"/>
      <c r="T515" s="26"/>
      <c r="Z515" s="26"/>
      <c r="AA515" s="26"/>
      <c r="AB515" s="26"/>
      <c r="AC515" s="26"/>
      <c r="AD515" s="26"/>
      <c r="AE515" s="26"/>
    </row>
    <row r="516">
      <c r="I516" s="26"/>
      <c r="J516" s="26"/>
      <c r="P516" s="26"/>
      <c r="Q516" s="26"/>
      <c r="R516" s="26"/>
      <c r="S516" s="26"/>
      <c r="T516" s="26"/>
      <c r="Z516" s="26"/>
      <c r="AA516" s="26"/>
      <c r="AB516" s="26"/>
      <c r="AC516" s="26"/>
      <c r="AD516" s="26"/>
      <c r="AE516" s="26"/>
    </row>
    <row r="517">
      <c r="I517" s="26"/>
      <c r="J517" s="26"/>
      <c r="P517" s="26"/>
      <c r="Q517" s="26"/>
      <c r="R517" s="26"/>
      <c r="S517" s="26"/>
      <c r="T517" s="26"/>
      <c r="Z517" s="26"/>
      <c r="AA517" s="26"/>
      <c r="AB517" s="26"/>
      <c r="AC517" s="26"/>
      <c r="AD517" s="26"/>
      <c r="AE517" s="26"/>
    </row>
    <row r="518">
      <c r="I518" s="26"/>
      <c r="J518" s="26"/>
      <c r="P518" s="26"/>
      <c r="Q518" s="26"/>
      <c r="R518" s="26"/>
      <c r="S518" s="26"/>
      <c r="T518" s="26"/>
      <c r="Z518" s="26"/>
      <c r="AA518" s="26"/>
      <c r="AB518" s="26"/>
      <c r="AC518" s="26"/>
      <c r="AD518" s="26"/>
      <c r="AE518" s="26"/>
    </row>
    <row r="519">
      <c r="I519" s="26"/>
      <c r="J519" s="26"/>
      <c r="P519" s="26"/>
      <c r="Q519" s="26"/>
      <c r="R519" s="26"/>
      <c r="S519" s="26"/>
      <c r="T519" s="26"/>
      <c r="Z519" s="26"/>
      <c r="AA519" s="26"/>
      <c r="AB519" s="26"/>
      <c r="AC519" s="26"/>
      <c r="AD519" s="26"/>
      <c r="AE519" s="26"/>
    </row>
    <row r="520">
      <c r="I520" s="26"/>
      <c r="J520" s="26"/>
      <c r="P520" s="26"/>
      <c r="Q520" s="26"/>
      <c r="R520" s="26"/>
      <c r="S520" s="26"/>
      <c r="T520" s="26"/>
      <c r="Z520" s="26"/>
      <c r="AA520" s="26"/>
      <c r="AB520" s="26"/>
      <c r="AC520" s="26"/>
      <c r="AD520" s="26"/>
      <c r="AE520" s="26"/>
    </row>
    <row r="521">
      <c r="I521" s="26"/>
      <c r="J521" s="26"/>
      <c r="P521" s="26"/>
      <c r="Q521" s="26"/>
      <c r="R521" s="26"/>
      <c r="S521" s="26"/>
      <c r="T521" s="26"/>
      <c r="Z521" s="26"/>
      <c r="AA521" s="26"/>
      <c r="AB521" s="26"/>
      <c r="AC521" s="26"/>
      <c r="AD521" s="26"/>
      <c r="AE521" s="26"/>
    </row>
    <row r="522">
      <c r="I522" s="26"/>
      <c r="J522" s="26"/>
      <c r="P522" s="26"/>
      <c r="Q522" s="26"/>
      <c r="R522" s="26"/>
      <c r="S522" s="26"/>
      <c r="T522" s="26"/>
      <c r="Z522" s="26"/>
      <c r="AA522" s="26"/>
      <c r="AB522" s="26"/>
      <c r="AC522" s="26"/>
      <c r="AD522" s="26"/>
      <c r="AE522" s="26"/>
    </row>
    <row r="523">
      <c r="I523" s="26"/>
      <c r="J523" s="26"/>
      <c r="P523" s="26"/>
      <c r="Q523" s="26"/>
      <c r="R523" s="26"/>
      <c r="S523" s="26"/>
      <c r="T523" s="26"/>
      <c r="Z523" s="26"/>
      <c r="AA523" s="26"/>
      <c r="AB523" s="26"/>
      <c r="AC523" s="26"/>
      <c r="AD523" s="26"/>
      <c r="AE523" s="26"/>
    </row>
    <row r="524">
      <c r="I524" s="26"/>
      <c r="J524" s="26"/>
      <c r="P524" s="26"/>
      <c r="Q524" s="26"/>
      <c r="R524" s="26"/>
      <c r="S524" s="26"/>
      <c r="T524" s="26"/>
      <c r="Z524" s="26"/>
      <c r="AA524" s="26"/>
      <c r="AB524" s="26"/>
      <c r="AC524" s="26"/>
      <c r="AD524" s="26"/>
      <c r="AE524" s="26"/>
    </row>
    <row r="525">
      <c r="I525" s="26"/>
      <c r="J525" s="26"/>
      <c r="P525" s="26"/>
      <c r="Q525" s="26"/>
      <c r="R525" s="26"/>
      <c r="S525" s="26"/>
      <c r="T525" s="26"/>
      <c r="Z525" s="26"/>
      <c r="AA525" s="26"/>
      <c r="AB525" s="26"/>
      <c r="AC525" s="26"/>
      <c r="AD525" s="26"/>
      <c r="AE525" s="26"/>
    </row>
    <row r="526">
      <c r="I526" s="26"/>
      <c r="J526" s="26"/>
      <c r="P526" s="26"/>
      <c r="Q526" s="26"/>
      <c r="R526" s="26"/>
      <c r="S526" s="26"/>
      <c r="T526" s="26"/>
      <c r="Z526" s="26"/>
      <c r="AA526" s="26"/>
      <c r="AB526" s="26"/>
      <c r="AC526" s="26"/>
      <c r="AD526" s="26"/>
      <c r="AE526" s="26"/>
    </row>
    <row r="527">
      <c r="I527" s="26"/>
      <c r="J527" s="26"/>
      <c r="P527" s="26"/>
      <c r="Q527" s="26"/>
      <c r="R527" s="26"/>
      <c r="S527" s="26"/>
      <c r="T527" s="26"/>
      <c r="Z527" s="26"/>
      <c r="AA527" s="26"/>
      <c r="AB527" s="26"/>
      <c r="AC527" s="26"/>
      <c r="AD527" s="26"/>
      <c r="AE527" s="26"/>
    </row>
    <row r="528">
      <c r="I528" s="26"/>
      <c r="J528" s="26"/>
      <c r="P528" s="26"/>
      <c r="Q528" s="26"/>
      <c r="R528" s="26"/>
      <c r="S528" s="26"/>
      <c r="T528" s="26"/>
      <c r="Z528" s="26"/>
      <c r="AA528" s="26"/>
      <c r="AB528" s="26"/>
      <c r="AC528" s="26"/>
      <c r="AD528" s="26"/>
      <c r="AE528" s="26"/>
    </row>
    <row r="529">
      <c r="I529" s="26"/>
      <c r="J529" s="26"/>
      <c r="P529" s="26"/>
      <c r="Q529" s="26"/>
      <c r="R529" s="26"/>
      <c r="S529" s="26"/>
      <c r="T529" s="26"/>
      <c r="Z529" s="26"/>
      <c r="AA529" s="26"/>
      <c r="AB529" s="26"/>
      <c r="AC529" s="26"/>
      <c r="AD529" s="26"/>
      <c r="AE529" s="26"/>
    </row>
    <row r="530">
      <c r="I530" s="26"/>
      <c r="J530" s="26"/>
      <c r="P530" s="26"/>
      <c r="Q530" s="26"/>
      <c r="R530" s="26"/>
      <c r="S530" s="26"/>
      <c r="T530" s="26"/>
      <c r="Z530" s="26"/>
      <c r="AA530" s="26"/>
      <c r="AB530" s="26"/>
      <c r="AC530" s="26"/>
      <c r="AD530" s="26"/>
      <c r="AE530" s="26"/>
    </row>
    <row r="531">
      <c r="I531" s="26"/>
      <c r="J531" s="26"/>
      <c r="P531" s="26"/>
      <c r="Q531" s="26"/>
      <c r="R531" s="26"/>
      <c r="S531" s="26"/>
      <c r="T531" s="26"/>
      <c r="Z531" s="26"/>
      <c r="AA531" s="26"/>
      <c r="AB531" s="26"/>
      <c r="AC531" s="26"/>
      <c r="AD531" s="26"/>
      <c r="AE531" s="26"/>
    </row>
    <row r="532">
      <c r="I532" s="26"/>
      <c r="J532" s="26"/>
      <c r="P532" s="26"/>
      <c r="Q532" s="26"/>
      <c r="R532" s="26"/>
      <c r="S532" s="26"/>
      <c r="T532" s="26"/>
      <c r="Z532" s="26"/>
      <c r="AA532" s="26"/>
      <c r="AB532" s="26"/>
      <c r="AC532" s="26"/>
      <c r="AD532" s="26"/>
      <c r="AE532" s="26"/>
    </row>
    <row r="533">
      <c r="I533" s="26"/>
      <c r="J533" s="26"/>
      <c r="P533" s="26"/>
      <c r="Q533" s="26"/>
      <c r="R533" s="26"/>
      <c r="S533" s="26"/>
      <c r="T533" s="26"/>
      <c r="Z533" s="26"/>
      <c r="AA533" s="26"/>
      <c r="AB533" s="26"/>
      <c r="AC533" s="26"/>
      <c r="AD533" s="26"/>
      <c r="AE533" s="26"/>
    </row>
    <row r="534">
      <c r="I534" s="26"/>
      <c r="J534" s="26"/>
      <c r="P534" s="26"/>
      <c r="Q534" s="26"/>
      <c r="R534" s="26"/>
      <c r="S534" s="26"/>
      <c r="T534" s="26"/>
      <c r="Z534" s="26"/>
      <c r="AA534" s="26"/>
      <c r="AB534" s="26"/>
      <c r="AC534" s="26"/>
      <c r="AD534" s="26"/>
      <c r="AE534" s="26"/>
    </row>
    <row r="535">
      <c r="I535" s="26"/>
      <c r="J535" s="26"/>
      <c r="P535" s="26"/>
      <c r="Q535" s="26"/>
      <c r="R535" s="26"/>
      <c r="S535" s="26"/>
      <c r="T535" s="26"/>
      <c r="Z535" s="26"/>
      <c r="AA535" s="26"/>
      <c r="AB535" s="26"/>
      <c r="AC535" s="26"/>
      <c r="AD535" s="26"/>
      <c r="AE535" s="26"/>
    </row>
    <row r="536">
      <c r="I536" s="26"/>
      <c r="J536" s="26"/>
      <c r="P536" s="26"/>
      <c r="Q536" s="26"/>
      <c r="R536" s="26"/>
      <c r="S536" s="26"/>
      <c r="T536" s="26"/>
      <c r="Z536" s="26"/>
      <c r="AA536" s="26"/>
      <c r="AB536" s="26"/>
      <c r="AC536" s="26"/>
      <c r="AD536" s="26"/>
      <c r="AE536" s="26"/>
    </row>
    <row r="537">
      <c r="I537" s="26"/>
      <c r="J537" s="26"/>
      <c r="P537" s="26"/>
      <c r="Q537" s="26"/>
      <c r="R537" s="26"/>
      <c r="S537" s="26"/>
      <c r="T537" s="26"/>
      <c r="Z537" s="26"/>
      <c r="AA537" s="26"/>
      <c r="AB537" s="26"/>
      <c r="AC537" s="26"/>
      <c r="AD537" s="26"/>
      <c r="AE537" s="26"/>
    </row>
    <row r="538">
      <c r="I538" s="26"/>
      <c r="J538" s="26"/>
      <c r="P538" s="26"/>
      <c r="Q538" s="26"/>
      <c r="R538" s="26"/>
      <c r="S538" s="26"/>
      <c r="T538" s="26"/>
      <c r="Z538" s="26"/>
      <c r="AA538" s="26"/>
      <c r="AB538" s="26"/>
      <c r="AC538" s="26"/>
      <c r="AD538" s="26"/>
      <c r="AE538" s="26"/>
    </row>
    <row r="539">
      <c r="I539" s="26"/>
      <c r="J539" s="26"/>
      <c r="P539" s="26"/>
      <c r="Q539" s="26"/>
      <c r="R539" s="26"/>
      <c r="S539" s="26"/>
      <c r="T539" s="26"/>
      <c r="Z539" s="26"/>
      <c r="AA539" s="26"/>
      <c r="AB539" s="26"/>
      <c r="AC539" s="26"/>
      <c r="AD539" s="26"/>
      <c r="AE539" s="26"/>
    </row>
    <row r="540">
      <c r="I540" s="26"/>
      <c r="J540" s="26"/>
      <c r="P540" s="26"/>
      <c r="Q540" s="26"/>
      <c r="R540" s="26"/>
      <c r="S540" s="26"/>
      <c r="T540" s="26"/>
      <c r="Z540" s="26"/>
      <c r="AA540" s="26"/>
      <c r="AB540" s="26"/>
      <c r="AC540" s="26"/>
      <c r="AD540" s="26"/>
      <c r="AE540" s="26"/>
    </row>
    <row r="541">
      <c r="I541" s="26"/>
      <c r="J541" s="26"/>
      <c r="P541" s="26"/>
      <c r="Q541" s="26"/>
      <c r="R541" s="26"/>
      <c r="S541" s="26"/>
      <c r="T541" s="26"/>
      <c r="Z541" s="26"/>
      <c r="AA541" s="26"/>
      <c r="AB541" s="26"/>
      <c r="AC541" s="26"/>
      <c r="AD541" s="26"/>
      <c r="AE541" s="26"/>
    </row>
    <row r="542">
      <c r="I542" s="26"/>
      <c r="J542" s="26"/>
      <c r="P542" s="26"/>
      <c r="Q542" s="26"/>
      <c r="R542" s="26"/>
      <c r="S542" s="26"/>
      <c r="T542" s="26"/>
      <c r="Z542" s="26"/>
      <c r="AA542" s="26"/>
      <c r="AB542" s="26"/>
      <c r="AC542" s="26"/>
      <c r="AD542" s="26"/>
      <c r="AE542" s="26"/>
    </row>
    <row r="543">
      <c r="I543" s="26"/>
      <c r="J543" s="26"/>
      <c r="P543" s="26"/>
      <c r="Q543" s="26"/>
      <c r="R543" s="26"/>
      <c r="S543" s="26"/>
      <c r="T543" s="26"/>
      <c r="Z543" s="26"/>
      <c r="AA543" s="26"/>
      <c r="AB543" s="26"/>
      <c r="AC543" s="26"/>
      <c r="AD543" s="26"/>
      <c r="AE543" s="26"/>
    </row>
    <row r="544">
      <c r="I544" s="26"/>
      <c r="J544" s="26"/>
      <c r="P544" s="26"/>
      <c r="Q544" s="26"/>
      <c r="R544" s="26"/>
      <c r="S544" s="26"/>
      <c r="T544" s="26"/>
      <c r="Z544" s="26"/>
      <c r="AA544" s="26"/>
      <c r="AB544" s="26"/>
      <c r="AC544" s="26"/>
      <c r="AD544" s="26"/>
      <c r="AE544" s="26"/>
    </row>
    <row r="545">
      <c r="I545" s="26"/>
      <c r="J545" s="26"/>
      <c r="P545" s="26"/>
      <c r="Q545" s="26"/>
      <c r="R545" s="26"/>
      <c r="S545" s="26"/>
      <c r="T545" s="26"/>
      <c r="Z545" s="26"/>
      <c r="AA545" s="26"/>
      <c r="AB545" s="26"/>
      <c r="AC545" s="26"/>
      <c r="AD545" s="26"/>
      <c r="AE545" s="26"/>
    </row>
    <row r="546">
      <c r="I546" s="26"/>
      <c r="J546" s="26"/>
      <c r="P546" s="26"/>
      <c r="Q546" s="26"/>
      <c r="R546" s="26"/>
      <c r="S546" s="26"/>
      <c r="T546" s="26"/>
      <c r="Z546" s="26"/>
      <c r="AA546" s="26"/>
      <c r="AB546" s="26"/>
      <c r="AC546" s="26"/>
      <c r="AD546" s="26"/>
      <c r="AE546" s="26"/>
    </row>
    <row r="547">
      <c r="I547" s="26"/>
      <c r="J547" s="26"/>
      <c r="P547" s="26"/>
      <c r="Q547" s="26"/>
      <c r="R547" s="26"/>
      <c r="S547" s="26"/>
      <c r="T547" s="26"/>
      <c r="Z547" s="26"/>
      <c r="AA547" s="26"/>
      <c r="AB547" s="26"/>
      <c r="AC547" s="26"/>
      <c r="AD547" s="26"/>
      <c r="AE547" s="26"/>
    </row>
    <row r="548">
      <c r="I548" s="26"/>
      <c r="J548" s="26"/>
      <c r="P548" s="26"/>
      <c r="Q548" s="26"/>
      <c r="R548" s="26"/>
      <c r="S548" s="26"/>
      <c r="T548" s="26"/>
      <c r="Z548" s="26"/>
      <c r="AA548" s="26"/>
      <c r="AB548" s="26"/>
      <c r="AC548" s="26"/>
      <c r="AD548" s="26"/>
      <c r="AE548" s="26"/>
    </row>
    <row r="549">
      <c r="I549" s="26"/>
      <c r="J549" s="26"/>
      <c r="P549" s="26"/>
      <c r="Q549" s="26"/>
      <c r="R549" s="26"/>
      <c r="S549" s="26"/>
      <c r="T549" s="26"/>
      <c r="Z549" s="26"/>
      <c r="AA549" s="26"/>
      <c r="AB549" s="26"/>
      <c r="AC549" s="26"/>
      <c r="AD549" s="26"/>
      <c r="AE549" s="26"/>
    </row>
    <row r="550">
      <c r="I550" s="26"/>
      <c r="J550" s="26"/>
      <c r="P550" s="26"/>
      <c r="Q550" s="26"/>
      <c r="R550" s="26"/>
      <c r="S550" s="26"/>
      <c r="T550" s="26"/>
      <c r="Z550" s="26"/>
      <c r="AA550" s="26"/>
      <c r="AB550" s="26"/>
      <c r="AC550" s="26"/>
      <c r="AD550" s="26"/>
      <c r="AE550" s="26"/>
    </row>
    <row r="551">
      <c r="I551" s="26"/>
      <c r="J551" s="26"/>
      <c r="P551" s="26"/>
      <c r="Q551" s="26"/>
      <c r="R551" s="26"/>
      <c r="S551" s="26"/>
      <c r="T551" s="26"/>
      <c r="Z551" s="26"/>
      <c r="AA551" s="26"/>
      <c r="AB551" s="26"/>
      <c r="AC551" s="26"/>
      <c r="AD551" s="26"/>
      <c r="AE551" s="26"/>
    </row>
    <row r="552">
      <c r="I552" s="26"/>
      <c r="J552" s="26"/>
      <c r="P552" s="26"/>
      <c r="Q552" s="26"/>
      <c r="R552" s="26"/>
      <c r="S552" s="26"/>
      <c r="T552" s="26"/>
      <c r="Z552" s="26"/>
      <c r="AA552" s="26"/>
      <c r="AB552" s="26"/>
      <c r="AC552" s="26"/>
      <c r="AD552" s="26"/>
      <c r="AE552" s="26"/>
    </row>
    <row r="553">
      <c r="I553" s="26"/>
      <c r="J553" s="26"/>
      <c r="P553" s="26"/>
      <c r="Q553" s="26"/>
      <c r="R553" s="26"/>
      <c r="S553" s="26"/>
      <c r="T553" s="26"/>
      <c r="Z553" s="26"/>
      <c r="AA553" s="26"/>
      <c r="AB553" s="26"/>
      <c r="AC553" s="26"/>
      <c r="AD553" s="26"/>
      <c r="AE553" s="26"/>
    </row>
    <row r="554">
      <c r="I554" s="26"/>
      <c r="J554" s="26"/>
      <c r="P554" s="26"/>
      <c r="Q554" s="26"/>
      <c r="R554" s="26"/>
      <c r="S554" s="26"/>
      <c r="T554" s="26"/>
      <c r="Z554" s="26"/>
      <c r="AA554" s="26"/>
      <c r="AB554" s="26"/>
      <c r="AC554" s="26"/>
      <c r="AD554" s="26"/>
      <c r="AE554" s="26"/>
    </row>
    <row r="555">
      <c r="I555" s="26"/>
      <c r="J555" s="26"/>
      <c r="P555" s="26"/>
      <c r="Q555" s="26"/>
      <c r="R555" s="26"/>
      <c r="S555" s="26"/>
      <c r="T555" s="26"/>
      <c r="Z555" s="26"/>
      <c r="AA555" s="26"/>
      <c r="AB555" s="26"/>
      <c r="AC555" s="26"/>
      <c r="AD555" s="26"/>
      <c r="AE555" s="26"/>
    </row>
    <row r="556">
      <c r="I556" s="26"/>
      <c r="J556" s="26"/>
      <c r="P556" s="26"/>
      <c r="Q556" s="26"/>
      <c r="R556" s="26"/>
      <c r="S556" s="26"/>
      <c r="T556" s="26"/>
      <c r="Z556" s="26"/>
      <c r="AA556" s="26"/>
      <c r="AB556" s="26"/>
      <c r="AC556" s="26"/>
      <c r="AD556" s="26"/>
      <c r="AE556" s="26"/>
    </row>
    <row r="557">
      <c r="I557" s="26"/>
      <c r="J557" s="26"/>
      <c r="P557" s="26"/>
      <c r="Q557" s="26"/>
      <c r="R557" s="26"/>
      <c r="S557" s="26"/>
      <c r="T557" s="26"/>
      <c r="Z557" s="26"/>
      <c r="AA557" s="26"/>
      <c r="AB557" s="26"/>
      <c r="AC557" s="26"/>
      <c r="AD557" s="26"/>
      <c r="AE557" s="26"/>
    </row>
    <row r="558">
      <c r="I558" s="26"/>
      <c r="J558" s="26"/>
      <c r="P558" s="26"/>
      <c r="Q558" s="26"/>
      <c r="R558" s="26"/>
      <c r="S558" s="26"/>
      <c r="T558" s="26"/>
      <c r="Z558" s="26"/>
      <c r="AA558" s="26"/>
      <c r="AB558" s="26"/>
      <c r="AC558" s="26"/>
      <c r="AD558" s="26"/>
      <c r="AE558" s="26"/>
    </row>
    <row r="559">
      <c r="I559" s="26"/>
      <c r="J559" s="26"/>
      <c r="P559" s="26"/>
      <c r="Q559" s="26"/>
      <c r="R559" s="26"/>
      <c r="S559" s="26"/>
      <c r="T559" s="26"/>
      <c r="Z559" s="26"/>
      <c r="AA559" s="26"/>
      <c r="AB559" s="26"/>
      <c r="AC559" s="26"/>
      <c r="AD559" s="26"/>
      <c r="AE559" s="26"/>
    </row>
    <row r="560">
      <c r="I560" s="26"/>
      <c r="J560" s="26"/>
      <c r="P560" s="26"/>
      <c r="Q560" s="26"/>
      <c r="R560" s="26"/>
      <c r="S560" s="26"/>
      <c r="T560" s="26"/>
      <c r="Z560" s="26"/>
      <c r="AA560" s="26"/>
      <c r="AB560" s="26"/>
      <c r="AC560" s="26"/>
      <c r="AD560" s="26"/>
      <c r="AE560" s="26"/>
    </row>
    <row r="561">
      <c r="I561" s="26"/>
      <c r="J561" s="26"/>
      <c r="P561" s="26"/>
      <c r="Q561" s="26"/>
      <c r="R561" s="26"/>
      <c r="S561" s="26"/>
      <c r="T561" s="26"/>
      <c r="Z561" s="26"/>
      <c r="AA561" s="26"/>
      <c r="AB561" s="26"/>
      <c r="AC561" s="26"/>
      <c r="AD561" s="26"/>
      <c r="AE561" s="26"/>
    </row>
    <row r="562">
      <c r="I562" s="26"/>
      <c r="J562" s="26"/>
      <c r="P562" s="26"/>
      <c r="Q562" s="26"/>
      <c r="R562" s="26"/>
      <c r="S562" s="26"/>
      <c r="T562" s="26"/>
      <c r="Z562" s="26"/>
      <c r="AA562" s="26"/>
      <c r="AB562" s="26"/>
      <c r="AC562" s="26"/>
      <c r="AD562" s="26"/>
      <c r="AE562" s="26"/>
    </row>
    <row r="563">
      <c r="I563" s="26"/>
      <c r="J563" s="26"/>
      <c r="P563" s="26"/>
      <c r="Q563" s="26"/>
      <c r="R563" s="26"/>
      <c r="S563" s="26"/>
      <c r="T563" s="26"/>
      <c r="Z563" s="26"/>
      <c r="AA563" s="26"/>
      <c r="AB563" s="26"/>
      <c r="AC563" s="26"/>
      <c r="AD563" s="26"/>
      <c r="AE563" s="26"/>
    </row>
    <row r="564">
      <c r="I564" s="26"/>
      <c r="J564" s="26"/>
      <c r="P564" s="26"/>
      <c r="Q564" s="26"/>
      <c r="R564" s="26"/>
      <c r="S564" s="26"/>
      <c r="T564" s="26"/>
      <c r="Z564" s="26"/>
      <c r="AA564" s="26"/>
      <c r="AB564" s="26"/>
      <c r="AC564" s="26"/>
      <c r="AD564" s="26"/>
      <c r="AE564" s="26"/>
    </row>
    <row r="565">
      <c r="I565" s="26"/>
      <c r="J565" s="26"/>
      <c r="P565" s="26"/>
      <c r="Q565" s="26"/>
      <c r="R565" s="26"/>
      <c r="S565" s="26"/>
      <c r="T565" s="26"/>
      <c r="Z565" s="26"/>
      <c r="AA565" s="26"/>
      <c r="AB565" s="26"/>
      <c r="AC565" s="26"/>
      <c r="AD565" s="26"/>
      <c r="AE565" s="26"/>
    </row>
    <row r="566">
      <c r="I566" s="26"/>
      <c r="J566" s="26"/>
      <c r="P566" s="26"/>
      <c r="Q566" s="26"/>
      <c r="R566" s="26"/>
      <c r="S566" s="26"/>
      <c r="T566" s="26"/>
      <c r="Z566" s="26"/>
      <c r="AA566" s="26"/>
      <c r="AB566" s="26"/>
      <c r="AC566" s="26"/>
      <c r="AD566" s="26"/>
      <c r="AE566" s="26"/>
    </row>
    <row r="567">
      <c r="I567" s="26"/>
      <c r="J567" s="26"/>
      <c r="P567" s="26"/>
      <c r="Q567" s="26"/>
      <c r="R567" s="26"/>
      <c r="S567" s="26"/>
      <c r="T567" s="26"/>
      <c r="Z567" s="26"/>
      <c r="AA567" s="26"/>
      <c r="AB567" s="26"/>
      <c r="AC567" s="26"/>
      <c r="AD567" s="26"/>
      <c r="AE567" s="26"/>
    </row>
    <row r="568">
      <c r="I568" s="26"/>
      <c r="J568" s="26"/>
      <c r="P568" s="26"/>
      <c r="Q568" s="26"/>
      <c r="R568" s="26"/>
      <c r="S568" s="26"/>
      <c r="T568" s="26"/>
      <c r="Z568" s="26"/>
      <c r="AA568" s="26"/>
      <c r="AB568" s="26"/>
      <c r="AC568" s="26"/>
      <c r="AD568" s="26"/>
      <c r="AE568" s="26"/>
    </row>
    <row r="569">
      <c r="I569" s="26"/>
      <c r="J569" s="26"/>
      <c r="P569" s="26"/>
      <c r="Q569" s="26"/>
      <c r="R569" s="26"/>
      <c r="S569" s="26"/>
      <c r="T569" s="26"/>
      <c r="Z569" s="26"/>
      <c r="AA569" s="26"/>
      <c r="AB569" s="26"/>
      <c r="AC569" s="26"/>
      <c r="AD569" s="26"/>
      <c r="AE569" s="26"/>
    </row>
    <row r="570">
      <c r="I570" s="26"/>
      <c r="J570" s="26"/>
      <c r="P570" s="26"/>
      <c r="Q570" s="26"/>
      <c r="R570" s="26"/>
      <c r="S570" s="26"/>
      <c r="T570" s="26"/>
      <c r="Z570" s="26"/>
      <c r="AA570" s="26"/>
      <c r="AB570" s="26"/>
      <c r="AC570" s="26"/>
      <c r="AD570" s="26"/>
      <c r="AE570" s="26"/>
    </row>
    <row r="571">
      <c r="I571" s="26"/>
      <c r="J571" s="26"/>
      <c r="P571" s="26"/>
      <c r="Q571" s="26"/>
      <c r="R571" s="26"/>
      <c r="S571" s="26"/>
      <c r="T571" s="26"/>
      <c r="Z571" s="26"/>
      <c r="AA571" s="26"/>
      <c r="AB571" s="26"/>
      <c r="AC571" s="26"/>
      <c r="AD571" s="26"/>
      <c r="AE571" s="26"/>
    </row>
    <row r="572">
      <c r="I572" s="26"/>
      <c r="J572" s="26"/>
      <c r="P572" s="26"/>
      <c r="Q572" s="26"/>
      <c r="R572" s="26"/>
      <c r="S572" s="26"/>
      <c r="T572" s="26"/>
      <c r="Z572" s="26"/>
      <c r="AA572" s="26"/>
      <c r="AB572" s="26"/>
      <c r="AC572" s="26"/>
      <c r="AD572" s="26"/>
      <c r="AE572" s="26"/>
    </row>
    <row r="573">
      <c r="I573" s="26"/>
      <c r="J573" s="26"/>
      <c r="P573" s="26"/>
      <c r="Q573" s="26"/>
      <c r="R573" s="26"/>
      <c r="S573" s="26"/>
      <c r="T573" s="26"/>
      <c r="Z573" s="26"/>
      <c r="AA573" s="26"/>
      <c r="AB573" s="26"/>
      <c r="AC573" s="26"/>
      <c r="AD573" s="26"/>
      <c r="AE573" s="26"/>
    </row>
    <row r="574">
      <c r="I574" s="26"/>
      <c r="J574" s="26"/>
      <c r="P574" s="26"/>
      <c r="Q574" s="26"/>
      <c r="R574" s="26"/>
      <c r="S574" s="26"/>
      <c r="T574" s="26"/>
      <c r="Z574" s="26"/>
      <c r="AA574" s="26"/>
      <c r="AB574" s="26"/>
      <c r="AC574" s="26"/>
      <c r="AD574" s="26"/>
      <c r="AE574" s="26"/>
    </row>
    <row r="575">
      <c r="I575" s="26"/>
      <c r="J575" s="26"/>
      <c r="P575" s="26"/>
      <c r="Q575" s="26"/>
      <c r="R575" s="26"/>
      <c r="S575" s="26"/>
      <c r="T575" s="26"/>
      <c r="Z575" s="26"/>
      <c r="AA575" s="26"/>
      <c r="AB575" s="26"/>
      <c r="AC575" s="26"/>
      <c r="AD575" s="26"/>
      <c r="AE575" s="26"/>
    </row>
    <row r="576">
      <c r="I576" s="26"/>
      <c r="J576" s="26"/>
      <c r="P576" s="26"/>
      <c r="Q576" s="26"/>
      <c r="R576" s="26"/>
      <c r="S576" s="26"/>
      <c r="T576" s="26"/>
      <c r="Z576" s="26"/>
      <c r="AA576" s="26"/>
      <c r="AB576" s="26"/>
      <c r="AC576" s="26"/>
      <c r="AD576" s="26"/>
      <c r="AE576" s="26"/>
    </row>
    <row r="577">
      <c r="I577" s="26"/>
      <c r="J577" s="26"/>
      <c r="P577" s="26"/>
      <c r="Q577" s="26"/>
      <c r="R577" s="26"/>
      <c r="S577" s="26"/>
      <c r="T577" s="26"/>
      <c r="Z577" s="26"/>
      <c r="AA577" s="26"/>
      <c r="AB577" s="26"/>
      <c r="AC577" s="26"/>
      <c r="AD577" s="26"/>
      <c r="AE577" s="26"/>
    </row>
    <row r="578">
      <c r="I578" s="26"/>
      <c r="J578" s="26"/>
      <c r="P578" s="26"/>
      <c r="Q578" s="26"/>
      <c r="R578" s="26"/>
      <c r="S578" s="26"/>
      <c r="T578" s="26"/>
      <c r="Z578" s="26"/>
      <c r="AA578" s="26"/>
      <c r="AB578" s="26"/>
      <c r="AC578" s="26"/>
      <c r="AD578" s="26"/>
      <c r="AE578" s="26"/>
    </row>
    <row r="579">
      <c r="I579" s="26"/>
      <c r="J579" s="26"/>
      <c r="P579" s="26"/>
      <c r="Q579" s="26"/>
      <c r="R579" s="26"/>
      <c r="S579" s="26"/>
      <c r="T579" s="26"/>
      <c r="Z579" s="26"/>
      <c r="AA579" s="26"/>
      <c r="AB579" s="26"/>
      <c r="AC579" s="26"/>
      <c r="AD579" s="26"/>
      <c r="AE579" s="26"/>
    </row>
    <row r="580">
      <c r="I580" s="26"/>
      <c r="J580" s="26"/>
      <c r="P580" s="26"/>
      <c r="Q580" s="26"/>
      <c r="R580" s="26"/>
      <c r="S580" s="26"/>
      <c r="T580" s="26"/>
      <c r="Z580" s="26"/>
      <c r="AA580" s="26"/>
      <c r="AB580" s="26"/>
      <c r="AC580" s="26"/>
      <c r="AD580" s="26"/>
      <c r="AE580" s="26"/>
    </row>
    <row r="581">
      <c r="I581" s="26"/>
      <c r="J581" s="26"/>
      <c r="P581" s="26"/>
      <c r="Q581" s="26"/>
      <c r="R581" s="26"/>
      <c r="S581" s="26"/>
      <c r="T581" s="26"/>
      <c r="Z581" s="26"/>
      <c r="AA581" s="26"/>
      <c r="AB581" s="26"/>
      <c r="AC581" s="26"/>
      <c r="AD581" s="26"/>
      <c r="AE581" s="26"/>
    </row>
    <row r="582">
      <c r="I582" s="26"/>
      <c r="J582" s="26"/>
      <c r="P582" s="26"/>
      <c r="Q582" s="26"/>
      <c r="R582" s="26"/>
      <c r="S582" s="26"/>
      <c r="T582" s="26"/>
      <c r="Z582" s="26"/>
      <c r="AA582" s="26"/>
      <c r="AB582" s="26"/>
      <c r="AC582" s="26"/>
      <c r="AD582" s="26"/>
      <c r="AE582" s="26"/>
    </row>
    <row r="583">
      <c r="I583" s="26"/>
      <c r="J583" s="26"/>
      <c r="P583" s="26"/>
      <c r="Q583" s="26"/>
      <c r="R583" s="26"/>
      <c r="S583" s="26"/>
      <c r="T583" s="26"/>
      <c r="Z583" s="26"/>
      <c r="AA583" s="26"/>
      <c r="AB583" s="26"/>
      <c r="AC583" s="26"/>
      <c r="AD583" s="26"/>
      <c r="AE583" s="26"/>
    </row>
    <row r="584">
      <c r="I584" s="26"/>
      <c r="J584" s="26"/>
      <c r="P584" s="26"/>
      <c r="Q584" s="26"/>
      <c r="R584" s="26"/>
      <c r="S584" s="26"/>
      <c r="T584" s="26"/>
      <c r="Z584" s="26"/>
      <c r="AA584" s="26"/>
      <c r="AB584" s="26"/>
      <c r="AC584" s="26"/>
      <c r="AD584" s="26"/>
      <c r="AE584" s="26"/>
    </row>
    <row r="585">
      <c r="I585" s="26"/>
      <c r="J585" s="26"/>
      <c r="P585" s="26"/>
      <c r="Q585" s="26"/>
      <c r="R585" s="26"/>
      <c r="S585" s="26"/>
      <c r="T585" s="26"/>
      <c r="Z585" s="26"/>
      <c r="AA585" s="26"/>
      <c r="AB585" s="26"/>
      <c r="AC585" s="26"/>
      <c r="AD585" s="26"/>
      <c r="AE585" s="26"/>
    </row>
    <row r="586">
      <c r="I586" s="26"/>
      <c r="J586" s="26"/>
      <c r="P586" s="26"/>
      <c r="Q586" s="26"/>
      <c r="R586" s="26"/>
      <c r="S586" s="26"/>
      <c r="T586" s="26"/>
      <c r="Z586" s="26"/>
      <c r="AA586" s="26"/>
      <c r="AB586" s="26"/>
      <c r="AC586" s="26"/>
      <c r="AD586" s="26"/>
      <c r="AE586" s="26"/>
    </row>
    <row r="587">
      <c r="I587" s="26"/>
      <c r="J587" s="26"/>
      <c r="P587" s="26"/>
      <c r="Q587" s="26"/>
      <c r="R587" s="26"/>
      <c r="S587" s="26"/>
      <c r="T587" s="26"/>
      <c r="Z587" s="26"/>
      <c r="AA587" s="26"/>
      <c r="AB587" s="26"/>
      <c r="AC587" s="26"/>
      <c r="AD587" s="26"/>
      <c r="AE587" s="26"/>
    </row>
    <row r="588">
      <c r="I588" s="26"/>
      <c r="J588" s="26"/>
      <c r="P588" s="26"/>
      <c r="Q588" s="26"/>
      <c r="R588" s="26"/>
      <c r="S588" s="26"/>
      <c r="T588" s="26"/>
      <c r="Z588" s="26"/>
      <c r="AA588" s="26"/>
      <c r="AB588" s="26"/>
      <c r="AC588" s="26"/>
      <c r="AD588" s="26"/>
      <c r="AE588" s="26"/>
    </row>
    <row r="589">
      <c r="I589" s="26"/>
      <c r="J589" s="26"/>
      <c r="P589" s="26"/>
      <c r="Q589" s="26"/>
      <c r="R589" s="26"/>
      <c r="S589" s="26"/>
      <c r="T589" s="26"/>
      <c r="Z589" s="26"/>
      <c r="AA589" s="26"/>
      <c r="AB589" s="26"/>
      <c r="AC589" s="26"/>
      <c r="AD589" s="26"/>
      <c r="AE589" s="26"/>
    </row>
    <row r="590">
      <c r="I590" s="26"/>
      <c r="J590" s="26"/>
      <c r="P590" s="26"/>
      <c r="Q590" s="26"/>
      <c r="R590" s="26"/>
      <c r="S590" s="26"/>
      <c r="T590" s="26"/>
      <c r="Z590" s="26"/>
      <c r="AA590" s="26"/>
      <c r="AB590" s="26"/>
      <c r="AC590" s="26"/>
      <c r="AD590" s="26"/>
      <c r="AE590" s="26"/>
    </row>
    <row r="591">
      <c r="I591" s="26"/>
      <c r="J591" s="26"/>
      <c r="P591" s="26"/>
      <c r="Q591" s="26"/>
      <c r="R591" s="26"/>
      <c r="S591" s="26"/>
      <c r="T591" s="26"/>
      <c r="Z591" s="26"/>
      <c r="AA591" s="26"/>
      <c r="AB591" s="26"/>
      <c r="AC591" s="26"/>
      <c r="AD591" s="26"/>
      <c r="AE591" s="26"/>
    </row>
    <row r="592">
      <c r="I592" s="26"/>
      <c r="J592" s="26"/>
      <c r="P592" s="26"/>
      <c r="Q592" s="26"/>
      <c r="R592" s="26"/>
      <c r="S592" s="26"/>
      <c r="T592" s="26"/>
      <c r="Z592" s="26"/>
      <c r="AA592" s="26"/>
      <c r="AB592" s="26"/>
      <c r="AC592" s="26"/>
      <c r="AD592" s="26"/>
      <c r="AE592" s="26"/>
    </row>
    <row r="593">
      <c r="I593" s="26"/>
      <c r="J593" s="26"/>
      <c r="P593" s="26"/>
      <c r="Q593" s="26"/>
      <c r="R593" s="26"/>
      <c r="S593" s="26"/>
      <c r="T593" s="26"/>
      <c r="Z593" s="26"/>
      <c r="AA593" s="26"/>
      <c r="AB593" s="26"/>
      <c r="AC593" s="26"/>
      <c r="AD593" s="26"/>
      <c r="AE593" s="26"/>
    </row>
    <row r="594">
      <c r="I594" s="26"/>
      <c r="J594" s="26"/>
      <c r="P594" s="26"/>
      <c r="Q594" s="26"/>
      <c r="R594" s="26"/>
      <c r="S594" s="26"/>
      <c r="T594" s="26"/>
      <c r="Z594" s="26"/>
      <c r="AA594" s="26"/>
      <c r="AB594" s="26"/>
      <c r="AC594" s="26"/>
      <c r="AD594" s="26"/>
      <c r="AE594" s="26"/>
    </row>
    <row r="595">
      <c r="I595" s="26"/>
      <c r="J595" s="26"/>
      <c r="P595" s="26"/>
      <c r="Q595" s="26"/>
      <c r="R595" s="26"/>
      <c r="S595" s="26"/>
      <c r="T595" s="26"/>
      <c r="Z595" s="26"/>
      <c r="AA595" s="26"/>
      <c r="AB595" s="26"/>
      <c r="AC595" s="26"/>
      <c r="AD595" s="26"/>
      <c r="AE595" s="26"/>
    </row>
    <row r="596">
      <c r="I596" s="26"/>
      <c r="J596" s="26"/>
      <c r="P596" s="26"/>
      <c r="Q596" s="26"/>
      <c r="R596" s="26"/>
      <c r="S596" s="26"/>
      <c r="T596" s="26"/>
      <c r="Z596" s="26"/>
      <c r="AA596" s="26"/>
      <c r="AB596" s="26"/>
      <c r="AC596" s="26"/>
      <c r="AD596" s="26"/>
      <c r="AE596" s="26"/>
    </row>
    <row r="597">
      <c r="I597" s="26"/>
      <c r="J597" s="26"/>
      <c r="P597" s="26"/>
      <c r="Q597" s="26"/>
      <c r="R597" s="26"/>
      <c r="S597" s="26"/>
      <c r="T597" s="26"/>
      <c r="Z597" s="26"/>
      <c r="AA597" s="26"/>
      <c r="AB597" s="26"/>
      <c r="AC597" s="26"/>
      <c r="AD597" s="26"/>
      <c r="AE597" s="26"/>
    </row>
    <row r="598">
      <c r="I598" s="26"/>
      <c r="J598" s="26"/>
      <c r="P598" s="26"/>
      <c r="Q598" s="26"/>
      <c r="R598" s="26"/>
      <c r="S598" s="26"/>
      <c r="T598" s="26"/>
      <c r="Z598" s="26"/>
      <c r="AA598" s="26"/>
      <c r="AB598" s="26"/>
      <c r="AC598" s="26"/>
      <c r="AD598" s="26"/>
      <c r="AE598" s="26"/>
    </row>
    <row r="599">
      <c r="I599" s="26"/>
      <c r="J599" s="26"/>
      <c r="P599" s="26"/>
      <c r="Q599" s="26"/>
      <c r="R599" s="26"/>
      <c r="S599" s="26"/>
      <c r="T599" s="26"/>
      <c r="Z599" s="26"/>
      <c r="AA599" s="26"/>
      <c r="AB599" s="26"/>
      <c r="AC599" s="26"/>
      <c r="AD599" s="26"/>
      <c r="AE599" s="26"/>
    </row>
    <row r="600">
      <c r="I600" s="26"/>
      <c r="J600" s="26"/>
      <c r="P600" s="26"/>
      <c r="Q600" s="26"/>
      <c r="R600" s="26"/>
      <c r="S600" s="26"/>
      <c r="T600" s="26"/>
      <c r="Z600" s="26"/>
      <c r="AA600" s="26"/>
      <c r="AB600" s="26"/>
      <c r="AC600" s="26"/>
      <c r="AD600" s="26"/>
      <c r="AE600" s="26"/>
    </row>
    <row r="601">
      <c r="I601" s="26"/>
      <c r="J601" s="26"/>
      <c r="P601" s="26"/>
      <c r="Q601" s="26"/>
      <c r="R601" s="26"/>
      <c r="S601" s="26"/>
      <c r="T601" s="26"/>
      <c r="Z601" s="26"/>
      <c r="AA601" s="26"/>
      <c r="AB601" s="26"/>
      <c r="AC601" s="26"/>
      <c r="AD601" s="26"/>
      <c r="AE601" s="26"/>
    </row>
    <row r="602">
      <c r="I602" s="26"/>
      <c r="J602" s="26"/>
      <c r="P602" s="26"/>
      <c r="Q602" s="26"/>
      <c r="R602" s="26"/>
      <c r="S602" s="26"/>
      <c r="T602" s="26"/>
      <c r="Z602" s="26"/>
      <c r="AA602" s="26"/>
      <c r="AB602" s="26"/>
      <c r="AC602" s="26"/>
      <c r="AD602" s="26"/>
      <c r="AE602" s="26"/>
    </row>
    <row r="603">
      <c r="I603" s="26"/>
      <c r="J603" s="26"/>
      <c r="P603" s="26"/>
      <c r="Q603" s="26"/>
      <c r="R603" s="26"/>
      <c r="S603" s="26"/>
      <c r="T603" s="26"/>
      <c r="Z603" s="26"/>
      <c r="AA603" s="26"/>
      <c r="AB603" s="26"/>
      <c r="AC603" s="26"/>
      <c r="AD603" s="26"/>
      <c r="AE603" s="26"/>
    </row>
    <row r="604">
      <c r="I604" s="26"/>
      <c r="J604" s="26"/>
      <c r="P604" s="26"/>
      <c r="Q604" s="26"/>
      <c r="R604" s="26"/>
      <c r="S604" s="26"/>
      <c r="T604" s="26"/>
      <c r="Z604" s="26"/>
      <c r="AA604" s="26"/>
      <c r="AB604" s="26"/>
      <c r="AC604" s="26"/>
      <c r="AD604" s="26"/>
      <c r="AE604" s="26"/>
    </row>
    <row r="605">
      <c r="I605" s="26"/>
      <c r="J605" s="26"/>
      <c r="P605" s="26"/>
      <c r="Q605" s="26"/>
      <c r="R605" s="26"/>
      <c r="S605" s="26"/>
      <c r="T605" s="26"/>
      <c r="Z605" s="26"/>
      <c r="AA605" s="26"/>
      <c r="AB605" s="26"/>
      <c r="AC605" s="26"/>
      <c r="AD605" s="26"/>
      <c r="AE605" s="26"/>
    </row>
    <row r="606">
      <c r="I606" s="26"/>
      <c r="J606" s="26"/>
      <c r="P606" s="26"/>
      <c r="Q606" s="26"/>
      <c r="R606" s="26"/>
      <c r="S606" s="26"/>
      <c r="T606" s="26"/>
      <c r="Z606" s="26"/>
      <c r="AA606" s="26"/>
      <c r="AB606" s="26"/>
      <c r="AC606" s="26"/>
      <c r="AD606" s="26"/>
      <c r="AE606" s="26"/>
    </row>
    <row r="607">
      <c r="I607" s="26"/>
      <c r="J607" s="26"/>
      <c r="P607" s="26"/>
      <c r="Q607" s="26"/>
      <c r="R607" s="26"/>
      <c r="S607" s="26"/>
      <c r="T607" s="26"/>
      <c r="Z607" s="26"/>
      <c r="AA607" s="26"/>
      <c r="AB607" s="26"/>
      <c r="AC607" s="26"/>
      <c r="AD607" s="26"/>
      <c r="AE607" s="26"/>
    </row>
    <row r="608">
      <c r="I608" s="26"/>
      <c r="J608" s="26"/>
      <c r="P608" s="26"/>
      <c r="Q608" s="26"/>
      <c r="R608" s="26"/>
      <c r="S608" s="26"/>
      <c r="T608" s="26"/>
      <c r="Z608" s="26"/>
      <c r="AA608" s="26"/>
      <c r="AB608" s="26"/>
      <c r="AC608" s="26"/>
      <c r="AD608" s="26"/>
      <c r="AE608" s="26"/>
    </row>
    <row r="609">
      <c r="I609" s="26"/>
      <c r="J609" s="26"/>
      <c r="P609" s="26"/>
      <c r="Q609" s="26"/>
      <c r="R609" s="26"/>
      <c r="S609" s="26"/>
      <c r="T609" s="26"/>
      <c r="Z609" s="26"/>
      <c r="AA609" s="26"/>
      <c r="AB609" s="26"/>
      <c r="AC609" s="26"/>
      <c r="AD609" s="26"/>
      <c r="AE609" s="26"/>
    </row>
    <row r="610">
      <c r="I610" s="26"/>
      <c r="J610" s="26"/>
      <c r="P610" s="26"/>
      <c r="Q610" s="26"/>
      <c r="R610" s="26"/>
      <c r="S610" s="26"/>
      <c r="T610" s="26"/>
      <c r="Z610" s="26"/>
      <c r="AA610" s="26"/>
      <c r="AB610" s="26"/>
      <c r="AC610" s="26"/>
      <c r="AD610" s="26"/>
      <c r="AE610" s="26"/>
    </row>
    <row r="611">
      <c r="I611" s="26"/>
      <c r="J611" s="26"/>
      <c r="P611" s="26"/>
      <c r="Q611" s="26"/>
      <c r="R611" s="26"/>
      <c r="S611" s="26"/>
      <c r="T611" s="26"/>
      <c r="Z611" s="26"/>
      <c r="AA611" s="26"/>
      <c r="AB611" s="26"/>
      <c r="AC611" s="26"/>
      <c r="AD611" s="26"/>
      <c r="AE611" s="26"/>
    </row>
    <row r="612">
      <c r="I612" s="26"/>
      <c r="J612" s="26"/>
      <c r="P612" s="26"/>
      <c r="Q612" s="26"/>
      <c r="R612" s="26"/>
      <c r="S612" s="26"/>
      <c r="T612" s="26"/>
      <c r="Z612" s="26"/>
      <c r="AA612" s="26"/>
      <c r="AB612" s="26"/>
      <c r="AC612" s="26"/>
      <c r="AD612" s="26"/>
      <c r="AE612" s="26"/>
    </row>
    <row r="613">
      <c r="I613" s="26"/>
      <c r="J613" s="26"/>
      <c r="P613" s="26"/>
      <c r="Q613" s="26"/>
      <c r="R613" s="26"/>
      <c r="S613" s="26"/>
      <c r="T613" s="26"/>
      <c r="Z613" s="26"/>
      <c r="AA613" s="26"/>
      <c r="AB613" s="26"/>
      <c r="AC613" s="26"/>
      <c r="AD613" s="26"/>
      <c r="AE613" s="26"/>
    </row>
    <row r="614">
      <c r="I614" s="26"/>
      <c r="J614" s="26"/>
      <c r="P614" s="26"/>
      <c r="Q614" s="26"/>
      <c r="R614" s="26"/>
      <c r="S614" s="26"/>
      <c r="T614" s="26"/>
      <c r="Z614" s="26"/>
      <c r="AA614" s="26"/>
      <c r="AB614" s="26"/>
      <c r="AC614" s="26"/>
      <c r="AD614" s="26"/>
      <c r="AE614" s="26"/>
    </row>
    <row r="615">
      <c r="I615" s="26"/>
      <c r="J615" s="26"/>
      <c r="P615" s="26"/>
      <c r="Q615" s="26"/>
      <c r="R615" s="26"/>
      <c r="S615" s="26"/>
      <c r="T615" s="26"/>
      <c r="Z615" s="26"/>
      <c r="AA615" s="26"/>
      <c r="AB615" s="26"/>
      <c r="AC615" s="26"/>
      <c r="AD615" s="26"/>
      <c r="AE615" s="26"/>
    </row>
    <row r="616">
      <c r="I616" s="26"/>
      <c r="J616" s="26"/>
      <c r="P616" s="26"/>
      <c r="Q616" s="26"/>
      <c r="R616" s="26"/>
      <c r="S616" s="26"/>
      <c r="T616" s="26"/>
      <c r="Z616" s="26"/>
      <c r="AA616" s="26"/>
      <c r="AB616" s="26"/>
      <c r="AC616" s="26"/>
      <c r="AD616" s="26"/>
      <c r="AE616" s="26"/>
    </row>
    <row r="617">
      <c r="I617" s="26"/>
      <c r="J617" s="26"/>
      <c r="P617" s="26"/>
      <c r="Q617" s="26"/>
      <c r="R617" s="26"/>
      <c r="S617" s="26"/>
      <c r="T617" s="26"/>
      <c r="Z617" s="26"/>
      <c r="AA617" s="26"/>
      <c r="AB617" s="26"/>
      <c r="AC617" s="26"/>
      <c r="AD617" s="26"/>
      <c r="AE617" s="26"/>
    </row>
    <row r="618">
      <c r="I618" s="26"/>
      <c r="J618" s="26"/>
      <c r="P618" s="26"/>
      <c r="Q618" s="26"/>
      <c r="R618" s="26"/>
      <c r="S618" s="26"/>
      <c r="T618" s="26"/>
      <c r="Z618" s="26"/>
      <c r="AA618" s="26"/>
      <c r="AB618" s="26"/>
      <c r="AC618" s="26"/>
      <c r="AD618" s="26"/>
      <c r="AE618" s="26"/>
    </row>
    <row r="619">
      <c r="I619" s="26"/>
      <c r="J619" s="26"/>
      <c r="P619" s="26"/>
      <c r="Q619" s="26"/>
      <c r="R619" s="26"/>
      <c r="S619" s="26"/>
      <c r="T619" s="26"/>
      <c r="Z619" s="26"/>
      <c r="AA619" s="26"/>
      <c r="AB619" s="26"/>
      <c r="AC619" s="26"/>
      <c r="AD619" s="26"/>
      <c r="AE619" s="26"/>
    </row>
    <row r="620">
      <c r="I620" s="26"/>
      <c r="J620" s="26"/>
      <c r="P620" s="26"/>
      <c r="Q620" s="26"/>
      <c r="R620" s="26"/>
      <c r="S620" s="26"/>
      <c r="T620" s="26"/>
      <c r="Z620" s="26"/>
      <c r="AA620" s="26"/>
      <c r="AB620" s="26"/>
      <c r="AC620" s="26"/>
      <c r="AD620" s="26"/>
      <c r="AE620" s="26"/>
    </row>
    <row r="621">
      <c r="I621" s="26"/>
      <c r="J621" s="26"/>
      <c r="P621" s="26"/>
      <c r="Q621" s="26"/>
      <c r="R621" s="26"/>
      <c r="S621" s="26"/>
      <c r="T621" s="26"/>
      <c r="Z621" s="26"/>
      <c r="AA621" s="26"/>
      <c r="AB621" s="26"/>
      <c r="AC621" s="26"/>
      <c r="AD621" s="26"/>
      <c r="AE621" s="26"/>
    </row>
    <row r="622">
      <c r="I622" s="26"/>
      <c r="J622" s="26"/>
      <c r="P622" s="26"/>
      <c r="Q622" s="26"/>
      <c r="R622" s="26"/>
      <c r="S622" s="26"/>
      <c r="T622" s="26"/>
      <c r="Z622" s="26"/>
      <c r="AA622" s="26"/>
      <c r="AB622" s="26"/>
      <c r="AC622" s="26"/>
      <c r="AD622" s="26"/>
      <c r="AE622" s="26"/>
    </row>
    <row r="623">
      <c r="I623" s="26"/>
      <c r="J623" s="26"/>
      <c r="P623" s="26"/>
      <c r="Q623" s="26"/>
      <c r="R623" s="26"/>
      <c r="S623" s="26"/>
      <c r="T623" s="26"/>
      <c r="Z623" s="26"/>
      <c r="AA623" s="26"/>
      <c r="AB623" s="26"/>
      <c r="AC623" s="26"/>
      <c r="AD623" s="26"/>
      <c r="AE623" s="26"/>
    </row>
    <row r="624">
      <c r="I624" s="26"/>
      <c r="J624" s="26"/>
      <c r="P624" s="26"/>
      <c r="Q624" s="26"/>
      <c r="R624" s="26"/>
      <c r="S624" s="26"/>
      <c r="T624" s="26"/>
      <c r="Z624" s="26"/>
      <c r="AA624" s="26"/>
      <c r="AB624" s="26"/>
      <c r="AC624" s="26"/>
      <c r="AD624" s="26"/>
      <c r="AE624" s="26"/>
    </row>
    <row r="625">
      <c r="I625" s="26"/>
      <c r="J625" s="26"/>
      <c r="P625" s="26"/>
      <c r="Q625" s="26"/>
      <c r="R625" s="26"/>
      <c r="S625" s="26"/>
      <c r="T625" s="26"/>
      <c r="Z625" s="26"/>
      <c r="AA625" s="26"/>
      <c r="AB625" s="26"/>
      <c r="AC625" s="26"/>
      <c r="AD625" s="26"/>
      <c r="AE625" s="26"/>
    </row>
    <row r="626">
      <c r="I626" s="26"/>
      <c r="J626" s="26"/>
      <c r="P626" s="26"/>
      <c r="Q626" s="26"/>
      <c r="R626" s="26"/>
      <c r="S626" s="26"/>
      <c r="T626" s="26"/>
      <c r="Z626" s="26"/>
      <c r="AA626" s="26"/>
      <c r="AB626" s="26"/>
      <c r="AC626" s="26"/>
      <c r="AD626" s="26"/>
      <c r="AE626" s="26"/>
    </row>
    <row r="627">
      <c r="I627" s="26"/>
      <c r="J627" s="26"/>
      <c r="P627" s="26"/>
      <c r="Q627" s="26"/>
      <c r="R627" s="26"/>
      <c r="S627" s="26"/>
      <c r="T627" s="26"/>
      <c r="Z627" s="26"/>
      <c r="AA627" s="26"/>
      <c r="AB627" s="26"/>
      <c r="AC627" s="26"/>
      <c r="AD627" s="26"/>
      <c r="AE627" s="26"/>
    </row>
    <row r="628">
      <c r="I628" s="26"/>
      <c r="J628" s="26"/>
      <c r="P628" s="26"/>
      <c r="Q628" s="26"/>
      <c r="R628" s="26"/>
      <c r="S628" s="26"/>
      <c r="T628" s="26"/>
      <c r="Z628" s="26"/>
      <c r="AA628" s="26"/>
      <c r="AB628" s="26"/>
      <c r="AC628" s="26"/>
      <c r="AD628" s="26"/>
      <c r="AE628" s="26"/>
    </row>
    <row r="629">
      <c r="I629" s="26"/>
      <c r="J629" s="26"/>
      <c r="P629" s="26"/>
      <c r="Q629" s="26"/>
      <c r="R629" s="26"/>
      <c r="S629" s="26"/>
      <c r="T629" s="26"/>
      <c r="Z629" s="26"/>
      <c r="AA629" s="26"/>
      <c r="AB629" s="26"/>
      <c r="AC629" s="26"/>
      <c r="AD629" s="26"/>
      <c r="AE629" s="26"/>
    </row>
    <row r="630">
      <c r="I630" s="26"/>
      <c r="J630" s="26"/>
      <c r="P630" s="26"/>
      <c r="Q630" s="26"/>
      <c r="R630" s="26"/>
      <c r="S630" s="26"/>
      <c r="T630" s="26"/>
      <c r="Z630" s="26"/>
      <c r="AA630" s="26"/>
      <c r="AB630" s="26"/>
      <c r="AC630" s="26"/>
      <c r="AD630" s="26"/>
      <c r="AE630" s="26"/>
    </row>
    <row r="631">
      <c r="I631" s="26"/>
      <c r="J631" s="26"/>
      <c r="P631" s="26"/>
      <c r="Q631" s="26"/>
      <c r="R631" s="26"/>
      <c r="S631" s="26"/>
      <c r="T631" s="26"/>
      <c r="Z631" s="26"/>
      <c r="AA631" s="26"/>
      <c r="AB631" s="26"/>
      <c r="AC631" s="26"/>
      <c r="AD631" s="26"/>
      <c r="AE631" s="26"/>
    </row>
    <row r="632">
      <c r="I632" s="26"/>
      <c r="J632" s="26"/>
      <c r="P632" s="26"/>
      <c r="Q632" s="26"/>
      <c r="R632" s="26"/>
      <c r="S632" s="26"/>
      <c r="T632" s="26"/>
      <c r="Z632" s="26"/>
      <c r="AA632" s="26"/>
      <c r="AB632" s="26"/>
      <c r="AC632" s="26"/>
      <c r="AD632" s="26"/>
      <c r="AE632" s="26"/>
    </row>
    <row r="633">
      <c r="I633" s="26"/>
      <c r="J633" s="26"/>
      <c r="P633" s="26"/>
      <c r="Q633" s="26"/>
      <c r="R633" s="26"/>
      <c r="S633" s="26"/>
      <c r="T633" s="26"/>
      <c r="Z633" s="26"/>
      <c r="AA633" s="26"/>
      <c r="AB633" s="26"/>
      <c r="AC633" s="26"/>
      <c r="AD633" s="26"/>
      <c r="AE633" s="26"/>
    </row>
    <row r="634">
      <c r="I634" s="26"/>
      <c r="J634" s="26"/>
      <c r="P634" s="26"/>
      <c r="Q634" s="26"/>
      <c r="R634" s="26"/>
      <c r="S634" s="26"/>
      <c r="T634" s="26"/>
      <c r="Z634" s="26"/>
      <c r="AA634" s="26"/>
      <c r="AB634" s="26"/>
      <c r="AC634" s="26"/>
      <c r="AD634" s="26"/>
      <c r="AE634" s="26"/>
    </row>
    <row r="635">
      <c r="I635" s="26"/>
      <c r="J635" s="26"/>
      <c r="P635" s="26"/>
      <c r="Q635" s="26"/>
      <c r="R635" s="26"/>
      <c r="S635" s="26"/>
      <c r="T635" s="26"/>
      <c r="Z635" s="26"/>
      <c r="AA635" s="26"/>
      <c r="AB635" s="26"/>
      <c r="AC635" s="26"/>
      <c r="AD635" s="26"/>
      <c r="AE635" s="26"/>
    </row>
    <row r="636">
      <c r="I636" s="26"/>
      <c r="J636" s="26"/>
      <c r="P636" s="26"/>
      <c r="Q636" s="26"/>
      <c r="R636" s="26"/>
      <c r="S636" s="26"/>
      <c r="T636" s="26"/>
      <c r="Z636" s="26"/>
      <c r="AA636" s="26"/>
      <c r="AB636" s="26"/>
      <c r="AC636" s="26"/>
      <c r="AD636" s="26"/>
      <c r="AE636" s="26"/>
    </row>
    <row r="637">
      <c r="I637" s="26"/>
      <c r="J637" s="26"/>
      <c r="P637" s="26"/>
      <c r="Q637" s="26"/>
      <c r="R637" s="26"/>
      <c r="S637" s="26"/>
      <c r="T637" s="26"/>
      <c r="Z637" s="26"/>
      <c r="AA637" s="26"/>
      <c r="AB637" s="26"/>
      <c r="AC637" s="26"/>
      <c r="AD637" s="26"/>
      <c r="AE637" s="26"/>
    </row>
    <row r="638">
      <c r="I638" s="26"/>
      <c r="J638" s="26"/>
      <c r="P638" s="26"/>
      <c r="Q638" s="26"/>
      <c r="R638" s="26"/>
      <c r="S638" s="26"/>
      <c r="T638" s="26"/>
      <c r="Z638" s="26"/>
      <c r="AA638" s="26"/>
      <c r="AB638" s="26"/>
      <c r="AC638" s="26"/>
      <c r="AD638" s="26"/>
      <c r="AE638" s="26"/>
    </row>
    <row r="639">
      <c r="I639" s="26"/>
      <c r="J639" s="26"/>
      <c r="P639" s="26"/>
      <c r="Q639" s="26"/>
      <c r="R639" s="26"/>
      <c r="S639" s="26"/>
      <c r="T639" s="26"/>
      <c r="Z639" s="26"/>
      <c r="AA639" s="26"/>
      <c r="AB639" s="26"/>
      <c r="AC639" s="26"/>
      <c r="AD639" s="26"/>
      <c r="AE639" s="26"/>
    </row>
    <row r="640">
      <c r="I640" s="26"/>
      <c r="J640" s="26"/>
      <c r="P640" s="26"/>
      <c r="Q640" s="26"/>
      <c r="R640" s="26"/>
      <c r="S640" s="26"/>
      <c r="T640" s="26"/>
      <c r="Z640" s="26"/>
      <c r="AA640" s="26"/>
      <c r="AB640" s="26"/>
      <c r="AC640" s="26"/>
      <c r="AD640" s="26"/>
      <c r="AE640" s="26"/>
    </row>
    <row r="641">
      <c r="I641" s="26"/>
      <c r="J641" s="26"/>
      <c r="P641" s="26"/>
      <c r="Q641" s="26"/>
      <c r="R641" s="26"/>
      <c r="S641" s="26"/>
      <c r="T641" s="26"/>
      <c r="Z641" s="26"/>
      <c r="AA641" s="26"/>
      <c r="AB641" s="26"/>
      <c r="AC641" s="26"/>
      <c r="AD641" s="26"/>
      <c r="AE641" s="26"/>
    </row>
    <row r="642">
      <c r="I642" s="26"/>
      <c r="J642" s="26"/>
      <c r="P642" s="26"/>
      <c r="Q642" s="26"/>
      <c r="R642" s="26"/>
      <c r="S642" s="26"/>
      <c r="T642" s="26"/>
      <c r="Z642" s="26"/>
      <c r="AA642" s="26"/>
      <c r="AB642" s="26"/>
      <c r="AC642" s="26"/>
      <c r="AD642" s="26"/>
      <c r="AE642" s="26"/>
    </row>
    <row r="643">
      <c r="I643" s="26"/>
      <c r="J643" s="26"/>
      <c r="P643" s="26"/>
      <c r="Q643" s="26"/>
      <c r="R643" s="26"/>
      <c r="S643" s="26"/>
      <c r="T643" s="26"/>
      <c r="Z643" s="26"/>
      <c r="AA643" s="26"/>
      <c r="AB643" s="26"/>
      <c r="AC643" s="26"/>
      <c r="AD643" s="26"/>
      <c r="AE643" s="26"/>
    </row>
    <row r="644">
      <c r="I644" s="26"/>
      <c r="J644" s="26"/>
      <c r="P644" s="26"/>
      <c r="Q644" s="26"/>
      <c r="R644" s="26"/>
      <c r="S644" s="26"/>
      <c r="T644" s="26"/>
      <c r="Z644" s="26"/>
      <c r="AA644" s="26"/>
      <c r="AB644" s="26"/>
      <c r="AC644" s="26"/>
      <c r="AD644" s="26"/>
      <c r="AE644" s="26"/>
    </row>
    <row r="645">
      <c r="I645" s="26"/>
      <c r="J645" s="26"/>
      <c r="P645" s="26"/>
      <c r="Q645" s="26"/>
      <c r="R645" s="26"/>
      <c r="S645" s="26"/>
      <c r="T645" s="26"/>
      <c r="Z645" s="26"/>
      <c r="AA645" s="26"/>
      <c r="AB645" s="26"/>
      <c r="AC645" s="26"/>
      <c r="AD645" s="26"/>
      <c r="AE645" s="26"/>
    </row>
    <row r="646">
      <c r="I646" s="26"/>
      <c r="J646" s="26"/>
      <c r="P646" s="26"/>
      <c r="Q646" s="26"/>
      <c r="R646" s="26"/>
      <c r="S646" s="26"/>
      <c r="T646" s="26"/>
      <c r="Z646" s="26"/>
      <c r="AA646" s="26"/>
      <c r="AB646" s="26"/>
      <c r="AC646" s="26"/>
      <c r="AD646" s="26"/>
      <c r="AE646" s="26"/>
    </row>
    <row r="647">
      <c r="I647" s="26"/>
      <c r="J647" s="26"/>
      <c r="P647" s="26"/>
      <c r="Q647" s="26"/>
      <c r="R647" s="26"/>
      <c r="S647" s="26"/>
      <c r="T647" s="26"/>
      <c r="Z647" s="26"/>
      <c r="AA647" s="26"/>
      <c r="AB647" s="26"/>
      <c r="AC647" s="26"/>
      <c r="AD647" s="26"/>
      <c r="AE647" s="26"/>
    </row>
    <row r="648">
      <c r="I648" s="26"/>
      <c r="J648" s="26"/>
      <c r="P648" s="26"/>
      <c r="Q648" s="26"/>
      <c r="R648" s="26"/>
      <c r="S648" s="26"/>
      <c r="T648" s="26"/>
      <c r="Z648" s="26"/>
      <c r="AA648" s="26"/>
      <c r="AB648" s="26"/>
      <c r="AC648" s="26"/>
      <c r="AD648" s="26"/>
      <c r="AE648" s="26"/>
    </row>
    <row r="649">
      <c r="I649" s="26"/>
      <c r="J649" s="26"/>
      <c r="P649" s="26"/>
      <c r="Q649" s="26"/>
      <c r="R649" s="26"/>
      <c r="S649" s="26"/>
      <c r="T649" s="26"/>
      <c r="Z649" s="26"/>
      <c r="AA649" s="26"/>
      <c r="AB649" s="26"/>
      <c r="AC649" s="26"/>
      <c r="AD649" s="26"/>
      <c r="AE649" s="26"/>
    </row>
    <row r="650">
      <c r="I650" s="26"/>
      <c r="J650" s="26"/>
      <c r="P650" s="26"/>
      <c r="Q650" s="26"/>
      <c r="R650" s="26"/>
      <c r="S650" s="26"/>
      <c r="T650" s="26"/>
      <c r="Z650" s="26"/>
      <c r="AA650" s="26"/>
      <c r="AB650" s="26"/>
      <c r="AC650" s="26"/>
      <c r="AD650" s="26"/>
      <c r="AE650" s="26"/>
    </row>
    <row r="651">
      <c r="I651" s="26"/>
      <c r="J651" s="26"/>
      <c r="P651" s="26"/>
      <c r="Q651" s="26"/>
      <c r="R651" s="26"/>
      <c r="S651" s="26"/>
      <c r="T651" s="26"/>
      <c r="Z651" s="26"/>
      <c r="AA651" s="26"/>
      <c r="AB651" s="26"/>
      <c r="AC651" s="26"/>
      <c r="AD651" s="26"/>
      <c r="AE651" s="26"/>
    </row>
    <row r="652">
      <c r="I652" s="26"/>
      <c r="J652" s="26"/>
      <c r="P652" s="26"/>
      <c r="Q652" s="26"/>
      <c r="R652" s="26"/>
      <c r="S652" s="26"/>
      <c r="T652" s="26"/>
      <c r="Z652" s="26"/>
      <c r="AA652" s="26"/>
      <c r="AB652" s="26"/>
      <c r="AC652" s="26"/>
      <c r="AD652" s="26"/>
      <c r="AE652" s="26"/>
    </row>
    <row r="653">
      <c r="I653" s="26"/>
      <c r="J653" s="26"/>
      <c r="P653" s="26"/>
      <c r="Q653" s="26"/>
      <c r="R653" s="26"/>
      <c r="S653" s="26"/>
      <c r="T653" s="26"/>
      <c r="Z653" s="26"/>
      <c r="AA653" s="26"/>
      <c r="AB653" s="26"/>
      <c r="AC653" s="26"/>
      <c r="AD653" s="26"/>
      <c r="AE653" s="26"/>
    </row>
    <row r="654">
      <c r="I654" s="26"/>
      <c r="J654" s="26"/>
      <c r="P654" s="26"/>
      <c r="Q654" s="26"/>
      <c r="R654" s="26"/>
      <c r="S654" s="26"/>
      <c r="T654" s="26"/>
      <c r="Z654" s="26"/>
      <c r="AA654" s="26"/>
      <c r="AB654" s="26"/>
      <c r="AC654" s="26"/>
      <c r="AD654" s="26"/>
      <c r="AE654" s="26"/>
    </row>
    <row r="655">
      <c r="I655" s="26"/>
      <c r="J655" s="26"/>
      <c r="P655" s="26"/>
      <c r="Q655" s="26"/>
      <c r="R655" s="26"/>
      <c r="S655" s="26"/>
      <c r="T655" s="26"/>
      <c r="Z655" s="26"/>
      <c r="AA655" s="26"/>
      <c r="AB655" s="26"/>
      <c r="AC655" s="26"/>
      <c r="AD655" s="26"/>
      <c r="AE655" s="26"/>
    </row>
    <row r="656">
      <c r="I656" s="26"/>
      <c r="J656" s="26"/>
      <c r="P656" s="26"/>
      <c r="Q656" s="26"/>
      <c r="R656" s="26"/>
      <c r="S656" s="26"/>
      <c r="T656" s="26"/>
      <c r="Z656" s="26"/>
      <c r="AA656" s="26"/>
      <c r="AB656" s="26"/>
      <c r="AC656" s="26"/>
      <c r="AD656" s="26"/>
      <c r="AE656" s="26"/>
    </row>
    <row r="657">
      <c r="I657" s="26"/>
      <c r="J657" s="26"/>
      <c r="P657" s="26"/>
      <c r="Q657" s="26"/>
      <c r="R657" s="26"/>
      <c r="S657" s="26"/>
      <c r="T657" s="26"/>
      <c r="Z657" s="26"/>
      <c r="AA657" s="26"/>
      <c r="AB657" s="26"/>
      <c r="AC657" s="26"/>
      <c r="AD657" s="26"/>
      <c r="AE657" s="26"/>
    </row>
    <row r="658">
      <c r="I658" s="26"/>
      <c r="J658" s="26"/>
      <c r="P658" s="26"/>
      <c r="Q658" s="26"/>
      <c r="R658" s="26"/>
      <c r="S658" s="26"/>
      <c r="T658" s="26"/>
      <c r="Z658" s="26"/>
      <c r="AA658" s="26"/>
      <c r="AB658" s="26"/>
      <c r="AC658" s="26"/>
      <c r="AD658" s="26"/>
      <c r="AE658" s="26"/>
    </row>
    <row r="659">
      <c r="I659" s="26"/>
      <c r="J659" s="26"/>
      <c r="P659" s="26"/>
      <c r="Q659" s="26"/>
      <c r="R659" s="26"/>
      <c r="S659" s="26"/>
      <c r="T659" s="26"/>
      <c r="Z659" s="26"/>
      <c r="AA659" s="26"/>
      <c r="AB659" s="26"/>
      <c r="AC659" s="26"/>
      <c r="AD659" s="26"/>
      <c r="AE659" s="26"/>
    </row>
    <row r="660">
      <c r="I660" s="26"/>
      <c r="J660" s="26"/>
      <c r="P660" s="26"/>
      <c r="Q660" s="26"/>
      <c r="R660" s="26"/>
      <c r="S660" s="26"/>
      <c r="T660" s="26"/>
      <c r="Z660" s="26"/>
      <c r="AA660" s="26"/>
      <c r="AB660" s="26"/>
      <c r="AC660" s="26"/>
      <c r="AD660" s="26"/>
      <c r="AE660" s="26"/>
    </row>
    <row r="661">
      <c r="I661" s="26"/>
      <c r="J661" s="26"/>
      <c r="P661" s="26"/>
      <c r="Q661" s="26"/>
      <c r="R661" s="26"/>
      <c r="S661" s="26"/>
      <c r="T661" s="26"/>
      <c r="Z661" s="26"/>
      <c r="AA661" s="26"/>
      <c r="AB661" s="26"/>
      <c r="AC661" s="26"/>
      <c r="AD661" s="26"/>
      <c r="AE661" s="26"/>
    </row>
    <row r="662">
      <c r="I662" s="26"/>
      <c r="J662" s="26"/>
      <c r="P662" s="26"/>
      <c r="Q662" s="26"/>
      <c r="R662" s="26"/>
      <c r="S662" s="26"/>
      <c r="T662" s="26"/>
      <c r="Z662" s="26"/>
      <c r="AA662" s="26"/>
      <c r="AB662" s="26"/>
      <c r="AC662" s="26"/>
      <c r="AD662" s="26"/>
      <c r="AE662" s="26"/>
    </row>
    <row r="663">
      <c r="I663" s="26"/>
      <c r="J663" s="26"/>
      <c r="P663" s="26"/>
      <c r="Q663" s="26"/>
      <c r="R663" s="26"/>
      <c r="S663" s="26"/>
      <c r="T663" s="26"/>
      <c r="Z663" s="26"/>
      <c r="AA663" s="26"/>
      <c r="AB663" s="26"/>
      <c r="AC663" s="26"/>
      <c r="AD663" s="26"/>
      <c r="AE663" s="26"/>
    </row>
    <row r="664">
      <c r="I664" s="26"/>
      <c r="J664" s="26"/>
      <c r="P664" s="26"/>
      <c r="Q664" s="26"/>
      <c r="R664" s="26"/>
      <c r="S664" s="26"/>
      <c r="T664" s="26"/>
      <c r="Z664" s="26"/>
      <c r="AA664" s="26"/>
      <c r="AB664" s="26"/>
      <c r="AC664" s="26"/>
      <c r="AD664" s="26"/>
      <c r="AE664" s="26"/>
    </row>
    <row r="665">
      <c r="I665" s="26"/>
      <c r="J665" s="26"/>
      <c r="P665" s="26"/>
      <c r="Q665" s="26"/>
      <c r="R665" s="26"/>
      <c r="S665" s="26"/>
      <c r="T665" s="26"/>
      <c r="Z665" s="26"/>
      <c r="AA665" s="26"/>
      <c r="AB665" s="26"/>
      <c r="AC665" s="26"/>
      <c r="AD665" s="26"/>
      <c r="AE665" s="26"/>
    </row>
    <row r="666">
      <c r="I666" s="26"/>
      <c r="J666" s="26"/>
      <c r="P666" s="26"/>
      <c r="Q666" s="26"/>
      <c r="R666" s="26"/>
      <c r="S666" s="26"/>
      <c r="T666" s="26"/>
      <c r="Z666" s="26"/>
      <c r="AA666" s="26"/>
      <c r="AB666" s="26"/>
      <c r="AC666" s="26"/>
      <c r="AD666" s="26"/>
      <c r="AE666" s="26"/>
    </row>
    <row r="667">
      <c r="I667" s="26"/>
      <c r="J667" s="26"/>
      <c r="P667" s="26"/>
      <c r="Q667" s="26"/>
      <c r="R667" s="26"/>
      <c r="S667" s="26"/>
      <c r="T667" s="26"/>
      <c r="Z667" s="26"/>
      <c r="AA667" s="26"/>
      <c r="AB667" s="26"/>
      <c r="AC667" s="26"/>
      <c r="AD667" s="26"/>
      <c r="AE667" s="26"/>
    </row>
    <row r="668">
      <c r="I668" s="26"/>
      <c r="J668" s="26"/>
      <c r="P668" s="26"/>
      <c r="Q668" s="26"/>
      <c r="R668" s="26"/>
      <c r="S668" s="26"/>
      <c r="T668" s="26"/>
      <c r="Z668" s="26"/>
      <c r="AA668" s="26"/>
      <c r="AB668" s="26"/>
      <c r="AC668" s="26"/>
      <c r="AD668" s="26"/>
      <c r="AE668" s="26"/>
    </row>
    <row r="669">
      <c r="I669" s="26"/>
      <c r="J669" s="26"/>
      <c r="P669" s="26"/>
      <c r="Q669" s="26"/>
      <c r="R669" s="26"/>
      <c r="S669" s="26"/>
      <c r="T669" s="26"/>
      <c r="Z669" s="26"/>
      <c r="AA669" s="26"/>
      <c r="AB669" s="26"/>
      <c r="AC669" s="26"/>
      <c r="AD669" s="26"/>
      <c r="AE669" s="26"/>
    </row>
    <row r="670">
      <c r="I670" s="26"/>
      <c r="J670" s="26"/>
      <c r="P670" s="26"/>
      <c r="Q670" s="26"/>
      <c r="R670" s="26"/>
      <c r="S670" s="26"/>
      <c r="T670" s="26"/>
      <c r="Z670" s="26"/>
      <c r="AA670" s="26"/>
      <c r="AB670" s="26"/>
      <c r="AC670" s="26"/>
      <c r="AD670" s="26"/>
      <c r="AE670" s="26"/>
    </row>
    <row r="671">
      <c r="I671" s="26"/>
      <c r="J671" s="26"/>
      <c r="P671" s="26"/>
      <c r="Q671" s="26"/>
      <c r="R671" s="26"/>
      <c r="S671" s="26"/>
      <c r="T671" s="26"/>
      <c r="Z671" s="26"/>
      <c r="AA671" s="26"/>
      <c r="AB671" s="26"/>
      <c r="AC671" s="26"/>
      <c r="AD671" s="26"/>
      <c r="AE671" s="26"/>
    </row>
    <row r="672">
      <c r="I672" s="26"/>
      <c r="J672" s="26"/>
      <c r="P672" s="26"/>
      <c r="Q672" s="26"/>
      <c r="R672" s="26"/>
      <c r="S672" s="26"/>
      <c r="T672" s="26"/>
      <c r="Z672" s="26"/>
      <c r="AA672" s="26"/>
      <c r="AB672" s="26"/>
      <c r="AC672" s="26"/>
      <c r="AD672" s="26"/>
      <c r="AE672" s="26"/>
    </row>
    <row r="673">
      <c r="I673" s="26"/>
      <c r="J673" s="26"/>
      <c r="P673" s="26"/>
      <c r="Q673" s="26"/>
      <c r="R673" s="26"/>
      <c r="S673" s="26"/>
      <c r="T673" s="26"/>
      <c r="Z673" s="26"/>
      <c r="AA673" s="26"/>
      <c r="AB673" s="26"/>
      <c r="AC673" s="26"/>
      <c r="AD673" s="26"/>
      <c r="AE673" s="26"/>
    </row>
    <row r="674">
      <c r="I674" s="26"/>
      <c r="J674" s="26"/>
      <c r="P674" s="26"/>
      <c r="Q674" s="26"/>
      <c r="R674" s="26"/>
      <c r="S674" s="26"/>
      <c r="T674" s="26"/>
      <c r="Z674" s="26"/>
      <c r="AA674" s="26"/>
      <c r="AB674" s="26"/>
      <c r="AC674" s="26"/>
      <c r="AD674" s="26"/>
      <c r="AE674" s="26"/>
    </row>
    <row r="675">
      <c r="I675" s="26"/>
      <c r="J675" s="26"/>
      <c r="P675" s="26"/>
      <c r="Q675" s="26"/>
      <c r="R675" s="26"/>
      <c r="S675" s="26"/>
      <c r="T675" s="26"/>
      <c r="Z675" s="26"/>
      <c r="AA675" s="26"/>
      <c r="AB675" s="26"/>
      <c r="AC675" s="26"/>
      <c r="AD675" s="26"/>
      <c r="AE675" s="26"/>
    </row>
    <row r="676">
      <c r="I676" s="26"/>
      <c r="J676" s="26"/>
      <c r="P676" s="26"/>
      <c r="Q676" s="26"/>
      <c r="R676" s="26"/>
      <c r="S676" s="26"/>
      <c r="T676" s="26"/>
      <c r="Z676" s="26"/>
      <c r="AA676" s="26"/>
      <c r="AB676" s="26"/>
      <c r="AC676" s="26"/>
      <c r="AD676" s="26"/>
      <c r="AE676" s="26"/>
    </row>
    <row r="677">
      <c r="I677" s="26"/>
      <c r="J677" s="26"/>
      <c r="P677" s="26"/>
      <c r="Q677" s="26"/>
      <c r="R677" s="26"/>
      <c r="S677" s="26"/>
      <c r="T677" s="26"/>
      <c r="Z677" s="26"/>
      <c r="AA677" s="26"/>
      <c r="AB677" s="26"/>
      <c r="AC677" s="26"/>
      <c r="AD677" s="26"/>
      <c r="AE677" s="26"/>
    </row>
    <row r="678">
      <c r="I678" s="26"/>
      <c r="J678" s="26"/>
      <c r="P678" s="26"/>
      <c r="Q678" s="26"/>
      <c r="R678" s="26"/>
      <c r="S678" s="26"/>
      <c r="T678" s="26"/>
      <c r="Z678" s="26"/>
      <c r="AA678" s="26"/>
      <c r="AB678" s="26"/>
      <c r="AC678" s="26"/>
      <c r="AD678" s="26"/>
      <c r="AE678" s="26"/>
    </row>
    <row r="679">
      <c r="I679" s="26"/>
      <c r="J679" s="26"/>
      <c r="P679" s="26"/>
      <c r="Q679" s="26"/>
      <c r="R679" s="26"/>
      <c r="S679" s="26"/>
      <c r="T679" s="26"/>
      <c r="Z679" s="26"/>
      <c r="AA679" s="26"/>
      <c r="AB679" s="26"/>
      <c r="AC679" s="26"/>
      <c r="AD679" s="26"/>
      <c r="AE679" s="26"/>
    </row>
    <row r="680">
      <c r="I680" s="26"/>
      <c r="J680" s="26"/>
      <c r="P680" s="26"/>
      <c r="Q680" s="26"/>
      <c r="R680" s="26"/>
      <c r="S680" s="26"/>
      <c r="T680" s="26"/>
      <c r="Z680" s="26"/>
      <c r="AA680" s="26"/>
      <c r="AB680" s="26"/>
      <c r="AC680" s="26"/>
      <c r="AD680" s="26"/>
      <c r="AE680" s="26"/>
    </row>
    <row r="681">
      <c r="I681" s="26"/>
      <c r="J681" s="26"/>
      <c r="P681" s="26"/>
      <c r="Q681" s="26"/>
      <c r="R681" s="26"/>
      <c r="S681" s="26"/>
      <c r="T681" s="26"/>
      <c r="Z681" s="26"/>
      <c r="AA681" s="26"/>
      <c r="AB681" s="26"/>
      <c r="AC681" s="26"/>
      <c r="AD681" s="26"/>
      <c r="AE681" s="26"/>
    </row>
    <row r="682">
      <c r="I682" s="26"/>
      <c r="J682" s="26"/>
      <c r="P682" s="26"/>
      <c r="Q682" s="26"/>
      <c r="R682" s="26"/>
      <c r="S682" s="26"/>
      <c r="T682" s="26"/>
      <c r="Z682" s="26"/>
      <c r="AA682" s="26"/>
      <c r="AB682" s="26"/>
      <c r="AC682" s="26"/>
      <c r="AD682" s="26"/>
      <c r="AE682" s="26"/>
    </row>
    <row r="683">
      <c r="I683" s="26"/>
      <c r="J683" s="26"/>
      <c r="P683" s="26"/>
      <c r="Q683" s="26"/>
      <c r="R683" s="26"/>
      <c r="S683" s="26"/>
      <c r="T683" s="26"/>
      <c r="Z683" s="26"/>
      <c r="AA683" s="26"/>
      <c r="AB683" s="26"/>
      <c r="AC683" s="26"/>
      <c r="AD683" s="26"/>
      <c r="AE683" s="26"/>
    </row>
    <row r="684">
      <c r="I684" s="26"/>
      <c r="J684" s="26"/>
      <c r="P684" s="26"/>
      <c r="Q684" s="26"/>
      <c r="R684" s="26"/>
      <c r="S684" s="26"/>
      <c r="T684" s="26"/>
      <c r="Z684" s="26"/>
      <c r="AA684" s="26"/>
      <c r="AB684" s="26"/>
      <c r="AC684" s="26"/>
      <c r="AD684" s="26"/>
      <c r="AE684" s="26"/>
    </row>
    <row r="685">
      <c r="I685" s="26"/>
      <c r="J685" s="26"/>
      <c r="P685" s="26"/>
      <c r="Q685" s="26"/>
      <c r="R685" s="26"/>
      <c r="S685" s="26"/>
      <c r="T685" s="26"/>
      <c r="Z685" s="26"/>
      <c r="AA685" s="26"/>
      <c r="AB685" s="26"/>
      <c r="AC685" s="26"/>
      <c r="AD685" s="26"/>
      <c r="AE685" s="26"/>
    </row>
    <row r="686">
      <c r="I686" s="26"/>
      <c r="J686" s="26"/>
      <c r="P686" s="26"/>
      <c r="Q686" s="26"/>
      <c r="R686" s="26"/>
      <c r="S686" s="26"/>
      <c r="T686" s="26"/>
      <c r="Z686" s="26"/>
      <c r="AA686" s="26"/>
      <c r="AB686" s="26"/>
      <c r="AC686" s="26"/>
      <c r="AD686" s="26"/>
      <c r="AE686" s="26"/>
    </row>
    <row r="687">
      <c r="I687" s="26"/>
      <c r="J687" s="26"/>
      <c r="P687" s="26"/>
      <c r="Q687" s="26"/>
      <c r="R687" s="26"/>
      <c r="S687" s="26"/>
      <c r="T687" s="26"/>
      <c r="Z687" s="26"/>
      <c r="AA687" s="26"/>
      <c r="AB687" s="26"/>
      <c r="AC687" s="26"/>
      <c r="AD687" s="26"/>
      <c r="AE687" s="26"/>
    </row>
    <row r="688">
      <c r="I688" s="26"/>
      <c r="J688" s="26"/>
      <c r="P688" s="26"/>
      <c r="Q688" s="26"/>
      <c r="R688" s="26"/>
      <c r="S688" s="26"/>
      <c r="T688" s="26"/>
      <c r="Z688" s="26"/>
      <c r="AA688" s="26"/>
      <c r="AB688" s="26"/>
      <c r="AC688" s="26"/>
      <c r="AD688" s="26"/>
      <c r="AE688" s="26"/>
    </row>
    <row r="689">
      <c r="I689" s="26"/>
      <c r="J689" s="26"/>
      <c r="P689" s="26"/>
      <c r="Q689" s="26"/>
      <c r="R689" s="26"/>
      <c r="S689" s="26"/>
      <c r="T689" s="26"/>
      <c r="Z689" s="26"/>
      <c r="AA689" s="26"/>
      <c r="AB689" s="26"/>
      <c r="AC689" s="26"/>
      <c r="AD689" s="26"/>
      <c r="AE689" s="26"/>
    </row>
    <row r="690">
      <c r="I690" s="26"/>
      <c r="J690" s="26"/>
      <c r="P690" s="26"/>
      <c r="Q690" s="26"/>
      <c r="R690" s="26"/>
      <c r="S690" s="26"/>
      <c r="T690" s="26"/>
      <c r="Z690" s="26"/>
      <c r="AA690" s="26"/>
      <c r="AB690" s="26"/>
      <c r="AC690" s="26"/>
      <c r="AD690" s="26"/>
      <c r="AE690" s="26"/>
    </row>
    <row r="691">
      <c r="I691" s="26"/>
      <c r="J691" s="26"/>
      <c r="P691" s="26"/>
      <c r="Q691" s="26"/>
      <c r="R691" s="26"/>
      <c r="S691" s="26"/>
      <c r="T691" s="26"/>
      <c r="Z691" s="26"/>
      <c r="AA691" s="26"/>
      <c r="AB691" s="26"/>
      <c r="AC691" s="26"/>
      <c r="AD691" s="26"/>
      <c r="AE691" s="26"/>
    </row>
    <row r="692">
      <c r="I692" s="26"/>
      <c r="J692" s="26"/>
      <c r="P692" s="26"/>
      <c r="Q692" s="26"/>
      <c r="R692" s="26"/>
      <c r="S692" s="26"/>
      <c r="T692" s="26"/>
      <c r="Z692" s="26"/>
      <c r="AA692" s="26"/>
      <c r="AB692" s="26"/>
      <c r="AC692" s="26"/>
      <c r="AD692" s="26"/>
      <c r="AE692" s="26"/>
    </row>
    <row r="693">
      <c r="I693" s="26"/>
      <c r="J693" s="26"/>
      <c r="P693" s="26"/>
      <c r="Q693" s="26"/>
      <c r="R693" s="26"/>
      <c r="S693" s="26"/>
      <c r="T693" s="26"/>
      <c r="Z693" s="26"/>
      <c r="AA693" s="26"/>
      <c r="AB693" s="26"/>
      <c r="AC693" s="26"/>
      <c r="AD693" s="26"/>
      <c r="AE693" s="26"/>
    </row>
    <row r="694">
      <c r="I694" s="26"/>
      <c r="J694" s="26"/>
      <c r="P694" s="26"/>
      <c r="Q694" s="26"/>
      <c r="R694" s="26"/>
      <c r="S694" s="26"/>
      <c r="T694" s="26"/>
      <c r="Z694" s="26"/>
      <c r="AA694" s="26"/>
      <c r="AB694" s="26"/>
      <c r="AC694" s="26"/>
      <c r="AD694" s="26"/>
      <c r="AE694" s="26"/>
    </row>
    <row r="695">
      <c r="I695" s="26"/>
      <c r="J695" s="26"/>
      <c r="P695" s="26"/>
      <c r="Q695" s="26"/>
      <c r="R695" s="26"/>
      <c r="S695" s="26"/>
      <c r="T695" s="26"/>
      <c r="Z695" s="26"/>
      <c r="AA695" s="26"/>
      <c r="AB695" s="26"/>
      <c r="AC695" s="26"/>
      <c r="AD695" s="26"/>
      <c r="AE695" s="26"/>
    </row>
    <row r="696">
      <c r="I696" s="26"/>
      <c r="J696" s="26"/>
      <c r="P696" s="26"/>
      <c r="Q696" s="26"/>
      <c r="R696" s="26"/>
      <c r="S696" s="26"/>
      <c r="T696" s="26"/>
      <c r="Z696" s="26"/>
      <c r="AA696" s="26"/>
      <c r="AB696" s="26"/>
      <c r="AC696" s="26"/>
      <c r="AD696" s="26"/>
      <c r="AE696" s="26"/>
    </row>
    <row r="697">
      <c r="I697" s="26"/>
      <c r="J697" s="26"/>
      <c r="P697" s="26"/>
      <c r="Q697" s="26"/>
      <c r="R697" s="26"/>
      <c r="S697" s="26"/>
      <c r="T697" s="26"/>
      <c r="Z697" s="26"/>
      <c r="AA697" s="26"/>
      <c r="AB697" s="26"/>
      <c r="AC697" s="26"/>
      <c r="AD697" s="26"/>
      <c r="AE697" s="26"/>
    </row>
    <row r="698">
      <c r="I698" s="26"/>
      <c r="J698" s="26"/>
      <c r="P698" s="26"/>
      <c r="Q698" s="26"/>
      <c r="R698" s="26"/>
      <c r="S698" s="26"/>
      <c r="T698" s="26"/>
      <c r="Z698" s="26"/>
      <c r="AA698" s="26"/>
      <c r="AB698" s="26"/>
      <c r="AC698" s="26"/>
      <c r="AD698" s="26"/>
      <c r="AE698" s="26"/>
    </row>
    <row r="699">
      <c r="I699" s="26"/>
      <c r="J699" s="26"/>
      <c r="P699" s="26"/>
      <c r="Q699" s="26"/>
      <c r="R699" s="26"/>
      <c r="S699" s="26"/>
      <c r="T699" s="26"/>
      <c r="Z699" s="26"/>
      <c r="AA699" s="26"/>
      <c r="AB699" s="26"/>
      <c r="AC699" s="26"/>
      <c r="AD699" s="26"/>
      <c r="AE699" s="26"/>
    </row>
    <row r="700">
      <c r="I700" s="26"/>
      <c r="J700" s="26"/>
      <c r="P700" s="26"/>
      <c r="Q700" s="26"/>
      <c r="R700" s="26"/>
      <c r="S700" s="26"/>
      <c r="T700" s="26"/>
      <c r="Z700" s="26"/>
      <c r="AA700" s="26"/>
      <c r="AB700" s="26"/>
      <c r="AC700" s="26"/>
      <c r="AD700" s="26"/>
      <c r="AE700" s="26"/>
    </row>
    <row r="701">
      <c r="I701" s="26"/>
      <c r="J701" s="26"/>
      <c r="P701" s="26"/>
      <c r="Q701" s="26"/>
      <c r="R701" s="26"/>
      <c r="S701" s="26"/>
      <c r="T701" s="26"/>
      <c r="Z701" s="26"/>
      <c r="AA701" s="26"/>
      <c r="AB701" s="26"/>
      <c r="AC701" s="26"/>
      <c r="AD701" s="26"/>
      <c r="AE701" s="26"/>
    </row>
    <row r="702">
      <c r="I702" s="26"/>
      <c r="J702" s="26"/>
      <c r="P702" s="26"/>
      <c r="Q702" s="26"/>
      <c r="R702" s="26"/>
      <c r="S702" s="26"/>
      <c r="T702" s="26"/>
      <c r="Z702" s="26"/>
      <c r="AA702" s="26"/>
      <c r="AB702" s="26"/>
      <c r="AC702" s="26"/>
      <c r="AD702" s="26"/>
      <c r="AE702" s="26"/>
    </row>
    <row r="703">
      <c r="I703" s="26"/>
      <c r="J703" s="26"/>
      <c r="P703" s="26"/>
      <c r="Q703" s="26"/>
      <c r="R703" s="26"/>
      <c r="S703" s="26"/>
      <c r="T703" s="26"/>
      <c r="Z703" s="26"/>
      <c r="AA703" s="26"/>
      <c r="AB703" s="26"/>
      <c r="AC703" s="26"/>
      <c r="AD703" s="26"/>
      <c r="AE703" s="26"/>
    </row>
    <row r="704">
      <c r="I704" s="26"/>
      <c r="J704" s="26"/>
      <c r="P704" s="26"/>
      <c r="Q704" s="26"/>
      <c r="R704" s="26"/>
      <c r="S704" s="26"/>
      <c r="T704" s="26"/>
      <c r="Z704" s="26"/>
      <c r="AA704" s="26"/>
      <c r="AB704" s="26"/>
      <c r="AC704" s="26"/>
      <c r="AD704" s="26"/>
      <c r="AE704" s="26"/>
    </row>
    <row r="705">
      <c r="I705" s="26"/>
      <c r="J705" s="26"/>
      <c r="P705" s="26"/>
      <c r="Q705" s="26"/>
      <c r="R705" s="26"/>
      <c r="S705" s="26"/>
      <c r="T705" s="26"/>
      <c r="Z705" s="26"/>
      <c r="AA705" s="26"/>
      <c r="AB705" s="26"/>
      <c r="AC705" s="26"/>
      <c r="AD705" s="26"/>
      <c r="AE705" s="26"/>
    </row>
    <row r="706">
      <c r="I706" s="26"/>
      <c r="J706" s="26"/>
      <c r="P706" s="26"/>
      <c r="Q706" s="26"/>
      <c r="R706" s="26"/>
      <c r="S706" s="26"/>
      <c r="T706" s="26"/>
      <c r="Z706" s="26"/>
      <c r="AA706" s="26"/>
      <c r="AB706" s="26"/>
      <c r="AC706" s="26"/>
      <c r="AD706" s="26"/>
      <c r="AE706" s="26"/>
    </row>
    <row r="707">
      <c r="I707" s="26"/>
      <c r="J707" s="26"/>
      <c r="P707" s="26"/>
      <c r="Q707" s="26"/>
      <c r="R707" s="26"/>
      <c r="S707" s="26"/>
      <c r="T707" s="26"/>
      <c r="Z707" s="26"/>
      <c r="AA707" s="26"/>
      <c r="AB707" s="26"/>
      <c r="AC707" s="26"/>
      <c r="AD707" s="26"/>
      <c r="AE707" s="26"/>
    </row>
    <row r="708">
      <c r="I708" s="26"/>
      <c r="J708" s="26"/>
      <c r="P708" s="26"/>
      <c r="Q708" s="26"/>
      <c r="R708" s="26"/>
      <c r="S708" s="26"/>
      <c r="T708" s="26"/>
      <c r="Z708" s="26"/>
      <c r="AA708" s="26"/>
      <c r="AB708" s="26"/>
      <c r="AC708" s="26"/>
      <c r="AD708" s="26"/>
      <c r="AE708" s="26"/>
    </row>
    <row r="709">
      <c r="I709" s="26"/>
      <c r="J709" s="26"/>
      <c r="P709" s="26"/>
      <c r="Q709" s="26"/>
      <c r="R709" s="26"/>
      <c r="S709" s="26"/>
      <c r="T709" s="26"/>
      <c r="Z709" s="26"/>
      <c r="AA709" s="26"/>
      <c r="AB709" s="26"/>
      <c r="AC709" s="26"/>
      <c r="AD709" s="26"/>
      <c r="AE709" s="26"/>
    </row>
    <row r="710">
      <c r="I710" s="26"/>
      <c r="J710" s="26"/>
      <c r="P710" s="26"/>
      <c r="Q710" s="26"/>
      <c r="R710" s="26"/>
      <c r="S710" s="26"/>
      <c r="T710" s="26"/>
      <c r="Z710" s="26"/>
      <c r="AA710" s="26"/>
      <c r="AB710" s="26"/>
      <c r="AC710" s="26"/>
      <c r="AD710" s="26"/>
      <c r="AE710" s="26"/>
    </row>
    <row r="711">
      <c r="I711" s="26"/>
      <c r="J711" s="26"/>
      <c r="P711" s="26"/>
      <c r="Q711" s="26"/>
      <c r="R711" s="26"/>
      <c r="S711" s="26"/>
      <c r="T711" s="26"/>
      <c r="Z711" s="26"/>
      <c r="AA711" s="26"/>
      <c r="AB711" s="26"/>
      <c r="AC711" s="26"/>
      <c r="AD711" s="26"/>
      <c r="AE711" s="26"/>
    </row>
    <row r="712">
      <c r="I712" s="26"/>
      <c r="J712" s="26"/>
      <c r="P712" s="26"/>
      <c r="Q712" s="26"/>
      <c r="R712" s="26"/>
      <c r="S712" s="26"/>
      <c r="T712" s="26"/>
      <c r="Z712" s="26"/>
      <c r="AA712" s="26"/>
      <c r="AB712" s="26"/>
      <c r="AC712" s="26"/>
      <c r="AD712" s="26"/>
      <c r="AE712" s="26"/>
    </row>
    <row r="713">
      <c r="I713" s="26"/>
      <c r="J713" s="26"/>
      <c r="P713" s="26"/>
      <c r="Q713" s="26"/>
      <c r="R713" s="26"/>
      <c r="S713" s="26"/>
      <c r="T713" s="26"/>
      <c r="Z713" s="26"/>
      <c r="AA713" s="26"/>
      <c r="AB713" s="26"/>
      <c r="AC713" s="26"/>
      <c r="AD713" s="26"/>
      <c r="AE713" s="26"/>
    </row>
    <row r="714">
      <c r="I714" s="26"/>
      <c r="J714" s="26"/>
      <c r="P714" s="26"/>
      <c r="Q714" s="26"/>
      <c r="R714" s="26"/>
      <c r="S714" s="26"/>
      <c r="T714" s="26"/>
      <c r="Z714" s="26"/>
      <c r="AA714" s="26"/>
      <c r="AB714" s="26"/>
      <c r="AC714" s="26"/>
      <c r="AD714" s="26"/>
      <c r="AE714" s="26"/>
    </row>
    <row r="715">
      <c r="I715" s="26"/>
      <c r="J715" s="26"/>
      <c r="P715" s="26"/>
      <c r="Q715" s="26"/>
      <c r="R715" s="26"/>
      <c r="S715" s="26"/>
      <c r="T715" s="26"/>
      <c r="Z715" s="26"/>
      <c r="AA715" s="26"/>
      <c r="AB715" s="26"/>
      <c r="AC715" s="26"/>
      <c r="AD715" s="26"/>
      <c r="AE715" s="26"/>
    </row>
    <row r="716">
      <c r="I716" s="26"/>
      <c r="J716" s="26"/>
      <c r="P716" s="26"/>
      <c r="Q716" s="26"/>
      <c r="R716" s="26"/>
      <c r="S716" s="26"/>
      <c r="T716" s="26"/>
      <c r="Z716" s="26"/>
      <c r="AA716" s="26"/>
      <c r="AB716" s="26"/>
      <c r="AC716" s="26"/>
      <c r="AD716" s="26"/>
      <c r="AE716" s="26"/>
    </row>
    <row r="717">
      <c r="I717" s="26"/>
      <c r="J717" s="26"/>
      <c r="P717" s="26"/>
      <c r="Q717" s="26"/>
      <c r="R717" s="26"/>
      <c r="S717" s="26"/>
      <c r="T717" s="26"/>
      <c r="Z717" s="26"/>
      <c r="AA717" s="26"/>
      <c r="AB717" s="26"/>
      <c r="AC717" s="26"/>
      <c r="AD717" s="26"/>
      <c r="AE717" s="26"/>
    </row>
    <row r="718">
      <c r="I718" s="26"/>
      <c r="J718" s="26"/>
      <c r="P718" s="26"/>
      <c r="Q718" s="26"/>
      <c r="R718" s="26"/>
      <c r="S718" s="26"/>
      <c r="T718" s="26"/>
      <c r="Z718" s="26"/>
      <c r="AA718" s="26"/>
      <c r="AB718" s="26"/>
      <c r="AC718" s="26"/>
      <c r="AD718" s="26"/>
      <c r="AE718" s="26"/>
    </row>
    <row r="719">
      <c r="I719" s="26"/>
      <c r="J719" s="26"/>
      <c r="P719" s="26"/>
      <c r="Q719" s="26"/>
      <c r="R719" s="26"/>
      <c r="S719" s="26"/>
      <c r="T719" s="26"/>
      <c r="Z719" s="26"/>
      <c r="AA719" s="26"/>
      <c r="AB719" s="26"/>
      <c r="AC719" s="26"/>
      <c r="AD719" s="26"/>
      <c r="AE719" s="26"/>
    </row>
    <row r="720">
      <c r="I720" s="26"/>
      <c r="J720" s="26"/>
      <c r="P720" s="26"/>
      <c r="Q720" s="26"/>
      <c r="R720" s="26"/>
      <c r="S720" s="26"/>
      <c r="T720" s="26"/>
      <c r="Z720" s="26"/>
      <c r="AA720" s="26"/>
      <c r="AB720" s="26"/>
      <c r="AC720" s="26"/>
      <c r="AD720" s="26"/>
      <c r="AE720" s="26"/>
    </row>
    <row r="721">
      <c r="I721" s="26"/>
      <c r="J721" s="26"/>
      <c r="P721" s="26"/>
      <c r="Q721" s="26"/>
      <c r="R721" s="26"/>
      <c r="S721" s="26"/>
      <c r="T721" s="26"/>
      <c r="Z721" s="26"/>
      <c r="AA721" s="26"/>
      <c r="AB721" s="26"/>
      <c r="AC721" s="26"/>
      <c r="AD721" s="26"/>
      <c r="AE721" s="26"/>
    </row>
    <row r="722">
      <c r="I722" s="26"/>
      <c r="J722" s="26"/>
      <c r="P722" s="26"/>
      <c r="Q722" s="26"/>
      <c r="R722" s="26"/>
      <c r="S722" s="26"/>
      <c r="T722" s="26"/>
      <c r="Z722" s="26"/>
      <c r="AA722" s="26"/>
      <c r="AB722" s="26"/>
      <c r="AC722" s="26"/>
      <c r="AD722" s="26"/>
      <c r="AE722" s="26"/>
    </row>
    <row r="723">
      <c r="I723" s="26"/>
      <c r="J723" s="26"/>
      <c r="P723" s="26"/>
      <c r="Q723" s="26"/>
      <c r="R723" s="26"/>
      <c r="S723" s="26"/>
      <c r="T723" s="26"/>
      <c r="Z723" s="26"/>
      <c r="AA723" s="26"/>
      <c r="AB723" s="26"/>
      <c r="AC723" s="26"/>
      <c r="AD723" s="26"/>
      <c r="AE723" s="26"/>
    </row>
    <row r="724">
      <c r="I724" s="26"/>
      <c r="J724" s="26"/>
      <c r="P724" s="26"/>
      <c r="Q724" s="26"/>
      <c r="R724" s="26"/>
      <c r="S724" s="26"/>
      <c r="T724" s="26"/>
      <c r="Z724" s="26"/>
      <c r="AA724" s="26"/>
      <c r="AB724" s="26"/>
      <c r="AC724" s="26"/>
      <c r="AD724" s="26"/>
      <c r="AE724" s="26"/>
    </row>
    <row r="725">
      <c r="I725" s="26"/>
      <c r="J725" s="26"/>
      <c r="P725" s="26"/>
      <c r="Q725" s="26"/>
      <c r="R725" s="26"/>
      <c r="S725" s="26"/>
      <c r="T725" s="26"/>
      <c r="Z725" s="26"/>
      <c r="AA725" s="26"/>
      <c r="AB725" s="26"/>
      <c r="AC725" s="26"/>
      <c r="AD725" s="26"/>
      <c r="AE725" s="26"/>
    </row>
    <row r="726">
      <c r="I726" s="26"/>
      <c r="J726" s="26"/>
      <c r="P726" s="26"/>
      <c r="Q726" s="26"/>
      <c r="R726" s="26"/>
      <c r="S726" s="26"/>
      <c r="T726" s="26"/>
      <c r="Z726" s="26"/>
      <c r="AA726" s="26"/>
      <c r="AB726" s="26"/>
      <c r="AC726" s="26"/>
      <c r="AD726" s="26"/>
      <c r="AE726" s="26"/>
    </row>
    <row r="727">
      <c r="I727" s="26"/>
      <c r="J727" s="26"/>
      <c r="P727" s="26"/>
      <c r="Q727" s="26"/>
      <c r="R727" s="26"/>
      <c r="S727" s="26"/>
      <c r="T727" s="26"/>
      <c r="Z727" s="26"/>
      <c r="AA727" s="26"/>
      <c r="AB727" s="26"/>
      <c r="AC727" s="26"/>
      <c r="AD727" s="26"/>
      <c r="AE727" s="26"/>
    </row>
    <row r="728">
      <c r="I728" s="26"/>
      <c r="J728" s="26"/>
      <c r="P728" s="26"/>
      <c r="Q728" s="26"/>
      <c r="R728" s="26"/>
      <c r="S728" s="26"/>
      <c r="T728" s="26"/>
      <c r="Z728" s="26"/>
      <c r="AA728" s="26"/>
      <c r="AB728" s="26"/>
      <c r="AC728" s="26"/>
      <c r="AD728" s="26"/>
      <c r="AE728" s="26"/>
    </row>
    <row r="729">
      <c r="I729" s="26"/>
      <c r="J729" s="26"/>
      <c r="P729" s="26"/>
      <c r="Q729" s="26"/>
      <c r="R729" s="26"/>
      <c r="S729" s="26"/>
      <c r="T729" s="26"/>
      <c r="Z729" s="26"/>
      <c r="AA729" s="26"/>
      <c r="AB729" s="26"/>
      <c r="AC729" s="26"/>
      <c r="AD729" s="26"/>
      <c r="AE729" s="26"/>
    </row>
    <row r="730">
      <c r="I730" s="26"/>
      <c r="J730" s="26"/>
      <c r="P730" s="26"/>
      <c r="Q730" s="26"/>
      <c r="R730" s="26"/>
      <c r="S730" s="26"/>
      <c r="T730" s="26"/>
      <c r="Z730" s="26"/>
      <c r="AA730" s="26"/>
      <c r="AB730" s="26"/>
      <c r="AC730" s="26"/>
      <c r="AD730" s="26"/>
      <c r="AE730" s="26"/>
    </row>
    <row r="731">
      <c r="I731" s="26"/>
      <c r="J731" s="26"/>
      <c r="P731" s="26"/>
      <c r="Q731" s="26"/>
      <c r="R731" s="26"/>
      <c r="S731" s="26"/>
      <c r="T731" s="26"/>
      <c r="Z731" s="26"/>
      <c r="AA731" s="26"/>
      <c r="AB731" s="26"/>
      <c r="AC731" s="26"/>
      <c r="AD731" s="26"/>
      <c r="AE731" s="26"/>
    </row>
    <row r="732">
      <c r="I732" s="26"/>
      <c r="J732" s="26"/>
      <c r="P732" s="26"/>
      <c r="Q732" s="26"/>
      <c r="R732" s="26"/>
      <c r="S732" s="26"/>
      <c r="T732" s="26"/>
      <c r="Z732" s="26"/>
      <c r="AA732" s="26"/>
      <c r="AB732" s="26"/>
      <c r="AC732" s="26"/>
      <c r="AD732" s="26"/>
      <c r="AE732" s="26"/>
    </row>
    <row r="733">
      <c r="I733" s="26"/>
      <c r="J733" s="26"/>
      <c r="P733" s="26"/>
      <c r="Q733" s="26"/>
      <c r="R733" s="26"/>
      <c r="S733" s="26"/>
      <c r="T733" s="26"/>
      <c r="Z733" s="26"/>
      <c r="AA733" s="26"/>
      <c r="AB733" s="26"/>
      <c r="AC733" s="26"/>
      <c r="AD733" s="26"/>
      <c r="AE733" s="26"/>
    </row>
    <row r="734">
      <c r="I734" s="26"/>
      <c r="J734" s="26"/>
      <c r="P734" s="26"/>
      <c r="Q734" s="26"/>
      <c r="R734" s="26"/>
      <c r="S734" s="26"/>
      <c r="T734" s="26"/>
      <c r="Z734" s="26"/>
      <c r="AA734" s="26"/>
      <c r="AB734" s="26"/>
      <c r="AC734" s="26"/>
      <c r="AD734" s="26"/>
      <c r="AE734" s="26"/>
    </row>
    <row r="735">
      <c r="I735" s="26"/>
      <c r="J735" s="26"/>
      <c r="P735" s="26"/>
      <c r="Q735" s="26"/>
      <c r="R735" s="26"/>
      <c r="S735" s="26"/>
      <c r="T735" s="26"/>
      <c r="Z735" s="26"/>
      <c r="AA735" s="26"/>
      <c r="AB735" s="26"/>
      <c r="AC735" s="26"/>
      <c r="AD735" s="26"/>
      <c r="AE735" s="26"/>
    </row>
    <row r="736">
      <c r="I736" s="26"/>
      <c r="J736" s="26"/>
      <c r="P736" s="26"/>
      <c r="Q736" s="26"/>
      <c r="R736" s="26"/>
      <c r="S736" s="26"/>
      <c r="T736" s="26"/>
      <c r="Z736" s="26"/>
      <c r="AA736" s="26"/>
      <c r="AB736" s="26"/>
      <c r="AC736" s="26"/>
      <c r="AD736" s="26"/>
      <c r="AE736" s="26"/>
    </row>
    <row r="737">
      <c r="I737" s="26"/>
      <c r="J737" s="26"/>
      <c r="P737" s="26"/>
      <c r="Q737" s="26"/>
      <c r="R737" s="26"/>
      <c r="S737" s="26"/>
      <c r="T737" s="26"/>
      <c r="Z737" s="26"/>
      <c r="AA737" s="26"/>
      <c r="AB737" s="26"/>
      <c r="AC737" s="26"/>
      <c r="AD737" s="26"/>
      <c r="AE737" s="26"/>
    </row>
    <row r="738">
      <c r="I738" s="26"/>
      <c r="J738" s="26"/>
      <c r="P738" s="26"/>
      <c r="Q738" s="26"/>
      <c r="R738" s="26"/>
      <c r="S738" s="26"/>
      <c r="T738" s="26"/>
      <c r="Z738" s="26"/>
      <c r="AA738" s="26"/>
      <c r="AB738" s="26"/>
      <c r="AC738" s="26"/>
      <c r="AD738" s="26"/>
      <c r="AE738" s="26"/>
    </row>
    <row r="739">
      <c r="I739" s="26"/>
      <c r="J739" s="26"/>
      <c r="P739" s="26"/>
      <c r="Q739" s="26"/>
      <c r="R739" s="26"/>
      <c r="S739" s="26"/>
      <c r="T739" s="26"/>
      <c r="Z739" s="26"/>
      <c r="AA739" s="26"/>
      <c r="AB739" s="26"/>
      <c r="AC739" s="26"/>
      <c r="AD739" s="26"/>
      <c r="AE739" s="26"/>
    </row>
    <row r="740">
      <c r="I740" s="26"/>
      <c r="J740" s="26"/>
      <c r="P740" s="26"/>
      <c r="Q740" s="26"/>
      <c r="R740" s="26"/>
      <c r="S740" s="26"/>
      <c r="T740" s="26"/>
      <c r="Z740" s="26"/>
      <c r="AA740" s="26"/>
      <c r="AB740" s="26"/>
      <c r="AC740" s="26"/>
      <c r="AD740" s="26"/>
      <c r="AE740" s="26"/>
    </row>
    <row r="741">
      <c r="I741" s="26"/>
      <c r="J741" s="26"/>
      <c r="P741" s="26"/>
      <c r="Q741" s="26"/>
      <c r="R741" s="26"/>
      <c r="S741" s="26"/>
      <c r="T741" s="26"/>
      <c r="Z741" s="26"/>
      <c r="AA741" s="26"/>
      <c r="AB741" s="26"/>
      <c r="AC741" s="26"/>
      <c r="AD741" s="26"/>
      <c r="AE741" s="26"/>
    </row>
    <row r="742">
      <c r="I742" s="26"/>
      <c r="J742" s="26"/>
      <c r="P742" s="26"/>
      <c r="Q742" s="26"/>
      <c r="R742" s="26"/>
      <c r="S742" s="26"/>
      <c r="T742" s="26"/>
      <c r="Z742" s="26"/>
      <c r="AA742" s="26"/>
      <c r="AB742" s="26"/>
      <c r="AC742" s="26"/>
      <c r="AD742" s="26"/>
      <c r="AE742" s="26"/>
    </row>
    <row r="743">
      <c r="I743" s="26"/>
      <c r="J743" s="26"/>
      <c r="P743" s="26"/>
      <c r="Q743" s="26"/>
      <c r="R743" s="26"/>
      <c r="S743" s="26"/>
      <c r="T743" s="26"/>
      <c r="Z743" s="26"/>
      <c r="AA743" s="26"/>
      <c r="AB743" s="26"/>
      <c r="AC743" s="26"/>
      <c r="AD743" s="26"/>
      <c r="AE743" s="26"/>
    </row>
    <row r="744">
      <c r="I744" s="26"/>
      <c r="J744" s="26"/>
      <c r="P744" s="26"/>
      <c r="Q744" s="26"/>
      <c r="R744" s="26"/>
      <c r="S744" s="26"/>
      <c r="T744" s="26"/>
      <c r="Z744" s="26"/>
      <c r="AA744" s="26"/>
      <c r="AB744" s="26"/>
      <c r="AC744" s="26"/>
      <c r="AD744" s="26"/>
      <c r="AE744" s="26"/>
    </row>
    <row r="745">
      <c r="I745" s="26"/>
      <c r="J745" s="26"/>
      <c r="P745" s="26"/>
      <c r="Q745" s="26"/>
      <c r="R745" s="26"/>
      <c r="S745" s="26"/>
      <c r="T745" s="26"/>
      <c r="Z745" s="26"/>
      <c r="AA745" s="26"/>
      <c r="AB745" s="26"/>
      <c r="AC745" s="26"/>
      <c r="AD745" s="26"/>
      <c r="AE745" s="26"/>
    </row>
    <row r="746">
      <c r="I746" s="26"/>
      <c r="J746" s="26"/>
      <c r="P746" s="26"/>
      <c r="Q746" s="26"/>
      <c r="R746" s="26"/>
      <c r="S746" s="26"/>
      <c r="T746" s="26"/>
      <c r="Z746" s="26"/>
      <c r="AA746" s="26"/>
      <c r="AB746" s="26"/>
      <c r="AC746" s="26"/>
      <c r="AD746" s="26"/>
      <c r="AE746" s="26"/>
    </row>
    <row r="747">
      <c r="I747" s="26"/>
      <c r="J747" s="26"/>
      <c r="P747" s="26"/>
      <c r="Q747" s="26"/>
      <c r="R747" s="26"/>
      <c r="S747" s="26"/>
      <c r="T747" s="26"/>
      <c r="Z747" s="26"/>
      <c r="AA747" s="26"/>
      <c r="AB747" s="26"/>
      <c r="AC747" s="26"/>
      <c r="AD747" s="26"/>
      <c r="AE747" s="26"/>
    </row>
    <row r="748">
      <c r="I748" s="26"/>
      <c r="J748" s="26"/>
      <c r="P748" s="26"/>
      <c r="Q748" s="26"/>
      <c r="R748" s="26"/>
      <c r="S748" s="26"/>
      <c r="T748" s="26"/>
      <c r="Z748" s="26"/>
      <c r="AA748" s="26"/>
      <c r="AB748" s="26"/>
      <c r="AC748" s="26"/>
      <c r="AD748" s="26"/>
      <c r="AE748" s="26"/>
    </row>
    <row r="749">
      <c r="I749" s="26"/>
      <c r="J749" s="26"/>
      <c r="P749" s="26"/>
      <c r="Q749" s="26"/>
      <c r="R749" s="26"/>
      <c r="S749" s="26"/>
      <c r="T749" s="26"/>
      <c r="Z749" s="26"/>
      <c r="AA749" s="26"/>
      <c r="AB749" s="26"/>
      <c r="AC749" s="26"/>
      <c r="AD749" s="26"/>
      <c r="AE749" s="26"/>
    </row>
    <row r="750">
      <c r="I750" s="26"/>
      <c r="J750" s="26"/>
      <c r="P750" s="26"/>
      <c r="Q750" s="26"/>
      <c r="R750" s="26"/>
      <c r="S750" s="26"/>
      <c r="T750" s="26"/>
      <c r="Z750" s="26"/>
      <c r="AA750" s="26"/>
      <c r="AB750" s="26"/>
      <c r="AC750" s="26"/>
      <c r="AD750" s="26"/>
      <c r="AE750" s="26"/>
    </row>
    <row r="751">
      <c r="I751" s="26"/>
      <c r="J751" s="26"/>
      <c r="P751" s="26"/>
      <c r="Q751" s="26"/>
      <c r="R751" s="26"/>
      <c r="S751" s="26"/>
      <c r="T751" s="26"/>
      <c r="Z751" s="26"/>
      <c r="AA751" s="26"/>
      <c r="AB751" s="26"/>
      <c r="AC751" s="26"/>
      <c r="AD751" s="26"/>
      <c r="AE751" s="26"/>
    </row>
    <row r="752">
      <c r="I752" s="26"/>
      <c r="J752" s="26"/>
      <c r="P752" s="26"/>
      <c r="Q752" s="26"/>
      <c r="R752" s="26"/>
      <c r="S752" s="26"/>
      <c r="T752" s="26"/>
      <c r="Z752" s="26"/>
      <c r="AA752" s="26"/>
      <c r="AB752" s="26"/>
      <c r="AC752" s="26"/>
      <c r="AD752" s="26"/>
      <c r="AE752" s="26"/>
    </row>
    <row r="753">
      <c r="I753" s="26"/>
      <c r="J753" s="26"/>
      <c r="P753" s="26"/>
      <c r="Q753" s="26"/>
      <c r="R753" s="26"/>
      <c r="S753" s="26"/>
      <c r="T753" s="26"/>
      <c r="Z753" s="26"/>
      <c r="AA753" s="26"/>
      <c r="AB753" s="26"/>
      <c r="AC753" s="26"/>
      <c r="AD753" s="26"/>
      <c r="AE753" s="26"/>
    </row>
    <row r="754">
      <c r="I754" s="26"/>
      <c r="J754" s="26"/>
      <c r="P754" s="26"/>
      <c r="Q754" s="26"/>
      <c r="R754" s="26"/>
      <c r="S754" s="26"/>
      <c r="T754" s="26"/>
      <c r="Z754" s="26"/>
      <c r="AA754" s="26"/>
      <c r="AB754" s="26"/>
      <c r="AC754" s="26"/>
      <c r="AD754" s="26"/>
      <c r="AE754" s="26"/>
    </row>
    <row r="755">
      <c r="I755" s="26"/>
      <c r="J755" s="26"/>
      <c r="P755" s="26"/>
      <c r="Q755" s="26"/>
      <c r="R755" s="26"/>
      <c r="S755" s="26"/>
      <c r="T755" s="26"/>
      <c r="Z755" s="26"/>
      <c r="AA755" s="26"/>
      <c r="AB755" s="26"/>
      <c r="AC755" s="26"/>
      <c r="AD755" s="26"/>
      <c r="AE755" s="26"/>
    </row>
    <row r="756">
      <c r="I756" s="26"/>
      <c r="J756" s="26"/>
      <c r="P756" s="26"/>
      <c r="Q756" s="26"/>
      <c r="R756" s="26"/>
      <c r="S756" s="26"/>
      <c r="T756" s="26"/>
      <c r="Z756" s="26"/>
      <c r="AA756" s="26"/>
      <c r="AB756" s="26"/>
      <c r="AC756" s="26"/>
      <c r="AD756" s="26"/>
      <c r="AE756" s="26"/>
    </row>
    <row r="757">
      <c r="I757" s="26"/>
      <c r="J757" s="26"/>
      <c r="P757" s="26"/>
      <c r="Q757" s="26"/>
      <c r="R757" s="26"/>
      <c r="S757" s="26"/>
      <c r="T757" s="26"/>
      <c r="Z757" s="26"/>
      <c r="AA757" s="26"/>
      <c r="AB757" s="26"/>
      <c r="AC757" s="26"/>
      <c r="AD757" s="26"/>
      <c r="AE757" s="26"/>
    </row>
    <row r="758">
      <c r="I758" s="26"/>
      <c r="J758" s="26"/>
      <c r="P758" s="26"/>
      <c r="Q758" s="26"/>
      <c r="R758" s="26"/>
      <c r="S758" s="26"/>
      <c r="T758" s="26"/>
      <c r="Z758" s="26"/>
      <c r="AA758" s="26"/>
      <c r="AB758" s="26"/>
      <c r="AC758" s="26"/>
      <c r="AD758" s="26"/>
      <c r="AE758" s="26"/>
    </row>
    <row r="759">
      <c r="I759" s="26"/>
      <c r="J759" s="26"/>
      <c r="P759" s="26"/>
      <c r="Q759" s="26"/>
      <c r="R759" s="26"/>
      <c r="S759" s="26"/>
      <c r="T759" s="26"/>
      <c r="Z759" s="26"/>
      <c r="AA759" s="26"/>
      <c r="AB759" s="26"/>
      <c r="AC759" s="26"/>
      <c r="AD759" s="26"/>
      <c r="AE759" s="26"/>
    </row>
    <row r="760">
      <c r="I760" s="26"/>
      <c r="J760" s="26"/>
      <c r="P760" s="26"/>
      <c r="Q760" s="26"/>
      <c r="R760" s="26"/>
      <c r="S760" s="26"/>
      <c r="T760" s="26"/>
      <c r="Z760" s="26"/>
      <c r="AA760" s="26"/>
      <c r="AB760" s="26"/>
      <c r="AC760" s="26"/>
      <c r="AD760" s="26"/>
      <c r="AE760" s="26"/>
    </row>
    <row r="761">
      <c r="I761" s="26"/>
      <c r="J761" s="26"/>
      <c r="P761" s="26"/>
      <c r="Q761" s="26"/>
      <c r="R761" s="26"/>
      <c r="S761" s="26"/>
      <c r="T761" s="26"/>
      <c r="Z761" s="26"/>
      <c r="AA761" s="26"/>
      <c r="AB761" s="26"/>
      <c r="AC761" s="26"/>
      <c r="AD761" s="26"/>
      <c r="AE761" s="26"/>
    </row>
    <row r="762">
      <c r="I762" s="26"/>
      <c r="J762" s="26"/>
      <c r="P762" s="26"/>
      <c r="Q762" s="26"/>
      <c r="R762" s="26"/>
      <c r="S762" s="26"/>
      <c r="T762" s="26"/>
      <c r="Z762" s="26"/>
      <c r="AA762" s="26"/>
      <c r="AB762" s="26"/>
      <c r="AC762" s="26"/>
      <c r="AD762" s="26"/>
      <c r="AE762" s="26"/>
    </row>
    <row r="763">
      <c r="I763" s="26"/>
      <c r="J763" s="26"/>
      <c r="P763" s="26"/>
      <c r="Q763" s="26"/>
      <c r="R763" s="26"/>
      <c r="S763" s="26"/>
      <c r="T763" s="26"/>
      <c r="Z763" s="26"/>
      <c r="AA763" s="26"/>
      <c r="AB763" s="26"/>
      <c r="AC763" s="26"/>
      <c r="AD763" s="26"/>
      <c r="AE763" s="26"/>
    </row>
    <row r="764">
      <c r="I764" s="26"/>
      <c r="J764" s="26"/>
      <c r="P764" s="26"/>
      <c r="Q764" s="26"/>
      <c r="R764" s="26"/>
      <c r="S764" s="26"/>
      <c r="T764" s="26"/>
      <c r="Z764" s="26"/>
      <c r="AA764" s="26"/>
      <c r="AB764" s="26"/>
      <c r="AC764" s="26"/>
      <c r="AD764" s="26"/>
      <c r="AE764" s="26"/>
    </row>
    <row r="765">
      <c r="I765" s="26"/>
      <c r="J765" s="26"/>
      <c r="P765" s="26"/>
      <c r="Q765" s="26"/>
      <c r="R765" s="26"/>
      <c r="S765" s="26"/>
      <c r="T765" s="26"/>
      <c r="Z765" s="26"/>
      <c r="AA765" s="26"/>
      <c r="AB765" s="26"/>
      <c r="AC765" s="26"/>
      <c r="AD765" s="26"/>
      <c r="AE765" s="26"/>
    </row>
    <row r="766">
      <c r="I766" s="26"/>
      <c r="J766" s="26"/>
      <c r="P766" s="26"/>
      <c r="Q766" s="26"/>
      <c r="R766" s="26"/>
      <c r="S766" s="26"/>
      <c r="T766" s="26"/>
      <c r="Z766" s="26"/>
      <c r="AA766" s="26"/>
      <c r="AB766" s="26"/>
      <c r="AC766" s="26"/>
      <c r="AD766" s="26"/>
      <c r="AE766" s="26"/>
    </row>
    <row r="767">
      <c r="I767" s="26"/>
      <c r="J767" s="26"/>
      <c r="P767" s="26"/>
      <c r="Q767" s="26"/>
      <c r="R767" s="26"/>
      <c r="S767" s="26"/>
      <c r="T767" s="26"/>
      <c r="Z767" s="26"/>
      <c r="AA767" s="26"/>
      <c r="AB767" s="26"/>
      <c r="AC767" s="26"/>
      <c r="AD767" s="26"/>
      <c r="AE767" s="26"/>
    </row>
    <row r="768">
      <c r="I768" s="26"/>
      <c r="J768" s="26"/>
      <c r="P768" s="26"/>
      <c r="Q768" s="26"/>
      <c r="R768" s="26"/>
      <c r="S768" s="26"/>
      <c r="T768" s="26"/>
      <c r="Z768" s="26"/>
      <c r="AA768" s="26"/>
      <c r="AB768" s="26"/>
      <c r="AC768" s="26"/>
      <c r="AD768" s="26"/>
      <c r="AE768" s="26"/>
    </row>
    <row r="769">
      <c r="I769" s="26"/>
      <c r="J769" s="26"/>
      <c r="P769" s="26"/>
      <c r="Q769" s="26"/>
      <c r="R769" s="26"/>
      <c r="S769" s="26"/>
      <c r="T769" s="26"/>
      <c r="Z769" s="26"/>
      <c r="AA769" s="26"/>
      <c r="AB769" s="26"/>
      <c r="AC769" s="26"/>
      <c r="AD769" s="26"/>
      <c r="AE769" s="26"/>
    </row>
    <row r="770">
      <c r="I770" s="26"/>
      <c r="J770" s="26"/>
      <c r="P770" s="26"/>
      <c r="Q770" s="26"/>
      <c r="R770" s="26"/>
      <c r="S770" s="26"/>
      <c r="T770" s="26"/>
      <c r="Z770" s="26"/>
      <c r="AA770" s="26"/>
      <c r="AB770" s="26"/>
      <c r="AC770" s="26"/>
      <c r="AD770" s="26"/>
      <c r="AE770" s="26"/>
    </row>
    <row r="771">
      <c r="I771" s="26"/>
      <c r="J771" s="26"/>
      <c r="P771" s="26"/>
      <c r="Q771" s="26"/>
      <c r="R771" s="26"/>
      <c r="S771" s="26"/>
      <c r="T771" s="26"/>
      <c r="Z771" s="26"/>
      <c r="AA771" s="26"/>
      <c r="AB771" s="26"/>
      <c r="AC771" s="26"/>
      <c r="AD771" s="26"/>
      <c r="AE771" s="26"/>
    </row>
    <row r="772">
      <c r="I772" s="26"/>
      <c r="J772" s="26"/>
      <c r="P772" s="26"/>
      <c r="Q772" s="26"/>
      <c r="R772" s="26"/>
      <c r="S772" s="26"/>
      <c r="T772" s="26"/>
      <c r="Z772" s="26"/>
      <c r="AA772" s="26"/>
      <c r="AB772" s="26"/>
      <c r="AC772" s="26"/>
      <c r="AD772" s="26"/>
      <c r="AE772" s="26"/>
    </row>
    <row r="773">
      <c r="I773" s="26"/>
      <c r="J773" s="26"/>
      <c r="P773" s="26"/>
      <c r="Q773" s="26"/>
      <c r="R773" s="26"/>
      <c r="S773" s="26"/>
      <c r="T773" s="26"/>
      <c r="Z773" s="26"/>
      <c r="AA773" s="26"/>
      <c r="AB773" s="26"/>
      <c r="AC773" s="26"/>
      <c r="AD773" s="26"/>
      <c r="AE773" s="26"/>
    </row>
    <row r="774">
      <c r="I774" s="26"/>
      <c r="J774" s="26"/>
      <c r="P774" s="26"/>
      <c r="Q774" s="26"/>
      <c r="R774" s="26"/>
      <c r="S774" s="26"/>
      <c r="T774" s="26"/>
      <c r="Z774" s="26"/>
      <c r="AA774" s="26"/>
      <c r="AB774" s="26"/>
      <c r="AC774" s="26"/>
      <c r="AD774" s="26"/>
      <c r="AE774" s="26"/>
    </row>
    <row r="775">
      <c r="I775" s="26"/>
      <c r="J775" s="26"/>
      <c r="P775" s="26"/>
      <c r="Q775" s="26"/>
      <c r="R775" s="26"/>
      <c r="S775" s="26"/>
      <c r="T775" s="26"/>
      <c r="Z775" s="26"/>
      <c r="AA775" s="26"/>
      <c r="AB775" s="26"/>
      <c r="AC775" s="26"/>
      <c r="AD775" s="26"/>
      <c r="AE775" s="26"/>
    </row>
    <row r="776">
      <c r="I776" s="26"/>
      <c r="J776" s="26"/>
      <c r="P776" s="26"/>
      <c r="Q776" s="26"/>
      <c r="R776" s="26"/>
      <c r="S776" s="26"/>
      <c r="T776" s="26"/>
      <c r="Z776" s="26"/>
      <c r="AA776" s="26"/>
      <c r="AB776" s="26"/>
      <c r="AC776" s="26"/>
      <c r="AD776" s="26"/>
      <c r="AE776" s="26"/>
    </row>
    <row r="777">
      <c r="I777" s="26"/>
      <c r="J777" s="26"/>
      <c r="P777" s="26"/>
      <c r="Q777" s="26"/>
      <c r="R777" s="26"/>
      <c r="S777" s="26"/>
      <c r="T777" s="26"/>
      <c r="Z777" s="26"/>
      <c r="AA777" s="26"/>
      <c r="AB777" s="26"/>
      <c r="AC777" s="26"/>
      <c r="AD777" s="26"/>
      <c r="AE777" s="26"/>
    </row>
    <row r="778">
      <c r="I778" s="26"/>
      <c r="J778" s="26"/>
      <c r="P778" s="26"/>
      <c r="Q778" s="26"/>
      <c r="R778" s="26"/>
      <c r="S778" s="26"/>
      <c r="T778" s="26"/>
      <c r="Z778" s="26"/>
      <c r="AA778" s="26"/>
      <c r="AB778" s="26"/>
      <c r="AC778" s="26"/>
      <c r="AD778" s="26"/>
      <c r="AE778" s="26"/>
    </row>
    <row r="779">
      <c r="I779" s="26"/>
      <c r="J779" s="26"/>
      <c r="P779" s="26"/>
      <c r="Q779" s="26"/>
      <c r="R779" s="26"/>
      <c r="S779" s="26"/>
      <c r="T779" s="26"/>
      <c r="Z779" s="26"/>
      <c r="AA779" s="26"/>
      <c r="AB779" s="26"/>
      <c r="AC779" s="26"/>
      <c r="AD779" s="26"/>
      <c r="AE779" s="26"/>
    </row>
    <row r="780">
      <c r="I780" s="26"/>
      <c r="J780" s="26"/>
      <c r="P780" s="26"/>
      <c r="Q780" s="26"/>
      <c r="R780" s="26"/>
      <c r="S780" s="26"/>
      <c r="T780" s="26"/>
      <c r="Z780" s="26"/>
      <c r="AA780" s="26"/>
      <c r="AB780" s="26"/>
      <c r="AC780" s="26"/>
      <c r="AD780" s="26"/>
      <c r="AE780" s="26"/>
    </row>
    <row r="781">
      <c r="I781" s="26"/>
      <c r="J781" s="26"/>
      <c r="P781" s="26"/>
      <c r="Q781" s="26"/>
      <c r="R781" s="26"/>
      <c r="S781" s="26"/>
      <c r="T781" s="26"/>
      <c r="Z781" s="26"/>
      <c r="AA781" s="26"/>
      <c r="AB781" s="26"/>
      <c r="AC781" s="26"/>
      <c r="AD781" s="26"/>
      <c r="AE781" s="26"/>
    </row>
    <row r="782">
      <c r="I782" s="26"/>
      <c r="J782" s="26"/>
      <c r="P782" s="26"/>
      <c r="Q782" s="26"/>
      <c r="R782" s="26"/>
      <c r="S782" s="26"/>
      <c r="T782" s="26"/>
      <c r="Z782" s="26"/>
      <c r="AA782" s="26"/>
      <c r="AB782" s="26"/>
      <c r="AC782" s="26"/>
      <c r="AD782" s="26"/>
      <c r="AE782" s="26"/>
    </row>
    <row r="783">
      <c r="I783" s="26"/>
      <c r="J783" s="26"/>
      <c r="P783" s="26"/>
      <c r="Q783" s="26"/>
      <c r="R783" s="26"/>
      <c r="S783" s="26"/>
      <c r="T783" s="26"/>
      <c r="Z783" s="26"/>
      <c r="AA783" s="26"/>
      <c r="AB783" s="26"/>
      <c r="AC783" s="26"/>
      <c r="AD783" s="26"/>
      <c r="AE783" s="26"/>
    </row>
    <row r="784">
      <c r="I784" s="26"/>
      <c r="J784" s="26"/>
      <c r="P784" s="26"/>
      <c r="Q784" s="26"/>
      <c r="R784" s="26"/>
      <c r="S784" s="26"/>
      <c r="T784" s="26"/>
      <c r="Z784" s="26"/>
      <c r="AA784" s="26"/>
      <c r="AB784" s="26"/>
      <c r="AC784" s="26"/>
      <c r="AD784" s="26"/>
      <c r="AE784" s="26"/>
    </row>
    <row r="785">
      <c r="I785" s="26"/>
      <c r="J785" s="26"/>
      <c r="P785" s="26"/>
      <c r="Q785" s="26"/>
      <c r="R785" s="26"/>
      <c r="S785" s="26"/>
      <c r="T785" s="26"/>
      <c r="Z785" s="26"/>
      <c r="AA785" s="26"/>
      <c r="AB785" s="26"/>
      <c r="AC785" s="26"/>
      <c r="AD785" s="26"/>
      <c r="AE785" s="26"/>
    </row>
    <row r="786">
      <c r="I786" s="26"/>
      <c r="J786" s="26"/>
      <c r="P786" s="26"/>
      <c r="Q786" s="26"/>
      <c r="R786" s="26"/>
      <c r="S786" s="26"/>
      <c r="T786" s="26"/>
      <c r="Z786" s="26"/>
      <c r="AA786" s="26"/>
      <c r="AB786" s="26"/>
      <c r="AC786" s="26"/>
      <c r="AD786" s="26"/>
      <c r="AE786" s="26"/>
    </row>
    <row r="787">
      <c r="I787" s="26"/>
      <c r="J787" s="26"/>
      <c r="P787" s="26"/>
      <c r="Q787" s="26"/>
      <c r="R787" s="26"/>
      <c r="S787" s="26"/>
      <c r="T787" s="26"/>
      <c r="Z787" s="26"/>
      <c r="AA787" s="26"/>
      <c r="AB787" s="26"/>
      <c r="AC787" s="26"/>
      <c r="AD787" s="26"/>
      <c r="AE787" s="26"/>
    </row>
    <row r="788">
      <c r="I788" s="26"/>
      <c r="J788" s="26"/>
      <c r="P788" s="26"/>
      <c r="Q788" s="26"/>
      <c r="R788" s="26"/>
      <c r="S788" s="26"/>
      <c r="T788" s="26"/>
      <c r="Z788" s="26"/>
      <c r="AA788" s="26"/>
      <c r="AB788" s="26"/>
      <c r="AC788" s="26"/>
      <c r="AD788" s="26"/>
      <c r="AE788" s="26"/>
    </row>
    <row r="789">
      <c r="I789" s="26"/>
      <c r="J789" s="26"/>
      <c r="P789" s="26"/>
      <c r="Q789" s="26"/>
      <c r="R789" s="26"/>
      <c r="S789" s="26"/>
      <c r="T789" s="26"/>
      <c r="Z789" s="26"/>
      <c r="AA789" s="26"/>
      <c r="AB789" s="26"/>
      <c r="AC789" s="26"/>
      <c r="AD789" s="26"/>
      <c r="AE789" s="26"/>
    </row>
    <row r="790">
      <c r="I790" s="26"/>
      <c r="J790" s="26"/>
      <c r="P790" s="26"/>
      <c r="Q790" s="26"/>
      <c r="R790" s="26"/>
      <c r="S790" s="26"/>
      <c r="T790" s="26"/>
      <c r="Z790" s="26"/>
      <c r="AA790" s="26"/>
      <c r="AB790" s="26"/>
      <c r="AC790" s="26"/>
      <c r="AD790" s="26"/>
      <c r="AE790" s="26"/>
    </row>
    <row r="791">
      <c r="I791" s="26"/>
      <c r="J791" s="26"/>
      <c r="P791" s="26"/>
      <c r="Q791" s="26"/>
      <c r="R791" s="26"/>
      <c r="S791" s="26"/>
      <c r="T791" s="26"/>
      <c r="Z791" s="26"/>
      <c r="AA791" s="26"/>
      <c r="AB791" s="26"/>
      <c r="AC791" s="26"/>
      <c r="AD791" s="26"/>
      <c r="AE791" s="26"/>
    </row>
    <row r="792">
      <c r="I792" s="26"/>
      <c r="J792" s="26"/>
      <c r="P792" s="26"/>
      <c r="Q792" s="26"/>
      <c r="R792" s="26"/>
      <c r="S792" s="26"/>
      <c r="T792" s="26"/>
      <c r="Z792" s="26"/>
      <c r="AA792" s="26"/>
      <c r="AB792" s="26"/>
      <c r="AC792" s="26"/>
      <c r="AD792" s="26"/>
      <c r="AE792" s="26"/>
    </row>
    <row r="793">
      <c r="I793" s="26"/>
      <c r="J793" s="26"/>
      <c r="P793" s="26"/>
      <c r="Q793" s="26"/>
      <c r="R793" s="26"/>
      <c r="S793" s="26"/>
      <c r="T793" s="26"/>
      <c r="Z793" s="26"/>
      <c r="AA793" s="26"/>
      <c r="AB793" s="26"/>
      <c r="AC793" s="26"/>
      <c r="AD793" s="26"/>
      <c r="AE793" s="26"/>
    </row>
    <row r="794">
      <c r="I794" s="26"/>
      <c r="J794" s="26"/>
      <c r="P794" s="26"/>
      <c r="Q794" s="26"/>
      <c r="R794" s="26"/>
      <c r="S794" s="26"/>
      <c r="T794" s="26"/>
      <c r="Z794" s="26"/>
      <c r="AA794" s="26"/>
      <c r="AB794" s="26"/>
      <c r="AC794" s="26"/>
      <c r="AD794" s="26"/>
      <c r="AE794" s="26"/>
    </row>
    <row r="795">
      <c r="I795" s="26"/>
      <c r="J795" s="26"/>
      <c r="P795" s="26"/>
      <c r="Q795" s="26"/>
      <c r="R795" s="26"/>
      <c r="S795" s="26"/>
      <c r="T795" s="26"/>
      <c r="Z795" s="26"/>
      <c r="AA795" s="26"/>
      <c r="AB795" s="26"/>
      <c r="AC795" s="26"/>
      <c r="AD795" s="26"/>
      <c r="AE795" s="26"/>
    </row>
    <row r="796">
      <c r="I796" s="26"/>
      <c r="J796" s="26"/>
      <c r="P796" s="26"/>
      <c r="Q796" s="26"/>
      <c r="R796" s="26"/>
      <c r="S796" s="26"/>
      <c r="T796" s="26"/>
      <c r="Z796" s="26"/>
      <c r="AA796" s="26"/>
      <c r="AB796" s="26"/>
      <c r="AC796" s="26"/>
      <c r="AD796" s="26"/>
      <c r="AE796" s="26"/>
    </row>
    <row r="797">
      <c r="I797" s="26"/>
      <c r="J797" s="26"/>
      <c r="P797" s="26"/>
      <c r="Q797" s="26"/>
      <c r="R797" s="26"/>
      <c r="S797" s="26"/>
      <c r="T797" s="26"/>
      <c r="Z797" s="26"/>
      <c r="AA797" s="26"/>
      <c r="AB797" s="26"/>
      <c r="AC797" s="26"/>
      <c r="AD797" s="26"/>
      <c r="AE797" s="26"/>
    </row>
    <row r="798">
      <c r="I798" s="26"/>
      <c r="J798" s="26"/>
      <c r="P798" s="26"/>
      <c r="Q798" s="26"/>
      <c r="R798" s="26"/>
      <c r="S798" s="26"/>
      <c r="T798" s="26"/>
      <c r="Z798" s="26"/>
      <c r="AA798" s="26"/>
      <c r="AB798" s="26"/>
      <c r="AC798" s="26"/>
      <c r="AD798" s="26"/>
      <c r="AE798" s="26"/>
    </row>
    <row r="799">
      <c r="I799" s="26"/>
      <c r="J799" s="26"/>
      <c r="P799" s="26"/>
      <c r="Q799" s="26"/>
      <c r="R799" s="26"/>
      <c r="S799" s="26"/>
      <c r="T799" s="26"/>
      <c r="Z799" s="26"/>
      <c r="AA799" s="26"/>
      <c r="AB799" s="26"/>
      <c r="AC799" s="26"/>
      <c r="AD799" s="26"/>
      <c r="AE799" s="26"/>
    </row>
    <row r="800">
      <c r="I800" s="26"/>
      <c r="J800" s="26"/>
      <c r="P800" s="26"/>
      <c r="Q800" s="26"/>
      <c r="R800" s="26"/>
      <c r="S800" s="26"/>
      <c r="T800" s="26"/>
      <c r="Z800" s="26"/>
      <c r="AA800" s="26"/>
      <c r="AB800" s="26"/>
      <c r="AC800" s="26"/>
      <c r="AD800" s="26"/>
      <c r="AE800" s="26"/>
    </row>
    <row r="801">
      <c r="I801" s="26"/>
      <c r="J801" s="26"/>
      <c r="P801" s="26"/>
      <c r="Q801" s="26"/>
      <c r="R801" s="26"/>
      <c r="S801" s="26"/>
      <c r="T801" s="26"/>
      <c r="Z801" s="26"/>
      <c r="AA801" s="26"/>
      <c r="AB801" s="26"/>
      <c r="AC801" s="26"/>
      <c r="AD801" s="26"/>
      <c r="AE801" s="26"/>
    </row>
    <row r="802">
      <c r="I802" s="26"/>
      <c r="J802" s="26"/>
      <c r="P802" s="26"/>
      <c r="Q802" s="26"/>
      <c r="R802" s="26"/>
      <c r="S802" s="26"/>
      <c r="T802" s="26"/>
      <c r="Z802" s="26"/>
      <c r="AA802" s="26"/>
      <c r="AB802" s="26"/>
      <c r="AC802" s="26"/>
      <c r="AD802" s="26"/>
      <c r="AE802" s="26"/>
    </row>
    <row r="803">
      <c r="I803" s="26"/>
      <c r="J803" s="26"/>
      <c r="P803" s="26"/>
      <c r="Q803" s="26"/>
      <c r="R803" s="26"/>
      <c r="S803" s="26"/>
      <c r="T803" s="26"/>
      <c r="Z803" s="26"/>
      <c r="AA803" s="26"/>
      <c r="AB803" s="26"/>
      <c r="AC803" s="26"/>
      <c r="AD803" s="26"/>
      <c r="AE803" s="26"/>
    </row>
    <row r="804">
      <c r="I804" s="26"/>
      <c r="J804" s="26"/>
      <c r="P804" s="26"/>
      <c r="Q804" s="26"/>
      <c r="R804" s="26"/>
      <c r="S804" s="26"/>
      <c r="T804" s="26"/>
      <c r="Z804" s="26"/>
      <c r="AA804" s="26"/>
      <c r="AB804" s="26"/>
      <c r="AC804" s="26"/>
      <c r="AD804" s="26"/>
      <c r="AE804" s="26"/>
    </row>
    <row r="805">
      <c r="I805" s="26"/>
      <c r="J805" s="26"/>
      <c r="P805" s="26"/>
      <c r="Q805" s="26"/>
      <c r="R805" s="26"/>
      <c r="S805" s="26"/>
      <c r="T805" s="26"/>
      <c r="Z805" s="26"/>
      <c r="AA805" s="26"/>
      <c r="AB805" s="26"/>
      <c r="AC805" s="26"/>
      <c r="AD805" s="26"/>
      <c r="AE805" s="26"/>
    </row>
    <row r="806">
      <c r="I806" s="26"/>
      <c r="J806" s="26"/>
      <c r="P806" s="26"/>
      <c r="Q806" s="26"/>
      <c r="R806" s="26"/>
      <c r="S806" s="26"/>
      <c r="T806" s="26"/>
      <c r="Z806" s="26"/>
      <c r="AA806" s="26"/>
      <c r="AB806" s="26"/>
      <c r="AC806" s="26"/>
      <c r="AD806" s="26"/>
      <c r="AE806" s="26"/>
    </row>
    <row r="807">
      <c r="I807" s="26"/>
      <c r="J807" s="26"/>
      <c r="P807" s="26"/>
      <c r="Q807" s="26"/>
      <c r="R807" s="26"/>
      <c r="S807" s="26"/>
      <c r="T807" s="26"/>
      <c r="Z807" s="26"/>
      <c r="AA807" s="26"/>
      <c r="AB807" s="26"/>
      <c r="AC807" s="26"/>
      <c r="AD807" s="26"/>
      <c r="AE807" s="26"/>
    </row>
    <row r="808">
      <c r="I808" s="26"/>
      <c r="J808" s="26"/>
      <c r="P808" s="26"/>
      <c r="Q808" s="26"/>
      <c r="R808" s="26"/>
      <c r="S808" s="26"/>
      <c r="T808" s="26"/>
      <c r="Z808" s="26"/>
      <c r="AA808" s="26"/>
      <c r="AB808" s="26"/>
      <c r="AC808" s="26"/>
      <c r="AD808" s="26"/>
      <c r="AE808" s="26"/>
    </row>
    <row r="809">
      <c r="I809" s="26"/>
      <c r="J809" s="26"/>
      <c r="P809" s="26"/>
      <c r="Q809" s="26"/>
      <c r="R809" s="26"/>
      <c r="S809" s="26"/>
      <c r="T809" s="26"/>
      <c r="Z809" s="26"/>
      <c r="AA809" s="26"/>
      <c r="AB809" s="26"/>
      <c r="AC809" s="26"/>
      <c r="AD809" s="26"/>
      <c r="AE809" s="26"/>
    </row>
    <row r="810">
      <c r="I810" s="26"/>
      <c r="J810" s="26"/>
      <c r="P810" s="26"/>
      <c r="Q810" s="26"/>
      <c r="R810" s="26"/>
      <c r="S810" s="26"/>
      <c r="T810" s="26"/>
      <c r="Z810" s="26"/>
      <c r="AA810" s="26"/>
      <c r="AB810" s="26"/>
      <c r="AC810" s="26"/>
      <c r="AD810" s="26"/>
      <c r="AE810" s="26"/>
    </row>
    <row r="811">
      <c r="I811" s="26"/>
      <c r="J811" s="26"/>
      <c r="P811" s="26"/>
      <c r="Q811" s="26"/>
      <c r="R811" s="26"/>
      <c r="S811" s="26"/>
      <c r="T811" s="26"/>
      <c r="Z811" s="26"/>
      <c r="AA811" s="26"/>
      <c r="AB811" s="26"/>
      <c r="AC811" s="26"/>
      <c r="AD811" s="26"/>
      <c r="AE811" s="26"/>
    </row>
    <row r="812">
      <c r="I812" s="26"/>
      <c r="J812" s="26"/>
      <c r="P812" s="26"/>
      <c r="Q812" s="26"/>
      <c r="R812" s="26"/>
      <c r="S812" s="26"/>
      <c r="T812" s="26"/>
      <c r="Z812" s="26"/>
      <c r="AA812" s="26"/>
      <c r="AB812" s="26"/>
      <c r="AC812" s="26"/>
      <c r="AD812" s="26"/>
      <c r="AE812" s="26"/>
    </row>
    <row r="813">
      <c r="I813" s="26"/>
      <c r="J813" s="26"/>
      <c r="P813" s="26"/>
      <c r="Q813" s="26"/>
      <c r="R813" s="26"/>
      <c r="S813" s="26"/>
      <c r="T813" s="26"/>
      <c r="Z813" s="26"/>
      <c r="AA813" s="26"/>
      <c r="AB813" s="26"/>
      <c r="AC813" s="26"/>
      <c r="AD813" s="26"/>
      <c r="AE813" s="26"/>
    </row>
    <row r="814">
      <c r="I814" s="26"/>
      <c r="J814" s="26"/>
      <c r="P814" s="26"/>
      <c r="Q814" s="26"/>
      <c r="R814" s="26"/>
      <c r="S814" s="26"/>
      <c r="T814" s="26"/>
      <c r="Z814" s="26"/>
      <c r="AA814" s="26"/>
      <c r="AB814" s="26"/>
      <c r="AC814" s="26"/>
      <c r="AD814" s="26"/>
      <c r="AE814" s="26"/>
    </row>
    <row r="815">
      <c r="I815" s="26"/>
      <c r="J815" s="26"/>
      <c r="P815" s="26"/>
      <c r="Q815" s="26"/>
      <c r="R815" s="26"/>
      <c r="S815" s="26"/>
      <c r="T815" s="26"/>
      <c r="Z815" s="26"/>
      <c r="AA815" s="26"/>
      <c r="AB815" s="26"/>
      <c r="AC815" s="26"/>
      <c r="AD815" s="26"/>
      <c r="AE815" s="26"/>
    </row>
    <row r="816">
      <c r="I816" s="26"/>
      <c r="J816" s="26"/>
      <c r="P816" s="26"/>
      <c r="Q816" s="26"/>
      <c r="R816" s="26"/>
      <c r="S816" s="26"/>
      <c r="T816" s="26"/>
      <c r="Z816" s="26"/>
      <c r="AA816" s="26"/>
      <c r="AB816" s="26"/>
      <c r="AC816" s="26"/>
      <c r="AD816" s="26"/>
      <c r="AE816" s="26"/>
    </row>
    <row r="817">
      <c r="I817" s="26"/>
      <c r="J817" s="26"/>
      <c r="P817" s="26"/>
      <c r="Q817" s="26"/>
      <c r="R817" s="26"/>
      <c r="S817" s="26"/>
      <c r="T817" s="26"/>
      <c r="Z817" s="26"/>
      <c r="AA817" s="26"/>
      <c r="AB817" s="26"/>
      <c r="AC817" s="26"/>
      <c r="AD817" s="26"/>
      <c r="AE817" s="26"/>
    </row>
    <row r="818">
      <c r="I818" s="26"/>
      <c r="J818" s="26"/>
      <c r="P818" s="26"/>
      <c r="Q818" s="26"/>
      <c r="R818" s="26"/>
      <c r="S818" s="26"/>
      <c r="T818" s="26"/>
      <c r="Z818" s="26"/>
      <c r="AA818" s="26"/>
      <c r="AB818" s="26"/>
      <c r="AC818" s="26"/>
      <c r="AD818" s="26"/>
      <c r="AE818" s="26"/>
    </row>
    <row r="819">
      <c r="I819" s="26"/>
      <c r="J819" s="26"/>
      <c r="P819" s="26"/>
      <c r="Q819" s="26"/>
      <c r="R819" s="26"/>
      <c r="S819" s="26"/>
      <c r="T819" s="26"/>
      <c r="Z819" s="26"/>
      <c r="AA819" s="26"/>
      <c r="AB819" s="26"/>
      <c r="AC819" s="26"/>
      <c r="AD819" s="26"/>
      <c r="AE819" s="26"/>
    </row>
    <row r="820">
      <c r="I820" s="26"/>
      <c r="J820" s="26"/>
      <c r="P820" s="26"/>
      <c r="Q820" s="26"/>
      <c r="R820" s="26"/>
      <c r="S820" s="26"/>
      <c r="T820" s="26"/>
      <c r="Z820" s="26"/>
      <c r="AA820" s="26"/>
      <c r="AB820" s="26"/>
      <c r="AC820" s="26"/>
      <c r="AD820" s="26"/>
      <c r="AE820" s="26"/>
    </row>
    <row r="821">
      <c r="I821" s="26"/>
      <c r="J821" s="26"/>
      <c r="P821" s="26"/>
      <c r="Q821" s="26"/>
      <c r="R821" s="26"/>
      <c r="S821" s="26"/>
      <c r="T821" s="26"/>
      <c r="Z821" s="26"/>
      <c r="AA821" s="26"/>
      <c r="AB821" s="26"/>
      <c r="AC821" s="26"/>
      <c r="AD821" s="26"/>
      <c r="AE821" s="26"/>
    </row>
    <row r="822">
      <c r="I822" s="26"/>
      <c r="J822" s="26"/>
      <c r="P822" s="26"/>
      <c r="Q822" s="26"/>
      <c r="R822" s="26"/>
      <c r="S822" s="26"/>
      <c r="T822" s="26"/>
      <c r="Z822" s="26"/>
      <c r="AA822" s="26"/>
      <c r="AB822" s="26"/>
      <c r="AC822" s="26"/>
      <c r="AD822" s="26"/>
      <c r="AE822" s="26"/>
    </row>
    <row r="823">
      <c r="I823" s="26"/>
      <c r="J823" s="26"/>
      <c r="P823" s="26"/>
      <c r="Q823" s="26"/>
      <c r="R823" s="26"/>
      <c r="S823" s="26"/>
      <c r="T823" s="26"/>
      <c r="Z823" s="26"/>
      <c r="AA823" s="26"/>
      <c r="AB823" s="26"/>
      <c r="AC823" s="26"/>
      <c r="AD823" s="26"/>
      <c r="AE823" s="26"/>
    </row>
    <row r="824">
      <c r="I824" s="26"/>
      <c r="J824" s="26"/>
      <c r="P824" s="26"/>
      <c r="Q824" s="26"/>
      <c r="R824" s="26"/>
      <c r="S824" s="26"/>
      <c r="T824" s="26"/>
      <c r="Z824" s="26"/>
      <c r="AA824" s="26"/>
      <c r="AB824" s="26"/>
      <c r="AC824" s="26"/>
      <c r="AD824" s="26"/>
      <c r="AE824" s="26"/>
    </row>
    <row r="825">
      <c r="I825" s="26"/>
      <c r="J825" s="26"/>
      <c r="P825" s="26"/>
      <c r="Q825" s="26"/>
      <c r="R825" s="26"/>
      <c r="S825" s="26"/>
      <c r="T825" s="26"/>
      <c r="Z825" s="26"/>
      <c r="AA825" s="26"/>
      <c r="AB825" s="26"/>
      <c r="AC825" s="26"/>
      <c r="AD825" s="26"/>
      <c r="AE825" s="26"/>
    </row>
    <row r="826">
      <c r="I826" s="26"/>
      <c r="J826" s="26"/>
      <c r="P826" s="26"/>
      <c r="Q826" s="26"/>
      <c r="R826" s="26"/>
      <c r="S826" s="26"/>
      <c r="T826" s="26"/>
      <c r="Z826" s="26"/>
      <c r="AA826" s="26"/>
      <c r="AB826" s="26"/>
      <c r="AC826" s="26"/>
      <c r="AD826" s="26"/>
      <c r="AE826" s="26"/>
    </row>
    <row r="827">
      <c r="I827" s="26"/>
      <c r="J827" s="26"/>
      <c r="P827" s="26"/>
      <c r="Q827" s="26"/>
      <c r="R827" s="26"/>
      <c r="S827" s="26"/>
      <c r="T827" s="26"/>
      <c r="Z827" s="26"/>
      <c r="AA827" s="26"/>
      <c r="AB827" s="26"/>
      <c r="AC827" s="26"/>
      <c r="AD827" s="26"/>
      <c r="AE827" s="26"/>
    </row>
    <row r="828">
      <c r="I828" s="26"/>
      <c r="J828" s="26"/>
      <c r="P828" s="26"/>
      <c r="Q828" s="26"/>
      <c r="R828" s="26"/>
      <c r="S828" s="26"/>
      <c r="T828" s="26"/>
      <c r="Z828" s="26"/>
      <c r="AA828" s="26"/>
      <c r="AB828" s="26"/>
      <c r="AC828" s="26"/>
      <c r="AD828" s="26"/>
      <c r="AE828" s="26"/>
    </row>
    <row r="829">
      <c r="I829" s="26"/>
      <c r="J829" s="26"/>
      <c r="P829" s="26"/>
      <c r="Q829" s="26"/>
      <c r="R829" s="26"/>
      <c r="S829" s="26"/>
      <c r="T829" s="26"/>
      <c r="Z829" s="26"/>
      <c r="AA829" s="26"/>
      <c r="AB829" s="26"/>
      <c r="AC829" s="26"/>
      <c r="AD829" s="26"/>
      <c r="AE829" s="26"/>
    </row>
    <row r="830">
      <c r="I830" s="26"/>
      <c r="J830" s="26"/>
      <c r="P830" s="26"/>
      <c r="Q830" s="26"/>
      <c r="R830" s="26"/>
      <c r="S830" s="26"/>
      <c r="T830" s="26"/>
      <c r="Z830" s="26"/>
      <c r="AA830" s="26"/>
      <c r="AB830" s="26"/>
      <c r="AC830" s="26"/>
      <c r="AD830" s="26"/>
      <c r="AE830" s="26"/>
    </row>
    <row r="831">
      <c r="I831" s="26"/>
      <c r="J831" s="26"/>
      <c r="P831" s="26"/>
      <c r="Q831" s="26"/>
      <c r="R831" s="26"/>
      <c r="S831" s="26"/>
      <c r="T831" s="26"/>
      <c r="Z831" s="26"/>
      <c r="AA831" s="26"/>
      <c r="AB831" s="26"/>
      <c r="AC831" s="26"/>
      <c r="AD831" s="26"/>
      <c r="AE831" s="26"/>
    </row>
    <row r="832">
      <c r="I832" s="26"/>
      <c r="J832" s="26"/>
      <c r="P832" s="26"/>
      <c r="Q832" s="26"/>
      <c r="R832" s="26"/>
      <c r="S832" s="26"/>
      <c r="T832" s="26"/>
      <c r="Z832" s="26"/>
      <c r="AA832" s="26"/>
      <c r="AB832" s="26"/>
      <c r="AC832" s="26"/>
      <c r="AD832" s="26"/>
      <c r="AE832" s="26"/>
    </row>
    <row r="833">
      <c r="I833" s="26"/>
      <c r="J833" s="26"/>
      <c r="P833" s="26"/>
      <c r="Q833" s="26"/>
      <c r="R833" s="26"/>
      <c r="S833" s="26"/>
      <c r="T833" s="26"/>
      <c r="Z833" s="26"/>
      <c r="AA833" s="26"/>
      <c r="AB833" s="26"/>
      <c r="AC833" s="26"/>
      <c r="AD833" s="26"/>
      <c r="AE833" s="26"/>
    </row>
    <row r="834">
      <c r="I834" s="26"/>
      <c r="J834" s="26"/>
      <c r="P834" s="26"/>
      <c r="Q834" s="26"/>
      <c r="R834" s="26"/>
      <c r="S834" s="26"/>
      <c r="T834" s="26"/>
      <c r="Z834" s="26"/>
      <c r="AA834" s="26"/>
      <c r="AB834" s="26"/>
      <c r="AC834" s="26"/>
      <c r="AD834" s="26"/>
      <c r="AE834" s="26"/>
    </row>
    <row r="835">
      <c r="I835" s="26"/>
      <c r="J835" s="26"/>
      <c r="P835" s="26"/>
      <c r="Q835" s="26"/>
      <c r="R835" s="26"/>
      <c r="S835" s="26"/>
      <c r="T835" s="26"/>
      <c r="Z835" s="26"/>
      <c r="AA835" s="26"/>
      <c r="AB835" s="26"/>
      <c r="AC835" s="26"/>
      <c r="AD835" s="26"/>
      <c r="AE835" s="26"/>
    </row>
    <row r="836">
      <c r="I836" s="26"/>
      <c r="J836" s="26"/>
      <c r="P836" s="26"/>
      <c r="Q836" s="26"/>
      <c r="R836" s="26"/>
      <c r="S836" s="26"/>
      <c r="T836" s="26"/>
      <c r="Z836" s="26"/>
      <c r="AA836" s="26"/>
      <c r="AB836" s="26"/>
      <c r="AC836" s="26"/>
      <c r="AD836" s="26"/>
      <c r="AE836" s="26"/>
    </row>
    <row r="837">
      <c r="I837" s="26"/>
      <c r="J837" s="26"/>
      <c r="P837" s="26"/>
      <c r="Q837" s="26"/>
      <c r="R837" s="26"/>
      <c r="S837" s="26"/>
      <c r="T837" s="26"/>
      <c r="Z837" s="26"/>
      <c r="AA837" s="26"/>
      <c r="AB837" s="26"/>
      <c r="AC837" s="26"/>
      <c r="AD837" s="26"/>
      <c r="AE837" s="26"/>
    </row>
    <row r="838">
      <c r="I838" s="26"/>
      <c r="J838" s="26"/>
      <c r="P838" s="26"/>
      <c r="Q838" s="26"/>
      <c r="R838" s="26"/>
      <c r="S838" s="26"/>
      <c r="T838" s="26"/>
      <c r="Z838" s="26"/>
      <c r="AA838" s="26"/>
      <c r="AB838" s="26"/>
      <c r="AC838" s="26"/>
      <c r="AD838" s="26"/>
      <c r="AE838" s="26"/>
    </row>
    <row r="839">
      <c r="I839" s="26"/>
      <c r="J839" s="26"/>
      <c r="P839" s="26"/>
      <c r="Q839" s="26"/>
      <c r="R839" s="26"/>
      <c r="S839" s="26"/>
      <c r="T839" s="26"/>
      <c r="Z839" s="26"/>
      <c r="AA839" s="26"/>
      <c r="AB839" s="26"/>
      <c r="AC839" s="26"/>
      <c r="AD839" s="26"/>
      <c r="AE839" s="26"/>
    </row>
    <row r="840">
      <c r="I840" s="26"/>
      <c r="J840" s="26"/>
      <c r="P840" s="26"/>
      <c r="Q840" s="26"/>
      <c r="R840" s="26"/>
      <c r="S840" s="26"/>
      <c r="T840" s="26"/>
      <c r="Z840" s="26"/>
      <c r="AA840" s="26"/>
      <c r="AB840" s="26"/>
      <c r="AC840" s="26"/>
      <c r="AD840" s="26"/>
      <c r="AE840" s="26"/>
    </row>
    <row r="841">
      <c r="I841" s="26"/>
      <c r="J841" s="26"/>
      <c r="P841" s="26"/>
      <c r="Q841" s="26"/>
      <c r="R841" s="26"/>
      <c r="S841" s="26"/>
      <c r="T841" s="26"/>
      <c r="Z841" s="26"/>
      <c r="AA841" s="26"/>
      <c r="AB841" s="26"/>
      <c r="AC841" s="26"/>
      <c r="AD841" s="26"/>
      <c r="AE841" s="26"/>
    </row>
    <row r="842">
      <c r="I842" s="26"/>
      <c r="J842" s="26"/>
      <c r="P842" s="26"/>
      <c r="Q842" s="26"/>
      <c r="R842" s="26"/>
      <c r="S842" s="26"/>
      <c r="T842" s="26"/>
      <c r="Z842" s="26"/>
      <c r="AA842" s="26"/>
      <c r="AB842" s="26"/>
      <c r="AC842" s="26"/>
      <c r="AD842" s="26"/>
      <c r="AE842" s="26"/>
    </row>
    <row r="843">
      <c r="I843" s="26"/>
      <c r="J843" s="26"/>
      <c r="P843" s="26"/>
      <c r="Q843" s="26"/>
      <c r="R843" s="26"/>
      <c r="S843" s="26"/>
      <c r="T843" s="26"/>
      <c r="Z843" s="26"/>
      <c r="AA843" s="26"/>
      <c r="AB843" s="26"/>
      <c r="AC843" s="26"/>
      <c r="AD843" s="26"/>
      <c r="AE843" s="26"/>
    </row>
    <row r="844">
      <c r="I844" s="26"/>
      <c r="J844" s="26"/>
      <c r="P844" s="26"/>
      <c r="Q844" s="26"/>
      <c r="R844" s="26"/>
      <c r="S844" s="26"/>
      <c r="T844" s="26"/>
      <c r="Z844" s="26"/>
      <c r="AA844" s="26"/>
      <c r="AB844" s="26"/>
      <c r="AC844" s="26"/>
      <c r="AD844" s="26"/>
      <c r="AE844" s="26"/>
    </row>
    <row r="845">
      <c r="I845" s="26"/>
      <c r="J845" s="26"/>
      <c r="P845" s="26"/>
      <c r="Q845" s="26"/>
      <c r="R845" s="26"/>
      <c r="S845" s="26"/>
      <c r="T845" s="26"/>
      <c r="Z845" s="26"/>
      <c r="AA845" s="26"/>
      <c r="AB845" s="26"/>
      <c r="AC845" s="26"/>
      <c r="AD845" s="26"/>
      <c r="AE845" s="26"/>
    </row>
    <row r="846">
      <c r="I846" s="26"/>
      <c r="J846" s="26"/>
      <c r="P846" s="26"/>
      <c r="Q846" s="26"/>
      <c r="R846" s="26"/>
      <c r="S846" s="26"/>
      <c r="T846" s="26"/>
      <c r="Z846" s="26"/>
      <c r="AA846" s="26"/>
      <c r="AB846" s="26"/>
      <c r="AC846" s="26"/>
      <c r="AD846" s="26"/>
      <c r="AE846" s="26"/>
    </row>
    <row r="847">
      <c r="I847" s="26"/>
      <c r="J847" s="26"/>
      <c r="P847" s="26"/>
      <c r="Q847" s="26"/>
      <c r="R847" s="26"/>
      <c r="S847" s="26"/>
      <c r="T847" s="26"/>
      <c r="Z847" s="26"/>
      <c r="AA847" s="26"/>
      <c r="AB847" s="26"/>
      <c r="AC847" s="26"/>
      <c r="AD847" s="26"/>
      <c r="AE847" s="26"/>
    </row>
    <row r="848">
      <c r="I848" s="26"/>
      <c r="J848" s="26"/>
      <c r="P848" s="26"/>
      <c r="Q848" s="26"/>
      <c r="R848" s="26"/>
      <c r="S848" s="26"/>
      <c r="T848" s="26"/>
      <c r="Z848" s="26"/>
      <c r="AA848" s="26"/>
      <c r="AB848" s="26"/>
      <c r="AC848" s="26"/>
      <c r="AD848" s="26"/>
      <c r="AE848" s="26"/>
    </row>
    <row r="849">
      <c r="I849" s="26"/>
      <c r="J849" s="26"/>
      <c r="P849" s="26"/>
      <c r="Q849" s="26"/>
      <c r="R849" s="26"/>
      <c r="S849" s="26"/>
      <c r="T849" s="26"/>
      <c r="Z849" s="26"/>
      <c r="AA849" s="26"/>
      <c r="AB849" s="26"/>
      <c r="AC849" s="26"/>
      <c r="AD849" s="26"/>
      <c r="AE849" s="26"/>
    </row>
    <row r="850">
      <c r="I850" s="26"/>
      <c r="J850" s="26"/>
      <c r="P850" s="26"/>
      <c r="Q850" s="26"/>
      <c r="R850" s="26"/>
      <c r="S850" s="26"/>
      <c r="T850" s="26"/>
      <c r="Z850" s="26"/>
      <c r="AA850" s="26"/>
      <c r="AB850" s="26"/>
      <c r="AC850" s="26"/>
      <c r="AD850" s="26"/>
      <c r="AE850" s="26"/>
    </row>
    <row r="851">
      <c r="I851" s="26"/>
      <c r="J851" s="26"/>
      <c r="P851" s="26"/>
      <c r="Q851" s="26"/>
      <c r="R851" s="26"/>
      <c r="S851" s="26"/>
      <c r="T851" s="26"/>
      <c r="Z851" s="26"/>
      <c r="AA851" s="26"/>
      <c r="AB851" s="26"/>
      <c r="AC851" s="26"/>
      <c r="AD851" s="26"/>
      <c r="AE851" s="26"/>
    </row>
    <row r="852">
      <c r="I852" s="26"/>
      <c r="J852" s="26"/>
      <c r="P852" s="26"/>
      <c r="Q852" s="26"/>
      <c r="R852" s="26"/>
      <c r="S852" s="26"/>
      <c r="T852" s="26"/>
      <c r="Z852" s="26"/>
      <c r="AA852" s="26"/>
      <c r="AB852" s="26"/>
      <c r="AC852" s="26"/>
      <c r="AD852" s="26"/>
      <c r="AE852" s="26"/>
    </row>
    <row r="853">
      <c r="I853" s="26"/>
      <c r="J853" s="26"/>
      <c r="P853" s="26"/>
      <c r="Q853" s="26"/>
      <c r="R853" s="26"/>
      <c r="S853" s="26"/>
      <c r="T853" s="26"/>
      <c r="Z853" s="26"/>
      <c r="AA853" s="26"/>
      <c r="AB853" s="26"/>
      <c r="AC853" s="26"/>
      <c r="AD853" s="26"/>
      <c r="AE853" s="26"/>
    </row>
    <row r="854">
      <c r="I854" s="26"/>
      <c r="J854" s="26"/>
      <c r="P854" s="26"/>
      <c r="Q854" s="26"/>
      <c r="R854" s="26"/>
      <c r="S854" s="26"/>
      <c r="T854" s="26"/>
      <c r="Z854" s="26"/>
      <c r="AA854" s="26"/>
      <c r="AB854" s="26"/>
      <c r="AC854" s="26"/>
      <c r="AD854" s="26"/>
      <c r="AE854" s="26"/>
    </row>
    <row r="855">
      <c r="I855" s="26"/>
      <c r="J855" s="26"/>
      <c r="P855" s="26"/>
      <c r="Q855" s="26"/>
      <c r="R855" s="26"/>
      <c r="S855" s="26"/>
      <c r="T855" s="26"/>
      <c r="Z855" s="26"/>
      <c r="AA855" s="26"/>
      <c r="AB855" s="26"/>
      <c r="AC855" s="26"/>
      <c r="AD855" s="26"/>
      <c r="AE855" s="26"/>
    </row>
    <row r="856">
      <c r="I856" s="26"/>
      <c r="J856" s="26"/>
      <c r="P856" s="26"/>
      <c r="Q856" s="26"/>
      <c r="R856" s="26"/>
      <c r="S856" s="26"/>
      <c r="T856" s="26"/>
      <c r="Z856" s="26"/>
      <c r="AA856" s="26"/>
      <c r="AB856" s="26"/>
      <c r="AC856" s="26"/>
      <c r="AD856" s="26"/>
      <c r="AE856" s="26"/>
    </row>
    <row r="857">
      <c r="I857" s="26"/>
      <c r="J857" s="26"/>
      <c r="P857" s="26"/>
      <c r="Q857" s="26"/>
      <c r="R857" s="26"/>
      <c r="S857" s="26"/>
      <c r="T857" s="26"/>
      <c r="Z857" s="26"/>
      <c r="AA857" s="26"/>
      <c r="AB857" s="26"/>
      <c r="AC857" s="26"/>
      <c r="AD857" s="26"/>
      <c r="AE857" s="26"/>
    </row>
    <row r="858">
      <c r="I858" s="26"/>
      <c r="J858" s="26"/>
      <c r="P858" s="26"/>
      <c r="Q858" s="26"/>
      <c r="R858" s="26"/>
      <c r="S858" s="26"/>
      <c r="T858" s="26"/>
      <c r="Z858" s="26"/>
      <c r="AA858" s="26"/>
      <c r="AB858" s="26"/>
      <c r="AC858" s="26"/>
      <c r="AD858" s="26"/>
      <c r="AE858" s="26"/>
    </row>
    <row r="859">
      <c r="I859" s="26"/>
      <c r="J859" s="26"/>
      <c r="P859" s="26"/>
      <c r="Q859" s="26"/>
      <c r="R859" s="26"/>
      <c r="S859" s="26"/>
      <c r="T859" s="26"/>
      <c r="Z859" s="26"/>
      <c r="AA859" s="26"/>
      <c r="AB859" s="26"/>
      <c r="AC859" s="26"/>
      <c r="AD859" s="26"/>
      <c r="AE859" s="26"/>
    </row>
    <row r="860">
      <c r="I860" s="26"/>
      <c r="J860" s="26"/>
      <c r="P860" s="26"/>
      <c r="Q860" s="26"/>
      <c r="R860" s="26"/>
      <c r="S860" s="26"/>
      <c r="T860" s="26"/>
      <c r="Z860" s="26"/>
      <c r="AA860" s="26"/>
      <c r="AB860" s="26"/>
      <c r="AC860" s="26"/>
      <c r="AD860" s="26"/>
      <c r="AE860" s="26"/>
    </row>
    <row r="861">
      <c r="I861" s="26"/>
      <c r="J861" s="26"/>
      <c r="P861" s="26"/>
      <c r="Q861" s="26"/>
      <c r="R861" s="26"/>
      <c r="S861" s="26"/>
      <c r="T861" s="26"/>
      <c r="Z861" s="26"/>
      <c r="AA861" s="26"/>
      <c r="AB861" s="26"/>
      <c r="AC861" s="26"/>
      <c r="AD861" s="26"/>
      <c r="AE861" s="26"/>
    </row>
    <row r="862">
      <c r="I862" s="26"/>
      <c r="J862" s="26"/>
      <c r="P862" s="26"/>
      <c r="Q862" s="26"/>
      <c r="R862" s="26"/>
      <c r="S862" s="26"/>
      <c r="T862" s="26"/>
      <c r="Z862" s="26"/>
      <c r="AA862" s="26"/>
      <c r="AB862" s="26"/>
      <c r="AC862" s="26"/>
      <c r="AD862" s="26"/>
      <c r="AE862" s="26"/>
    </row>
    <row r="863">
      <c r="I863" s="26"/>
      <c r="J863" s="26"/>
      <c r="P863" s="26"/>
      <c r="Q863" s="26"/>
      <c r="R863" s="26"/>
      <c r="S863" s="26"/>
      <c r="T863" s="26"/>
      <c r="Z863" s="26"/>
      <c r="AA863" s="26"/>
      <c r="AB863" s="26"/>
      <c r="AC863" s="26"/>
      <c r="AD863" s="26"/>
      <c r="AE863" s="26"/>
    </row>
    <row r="864">
      <c r="I864" s="26"/>
      <c r="J864" s="26"/>
      <c r="P864" s="26"/>
      <c r="Q864" s="26"/>
      <c r="R864" s="26"/>
      <c r="S864" s="26"/>
      <c r="T864" s="26"/>
      <c r="Z864" s="26"/>
      <c r="AA864" s="26"/>
      <c r="AB864" s="26"/>
      <c r="AC864" s="26"/>
      <c r="AD864" s="26"/>
      <c r="AE864" s="26"/>
    </row>
    <row r="865">
      <c r="I865" s="26"/>
      <c r="J865" s="26"/>
      <c r="P865" s="26"/>
      <c r="Q865" s="26"/>
      <c r="R865" s="26"/>
      <c r="S865" s="26"/>
      <c r="T865" s="26"/>
      <c r="Z865" s="26"/>
      <c r="AA865" s="26"/>
      <c r="AB865" s="26"/>
      <c r="AC865" s="26"/>
      <c r="AD865" s="26"/>
      <c r="AE865" s="26"/>
    </row>
    <row r="866">
      <c r="I866" s="26"/>
      <c r="J866" s="26"/>
      <c r="P866" s="26"/>
      <c r="Q866" s="26"/>
      <c r="R866" s="26"/>
      <c r="S866" s="26"/>
      <c r="T866" s="26"/>
      <c r="Z866" s="26"/>
      <c r="AA866" s="26"/>
      <c r="AB866" s="26"/>
      <c r="AC866" s="26"/>
      <c r="AD866" s="26"/>
      <c r="AE866" s="26"/>
    </row>
    <row r="867">
      <c r="I867" s="26"/>
      <c r="J867" s="26"/>
      <c r="P867" s="26"/>
      <c r="Q867" s="26"/>
      <c r="R867" s="26"/>
      <c r="S867" s="26"/>
      <c r="T867" s="26"/>
      <c r="Z867" s="26"/>
      <c r="AA867" s="26"/>
      <c r="AB867" s="26"/>
      <c r="AC867" s="26"/>
      <c r="AD867" s="26"/>
      <c r="AE867" s="26"/>
    </row>
    <row r="868">
      <c r="I868" s="26"/>
      <c r="J868" s="26"/>
      <c r="P868" s="26"/>
      <c r="Q868" s="26"/>
      <c r="R868" s="26"/>
      <c r="S868" s="26"/>
      <c r="T868" s="26"/>
      <c r="Z868" s="26"/>
      <c r="AA868" s="26"/>
      <c r="AB868" s="26"/>
      <c r="AC868" s="26"/>
      <c r="AD868" s="26"/>
      <c r="AE868" s="26"/>
    </row>
    <row r="869">
      <c r="I869" s="26"/>
      <c r="J869" s="26"/>
      <c r="P869" s="26"/>
      <c r="Q869" s="26"/>
      <c r="R869" s="26"/>
      <c r="S869" s="26"/>
      <c r="T869" s="26"/>
      <c r="Z869" s="26"/>
      <c r="AA869" s="26"/>
      <c r="AB869" s="26"/>
      <c r="AC869" s="26"/>
      <c r="AD869" s="26"/>
      <c r="AE869" s="26"/>
    </row>
    <row r="870">
      <c r="I870" s="26"/>
      <c r="J870" s="26"/>
      <c r="P870" s="26"/>
      <c r="Q870" s="26"/>
      <c r="R870" s="26"/>
      <c r="S870" s="26"/>
      <c r="T870" s="26"/>
      <c r="Z870" s="26"/>
      <c r="AA870" s="26"/>
      <c r="AB870" s="26"/>
      <c r="AC870" s="26"/>
      <c r="AD870" s="26"/>
      <c r="AE870" s="26"/>
    </row>
    <row r="871">
      <c r="I871" s="26"/>
      <c r="J871" s="26"/>
      <c r="P871" s="26"/>
      <c r="Q871" s="26"/>
      <c r="R871" s="26"/>
      <c r="S871" s="26"/>
      <c r="T871" s="26"/>
      <c r="Z871" s="26"/>
      <c r="AA871" s="26"/>
      <c r="AB871" s="26"/>
      <c r="AC871" s="26"/>
      <c r="AD871" s="26"/>
      <c r="AE871" s="26"/>
    </row>
    <row r="872">
      <c r="I872" s="26"/>
      <c r="J872" s="26"/>
      <c r="P872" s="26"/>
      <c r="Q872" s="26"/>
      <c r="R872" s="26"/>
      <c r="S872" s="26"/>
      <c r="T872" s="26"/>
      <c r="Z872" s="26"/>
      <c r="AA872" s="26"/>
      <c r="AB872" s="26"/>
      <c r="AC872" s="26"/>
      <c r="AD872" s="26"/>
      <c r="AE872" s="26"/>
    </row>
    <row r="873">
      <c r="I873" s="26"/>
      <c r="J873" s="26"/>
      <c r="P873" s="26"/>
      <c r="Q873" s="26"/>
      <c r="R873" s="26"/>
      <c r="S873" s="26"/>
      <c r="T873" s="26"/>
      <c r="Z873" s="26"/>
      <c r="AA873" s="26"/>
      <c r="AB873" s="26"/>
      <c r="AC873" s="26"/>
      <c r="AD873" s="26"/>
      <c r="AE873" s="26"/>
    </row>
    <row r="874">
      <c r="I874" s="26"/>
      <c r="J874" s="26"/>
      <c r="P874" s="26"/>
      <c r="Q874" s="26"/>
      <c r="R874" s="26"/>
      <c r="S874" s="26"/>
      <c r="T874" s="26"/>
      <c r="Z874" s="26"/>
      <c r="AA874" s="26"/>
      <c r="AB874" s="26"/>
      <c r="AC874" s="26"/>
      <c r="AD874" s="26"/>
      <c r="AE874" s="26"/>
    </row>
    <row r="875">
      <c r="I875" s="26"/>
      <c r="J875" s="26"/>
      <c r="P875" s="26"/>
      <c r="Q875" s="26"/>
      <c r="R875" s="26"/>
      <c r="S875" s="26"/>
      <c r="T875" s="26"/>
      <c r="Z875" s="26"/>
      <c r="AA875" s="26"/>
      <c r="AB875" s="26"/>
      <c r="AC875" s="26"/>
      <c r="AD875" s="26"/>
      <c r="AE875" s="26"/>
    </row>
    <row r="876">
      <c r="I876" s="26"/>
      <c r="J876" s="26"/>
      <c r="P876" s="26"/>
      <c r="Q876" s="26"/>
      <c r="R876" s="26"/>
      <c r="S876" s="26"/>
      <c r="T876" s="26"/>
      <c r="Z876" s="26"/>
      <c r="AA876" s="26"/>
      <c r="AB876" s="26"/>
      <c r="AC876" s="26"/>
      <c r="AD876" s="26"/>
      <c r="AE876" s="26"/>
    </row>
    <row r="877">
      <c r="I877" s="26"/>
      <c r="J877" s="26"/>
      <c r="P877" s="26"/>
      <c r="Q877" s="26"/>
      <c r="R877" s="26"/>
      <c r="S877" s="26"/>
      <c r="T877" s="26"/>
      <c r="Z877" s="26"/>
      <c r="AA877" s="26"/>
      <c r="AB877" s="26"/>
      <c r="AC877" s="26"/>
      <c r="AD877" s="26"/>
      <c r="AE877" s="26"/>
    </row>
    <row r="878">
      <c r="I878" s="26"/>
      <c r="J878" s="26"/>
      <c r="P878" s="26"/>
      <c r="Q878" s="26"/>
      <c r="R878" s="26"/>
      <c r="S878" s="26"/>
      <c r="T878" s="26"/>
      <c r="Z878" s="26"/>
      <c r="AA878" s="26"/>
      <c r="AB878" s="26"/>
      <c r="AC878" s="26"/>
      <c r="AD878" s="26"/>
      <c r="AE878" s="26"/>
    </row>
    <row r="879">
      <c r="I879" s="26"/>
      <c r="J879" s="26"/>
      <c r="P879" s="26"/>
      <c r="Q879" s="26"/>
      <c r="R879" s="26"/>
      <c r="S879" s="26"/>
      <c r="T879" s="26"/>
      <c r="Z879" s="26"/>
      <c r="AA879" s="26"/>
      <c r="AB879" s="26"/>
      <c r="AC879" s="26"/>
      <c r="AD879" s="26"/>
      <c r="AE879" s="26"/>
    </row>
    <row r="880">
      <c r="I880" s="26"/>
      <c r="J880" s="26"/>
      <c r="P880" s="26"/>
      <c r="Q880" s="26"/>
      <c r="R880" s="26"/>
      <c r="S880" s="26"/>
      <c r="T880" s="26"/>
      <c r="Z880" s="26"/>
      <c r="AA880" s="26"/>
      <c r="AB880" s="26"/>
      <c r="AC880" s="26"/>
      <c r="AD880" s="26"/>
      <c r="AE880" s="26"/>
    </row>
    <row r="881">
      <c r="I881" s="26"/>
      <c r="J881" s="26"/>
      <c r="P881" s="26"/>
      <c r="Q881" s="26"/>
      <c r="R881" s="26"/>
      <c r="S881" s="26"/>
      <c r="T881" s="26"/>
      <c r="Z881" s="26"/>
      <c r="AA881" s="26"/>
      <c r="AB881" s="26"/>
      <c r="AC881" s="26"/>
      <c r="AD881" s="26"/>
      <c r="AE881" s="26"/>
    </row>
    <row r="882">
      <c r="I882" s="26"/>
      <c r="J882" s="26"/>
      <c r="P882" s="26"/>
      <c r="Q882" s="26"/>
      <c r="R882" s="26"/>
      <c r="S882" s="26"/>
      <c r="T882" s="26"/>
      <c r="Z882" s="26"/>
      <c r="AA882" s="26"/>
      <c r="AB882" s="26"/>
      <c r="AC882" s="26"/>
      <c r="AD882" s="26"/>
      <c r="AE882" s="26"/>
    </row>
    <row r="883">
      <c r="I883" s="26"/>
      <c r="J883" s="26"/>
      <c r="P883" s="26"/>
      <c r="Q883" s="26"/>
      <c r="R883" s="26"/>
      <c r="S883" s="26"/>
      <c r="T883" s="26"/>
      <c r="Z883" s="26"/>
      <c r="AA883" s="26"/>
      <c r="AB883" s="26"/>
      <c r="AC883" s="26"/>
      <c r="AD883" s="26"/>
      <c r="AE883" s="26"/>
    </row>
    <row r="884">
      <c r="I884" s="26"/>
      <c r="J884" s="26"/>
      <c r="P884" s="26"/>
      <c r="Q884" s="26"/>
      <c r="R884" s="26"/>
      <c r="S884" s="26"/>
      <c r="T884" s="26"/>
      <c r="Z884" s="26"/>
      <c r="AA884" s="26"/>
      <c r="AB884" s="26"/>
      <c r="AC884" s="26"/>
      <c r="AD884" s="26"/>
      <c r="AE884" s="26"/>
    </row>
    <row r="885">
      <c r="I885" s="26"/>
      <c r="J885" s="26"/>
      <c r="P885" s="26"/>
      <c r="Q885" s="26"/>
      <c r="R885" s="26"/>
      <c r="S885" s="26"/>
      <c r="T885" s="26"/>
      <c r="Z885" s="26"/>
      <c r="AA885" s="26"/>
      <c r="AB885" s="26"/>
      <c r="AC885" s="26"/>
      <c r="AD885" s="26"/>
      <c r="AE885" s="26"/>
    </row>
    <row r="886">
      <c r="I886" s="26"/>
      <c r="J886" s="26"/>
      <c r="P886" s="26"/>
      <c r="Q886" s="26"/>
      <c r="R886" s="26"/>
      <c r="S886" s="26"/>
      <c r="T886" s="26"/>
      <c r="Z886" s="26"/>
      <c r="AA886" s="26"/>
      <c r="AB886" s="26"/>
      <c r="AC886" s="26"/>
      <c r="AD886" s="26"/>
      <c r="AE886" s="26"/>
    </row>
    <row r="887">
      <c r="I887" s="26"/>
      <c r="J887" s="26"/>
      <c r="P887" s="26"/>
      <c r="Q887" s="26"/>
      <c r="R887" s="26"/>
      <c r="S887" s="26"/>
      <c r="T887" s="26"/>
      <c r="Z887" s="26"/>
      <c r="AA887" s="26"/>
      <c r="AB887" s="26"/>
      <c r="AC887" s="26"/>
      <c r="AD887" s="26"/>
      <c r="AE887" s="26"/>
    </row>
    <row r="888">
      <c r="I888" s="26"/>
      <c r="J888" s="26"/>
      <c r="P888" s="26"/>
      <c r="Q888" s="26"/>
      <c r="R888" s="26"/>
      <c r="S888" s="26"/>
      <c r="T888" s="26"/>
      <c r="Z888" s="26"/>
      <c r="AA888" s="26"/>
      <c r="AB888" s="26"/>
      <c r="AC888" s="26"/>
      <c r="AD888" s="26"/>
      <c r="AE888" s="26"/>
    </row>
    <row r="889">
      <c r="I889" s="26"/>
      <c r="J889" s="26"/>
      <c r="P889" s="26"/>
      <c r="Q889" s="26"/>
      <c r="R889" s="26"/>
      <c r="S889" s="26"/>
      <c r="T889" s="26"/>
      <c r="Z889" s="26"/>
      <c r="AA889" s="26"/>
      <c r="AB889" s="26"/>
      <c r="AC889" s="26"/>
      <c r="AD889" s="26"/>
      <c r="AE889" s="26"/>
    </row>
    <row r="890">
      <c r="I890" s="26"/>
      <c r="J890" s="26"/>
      <c r="P890" s="26"/>
      <c r="Q890" s="26"/>
      <c r="R890" s="26"/>
      <c r="S890" s="26"/>
      <c r="T890" s="26"/>
      <c r="Z890" s="26"/>
      <c r="AA890" s="26"/>
      <c r="AB890" s="26"/>
      <c r="AC890" s="26"/>
      <c r="AD890" s="26"/>
      <c r="AE890" s="26"/>
    </row>
    <row r="891">
      <c r="I891" s="26"/>
      <c r="J891" s="26"/>
      <c r="P891" s="26"/>
      <c r="Q891" s="26"/>
      <c r="R891" s="26"/>
      <c r="S891" s="26"/>
      <c r="T891" s="26"/>
      <c r="Z891" s="26"/>
      <c r="AA891" s="26"/>
      <c r="AB891" s="26"/>
      <c r="AC891" s="26"/>
      <c r="AD891" s="26"/>
      <c r="AE891" s="26"/>
    </row>
    <row r="892">
      <c r="I892" s="26"/>
      <c r="J892" s="26"/>
      <c r="P892" s="26"/>
      <c r="Q892" s="26"/>
      <c r="R892" s="26"/>
      <c r="S892" s="26"/>
      <c r="T892" s="26"/>
      <c r="Z892" s="26"/>
      <c r="AA892" s="26"/>
      <c r="AB892" s="26"/>
      <c r="AC892" s="26"/>
      <c r="AD892" s="26"/>
      <c r="AE892" s="26"/>
    </row>
    <row r="893">
      <c r="I893" s="26"/>
      <c r="J893" s="26"/>
      <c r="P893" s="26"/>
      <c r="Q893" s="26"/>
      <c r="R893" s="26"/>
      <c r="S893" s="26"/>
      <c r="T893" s="26"/>
      <c r="Z893" s="26"/>
      <c r="AA893" s="26"/>
      <c r="AB893" s="26"/>
      <c r="AC893" s="26"/>
      <c r="AD893" s="26"/>
      <c r="AE893" s="26"/>
    </row>
    <row r="894">
      <c r="I894" s="26"/>
      <c r="J894" s="26"/>
      <c r="P894" s="26"/>
      <c r="Q894" s="26"/>
      <c r="R894" s="26"/>
      <c r="S894" s="26"/>
      <c r="T894" s="26"/>
      <c r="Z894" s="26"/>
      <c r="AA894" s="26"/>
      <c r="AB894" s="26"/>
      <c r="AC894" s="26"/>
      <c r="AD894" s="26"/>
      <c r="AE894" s="26"/>
    </row>
    <row r="895">
      <c r="I895" s="26"/>
      <c r="J895" s="26"/>
      <c r="P895" s="26"/>
      <c r="Q895" s="26"/>
      <c r="R895" s="26"/>
      <c r="S895" s="26"/>
      <c r="T895" s="26"/>
      <c r="Z895" s="26"/>
      <c r="AA895" s="26"/>
      <c r="AB895" s="26"/>
      <c r="AC895" s="26"/>
      <c r="AD895" s="26"/>
      <c r="AE895" s="26"/>
    </row>
    <row r="896">
      <c r="I896" s="26"/>
      <c r="J896" s="26"/>
      <c r="P896" s="26"/>
      <c r="Q896" s="26"/>
      <c r="R896" s="26"/>
      <c r="S896" s="26"/>
      <c r="T896" s="26"/>
      <c r="Z896" s="26"/>
      <c r="AA896" s="26"/>
      <c r="AB896" s="26"/>
      <c r="AC896" s="26"/>
      <c r="AD896" s="26"/>
      <c r="AE896" s="26"/>
    </row>
    <row r="897">
      <c r="I897" s="26"/>
      <c r="J897" s="26"/>
      <c r="P897" s="26"/>
      <c r="Q897" s="26"/>
      <c r="R897" s="26"/>
      <c r="S897" s="26"/>
      <c r="T897" s="26"/>
      <c r="Z897" s="26"/>
      <c r="AA897" s="26"/>
      <c r="AB897" s="26"/>
      <c r="AC897" s="26"/>
      <c r="AD897" s="26"/>
      <c r="AE897" s="26"/>
    </row>
    <row r="898">
      <c r="I898" s="26"/>
      <c r="J898" s="26"/>
      <c r="P898" s="26"/>
      <c r="Q898" s="26"/>
      <c r="R898" s="26"/>
      <c r="S898" s="26"/>
      <c r="T898" s="26"/>
      <c r="Z898" s="26"/>
      <c r="AA898" s="26"/>
      <c r="AB898" s="26"/>
      <c r="AC898" s="26"/>
      <c r="AD898" s="26"/>
      <c r="AE898" s="26"/>
    </row>
    <row r="899">
      <c r="I899" s="26"/>
      <c r="J899" s="26"/>
      <c r="P899" s="26"/>
      <c r="Q899" s="26"/>
      <c r="R899" s="26"/>
      <c r="S899" s="26"/>
      <c r="T899" s="26"/>
      <c r="Z899" s="26"/>
      <c r="AA899" s="26"/>
      <c r="AB899" s="26"/>
      <c r="AC899" s="26"/>
      <c r="AD899" s="26"/>
      <c r="AE899" s="26"/>
    </row>
    <row r="900">
      <c r="I900" s="26"/>
      <c r="J900" s="26"/>
      <c r="P900" s="26"/>
      <c r="Q900" s="26"/>
      <c r="R900" s="26"/>
      <c r="S900" s="26"/>
      <c r="T900" s="26"/>
      <c r="Z900" s="26"/>
      <c r="AA900" s="26"/>
      <c r="AB900" s="26"/>
      <c r="AC900" s="26"/>
      <c r="AD900" s="26"/>
      <c r="AE900" s="26"/>
    </row>
    <row r="901">
      <c r="I901" s="26"/>
      <c r="J901" s="26"/>
      <c r="P901" s="26"/>
      <c r="Q901" s="26"/>
      <c r="R901" s="26"/>
      <c r="S901" s="26"/>
      <c r="T901" s="26"/>
      <c r="Z901" s="26"/>
      <c r="AA901" s="26"/>
      <c r="AB901" s="26"/>
      <c r="AC901" s="26"/>
      <c r="AD901" s="26"/>
      <c r="AE901" s="26"/>
    </row>
    <row r="902">
      <c r="I902" s="26"/>
      <c r="J902" s="26"/>
      <c r="P902" s="26"/>
      <c r="Q902" s="26"/>
      <c r="R902" s="26"/>
      <c r="S902" s="26"/>
      <c r="T902" s="26"/>
      <c r="Z902" s="26"/>
      <c r="AA902" s="26"/>
      <c r="AB902" s="26"/>
      <c r="AC902" s="26"/>
      <c r="AD902" s="26"/>
      <c r="AE902" s="26"/>
    </row>
    <row r="903">
      <c r="I903" s="26"/>
      <c r="J903" s="26"/>
      <c r="P903" s="26"/>
      <c r="Q903" s="26"/>
      <c r="R903" s="26"/>
      <c r="S903" s="26"/>
      <c r="T903" s="26"/>
      <c r="Z903" s="26"/>
      <c r="AA903" s="26"/>
      <c r="AB903" s="26"/>
      <c r="AC903" s="26"/>
      <c r="AD903" s="26"/>
      <c r="AE903" s="26"/>
    </row>
    <row r="904">
      <c r="I904" s="26"/>
      <c r="J904" s="26"/>
      <c r="P904" s="26"/>
      <c r="Q904" s="26"/>
      <c r="R904" s="26"/>
      <c r="S904" s="26"/>
      <c r="T904" s="26"/>
      <c r="Z904" s="26"/>
      <c r="AA904" s="26"/>
      <c r="AB904" s="26"/>
      <c r="AC904" s="26"/>
      <c r="AD904" s="26"/>
      <c r="AE904" s="26"/>
    </row>
    <row r="905">
      <c r="I905" s="26"/>
      <c r="J905" s="26"/>
      <c r="P905" s="26"/>
      <c r="Q905" s="26"/>
      <c r="R905" s="26"/>
      <c r="S905" s="26"/>
      <c r="T905" s="26"/>
      <c r="Z905" s="26"/>
      <c r="AA905" s="26"/>
      <c r="AB905" s="26"/>
      <c r="AC905" s="26"/>
      <c r="AD905" s="26"/>
      <c r="AE905" s="26"/>
    </row>
    <row r="906">
      <c r="I906" s="26"/>
      <c r="J906" s="26"/>
      <c r="P906" s="26"/>
      <c r="Q906" s="26"/>
      <c r="R906" s="26"/>
      <c r="S906" s="26"/>
      <c r="T906" s="26"/>
      <c r="Z906" s="26"/>
      <c r="AA906" s="26"/>
      <c r="AB906" s="26"/>
      <c r="AC906" s="26"/>
      <c r="AD906" s="26"/>
      <c r="AE906" s="26"/>
    </row>
    <row r="907">
      <c r="I907" s="26"/>
      <c r="J907" s="26"/>
      <c r="P907" s="26"/>
      <c r="Q907" s="26"/>
      <c r="R907" s="26"/>
      <c r="S907" s="26"/>
      <c r="T907" s="26"/>
      <c r="Z907" s="26"/>
      <c r="AA907" s="26"/>
      <c r="AB907" s="26"/>
      <c r="AC907" s="26"/>
      <c r="AD907" s="26"/>
      <c r="AE907" s="26"/>
    </row>
    <row r="908">
      <c r="I908" s="26"/>
      <c r="J908" s="26"/>
      <c r="P908" s="26"/>
      <c r="Q908" s="26"/>
      <c r="R908" s="26"/>
      <c r="S908" s="26"/>
      <c r="T908" s="26"/>
      <c r="Z908" s="26"/>
      <c r="AA908" s="26"/>
      <c r="AB908" s="26"/>
      <c r="AC908" s="26"/>
      <c r="AD908" s="26"/>
      <c r="AE908" s="26"/>
    </row>
    <row r="909">
      <c r="I909" s="26"/>
      <c r="J909" s="26"/>
      <c r="P909" s="26"/>
      <c r="Q909" s="26"/>
      <c r="R909" s="26"/>
      <c r="S909" s="26"/>
      <c r="T909" s="26"/>
      <c r="Z909" s="26"/>
      <c r="AA909" s="26"/>
      <c r="AB909" s="26"/>
      <c r="AC909" s="26"/>
      <c r="AD909" s="26"/>
      <c r="AE909" s="26"/>
    </row>
    <row r="910">
      <c r="I910" s="26"/>
      <c r="J910" s="26"/>
      <c r="P910" s="26"/>
      <c r="Q910" s="26"/>
      <c r="R910" s="26"/>
      <c r="S910" s="26"/>
      <c r="T910" s="26"/>
      <c r="Z910" s="26"/>
      <c r="AA910" s="26"/>
      <c r="AB910" s="26"/>
      <c r="AC910" s="26"/>
      <c r="AD910" s="26"/>
      <c r="AE910" s="26"/>
    </row>
    <row r="911">
      <c r="I911" s="26"/>
      <c r="J911" s="26"/>
      <c r="P911" s="26"/>
      <c r="Q911" s="26"/>
      <c r="R911" s="26"/>
      <c r="S911" s="26"/>
      <c r="T911" s="26"/>
      <c r="Z911" s="26"/>
      <c r="AA911" s="26"/>
      <c r="AB911" s="26"/>
      <c r="AC911" s="26"/>
      <c r="AD911" s="26"/>
      <c r="AE911" s="26"/>
    </row>
    <row r="912">
      <c r="I912" s="26"/>
      <c r="J912" s="26"/>
      <c r="P912" s="26"/>
      <c r="Q912" s="26"/>
      <c r="R912" s="26"/>
      <c r="S912" s="26"/>
      <c r="T912" s="26"/>
      <c r="Z912" s="26"/>
      <c r="AA912" s="26"/>
      <c r="AB912" s="26"/>
      <c r="AC912" s="26"/>
      <c r="AD912" s="26"/>
      <c r="AE912" s="26"/>
    </row>
    <row r="913">
      <c r="I913" s="26"/>
      <c r="J913" s="26"/>
      <c r="P913" s="26"/>
      <c r="Q913" s="26"/>
      <c r="R913" s="26"/>
      <c r="S913" s="26"/>
      <c r="T913" s="26"/>
      <c r="Z913" s="26"/>
      <c r="AA913" s="26"/>
      <c r="AB913" s="26"/>
      <c r="AC913" s="26"/>
      <c r="AD913" s="26"/>
      <c r="AE913" s="26"/>
    </row>
    <row r="914">
      <c r="I914" s="26"/>
      <c r="J914" s="26"/>
      <c r="P914" s="26"/>
      <c r="Q914" s="26"/>
      <c r="R914" s="26"/>
      <c r="S914" s="26"/>
      <c r="T914" s="26"/>
      <c r="Z914" s="26"/>
      <c r="AA914" s="26"/>
      <c r="AB914" s="26"/>
      <c r="AC914" s="26"/>
      <c r="AD914" s="26"/>
      <c r="AE914" s="26"/>
    </row>
    <row r="915">
      <c r="I915" s="26"/>
      <c r="J915" s="26"/>
      <c r="P915" s="26"/>
      <c r="Q915" s="26"/>
      <c r="R915" s="26"/>
      <c r="S915" s="26"/>
      <c r="T915" s="26"/>
      <c r="Z915" s="26"/>
      <c r="AA915" s="26"/>
      <c r="AB915" s="26"/>
      <c r="AC915" s="26"/>
      <c r="AD915" s="26"/>
      <c r="AE915" s="26"/>
    </row>
    <row r="916">
      <c r="I916" s="26"/>
      <c r="J916" s="26"/>
      <c r="P916" s="26"/>
      <c r="Q916" s="26"/>
      <c r="R916" s="26"/>
      <c r="S916" s="26"/>
      <c r="T916" s="26"/>
      <c r="Z916" s="26"/>
      <c r="AA916" s="26"/>
      <c r="AB916" s="26"/>
      <c r="AC916" s="26"/>
      <c r="AD916" s="26"/>
      <c r="AE916" s="26"/>
    </row>
    <row r="917">
      <c r="I917" s="26"/>
      <c r="J917" s="26"/>
      <c r="P917" s="26"/>
      <c r="Q917" s="26"/>
      <c r="R917" s="26"/>
      <c r="S917" s="26"/>
      <c r="T917" s="26"/>
      <c r="Z917" s="26"/>
      <c r="AA917" s="26"/>
      <c r="AB917" s="26"/>
      <c r="AC917" s="26"/>
      <c r="AD917" s="26"/>
      <c r="AE917" s="26"/>
    </row>
    <row r="918">
      <c r="I918" s="26"/>
      <c r="J918" s="26"/>
      <c r="P918" s="26"/>
      <c r="Q918" s="26"/>
      <c r="R918" s="26"/>
      <c r="S918" s="26"/>
      <c r="T918" s="26"/>
      <c r="Z918" s="26"/>
      <c r="AA918" s="26"/>
      <c r="AB918" s="26"/>
      <c r="AC918" s="26"/>
      <c r="AD918" s="26"/>
      <c r="AE918" s="26"/>
    </row>
    <row r="919">
      <c r="I919" s="26"/>
      <c r="J919" s="26"/>
      <c r="P919" s="26"/>
      <c r="Q919" s="26"/>
      <c r="R919" s="26"/>
      <c r="S919" s="26"/>
      <c r="T919" s="26"/>
      <c r="Z919" s="26"/>
      <c r="AA919" s="26"/>
      <c r="AB919" s="26"/>
      <c r="AC919" s="26"/>
      <c r="AD919" s="26"/>
      <c r="AE919" s="26"/>
    </row>
    <row r="920">
      <c r="I920" s="26"/>
      <c r="J920" s="26"/>
      <c r="P920" s="26"/>
      <c r="Q920" s="26"/>
      <c r="R920" s="26"/>
      <c r="S920" s="26"/>
      <c r="T920" s="26"/>
      <c r="Z920" s="26"/>
      <c r="AA920" s="26"/>
      <c r="AB920" s="26"/>
      <c r="AC920" s="26"/>
      <c r="AD920" s="26"/>
      <c r="AE920" s="26"/>
    </row>
    <row r="921">
      <c r="I921" s="26"/>
      <c r="J921" s="26"/>
      <c r="P921" s="26"/>
      <c r="Q921" s="26"/>
      <c r="R921" s="26"/>
      <c r="S921" s="26"/>
      <c r="T921" s="26"/>
      <c r="Z921" s="26"/>
      <c r="AA921" s="26"/>
      <c r="AB921" s="26"/>
      <c r="AC921" s="26"/>
      <c r="AD921" s="26"/>
      <c r="AE921" s="26"/>
    </row>
    <row r="922">
      <c r="I922" s="26"/>
      <c r="J922" s="26"/>
      <c r="P922" s="26"/>
      <c r="Q922" s="26"/>
      <c r="R922" s="26"/>
      <c r="S922" s="26"/>
      <c r="T922" s="26"/>
      <c r="Z922" s="26"/>
      <c r="AA922" s="26"/>
      <c r="AB922" s="26"/>
      <c r="AC922" s="26"/>
      <c r="AD922" s="26"/>
      <c r="AE922" s="26"/>
    </row>
    <row r="923">
      <c r="I923" s="26"/>
      <c r="J923" s="26"/>
      <c r="P923" s="26"/>
      <c r="Q923" s="26"/>
      <c r="R923" s="26"/>
      <c r="S923" s="26"/>
      <c r="T923" s="26"/>
      <c r="Z923" s="26"/>
      <c r="AA923" s="26"/>
      <c r="AB923" s="26"/>
      <c r="AC923" s="26"/>
      <c r="AD923" s="26"/>
      <c r="AE923" s="26"/>
    </row>
    <row r="924">
      <c r="I924" s="26"/>
      <c r="J924" s="26"/>
      <c r="P924" s="26"/>
      <c r="Q924" s="26"/>
      <c r="R924" s="26"/>
      <c r="S924" s="26"/>
      <c r="T924" s="26"/>
      <c r="Z924" s="26"/>
      <c r="AA924" s="26"/>
      <c r="AB924" s="26"/>
      <c r="AC924" s="26"/>
      <c r="AD924" s="26"/>
      <c r="AE924" s="26"/>
    </row>
    <row r="925">
      <c r="I925" s="26"/>
      <c r="J925" s="26"/>
      <c r="P925" s="26"/>
      <c r="Q925" s="26"/>
      <c r="R925" s="26"/>
      <c r="S925" s="26"/>
      <c r="T925" s="26"/>
      <c r="Z925" s="26"/>
      <c r="AA925" s="26"/>
      <c r="AB925" s="26"/>
      <c r="AC925" s="26"/>
      <c r="AD925" s="26"/>
      <c r="AE925" s="26"/>
    </row>
    <row r="926">
      <c r="I926" s="26"/>
      <c r="J926" s="26"/>
      <c r="P926" s="26"/>
      <c r="Q926" s="26"/>
      <c r="R926" s="26"/>
      <c r="S926" s="26"/>
      <c r="T926" s="26"/>
      <c r="Z926" s="26"/>
      <c r="AA926" s="26"/>
      <c r="AB926" s="26"/>
      <c r="AC926" s="26"/>
      <c r="AD926" s="26"/>
      <c r="AE926" s="26"/>
    </row>
    <row r="927">
      <c r="I927" s="26"/>
      <c r="J927" s="26"/>
      <c r="P927" s="26"/>
      <c r="Q927" s="26"/>
      <c r="R927" s="26"/>
      <c r="S927" s="26"/>
      <c r="T927" s="26"/>
      <c r="Z927" s="26"/>
      <c r="AA927" s="26"/>
      <c r="AB927" s="26"/>
      <c r="AC927" s="26"/>
      <c r="AD927" s="26"/>
      <c r="AE927" s="26"/>
    </row>
    <row r="928">
      <c r="I928" s="26"/>
      <c r="J928" s="26"/>
      <c r="P928" s="26"/>
      <c r="Q928" s="26"/>
      <c r="R928" s="26"/>
      <c r="S928" s="26"/>
      <c r="T928" s="26"/>
      <c r="Z928" s="26"/>
      <c r="AA928" s="26"/>
      <c r="AB928" s="26"/>
      <c r="AC928" s="26"/>
      <c r="AD928" s="26"/>
      <c r="AE928" s="26"/>
    </row>
    <row r="929">
      <c r="I929" s="26"/>
      <c r="J929" s="26"/>
      <c r="P929" s="26"/>
      <c r="Q929" s="26"/>
      <c r="R929" s="26"/>
      <c r="S929" s="26"/>
      <c r="T929" s="26"/>
      <c r="Z929" s="26"/>
      <c r="AA929" s="26"/>
      <c r="AB929" s="26"/>
      <c r="AC929" s="26"/>
      <c r="AD929" s="26"/>
      <c r="AE929" s="26"/>
    </row>
    <row r="930">
      <c r="I930" s="26"/>
      <c r="J930" s="26"/>
      <c r="P930" s="26"/>
      <c r="Q930" s="26"/>
      <c r="R930" s="26"/>
      <c r="S930" s="26"/>
      <c r="T930" s="26"/>
      <c r="Z930" s="26"/>
      <c r="AA930" s="26"/>
      <c r="AB930" s="26"/>
      <c r="AC930" s="26"/>
      <c r="AD930" s="26"/>
      <c r="AE930" s="26"/>
    </row>
    <row r="931">
      <c r="I931" s="26"/>
      <c r="J931" s="26"/>
      <c r="P931" s="26"/>
      <c r="Q931" s="26"/>
      <c r="R931" s="26"/>
      <c r="S931" s="26"/>
      <c r="T931" s="26"/>
      <c r="Z931" s="26"/>
      <c r="AA931" s="26"/>
      <c r="AB931" s="26"/>
      <c r="AC931" s="26"/>
      <c r="AD931" s="26"/>
      <c r="AE931" s="26"/>
    </row>
    <row r="932">
      <c r="I932" s="26"/>
      <c r="J932" s="26"/>
      <c r="P932" s="26"/>
      <c r="Q932" s="26"/>
      <c r="R932" s="26"/>
      <c r="S932" s="26"/>
      <c r="T932" s="26"/>
      <c r="Z932" s="26"/>
      <c r="AA932" s="26"/>
      <c r="AB932" s="26"/>
      <c r="AC932" s="26"/>
      <c r="AD932" s="26"/>
      <c r="AE932" s="26"/>
    </row>
    <row r="933">
      <c r="I933" s="26"/>
      <c r="J933" s="26"/>
      <c r="P933" s="26"/>
      <c r="Q933" s="26"/>
      <c r="R933" s="26"/>
      <c r="S933" s="26"/>
      <c r="T933" s="26"/>
      <c r="Z933" s="26"/>
      <c r="AA933" s="26"/>
      <c r="AB933" s="26"/>
      <c r="AC933" s="26"/>
      <c r="AD933" s="26"/>
      <c r="AE933" s="26"/>
    </row>
    <row r="934">
      <c r="I934" s="26"/>
      <c r="J934" s="26"/>
      <c r="P934" s="26"/>
      <c r="Q934" s="26"/>
      <c r="R934" s="26"/>
      <c r="S934" s="26"/>
      <c r="T934" s="26"/>
      <c r="Z934" s="26"/>
      <c r="AA934" s="26"/>
      <c r="AB934" s="26"/>
      <c r="AC934" s="26"/>
      <c r="AD934" s="26"/>
      <c r="AE934" s="26"/>
    </row>
    <row r="935">
      <c r="I935" s="26"/>
      <c r="J935" s="26"/>
      <c r="P935" s="26"/>
      <c r="Q935" s="26"/>
      <c r="R935" s="26"/>
      <c r="S935" s="26"/>
      <c r="T935" s="26"/>
      <c r="Z935" s="26"/>
      <c r="AA935" s="26"/>
      <c r="AB935" s="26"/>
      <c r="AC935" s="26"/>
      <c r="AD935" s="26"/>
      <c r="AE935" s="26"/>
    </row>
    <row r="936">
      <c r="I936" s="26"/>
      <c r="J936" s="26"/>
      <c r="P936" s="26"/>
      <c r="Q936" s="26"/>
      <c r="R936" s="26"/>
      <c r="S936" s="26"/>
      <c r="T936" s="26"/>
      <c r="Z936" s="26"/>
      <c r="AA936" s="26"/>
      <c r="AB936" s="26"/>
      <c r="AC936" s="26"/>
      <c r="AD936" s="26"/>
      <c r="AE936" s="26"/>
    </row>
    <row r="937">
      <c r="I937" s="26"/>
      <c r="J937" s="26"/>
      <c r="P937" s="26"/>
      <c r="Q937" s="26"/>
      <c r="R937" s="26"/>
      <c r="S937" s="26"/>
      <c r="T937" s="26"/>
      <c r="Z937" s="26"/>
      <c r="AA937" s="26"/>
      <c r="AB937" s="26"/>
      <c r="AC937" s="26"/>
      <c r="AD937" s="26"/>
      <c r="AE937" s="26"/>
    </row>
    <row r="938">
      <c r="I938" s="26"/>
      <c r="J938" s="26"/>
      <c r="P938" s="26"/>
      <c r="Q938" s="26"/>
      <c r="R938" s="26"/>
      <c r="S938" s="26"/>
      <c r="T938" s="26"/>
      <c r="Z938" s="26"/>
      <c r="AA938" s="26"/>
      <c r="AB938" s="26"/>
      <c r="AC938" s="26"/>
      <c r="AD938" s="26"/>
      <c r="AE938" s="26"/>
    </row>
    <row r="939">
      <c r="I939" s="26"/>
      <c r="J939" s="26"/>
      <c r="P939" s="26"/>
      <c r="Q939" s="26"/>
      <c r="R939" s="26"/>
      <c r="S939" s="26"/>
      <c r="T939" s="26"/>
      <c r="Z939" s="26"/>
      <c r="AA939" s="26"/>
      <c r="AB939" s="26"/>
      <c r="AC939" s="26"/>
      <c r="AD939" s="26"/>
      <c r="AE939" s="26"/>
    </row>
    <row r="940">
      <c r="I940" s="26"/>
      <c r="J940" s="26"/>
      <c r="P940" s="26"/>
      <c r="Q940" s="26"/>
      <c r="R940" s="26"/>
      <c r="S940" s="26"/>
      <c r="T940" s="26"/>
      <c r="Z940" s="26"/>
      <c r="AA940" s="26"/>
      <c r="AB940" s="26"/>
      <c r="AC940" s="26"/>
      <c r="AD940" s="26"/>
      <c r="AE940" s="26"/>
    </row>
    <row r="941">
      <c r="I941" s="26"/>
      <c r="J941" s="26"/>
      <c r="P941" s="26"/>
      <c r="Q941" s="26"/>
      <c r="R941" s="26"/>
      <c r="S941" s="26"/>
      <c r="T941" s="26"/>
      <c r="Z941" s="26"/>
      <c r="AA941" s="26"/>
      <c r="AB941" s="26"/>
      <c r="AC941" s="26"/>
      <c r="AD941" s="26"/>
      <c r="AE941" s="26"/>
    </row>
    <row r="942">
      <c r="I942" s="26"/>
      <c r="J942" s="26"/>
      <c r="P942" s="26"/>
      <c r="Q942" s="26"/>
      <c r="R942" s="26"/>
      <c r="S942" s="26"/>
      <c r="T942" s="26"/>
      <c r="Z942" s="26"/>
      <c r="AA942" s="26"/>
      <c r="AB942" s="26"/>
      <c r="AC942" s="26"/>
      <c r="AD942" s="26"/>
      <c r="AE942" s="26"/>
    </row>
    <row r="943">
      <c r="I943" s="26"/>
      <c r="J943" s="26"/>
      <c r="P943" s="26"/>
      <c r="Q943" s="26"/>
      <c r="R943" s="26"/>
      <c r="S943" s="26"/>
      <c r="T943" s="26"/>
      <c r="Z943" s="26"/>
      <c r="AA943" s="26"/>
      <c r="AB943" s="26"/>
      <c r="AC943" s="26"/>
      <c r="AD943" s="26"/>
      <c r="AE943" s="26"/>
    </row>
    <row r="944">
      <c r="I944" s="26"/>
      <c r="J944" s="26"/>
      <c r="P944" s="26"/>
      <c r="Q944" s="26"/>
      <c r="R944" s="26"/>
      <c r="S944" s="26"/>
      <c r="T944" s="26"/>
      <c r="Z944" s="26"/>
      <c r="AA944" s="26"/>
      <c r="AB944" s="26"/>
      <c r="AC944" s="26"/>
      <c r="AD944" s="26"/>
      <c r="AE944" s="26"/>
    </row>
    <row r="945">
      <c r="I945" s="26"/>
      <c r="J945" s="26"/>
      <c r="P945" s="26"/>
      <c r="Q945" s="26"/>
      <c r="R945" s="26"/>
      <c r="S945" s="26"/>
      <c r="T945" s="26"/>
      <c r="Z945" s="26"/>
      <c r="AA945" s="26"/>
      <c r="AB945" s="26"/>
      <c r="AC945" s="26"/>
      <c r="AD945" s="26"/>
      <c r="AE945" s="26"/>
    </row>
    <row r="946">
      <c r="I946" s="26"/>
      <c r="J946" s="26"/>
      <c r="P946" s="26"/>
      <c r="Q946" s="26"/>
      <c r="R946" s="26"/>
      <c r="S946" s="26"/>
      <c r="T946" s="26"/>
      <c r="Z946" s="26"/>
      <c r="AA946" s="26"/>
      <c r="AB946" s="26"/>
      <c r="AC946" s="26"/>
      <c r="AD946" s="26"/>
      <c r="AE946" s="26"/>
    </row>
    <row r="947">
      <c r="I947" s="26"/>
      <c r="J947" s="26"/>
      <c r="P947" s="26"/>
      <c r="Q947" s="26"/>
      <c r="R947" s="26"/>
      <c r="S947" s="26"/>
      <c r="T947" s="26"/>
      <c r="Z947" s="26"/>
      <c r="AA947" s="26"/>
      <c r="AB947" s="26"/>
      <c r="AC947" s="26"/>
      <c r="AD947" s="26"/>
      <c r="AE947" s="26"/>
    </row>
    <row r="948">
      <c r="I948" s="26"/>
      <c r="J948" s="26"/>
      <c r="P948" s="26"/>
      <c r="Q948" s="26"/>
      <c r="R948" s="26"/>
      <c r="S948" s="26"/>
      <c r="T948" s="26"/>
      <c r="Z948" s="26"/>
      <c r="AA948" s="26"/>
      <c r="AB948" s="26"/>
      <c r="AC948" s="26"/>
      <c r="AD948" s="26"/>
      <c r="AE948" s="26"/>
    </row>
    <row r="949">
      <c r="I949" s="26"/>
      <c r="J949" s="26"/>
      <c r="P949" s="26"/>
      <c r="Q949" s="26"/>
      <c r="R949" s="26"/>
      <c r="S949" s="26"/>
      <c r="T949" s="26"/>
      <c r="Z949" s="26"/>
      <c r="AA949" s="26"/>
      <c r="AB949" s="26"/>
      <c r="AC949" s="26"/>
      <c r="AD949" s="26"/>
      <c r="AE949" s="26"/>
    </row>
    <row r="950">
      <c r="I950" s="26"/>
      <c r="J950" s="26"/>
      <c r="P950" s="26"/>
      <c r="Q950" s="26"/>
      <c r="R950" s="26"/>
      <c r="S950" s="26"/>
      <c r="T950" s="26"/>
      <c r="Z950" s="26"/>
      <c r="AA950" s="26"/>
      <c r="AB950" s="26"/>
      <c r="AC950" s="26"/>
      <c r="AD950" s="26"/>
      <c r="AE950" s="26"/>
    </row>
    <row r="951">
      <c r="I951" s="26"/>
      <c r="J951" s="26"/>
      <c r="P951" s="26"/>
      <c r="Q951" s="26"/>
      <c r="R951" s="26"/>
      <c r="S951" s="26"/>
      <c r="T951" s="26"/>
      <c r="Z951" s="26"/>
      <c r="AA951" s="26"/>
      <c r="AB951" s="26"/>
      <c r="AC951" s="26"/>
      <c r="AD951" s="26"/>
      <c r="AE951" s="26"/>
    </row>
    <row r="952">
      <c r="I952" s="26"/>
      <c r="J952" s="26"/>
      <c r="P952" s="26"/>
      <c r="Q952" s="26"/>
      <c r="R952" s="26"/>
      <c r="S952" s="26"/>
      <c r="T952" s="26"/>
      <c r="Z952" s="26"/>
      <c r="AA952" s="26"/>
      <c r="AB952" s="26"/>
      <c r="AC952" s="26"/>
      <c r="AD952" s="26"/>
      <c r="AE952" s="26"/>
    </row>
    <row r="953">
      <c r="I953" s="26"/>
      <c r="J953" s="26"/>
      <c r="P953" s="26"/>
      <c r="Q953" s="26"/>
      <c r="R953" s="26"/>
      <c r="S953" s="26"/>
      <c r="T953" s="26"/>
      <c r="Z953" s="26"/>
      <c r="AA953" s="26"/>
      <c r="AB953" s="26"/>
      <c r="AC953" s="26"/>
      <c r="AD953" s="26"/>
      <c r="AE953" s="26"/>
    </row>
    <row r="954">
      <c r="I954" s="26"/>
      <c r="J954" s="26"/>
      <c r="P954" s="26"/>
      <c r="Q954" s="26"/>
      <c r="R954" s="26"/>
      <c r="S954" s="26"/>
      <c r="T954" s="26"/>
      <c r="Z954" s="26"/>
      <c r="AA954" s="26"/>
      <c r="AB954" s="26"/>
      <c r="AC954" s="26"/>
      <c r="AD954" s="26"/>
      <c r="AE954" s="26"/>
    </row>
    <row r="955">
      <c r="I955" s="26"/>
      <c r="J955" s="26"/>
      <c r="P955" s="26"/>
      <c r="Q955" s="26"/>
      <c r="R955" s="26"/>
      <c r="S955" s="26"/>
      <c r="T955" s="26"/>
      <c r="Z955" s="26"/>
      <c r="AA955" s="26"/>
      <c r="AB955" s="26"/>
      <c r="AC955" s="26"/>
      <c r="AD955" s="26"/>
      <c r="AE955" s="26"/>
    </row>
    <row r="956">
      <c r="I956" s="26"/>
      <c r="J956" s="26"/>
      <c r="P956" s="26"/>
      <c r="Q956" s="26"/>
      <c r="R956" s="26"/>
      <c r="S956" s="26"/>
      <c r="T956" s="26"/>
      <c r="Z956" s="26"/>
      <c r="AA956" s="26"/>
      <c r="AB956" s="26"/>
      <c r="AC956" s="26"/>
      <c r="AD956" s="26"/>
      <c r="AE956" s="26"/>
    </row>
    <row r="957">
      <c r="I957" s="26"/>
      <c r="J957" s="26"/>
      <c r="P957" s="26"/>
      <c r="Q957" s="26"/>
      <c r="R957" s="26"/>
      <c r="S957" s="26"/>
      <c r="T957" s="26"/>
      <c r="Z957" s="26"/>
      <c r="AA957" s="26"/>
      <c r="AB957" s="26"/>
      <c r="AC957" s="26"/>
      <c r="AD957" s="26"/>
      <c r="AE957" s="26"/>
    </row>
    <row r="958">
      <c r="I958" s="26"/>
      <c r="J958" s="26"/>
      <c r="P958" s="26"/>
      <c r="Q958" s="26"/>
      <c r="R958" s="26"/>
      <c r="S958" s="26"/>
      <c r="T958" s="26"/>
      <c r="Z958" s="26"/>
      <c r="AA958" s="26"/>
      <c r="AB958" s="26"/>
      <c r="AC958" s="26"/>
      <c r="AD958" s="26"/>
      <c r="AE958" s="26"/>
    </row>
    <row r="959">
      <c r="I959" s="26"/>
      <c r="J959" s="26"/>
      <c r="P959" s="26"/>
      <c r="Q959" s="26"/>
      <c r="R959" s="26"/>
      <c r="S959" s="26"/>
      <c r="T959" s="26"/>
      <c r="Z959" s="26"/>
      <c r="AA959" s="26"/>
      <c r="AB959" s="26"/>
      <c r="AC959" s="26"/>
      <c r="AD959" s="26"/>
      <c r="AE959" s="26"/>
    </row>
    <row r="960">
      <c r="I960" s="26"/>
      <c r="J960" s="26"/>
      <c r="P960" s="26"/>
      <c r="Q960" s="26"/>
      <c r="R960" s="26"/>
      <c r="S960" s="26"/>
      <c r="T960" s="26"/>
      <c r="Z960" s="26"/>
      <c r="AA960" s="26"/>
      <c r="AB960" s="26"/>
      <c r="AC960" s="26"/>
      <c r="AD960" s="26"/>
      <c r="AE960" s="26"/>
    </row>
    <row r="961">
      <c r="I961" s="26"/>
      <c r="J961" s="26"/>
      <c r="P961" s="26"/>
      <c r="Q961" s="26"/>
      <c r="R961" s="26"/>
      <c r="S961" s="26"/>
      <c r="T961" s="26"/>
      <c r="Z961" s="26"/>
      <c r="AA961" s="26"/>
      <c r="AB961" s="26"/>
      <c r="AC961" s="26"/>
      <c r="AD961" s="26"/>
      <c r="AE961" s="26"/>
    </row>
    <row r="962">
      <c r="I962" s="26"/>
      <c r="J962" s="26"/>
      <c r="P962" s="26"/>
      <c r="Q962" s="26"/>
      <c r="R962" s="26"/>
      <c r="S962" s="26"/>
      <c r="T962" s="26"/>
      <c r="Z962" s="26"/>
      <c r="AA962" s="26"/>
      <c r="AB962" s="26"/>
      <c r="AC962" s="26"/>
      <c r="AD962" s="26"/>
      <c r="AE962" s="26"/>
    </row>
    <row r="963">
      <c r="I963" s="26"/>
      <c r="J963" s="26"/>
      <c r="P963" s="26"/>
      <c r="Q963" s="26"/>
      <c r="R963" s="26"/>
      <c r="S963" s="26"/>
      <c r="T963" s="26"/>
      <c r="Z963" s="26"/>
      <c r="AA963" s="26"/>
      <c r="AB963" s="26"/>
      <c r="AC963" s="26"/>
      <c r="AD963" s="26"/>
      <c r="AE963" s="26"/>
    </row>
    <row r="964">
      <c r="I964" s="26"/>
      <c r="J964" s="26"/>
      <c r="P964" s="26"/>
      <c r="Q964" s="26"/>
      <c r="R964" s="26"/>
      <c r="S964" s="26"/>
      <c r="T964" s="26"/>
      <c r="Z964" s="26"/>
      <c r="AA964" s="26"/>
      <c r="AB964" s="26"/>
      <c r="AC964" s="26"/>
      <c r="AD964" s="26"/>
      <c r="AE964" s="26"/>
    </row>
    <row r="965">
      <c r="I965" s="26"/>
      <c r="J965" s="26"/>
      <c r="P965" s="26"/>
      <c r="Q965" s="26"/>
      <c r="R965" s="26"/>
      <c r="S965" s="26"/>
      <c r="T965" s="26"/>
      <c r="Z965" s="26"/>
      <c r="AA965" s="26"/>
      <c r="AB965" s="26"/>
      <c r="AC965" s="26"/>
      <c r="AD965" s="26"/>
      <c r="AE965" s="26"/>
    </row>
    <row r="966">
      <c r="I966" s="26"/>
      <c r="J966" s="26"/>
      <c r="P966" s="26"/>
      <c r="Q966" s="26"/>
      <c r="R966" s="26"/>
      <c r="S966" s="26"/>
      <c r="T966" s="26"/>
      <c r="Z966" s="26"/>
      <c r="AA966" s="26"/>
      <c r="AB966" s="26"/>
      <c r="AC966" s="26"/>
      <c r="AD966" s="26"/>
      <c r="AE966" s="26"/>
    </row>
    <row r="967">
      <c r="I967" s="26"/>
      <c r="J967" s="26"/>
      <c r="P967" s="26"/>
      <c r="Q967" s="26"/>
      <c r="R967" s="26"/>
      <c r="S967" s="26"/>
      <c r="T967" s="26"/>
      <c r="Z967" s="26"/>
      <c r="AA967" s="26"/>
      <c r="AB967" s="26"/>
      <c r="AC967" s="26"/>
      <c r="AD967" s="26"/>
      <c r="AE967" s="26"/>
    </row>
    <row r="968">
      <c r="I968" s="26"/>
      <c r="J968" s="26"/>
      <c r="P968" s="26"/>
      <c r="Q968" s="26"/>
      <c r="R968" s="26"/>
      <c r="S968" s="26"/>
      <c r="T968" s="26"/>
      <c r="Z968" s="26"/>
      <c r="AA968" s="26"/>
      <c r="AB968" s="26"/>
      <c r="AC968" s="26"/>
      <c r="AD968" s="26"/>
      <c r="AE968" s="26"/>
    </row>
    <row r="969">
      <c r="I969" s="26"/>
      <c r="J969" s="26"/>
      <c r="P969" s="26"/>
      <c r="Q969" s="26"/>
      <c r="R969" s="26"/>
      <c r="S969" s="26"/>
      <c r="T969" s="26"/>
      <c r="Z969" s="26"/>
      <c r="AA969" s="26"/>
      <c r="AB969" s="26"/>
      <c r="AC969" s="26"/>
      <c r="AD969" s="26"/>
      <c r="AE969" s="26"/>
    </row>
    <row r="970">
      <c r="I970" s="26"/>
      <c r="J970" s="26"/>
      <c r="P970" s="26"/>
      <c r="Q970" s="26"/>
      <c r="R970" s="26"/>
      <c r="S970" s="26"/>
      <c r="T970" s="26"/>
      <c r="Z970" s="26"/>
      <c r="AA970" s="26"/>
      <c r="AB970" s="26"/>
      <c r="AC970" s="26"/>
      <c r="AD970" s="26"/>
      <c r="AE970" s="26"/>
    </row>
    <row r="971">
      <c r="I971" s="26"/>
      <c r="J971" s="26"/>
      <c r="P971" s="26"/>
      <c r="Q971" s="26"/>
      <c r="R971" s="26"/>
      <c r="S971" s="26"/>
      <c r="T971" s="26"/>
      <c r="Z971" s="26"/>
      <c r="AA971" s="26"/>
      <c r="AB971" s="26"/>
      <c r="AC971" s="26"/>
      <c r="AD971" s="26"/>
      <c r="AE971" s="26"/>
    </row>
    <row r="972">
      <c r="I972" s="26"/>
      <c r="J972" s="26"/>
      <c r="P972" s="26"/>
      <c r="Q972" s="26"/>
      <c r="R972" s="26"/>
      <c r="S972" s="26"/>
      <c r="T972" s="26"/>
      <c r="Z972" s="26"/>
      <c r="AA972" s="26"/>
      <c r="AB972" s="26"/>
      <c r="AC972" s="26"/>
      <c r="AD972" s="26"/>
      <c r="AE972" s="26"/>
    </row>
    <row r="973">
      <c r="I973" s="26"/>
      <c r="J973" s="26"/>
      <c r="P973" s="26"/>
      <c r="Q973" s="26"/>
      <c r="R973" s="26"/>
      <c r="S973" s="26"/>
      <c r="T973" s="26"/>
      <c r="Z973" s="26"/>
      <c r="AA973" s="26"/>
      <c r="AB973" s="26"/>
      <c r="AC973" s="26"/>
      <c r="AD973" s="26"/>
      <c r="AE973" s="26"/>
    </row>
    <row r="974">
      <c r="I974" s="26"/>
      <c r="J974" s="26"/>
      <c r="P974" s="26"/>
      <c r="Q974" s="26"/>
      <c r="R974" s="26"/>
      <c r="S974" s="26"/>
      <c r="T974" s="26"/>
      <c r="Z974" s="26"/>
      <c r="AA974" s="26"/>
      <c r="AB974" s="26"/>
      <c r="AC974" s="26"/>
      <c r="AD974" s="26"/>
      <c r="AE974" s="26"/>
    </row>
    <row r="975">
      <c r="I975" s="26"/>
      <c r="J975" s="26"/>
      <c r="P975" s="26"/>
      <c r="Q975" s="26"/>
      <c r="R975" s="26"/>
      <c r="S975" s="26"/>
      <c r="T975" s="26"/>
      <c r="Z975" s="26"/>
      <c r="AA975" s="26"/>
      <c r="AB975" s="26"/>
      <c r="AC975" s="26"/>
      <c r="AD975" s="26"/>
      <c r="AE975" s="26"/>
    </row>
    <row r="976">
      <c r="I976" s="26"/>
      <c r="J976" s="26"/>
      <c r="P976" s="26"/>
      <c r="Q976" s="26"/>
      <c r="R976" s="26"/>
      <c r="S976" s="26"/>
      <c r="T976" s="26"/>
      <c r="Z976" s="26"/>
      <c r="AA976" s="26"/>
      <c r="AB976" s="26"/>
      <c r="AC976" s="26"/>
      <c r="AD976" s="26"/>
      <c r="AE976" s="26"/>
    </row>
    <row r="977">
      <c r="I977" s="26"/>
      <c r="J977" s="26"/>
      <c r="P977" s="26"/>
      <c r="Q977" s="26"/>
      <c r="R977" s="26"/>
      <c r="S977" s="26"/>
      <c r="T977" s="26"/>
      <c r="Z977" s="26"/>
      <c r="AA977" s="26"/>
      <c r="AB977" s="26"/>
      <c r="AC977" s="26"/>
      <c r="AD977" s="26"/>
      <c r="AE977" s="26"/>
    </row>
    <row r="978">
      <c r="I978" s="26"/>
      <c r="J978" s="26"/>
      <c r="P978" s="26"/>
      <c r="Q978" s="26"/>
      <c r="R978" s="26"/>
      <c r="S978" s="26"/>
      <c r="T978" s="26"/>
      <c r="Z978" s="26"/>
      <c r="AA978" s="26"/>
      <c r="AB978" s="26"/>
      <c r="AC978" s="26"/>
      <c r="AD978" s="26"/>
      <c r="AE978" s="26"/>
    </row>
    <row r="979">
      <c r="I979" s="26"/>
      <c r="J979" s="26"/>
      <c r="P979" s="26"/>
      <c r="Q979" s="26"/>
      <c r="R979" s="26"/>
      <c r="S979" s="26"/>
      <c r="T979" s="26"/>
      <c r="Z979" s="26"/>
      <c r="AA979" s="26"/>
      <c r="AB979" s="26"/>
      <c r="AC979" s="26"/>
      <c r="AD979" s="26"/>
      <c r="AE979" s="26"/>
    </row>
    <row r="980">
      <c r="I980" s="26"/>
      <c r="J980" s="26"/>
      <c r="P980" s="26"/>
      <c r="Q980" s="26"/>
      <c r="R980" s="26"/>
      <c r="S980" s="26"/>
      <c r="T980" s="26"/>
      <c r="Z980" s="26"/>
      <c r="AA980" s="26"/>
      <c r="AB980" s="26"/>
      <c r="AC980" s="26"/>
      <c r="AD980" s="26"/>
      <c r="AE980" s="26"/>
    </row>
    <row r="981">
      <c r="I981" s="26"/>
      <c r="J981" s="26"/>
      <c r="P981" s="26"/>
      <c r="Q981" s="26"/>
      <c r="R981" s="26"/>
      <c r="S981" s="26"/>
      <c r="T981" s="26"/>
      <c r="Z981" s="26"/>
      <c r="AA981" s="26"/>
      <c r="AB981" s="26"/>
      <c r="AC981" s="26"/>
      <c r="AD981" s="26"/>
      <c r="AE981" s="26"/>
    </row>
    <row r="982">
      <c r="I982" s="26"/>
      <c r="J982" s="26"/>
      <c r="P982" s="26"/>
      <c r="Q982" s="26"/>
      <c r="R982" s="26"/>
      <c r="S982" s="26"/>
      <c r="T982" s="26"/>
      <c r="Z982" s="26"/>
      <c r="AA982" s="26"/>
      <c r="AB982" s="26"/>
      <c r="AC982" s="26"/>
      <c r="AD982" s="26"/>
      <c r="AE982" s="26"/>
    </row>
    <row r="983">
      <c r="I983" s="26"/>
      <c r="J983" s="26"/>
      <c r="P983" s="26"/>
      <c r="Q983" s="26"/>
      <c r="R983" s="26"/>
      <c r="S983" s="26"/>
      <c r="T983" s="26"/>
      <c r="Z983" s="26"/>
      <c r="AA983" s="26"/>
      <c r="AB983" s="26"/>
      <c r="AC983" s="26"/>
      <c r="AD983" s="26"/>
      <c r="AE983" s="26"/>
    </row>
    <row r="984">
      <c r="I984" s="26"/>
      <c r="J984" s="26"/>
      <c r="P984" s="26"/>
      <c r="Q984" s="26"/>
      <c r="R984" s="26"/>
      <c r="S984" s="26"/>
      <c r="T984" s="26"/>
      <c r="Z984" s="26"/>
      <c r="AA984" s="26"/>
      <c r="AB984" s="26"/>
      <c r="AC984" s="26"/>
      <c r="AD984" s="26"/>
      <c r="AE984" s="26"/>
    </row>
    <row r="985">
      <c r="I985" s="26"/>
      <c r="J985" s="26"/>
      <c r="P985" s="26"/>
      <c r="Q985" s="26"/>
      <c r="R985" s="26"/>
      <c r="S985" s="26"/>
      <c r="T985" s="26"/>
      <c r="Z985" s="26"/>
      <c r="AA985" s="26"/>
      <c r="AB985" s="26"/>
      <c r="AC985" s="26"/>
      <c r="AD985" s="26"/>
      <c r="AE985" s="26"/>
    </row>
    <row r="986">
      <c r="I986" s="26"/>
      <c r="J986" s="26"/>
      <c r="P986" s="26"/>
      <c r="Q986" s="26"/>
      <c r="R986" s="26"/>
      <c r="S986" s="26"/>
      <c r="T986" s="26"/>
      <c r="Z986" s="26"/>
      <c r="AA986" s="26"/>
      <c r="AB986" s="26"/>
      <c r="AC986" s="26"/>
      <c r="AD986" s="26"/>
      <c r="AE986" s="26"/>
    </row>
    <row r="987">
      <c r="I987" s="26"/>
      <c r="J987" s="26"/>
      <c r="P987" s="26"/>
      <c r="Q987" s="26"/>
      <c r="R987" s="26"/>
      <c r="S987" s="26"/>
      <c r="T987" s="26"/>
      <c r="Z987" s="26"/>
      <c r="AA987" s="26"/>
      <c r="AB987" s="26"/>
      <c r="AC987" s="26"/>
      <c r="AD987" s="26"/>
      <c r="AE987" s="26"/>
    </row>
    <row r="988">
      <c r="I988" s="26"/>
      <c r="J988" s="26"/>
      <c r="P988" s="26"/>
      <c r="Q988" s="26"/>
      <c r="R988" s="26"/>
      <c r="S988" s="26"/>
      <c r="T988" s="26"/>
      <c r="Z988" s="26"/>
      <c r="AA988" s="26"/>
      <c r="AB988" s="26"/>
      <c r="AC988" s="26"/>
      <c r="AD988" s="26"/>
      <c r="AE988" s="26"/>
    </row>
    <row r="989">
      <c r="I989" s="26"/>
      <c r="J989" s="26"/>
      <c r="P989" s="26"/>
      <c r="Q989" s="26"/>
      <c r="R989" s="26"/>
      <c r="S989" s="26"/>
      <c r="T989" s="26"/>
      <c r="Z989" s="26"/>
      <c r="AA989" s="26"/>
      <c r="AB989" s="26"/>
      <c r="AC989" s="26"/>
      <c r="AD989" s="26"/>
      <c r="AE989" s="26"/>
    </row>
    <row r="990">
      <c r="I990" s="26"/>
      <c r="J990" s="26"/>
      <c r="P990" s="26"/>
      <c r="Q990" s="26"/>
      <c r="R990" s="26"/>
      <c r="S990" s="26"/>
      <c r="T990" s="26"/>
      <c r="Z990" s="26"/>
      <c r="AA990" s="26"/>
      <c r="AB990" s="26"/>
      <c r="AC990" s="26"/>
      <c r="AD990" s="26"/>
      <c r="AE990" s="26"/>
    </row>
    <row r="991">
      <c r="I991" s="26"/>
      <c r="J991" s="26"/>
      <c r="P991" s="26"/>
      <c r="Q991" s="26"/>
      <c r="R991" s="26"/>
      <c r="S991" s="26"/>
      <c r="T991" s="26"/>
      <c r="Z991" s="26"/>
      <c r="AA991" s="26"/>
      <c r="AB991" s="26"/>
      <c r="AC991" s="26"/>
      <c r="AD991" s="26"/>
      <c r="AE991" s="26"/>
    </row>
    <row r="992">
      <c r="I992" s="26"/>
      <c r="J992" s="26"/>
      <c r="P992" s="26"/>
      <c r="Q992" s="26"/>
      <c r="R992" s="26"/>
      <c r="S992" s="26"/>
      <c r="T992" s="26"/>
      <c r="Z992" s="26"/>
      <c r="AA992" s="26"/>
      <c r="AB992" s="26"/>
      <c r="AC992" s="26"/>
      <c r="AD992" s="26"/>
      <c r="AE992" s="26"/>
    </row>
    <row r="993">
      <c r="I993" s="26"/>
      <c r="J993" s="26"/>
      <c r="P993" s="26"/>
      <c r="Q993" s="26"/>
      <c r="R993" s="26"/>
      <c r="S993" s="26"/>
      <c r="T993" s="26"/>
      <c r="Z993" s="26"/>
      <c r="AA993" s="26"/>
      <c r="AB993" s="26"/>
      <c r="AC993" s="26"/>
      <c r="AD993" s="26"/>
      <c r="AE993" s="26"/>
    </row>
    <row r="994">
      <c r="I994" s="26"/>
      <c r="J994" s="26"/>
      <c r="P994" s="26"/>
      <c r="Q994" s="26"/>
      <c r="R994" s="26"/>
      <c r="S994" s="26"/>
      <c r="T994" s="26"/>
      <c r="Z994" s="26"/>
      <c r="AA994" s="26"/>
      <c r="AB994" s="26"/>
      <c r="AC994" s="26"/>
      <c r="AD994" s="26"/>
      <c r="AE994" s="26"/>
    </row>
    <row r="995">
      <c r="I995" s="26"/>
      <c r="J995" s="26"/>
      <c r="P995" s="26"/>
      <c r="Q995" s="26"/>
      <c r="R995" s="26"/>
      <c r="S995" s="26"/>
      <c r="T995" s="26"/>
      <c r="Z995" s="26"/>
      <c r="AA995" s="26"/>
      <c r="AB995" s="26"/>
      <c r="AC995" s="26"/>
      <c r="AD995" s="26"/>
      <c r="AE995" s="26"/>
    </row>
    <row r="996">
      <c r="I996" s="26"/>
      <c r="J996" s="26"/>
      <c r="P996" s="26"/>
      <c r="Q996" s="26"/>
      <c r="R996" s="26"/>
      <c r="S996" s="26"/>
      <c r="T996" s="26"/>
      <c r="Z996" s="26"/>
      <c r="AA996" s="26"/>
      <c r="AB996" s="26"/>
      <c r="AC996" s="26"/>
      <c r="AD996" s="26"/>
      <c r="AE996" s="26"/>
    </row>
    <row r="997">
      <c r="I997" s="26"/>
      <c r="J997" s="26"/>
      <c r="P997" s="26"/>
      <c r="Q997" s="26"/>
      <c r="R997" s="26"/>
      <c r="S997" s="26"/>
      <c r="T997" s="26"/>
      <c r="Z997" s="26"/>
      <c r="AA997" s="26"/>
      <c r="AB997" s="26"/>
      <c r="AC997" s="26"/>
      <c r="AD997" s="26"/>
      <c r="AE997" s="26"/>
    </row>
    <row r="998">
      <c r="I998" s="26"/>
      <c r="J998" s="26"/>
      <c r="P998" s="26"/>
      <c r="Q998" s="26"/>
      <c r="R998" s="26"/>
      <c r="S998" s="26"/>
      <c r="T998" s="26"/>
      <c r="Z998" s="26"/>
      <c r="AA998" s="26"/>
      <c r="AB998" s="26"/>
      <c r="AC998" s="26"/>
      <c r="AD998" s="26"/>
      <c r="AE998" s="26"/>
    </row>
    <row r="999">
      <c r="I999" s="26"/>
      <c r="J999" s="26"/>
      <c r="P999" s="26"/>
      <c r="Q999" s="26"/>
      <c r="R999" s="26"/>
      <c r="S999" s="26"/>
      <c r="T999" s="26"/>
      <c r="Z999" s="26"/>
      <c r="AA999" s="26"/>
      <c r="AB999" s="26"/>
      <c r="AC999" s="26"/>
      <c r="AD999" s="26"/>
      <c r="AE999" s="26"/>
    </row>
    <row r="1000">
      <c r="I1000" s="26"/>
      <c r="J1000" s="26"/>
      <c r="P1000" s="26"/>
      <c r="Q1000" s="26"/>
      <c r="R1000" s="26"/>
      <c r="S1000" s="26"/>
      <c r="T1000" s="26"/>
      <c r="Z1000" s="26"/>
      <c r="AA1000" s="26"/>
      <c r="AB1000" s="26"/>
      <c r="AC1000" s="26"/>
      <c r="AD1000" s="26"/>
      <c r="AE1000" s="2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8" t="s">
        <v>182</v>
      </c>
      <c r="B1" s="58" t="s">
        <v>183</v>
      </c>
      <c r="C1" s="58" t="s">
        <v>184</v>
      </c>
      <c r="D1" s="58" t="s">
        <v>185</v>
      </c>
      <c r="E1" s="58" t="s">
        <v>186</v>
      </c>
      <c r="F1" s="59" t="s">
        <v>187</v>
      </c>
      <c r="G1" s="59" t="s">
        <v>188</v>
      </c>
      <c r="H1" s="59" t="s">
        <v>189</v>
      </c>
      <c r="I1" s="60" t="s">
        <v>190</v>
      </c>
      <c r="J1" s="60" t="s">
        <v>191</v>
      </c>
      <c r="K1" s="61" t="s">
        <v>192</v>
      </c>
      <c r="L1" s="61" t="s">
        <v>193</v>
      </c>
      <c r="M1" s="61" t="s">
        <v>194</v>
      </c>
      <c r="N1" s="61" t="s">
        <v>195</v>
      </c>
      <c r="O1" s="61" t="s">
        <v>196</v>
      </c>
      <c r="P1" s="54" t="s">
        <v>197</v>
      </c>
      <c r="Q1" s="54" t="s">
        <v>198</v>
      </c>
      <c r="R1" s="54" t="s">
        <v>199</v>
      </c>
      <c r="S1" s="54" t="s">
        <v>200</v>
      </c>
      <c r="T1" s="54" t="s">
        <v>201</v>
      </c>
    </row>
    <row r="2">
      <c r="A2" s="21">
        <v>1.0</v>
      </c>
      <c r="B2" s="21">
        <v>4.0</v>
      </c>
      <c r="C2" s="21">
        <v>3.0</v>
      </c>
      <c r="D2" s="21">
        <v>3.0</v>
      </c>
      <c r="E2" s="21">
        <v>1.0</v>
      </c>
      <c r="F2" s="21">
        <v>3.0</v>
      </c>
      <c r="G2" s="21">
        <v>4.0</v>
      </c>
      <c r="H2" s="21">
        <v>3.0</v>
      </c>
      <c r="I2" s="55">
        <v>3.0</v>
      </c>
      <c r="J2" s="55">
        <v>3.0</v>
      </c>
      <c r="K2" s="21">
        <v>4.0</v>
      </c>
      <c r="L2" s="21">
        <v>1.0</v>
      </c>
      <c r="M2" s="21">
        <v>2.0</v>
      </c>
      <c r="N2" s="21">
        <v>4.0</v>
      </c>
      <c r="O2" s="21">
        <v>1.0</v>
      </c>
      <c r="P2" s="55">
        <v>5.0</v>
      </c>
      <c r="Q2" s="55">
        <v>2.0</v>
      </c>
      <c r="R2" s="55">
        <v>2.0</v>
      </c>
      <c r="S2" s="55">
        <v>1.0</v>
      </c>
      <c r="T2" s="55">
        <v>2.0</v>
      </c>
    </row>
    <row r="3">
      <c r="A3" s="21">
        <v>2.0</v>
      </c>
      <c r="B3" s="21">
        <v>3.0</v>
      </c>
      <c r="C3" s="21">
        <v>2.0</v>
      </c>
      <c r="D3" s="21">
        <v>4.0</v>
      </c>
      <c r="E3" s="21">
        <v>2.0</v>
      </c>
      <c r="F3" s="21">
        <v>3.0</v>
      </c>
      <c r="G3" s="21">
        <v>3.0</v>
      </c>
      <c r="H3" s="21">
        <v>1.0</v>
      </c>
      <c r="I3" s="55">
        <v>1.0</v>
      </c>
      <c r="J3" s="55">
        <v>1.0</v>
      </c>
      <c r="K3" s="21">
        <v>4.0</v>
      </c>
      <c r="L3" s="21">
        <v>1.0</v>
      </c>
      <c r="M3" s="21">
        <v>2.0</v>
      </c>
      <c r="N3" s="21">
        <v>3.0</v>
      </c>
      <c r="O3" s="21">
        <v>3.0</v>
      </c>
      <c r="P3" s="55">
        <v>3.0</v>
      </c>
      <c r="Q3" s="55">
        <v>1.0</v>
      </c>
      <c r="R3" s="55">
        <v>2.0</v>
      </c>
      <c r="S3" s="55">
        <v>1.0</v>
      </c>
      <c r="T3" s="55">
        <v>4.0</v>
      </c>
    </row>
    <row r="4">
      <c r="A4" s="21">
        <v>1.0</v>
      </c>
      <c r="B4" s="21">
        <v>3.0</v>
      </c>
      <c r="C4" s="21">
        <v>4.0</v>
      </c>
      <c r="D4" s="21">
        <v>3.0</v>
      </c>
      <c r="E4" s="21">
        <v>5.0</v>
      </c>
      <c r="F4" s="21">
        <v>3.0</v>
      </c>
      <c r="G4" s="21">
        <v>3.0</v>
      </c>
      <c r="H4" s="21">
        <v>3.0</v>
      </c>
      <c r="I4" s="55">
        <v>1.0</v>
      </c>
      <c r="J4" s="55">
        <v>3.0</v>
      </c>
      <c r="K4" s="21">
        <v>4.0</v>
      </c>
      <c r="L4" s="21">
        <v>2.0</v>
      </c>
      <c r="M4" s="21">
        <v>3.0</v>
      </c>
      <c r="N4" s="21">
        <v>3.0</v>
      </c>
      <c r="O4" s="21">
        <v>2.0</v>
      </c>
      <c r="P4" s="55">
        <v>5.0</v>
      </c>
      <c r="Q4" s="55">
        <v>1.0</v>
      </c>
      <c r="R4" s="55">
        <v>3.0</v>
      </c>
      <c r="S4" s="55">
        <v>3.0</v>
      </c>
      <c r="T4" s="55">
        <v>4.0</v>
      </c>
    </row>
    <row r="5">
      <c r="A5" s="21">
        <v>4.0</v>
      </c>
      <c r="B5" s="21">
        <v>4.0</v>
      </c>
      <c r="C5" s="21">
        <v>1.0</v>
      </c>
      <c r="D5" s="21">
        <v>4.0</v>
      </c>
      <c r="E5" s="21">
        <v>5.0</v>
      </c>
      <c r="F5" s="21">
        <v>3.0</v>
      </c>
      <c r="G5" s="21">
        <v>3.0</v>
      </c>
      <c r="H5" s="21">
        <v>5.0</v>
      </c>
      <c r="I5" s="55">
        <v>2.0</v>
      </c>
      <c r="J5" s="55">
        <v>4.0</v>
      </c>
      <c r="K5" s="21">
        <v>2.0</v>
      </c>
      <c r="L5" s="21">
        <v>1.0</v>
      </c>
      <c r="M5" s="21">
        <v>5.0</v>
      </c>
      <c r="N5" s="21">
        <v>2.0</v>
      </c>
      <c r="O5" s="21">
        <v>5.0</v>
      </c>
      <c r="P5" s="55">
        <v>2.0</v>
      </c>
      <c r="Q5" s="55">
        <v>1.0</v>
      </c>
      <c r="R5" s="55">
        <v>1.0</v>
      </c>
      <c r="S5" s="55">
        <v>3.0</v>
      </c>
      <c r="T5" s="55">
        <v>5.0</v>
      </c>
    </row>
    <row r="6">
      <c r="A6" s="21">
        <v>1.0</v>
      </c>
      <c r="B6" s="21">
        <v>2.0</v>
      </c>
      <c r="C6" s="21">
        <v>2.0</v>
      </c>
      <c r="D6" s="21">
        <v>1.0</v>
      </c>
      <c r="E6" s="21">
        <v>2.0</v>
      </c>
      <c r="F6" s="21">
        <v>3.0</v>
      </c>
      <c r="G6" s="21">
        <v>3.0</v>
      </c>
      <c r="H6" s="21">
        <v>2.0</v>
      </c>
      <c r="I6" s="55">
        <v>1.0</v>
      </c>
      <c r="J6" s="55">
        <v>3.0</v>
      </c>
      <c r="K6" s="21">
        <v>4.0</v>
      </c>
      <c r="L6" s="21">
        <v>1.0</v>
      </c>
      <c r="M6" s="21">
        <v>2.0</v>
      </c>
      <c r="N6" s="21">
        <v>3.0</v>
      </c>
      <c r="O6" s="21">
        <v>3.0</v>
      </c>
      <c r="P6" s="55">
        <v>3.0</v>
      </c>
      <c r="Q6" s="55">
        <v>2.0</v>
      </c>
      <c r="R6" s="55">
        <v>3.0</v>
      </c>
      <c r="S6" s="55">
        <v>2.0</v>
      </c>
      <c r="T6" s="55">
        <v>3.0</v>
      </c>
    </row>
    <row r="7">
      <c r="A7" s="21">
        <v>3.0</v>
      </c>
      <c r="B7" s="21">
        <v>5.0</v>
      </c>
      <c r="C7" s="21">
        <v>2.0</v>
      </c>
      <c r="D7" s="21">
        <v>5.0</v>
      </c>
      <c r="E7" s="21">
        <v>3.0</v>
      </c>
      <c r="F7" s="21">
        <v>3.0</v>
      </c>
      <c r="G7" s="21">
        <v>3.0</v>
      </c>
      <c r="H7" s="21">
        <v>3.0</v>
      </c>
      <c r="I7" s="55">
        <v>4.0</v>
      </c>
      <c r="J7" s="55">
        <v>3.0</v>
      </c>
      <c r="K7" s="21">
        <v>3.0</v>
      </c>
      <c r="L7" s="21">
        <v>2.0</v>
      </c>
      <c r="M7" s="21">
        <v>4.0</v>
      </c>
      <c r="N7" s="21">
        <v>2.0</v>
      </c>
      <c r="O7" s="21">
        <v>2.0</v>
      </c>
      <c r="P7" s="55">
        <v>2.0</v>
      </c>
      <c r="Q7" s="55">
        <v>1.0</v>
      </c>
      <c r="R7" s="55">
        <v>1.0</v>
      </c>
      <c r="S7" s="55">
        <v>1.0</v>
      </c>
      <c r="T7" s="55">
        <v>3.0</v>
      </c>
    </row>
    <row r="8">
      <c r="A8" s="21">
        <v>5.0</v>
      </c>
      <c r="B8" s="21">
        <v>5.0</v>
      </c>
      <c r="C8" s="21">
        <v>5.0</v>
      </c>
      <c r="D8" s="21">
        <v>5.0</v>
      </c>
      <c r="E8" s="21">
        <v>5.0</v>
      </c>
      <c r="F8" s="21">
        <v>3.0</v>
      </c>
      <c r="G8" s="21">
        <v>5.0</v>
      </c>
      <c r="H8" s="21">
        <v>5.0</v>
      </c>
      <c r="I8" s="55">
        <v>5.0</v>
      </c>
      <c r="J8" s="55">
        <v>5.0</v>
      </c>
      <c r="K8" s="21">
        <v>5.0</v>
      </c>
      <c r="L8" s="21">
        <v>5.0</v>
      </c>
      <c r="M8" s="21">
        <v>5.0</v>
      </c>
      <c r="N8" s="21">
        <v>2.0</v>
      </c>
      <c r="O8" s="21">
        <v>5.0</v>
      </c>
      <c r="P8" s="55">
        <v>5.0</v>
      </c>
      <c r="Q8" s="55">
        <v>5.0</v>
      </c>
      <c r="R8" s="55">
        <v>5.0</v>
      </c>
      <c r="S8" s="55">
        <v>5.0</v>
      </c>
      <c r="T8" s="55">
        <v>5.0</v>
      </c>
    </row>
    <row r="9">
      <c r="A9" s="21">
        <v>1.0</v>
      </c>
      <c r="B9" s="21">
        <v>1.0</v>
      </c>
      <c r="C9" s="21">
        <v>2.0</v>
      </c>
      <c r="D9" s="21">
        <v>1.0</v>
      </c>
      <c r="E9" s="21">
        <v>3.0</v>
      </c>
      <c r="F9" s="21">
        <v>3.0</v>
      </c>
      <c r="G9" s="21">
        <v>5.0</v>
      </c>
      <c r="H9" s="21">
        <v>1.0</v>
      </c>
      <c r="I9" s="55">
        <v>1.0</v>
      </c>
      <c r="J9" s="55">
        <v>3.0</v>
      </c>
      <c r="K9" s="21">
        <v>3.0</v>
      </c>
      <c r="L9" s="21">
        <v>1.0</v>
      </c>
      <c r="M9" s="21">
        <v>5.0</v>
      </c>
      <c r="N9" s="21">
        <v>4.0</v>
      </c>
      <c r="O9" s="21">
        <v>2.0</v>
      </c>
      <c r="P9" s="55">
        <v>3.0</v>
      </c>
      <c r="Q9" s="55">
        <v>1.0</v>
      </c>
      <c r="R9" s="55">
        <v>2.0</v>
      </c>
      <c r="S9" s="55">
        <v>3.0</v>
      </c>
      <c r="T9" s="55">
        <v>3.0</v>
      </c>
    </row>
    <row r="10">
      <c r="A10" s="21">
        <v>5.0</v>
      </c>
      <c r="B10" s="21">
        <v>1.0</v>
      </c>
      <c r="C10" s="21">
        <v>3.0</v>
      </c>
      <c r="D10" s="21">
        <v>1.0</v>
      </c>
      <c r="E10" s="21">
        <v>3.0</v>
      </c>
      <c r="F10" s="21">
        <v>1.0</v>
      </c>
      <c r="G10" s="21">
        <v>1.0</v>
      </c>
      <c r="H10" s="21">
        <v>1.0</v>
      </c>
      <c r="I10" s="55">
        <v>3.0</v>
      </c>
      <c r="J10" s="55">
        <v>3.0</v>
      </c>
      <c r="K10" s="21">
        <v>5.0</v>
      </c>
      <c r="L10" s="21">
        <v>1.0</v>
      </c>
      <c r="M10" s="21">
        <v>1.0</v>
      </c>
      <c r="N10" s="21">
        <v>1.0</v>
      </c>
      <c r="O10" s="21">
        <v>4.0</v>
      </c>
      <c r="P10" s="55">
        <v>1.0</v>
      </c>
      <c r="Q10" s="55">
        <v>4.0</v>
      </c>
      <c r="R10" s="55">
        <v>1.0</v>
      </c>
      <c r="S10" s="55">
        <v>1.0</v>
      </c>
      <c r="T10" s="55">
        <v>5.0</v>
      </c>
    </row>
    <row r="11">
      <c r="A11" s="21">
        <v>4.0</v>
      </c>
      <c r="B11" s="21">
        <v>4.0</v>
      </c>
      <c r="C11" s="21">
        <v>3.0</v>
      </c>
      <c r="D11" s="21">
        <v>5.0</v>
      </c>
      <c r="E11" s="21">
        <v>5.0</v>
      </c>
      <c r="F11" s="21">
        <v>5.0</v>
      </c>
      <c r="G11" s="21">
        <v>4.0</v>
      </c>
      <c r="H11" s="21">
        <v>4.0</v>
      </c>
      <c r="I11" s="55">
        <v>4.0</v>
      </c>
      <c r="J11" s="55">
        <v>4.0</v>
      </c>
      <c r="K11" s="21">
        <v>5.0</v>
      </c>
      <c r="L11" s="21">
        <v>3.0</v>
      </c>
      <c r="M11" s="21">
        <v>5.0</v>
      </c>
      <c r="N11" s="21">
        <v>4.0</v>
      </c>
      <c r="O11" s="21">
        <v>5.0</v>
      </c>
      <c r="P11" s="55">
        <v>4.0</v>
      </c>
      <c r="Q11" s="55">
        <v>2.0</v>
      </c>
      <c r="R11" s="55">
        <v>3.0</v>
      </c>
      <c r="S11" s="55">
        <v>5.0</v>
      </c>
      <c r="T11" s="55">
        <v>5.0</v>
      </c>
    </row>
    <row r="12">
      <c r="A12" s="21">
        <v>3.0</v>
      </c>
      <c r="B12" s="21">
        <v>5.0</v>
      </c>
      <c r="C12" s="21">
        <v>2.0</v>
      </c>
      <c r="D12" s="21">
        <v>4.0</v>
      </c>
      <c r="E12" s="21">
        <v>2.0</v>
      </c>
      <c r="F12" s="21">
        <v>3.0</v>
      </c>
      <c r="G12" s="21">
        <v>4.0</v>
      </c>
      <c r="H12" s="21">
        <v>3.0</v>
      </c>
      <c r="I12" s="55">
        <v>3.0</v>
      </c>
      <c r="J12" s="55">
        <v>3.0</v>
      </c>
      <c r="K12" s="21">
        <v>5.0</v>
      </c>
      <c r="L12" s="21">
        <v>2.0</v>
      </c>
      <c r="M12" s="21">
        <v>3.0</v>
      </c>
      <c r="N12" s="21">
        <v>3.0</v>
      </c>
      <c r="O12" s="21">
        <v>3.0</v>
      </c>
      <c r="P12" s="55">
        <v>3.0</v>
      </c>
      <c r="Q12" s="55">
        <v>2.0</v>
      </c>
      <c r="R12" s="55">
        <v>3.0</v>
      </c>
      <c r="S12" s="55">
        <v>3.0</v>
      </c>
      <c r="T12" s="55">
        <v>5.0</v>
      </c>
    </row>
    <row r="13">
      <c r="A13" s="21">
        <v>3.0</v>
      </c>
      <c r="B13" s="21">
        <v>5.0</v>
      </c>
      <c r="C13" s="21">
        <v>3.0</v>
      </c>
      <c r="D13" s="21">
        <v>4.0</v>
      </c>
      <c r="E13" s="21">
        <v>5.0</v>
      </c>
      <c r="F13" s="21">
        <v>3.0</v>
      </c>
      <c r="G13" s="21">
        <v>3.0</v>
      </c>
      <c r="H13" s="21">
        <v>5.0</v>
      </c>
      <c r="I13" s="55">
        <v>4.0</v>
      </c>
      <c r="J13" s="55">
        <v>4.0</v>
      </c>
      <c r="K13" s="21">
        <v>3.0</v>
      </c>
      <c r="L13" s="21">
        <v>3.0</v>
      </c>
      <c r="M13" s="21">
        <v>5.0</v>
      </c>
      <c r="N13" s="21">
        <v>5.0</v>
      </c>
      <c r="O13" s="21">
        <v>5.0</v>
      </c>
      <c r="P13" s="55">
        <v>3.0</v>
      </c>
      <c r="Q13" s="55">
        <v>3.0</v>
      </c>
      <c r="R13" s="55">
        <v>3.0</v>
      </c>
      <c r="S13" s="55">
        <v>5.0</v>
      </c>
      <c r="T13" s="55">
        <v>5.0</v>
      </c>
    </row>
    <row r="14">
      <c r="A14" s="21">
        <v>4.0</v>
      </c>
      <c r="B14" s="21">
        <v>5.0</v>
      </c>
      <c r="C14" s="21">
        <v>3.0</v>
      </c>
      <c r="D14" s="21">
        <v>5.0</v>
      </c>
      <c r="E14" s="21">
        <v>5.0</v>
      </c>
      <c r="F14" s="21">
        <v>2.0</v>
      </c>
      <c r="G14" s="21">
        <v>4.0</v>
      </c>
      <c r="H14" s="21">
        <v>4.0</v>
      </c>
      <c r="I14" s="55">
        <v>2.0</v>
      </c>
      <c r="J14" s="55">
        <v>5.0</v>
      </c>
      <c r="K14" s="21">
        <v>5.0</v>
      </c>
      <c r="L14" s="21">
        <v>5.0</v>
      </c>
      <c r="M14" s="21">
        <v>1.0</v>
      </c>
      <c r="N14" s="21">
        <v>5.0</v>
      </c>
      <c r="O14" s="21">
        <v>3.0</v>
      </c>
      <c r="P14" s="55">
        <v>3.0</v>
      </c>
      <c r="Q14" s="55">
        <v>3.0</v>
      </c>
      <c r="R14" s="55">
        <v>3.0</v>
      </c>
      <c r="S14" s="55">
        <v>4.0</v>
      </c>
      <c r="T14" s="55">
        <v>4.0</v>
      </c>
    </row>
    <row r="15">
      <c r="A15" s="21">
        <v>4.0</v>
      </c>
      <c r="B15" s="21">
        <v>5.0</v>
      </c>
      <c r="C15" s="21">
        <v>4.0</v>
      </c>
      <c r="D15" s="21">
        <v>5.0</v>
      </c>
      <c r="E15" s="21">
        <v>5.0</v>
      </c>
      <c r="F15" s="21">
        <v>4.0</v>
      </c>
      <c r="G15" s="21">
        <v>4.0</v>
      </c>
      <c r="H15" s="21">
        <v>5.0</v>
      </c>
      <c r="I15" s="55">
        <v>3.0</v>
      </c>
      <c r="J15" s="55">
        <v>5.0</v>
      </c>
      <c r="K15" s="21">
        <v>5.0</v>
      </c>
      <c r="L15" s="21">
        <v>3.0</v>
      </c>
      <c r="M15" s="21">
        <v>5.0</v>
      </c>
      <c r="N15" s="21">
        <v>3.0</v>
      </c>
      <c r="O15" s="21">
        <v>5.0</v>
      </c>
      <c r="P15" s="55">
        <v>3.0</v>
      </c>
      <c r="Q15" s="55">
        <v>4.0</v>
      </c>
      <c r="R15" s="55">
        <v>3.0</v>
      </c>
      <c r="S15" s="55">
        <v>5.0</v>
      </c>
      <c r="T15" s="55">
        <v>5.0</v>
      </c>
    </row>
    <row r="16">
      <c r="A16" s="21">
        <v>3.0</v>
      </c>
      <c r="B16" s="21">
        <v>3.0</v>
      </c>
      <c r="C16" s="21">
        <v>3.0</v>
      </c>
      <c r="D16" s="21">
        <v>4.0</v>
      </c>
      <c r="E16" s="21">
        <v>5.0</v>
      </c>
      <c r="F16" s="21">
        <v>5.0</v>
      </c>
      <c r="G16" s="21">
        <v>4.0</v>
      </c>
      <c r="H16" s="21">
        <v>4.0</v>
      </c>
      <c r="I16" s="55">
        <v>3.0</v>
      </c>
      <c r="J16" s="55">
        <v>3.0</v>
      </c>
      <c r="K16" s="21">
        <v>4.0</v>
      </c>
      <c r="L16" s="21">
        <v>3.0</v>
      </c>
      <c r="M16" s="21">
        <v>4.0</v>
      </c>
      <c r="N16" s="21">
        <v>5.0</v>
      </c>
      <c r="O16" s="21">
        <v>5.0</v>
      </c>
      <c r="P16" s="55">
        <v>5.0</v>
      </c>
      <c r="Q16" s="55">
        <v>3.0</v>
      </c>
      <c r="R16" s="55">
        <v>4.0</v>
      </c>
      <c r="S16" s="55">
        <v>4.0</v>
      </c>
      <c r="T16" s="55">
        <v>4.0</v>
      </c>
    </row>
    <row r="17">
      <c r="A17" s="21">
        <v>4.0</v>
      </c>
      <c r="B17" s="21">
        <v>4.0</v>
      </c>
      <c r="C17" s="21">
        <v>3.0</v>
      </c>
      <c r="D17" s="21">
        <v>4.0</v>
      </c>
      <c r="E17" s="21">
        <v>4.0</v>
      </c>
      <c r="F17" s="21">
        <v>3.0</v>
      </c>
      <c r="G17" s="21">
        <v>3.0</v>
      </c>
      <c r="H17" s="21">
        <v>5.0</v>
      </c>
      <c r="I17" s="55">
        <v>3.0</v>
      </c>
      <c r="J17" s="55">
        <v>4.0</v>
      </c>
      <c r="K17" s="21">
        <v>5.0</v>
      </c>
      <c r="L17" s="21">
        <v>4.0</v>
      </c>
      <c r="M17" s="21">
        <v>4.0</v>
      </c>
      <c r="N17" s="21">
        <v>3.0</v>
      </c>
      <c r="O17" s="21">
        <v>4.0</v>
      </c>
      <c r="P17" s="55">
        <v>4.0</v>
      </c>
      <c r="Q17" s="55">
        <v>3.0</v>
      </c>
      <c r="R17" s="55">
        <v>3.0</v>
      </c>
      <c r="S17" s="55">
        <v>4.0</v>
      </c>
      <c r="T17" s="55">
        <v>4.0</v>
      </c>
    </row>
    <row r="18">
      <c r="A18" s="21">
        <v>3.0</v>
      </c>
      <c r="B18" s="21">
        <v>5.0</v>
      </c>
      <c r="C18" s="21">
        <v>2.0</v>
      </c>
      <c r="D18" s="21">
        <v>5.0</v>
      </c>
      <c r="E18" s="21">
        <v>4.0</v>
      </c>
      <c r="F18" s="21">
        <v>5.0</v>
      </c>
      <c r="G18" s="21">
        <v>3.0</v>
      </c>
      <c r="H18" s="21">
        <v>4.0</v>
      </c>
      <c r="I18" s="55">
        <v>3.0</v>
      </c>
      <c r="J18" s="55">
        <v>4.0</v>
      </c>
      <c r="K18" s="21">
        <v>3.0</v>
      </c>
      <c r="L18" s="21">
        <v>3.0</v>
      </c>
      <c r="M18" s="21">
        <v>3.0</v>
      </c>
      <c r="N18" s="21">
        <v>3.0</v>
      </c>
      <c r="O18" s="21">
        <v>3.0</v>
      </c>
      <c r="P18" s="55">
        <v>3.0</v>
      </c>
      <c r="Q18" s="55">
        <v>1.0</v>
      </c>
      <c r="R18" s="55">
        <v>1.0</v>
      </c>
      <c r="S18" s="55">
        <v>3.0</v>
      </c>
      <c r="T18" s="55">
        <v>3.0</v>
      </c>
    </row>
    <row r="19">
      <c r="A19" s="21">
        <v>1.0</v>
      </c>
      <c r="B19" s="21">
        <v>5.0</v>
      </c>
      <c r="C19" s="21">
        <v>1.0</v>
      </c>
      <c r="D19" s="21">
        <v>1.0</v>
      </c>
      <c r="E19" s="21">
        <v>5.0</v>
      </c>
      <c r="F19" s="21">
        <v>1.0</v>
      </c>
      <c r="G19" s="21">
        <v>3.0</v>
      </c>
      <c r="H19" s="21">
        <v>5.0</v>
      </c>
      <c r="I19" s="55">
        <v>1.0</v>
      </c>
      <c r="J19" s="55">
        <v>1.0</v>
      </c>
      <c r="K19" s="21">
        <v>5.0</v>
      </c>
      <c r="L19" s="21">
        <v>1.0</v>
      </c>
      <c r="M19" s="21">
        <v>1.0</v>
      </c>
      <c r="N19" s="21">
        <v>1.0</v>
      </c>
      <c r="O19" s="21">
        <v>1.0</v>
      </c>
      <c r="P19" s="55">
        <v>5.0</v>
      </c>
      <c r="Q19" s="55">
        <v>1.0</v>
      </c>
      <c r="R19" s="55">
        <v>1.0</v>
      </c>
      <c r="S19" s="55">
        <v>1.0</v>
      </c>
      <c r="T19" s="55">
        <v>1.0</v>
      </c>
    </row>
    <row r="20">
      <c r="A20" s="21">
        <v>1.0</v>
      </c>
      <c r="B20" s="21">
        <v>4.0</v>
      </c>
      <c r="C20" s="21">
        <v>2.0</v>
      </c>
      <c r="D20" s="21">
        <v>4.0</v>
      </c>
      <c r="E20" s="21">
        <v>5.0</v>
      </c>
      <c r="F20" s="21">
        <v>4.0</v>
      </c>
      <c r="G20" s="21">
        <v>3.0</v>
      </c>
      <c r="H20" s="21">
        <v>3.0</v>
      </c>
      <c r="I20" s="55">
        <v>2.0</v>
      </c>
      <c r="J20" s="55">
        <v>4.0</v>
      </c>
      <c r="K20" s="21">
        <v>4.0</v>
      </c>
      <c r="L20" s="21">
        <v>3.0</v>
      </c>
      <c r="M20" s="21">
        <v>2.0</v>
      </c>
      <c r="N20" s="21">
        <v>3.0</v>
      </c>
      <c r="O20" s="21">
        <v>4.0</v>
      </c>
      <c r="P20" s="55">
        <v>2.0</v>
      </c>
      <c r="Q20" s="55">
        <v>4.0</v>
      </c>
      <c r="R20" s="55">
        <v>3.0</v>
      </c>
      <c r="S20" s="55">
        <v>4.0</v>
      </c>
      <c r="T20" s="55">
        <v>4.0</v>
      </c>
    </row>
    <row r="21">
      <c r="A21" s="21">
        <v>1.0</v>
      </c>
      <c r="B21" s="21">
        <v>1.0</v>
      </c>
      <c r="C21" s="21">
        <v>1.0</v>
      </c>
      <c r="D21" s="21">
        <v>1.0</v>
      </c>
      <c r="E21" s="21">
        <v>1.0</v>
      </c>
      <c r="F21" s="21">
        <v>2.0</v>
      </c>
      <c r="G21" s="21">
        <v>1.0</v>
      </c>
      <c r="H21" s="21">
        <v>1.0</v>
      </c>
      <c r="I21" s="55">
        <v>1.0</v>
      </c>
      <c r="J21" s="55">
        <v>1.0</v>
      </c>
      <c r="K21" s="21">
        <v>2.0</v>
      </c>
      <c r="L21" s="21">
        <v>1.0</v>
      </c>
      <c r="M21" s="21">
        <v>1.0</v>
      </c>
      <c r="N21" s="21">
        <v>1.0</v>
      </c>
      <c r="O21" s="21">
        <v>1.0</v>
      </c>
      <c r="P21" s="55">
        <v>2.0</v>
      </c>
      <c r="Q21" s="55">
        <v>1.0</v>
      </c>
      <c r="R21" s="55">
        <v>1.0</v>
      </c>
      <c r="S21" s="55">
        <v>1.0</v>
      </c>
      <c r="T21" s="55">
        <v>1.0</v>
      </c>
    </row>
    <row r="22">
      <c r="A22" s="21">
        <v>4.0</v>
      </c>
      <c r="B22" s="21">
        <v>4.0</v>
      </c>
      <c r="C22" s="21">
        <v>3.0</v>
      </c>
      <c r="D22" s="21">
        <v>4.0</v>
      </c>
      <c r="E22" s="21">
        <v>4.0</v>
      </c>
      <c r="F22" s="21">
        <v>2.0</v>
      </c>
      <c r="G22" s="21">
        <v>4.0</v>
      </c>
      <c r="H22" s="21">
        <v>3.0</v>
      </c>
      <c r="I22" s="55">
        <v>5.0</v>
      </c>
      <c r="J22" s="55">
        <v>4.0</v>
      </c>
      <c r="K22" s="21">
        <v>5.0</v>
      </c>
      <c r="L22" s="21">
        <v>4.0</v>
      </c>
      <c r="M22" s="21">
        <v>5.0</v>
      </c>
      <c r="N22" s="21">
        <v>5.0</v>
      </c>
      <c r="O22" s="21">
        <v>4.0</v>
      </c>
      <c r="P22" s="55">
        <v>5.0</v>
      </c>
      <c r="Q22" s="55">
        <v>5.0</v>
      </c>
      <c r="R22" s="55">
        <v>3.0</v>
      </c>
      <c r="S22" s="55">
        <v>4.0</v>
      </c>
      <c r="T22" s="55">
        <v>4.0</v>
      </c>
    </row>
    <row r="23">
      <c r="A23" s="21">
        <v>4.0</v>
      </c>
      <c r="B23" s="21">
        <v>4.0</v>
      </c>
      <c r="C23" s="21">
        <v>3.0</v>
      </c>
      <c r="D23" s="21">
        <v>4.0</v>
      </c>
      <c r="E23" s="21">
        <v>4.0</v>
      </c>
      <c r="F23" s="21">
        <v>5.0</v>
      </c>
      <c r="G23" s="21">
        <v>4.0</v>
      </c>
      <c r="H23" s="21">
        <v>4.0</v>
      </c>
      <c r="I23" s="55">
        <v>3.0</v>
      </c>
      <c r="J23" s="55">
        <v>4.0</v>
      </c>
      <c r="K23" s="21">
        <v>5.0</v>
      </c>
      <c r="L23" s="21">
        <v>3.0</v>
      </c>
      <c r="M23" s="21">
        <v>4.0</v>
      </c>
      <c r="N23" s="21">
        <v>4.0</v>
      </c>
      <c r="O23" s="21">
        <v>4.0</v>
      </c>
      <c r="P23" s="55">
        <v>4.0</v>
      </c>
      <c r="Q23" s="55">
        <v>3.0</v>
      </c>
      <c r="R23" s="55">
        <v>3.0</v>
      </c>
      <c r="S23" s="55">
        <v>4.0</v>
      </c>
      <c r="T23" s="55">
        <v>5.0</v>
      </c>
    </row>
    <row r="24">
      <c r="A24" s="21">
        <v>1.0</v>
      </c>
      <c r="B24" s="21">
        <v>3.0</v>
      </c>
      <c r="C24" s="21">
        <v>3.0</v>
      </c>
      <c r="D24" s="21">
        <v>2.0</v>
      </c>
      <c r="E24" s="21">
        <v>3.0</v>
      </c>
      <c r="F24" s="21">
        <v>4.0</v>
      </c>
      <c r="G24" s="21">
        <v>3.0</v>
      </c>
      <c r="H24" s="21">
        <v>3.0</v>
      </c>
      <c r="I24" s="55">
        <v>2.0</v>
      </c>
      <c r="J24" s="55">
        <v>4.0</v>
      </c>
      <c r="K24" s="21">
        <v>5.0</v>
      </c>
      <c r="L24" s="21">
        <v>1.0</v>
      </c>
      <c r="M24" s="21">
        <v>3.0</v>
      </c>
      <c r="N24" s="21">
        <v>3.0</v>
      </c>
      <c r="O24" s="21">
        <v>4.0</v>
      </c>
      <c r="P24" s="55">
        <v>3.0</v>
      </c>
      <c r="Q24" s="55">
        <v>1.0</v>
      </c>
      <c r="R24" s="55">
        <v>1.0</v>
      </c>
      <c r="S24" s="55">
        <v>2.0</v>
      </c>
      <c r="T24" s="55">
        <v>4.0</v>
      </c>
    </row>
    <row r="25">
      <c r="A25" s="21">
        <v>2.0</v>
      </c>
      <c r="B25" s="21">
        <v>3.0</v>
      </c>
      <c r="C25" s="21">
        <v>1.0</v>
      </c>
      <c r="D25" s="21">
        <v>1.0</v>
      </c>
      <c r="E25" s="21">
        <v>1.0</v>
      </c>
      <c r="F25" s="21">
        <v>4.0</v>
      </c>
      <c r="G25" s="21">
        <v>3.0</v>
      </c>
      <c r="H25" s="21">
        <v>2.0</v>
      </c>
      <c r="I25" s="55">
        <v>1.0</v>
      </c>
      <c r="J25" s="55">
        <v>1.0</v>
      </c>
      <c r="K25" s="21">
        <v>5.0</v>
      </c>
      <c r="L25" s="21">
        <v>1.0</v>
      </c>
      <c r="M25" s="21">
        <v>1.0</v>
      </c>
      <c r="N25" s="21">
        <v>1.0</v>
      </c>
      <c r="O25" s="21">
        <v>3.0</v>
      </c>
      <c r="P25" s="55">
        <v>3.0</v>
      </c>
      <c r="Q25" s="55">
        <v>2.0</v>
      </c>
      <c r="R25" s="55">
        <v>1.0</v>
      </c>
      <c r="S25" s="55">
        <v>3.0</v>
      </c>
      <c r="T25" s="55">
        <v>2.0</v>
      </c>
    </row>
    <row r="26">
      <c r="A26" s="21">
        <v>4.0</v>
      </c>
      <c r="B26" s="21">
        <v>3.0</v>
      </c>
      <c r="C26" s="21">
        <v>3.0</v>
      </c>
      <c r="D26" s="21">
        <v>4.0</v>
      </c>
      <c r="E26" s="21">
        <v>4.0</v>
      </c>
      <c r="F26" s="21">
        <v>3.0</v>
      </c>
      <c r="G26" s="21">
        <v>4.0</v>
      </c>
      <c r="H26" s="21">
        <v>2.0</v>
      </c>
      <c r="I26" s="55">
        <v>3.0</v>
      </c>
      <c r="J26" s="55">
        <v>3.0</v>
      </c>
      <c r="K26" s="21">
        <v>5.0</v>
      </c>
      <c r="L26" s="21">
        <v>2.0</v>
      </c>
      <c r="M26" s="21">
        <v>3.0</v>
      </c>
      <c r="N26" s="21">
        <v>4.0</v>
      </c>
      <c r="O26" s="21">
        <v>2.0</v>
      </c>
      <c r="P26" s="55">
        <v>4.0</v>
      </c>
      <c r="Q26" s="55">
        <v>2.0</v>
      </c>
      <c r="R26" s="55">
        <v>3.0</v>
      </c>
      <c r="S26" s="55">
        <v>4.0</v>
      </c>
      <c r="T26" s="55">
        <v>3.0</v>
      </c>
    </row>
    <row r="27">
      <c r="A27" s="21">
        <v>5.0</v>
      </c>
      <c r="B27" s="21">
        <v>4.0</v>
      </c>
      <c r="C27" s="21">
        <v>5.0</v>
      </c>
      <c r="D27" s="21">
        <v>5.0</v>
      </c>
      <c r="E27" s="21">
        <v>5.0</v>
      </c>
      <c r="F27" s="21">
        <v>3.0</v>
      </c>
      <c r="G27" s="21">
        <v>3.0</v>
      </c>
      <c r="H27" s="21">
        <v>4.0</v>
      </c>
      <c r="I27" s="55">
        <v>4.0</v>
      </c>
      <c r="J27" s="55">
        <v>5.0</v>
      </c>
      <c r="K27" s="21">
        <v>5.0</v>
      </c>
      <c r="L27" s="21">
        <v>4.0</v>
      </c>
      <c r="M27" s="21">
        <v>5.0</v>
      </c>
      <c r="N27" s="21">
        <v>5.0</v>
      </c>
      <c r="O27" s="21">
        <v>5.0</v>
      </c>
      <c r="P27" s="55">
        <v>5.0</v>
      </c>
      <c r="Q27" s="55">
        <v>4.0</v>
      </c>
      <c r="R27" s="55">
        <v>4.0</v>
      </c>
      <c r="S27" s="55">
        <v>3.0</v>
      </c>
      <c r="T27" s="55">
        <v>5.0</v>
      </c>
    </row>
    <row r="28">
      <c r="A28" s="21">
        <v>3.0</v>
      </c>
      <c r="B28" s="21">
        <v>3.0</v>
      </c>
      <c r="C28" s="21">
        <v>3.0</v>
      </c>
      <c r="D28" s="21">
        <v>3.0</v>
      </c>
      <c r="E28" s="21">
        <v>5.0</v>
      </c>
      <c r="F28" s="21">
        <v>3.0</v>
      </c>
      <c r="G28" s="21">
        <v>5.0</v>
      </c>
      <c r="H28" s="21">
        <v>3.0</v>
      </c>
      <c r="I28" s="55">
        <v>3.0</v>
      </c>
      <c r="J28" s="55">
        <v>3.0</v>
      </c>
      <c r="K28" s="21">
        <v>4.0</v>
      </c>
      <c r="L28" s="21">
        <v>3.0</v>
      </c>
      <c r="M28" s="21">
        <v>2.0</v>
      </c>
      <c r="N28" s="21">
        <v>5.0</v>
      </c>
      <c r="O28" s="21">
        <v>5.0</v>
      </c>
      <c r="P28" s="55">
        <v>5.0</v>
      </c>
      <c r="Q28" s="55">
        <v>3.0</v>
      </c>
      <c r="R28" s="55">
        <v>4.0</v>
      </c>
      <c r="S28" s="55">
        <v>3.0</v>
      </c>
      <c r="T28" s="55">
        <v>5.0</v>
      </c>
    </row>
    <row r="29">
      <c r="A29" s="21">
        <v>5.0</v>
      </c>
      <c r="B29" s="21">
        <v>5.0</v>
      </c>
      <c r="C29" s="21">
        <v>1.0</v>
      </c>
      <c r="D29" s="21">
        <v>5.0</v>
      </c>
      <c r="E29" s="21">
        <v>5.0</v>
      </c>
      <c r="F29" s="21">
        <v>5.0</v>
      </c>
      <c r="G29" s="21">
        <v>4.0</v>
      </c>
      <c r="H29" s="21">
        <v>5.0</v>
      </c>
      <c r="I29" s="55">
        <v>4.0</v>
      </c>
      <c r="J29" s="55">
        <v>5.0</v>
      </c>
      <c r="K29" s="21">
        <v>5.0</v>
      </c>
      <c r="L29" s="21">
        <v>5.0</v>
      </c>
      <c r="M29" s="21">
        <v>5.0</v>
      </c>
      <c r="N29" s="21">
        <v>4.0</v>
      </c>
      <c r="O29" s="21">
        <v>5.0</v>
      </c>
      <c r="P29" s="55">
        <v>4.0</v>
      </c>
      <c r="Q29" s="55">
        <v>3.0</v>
      </c>
      <c r="R29" s="55">
        <v>4.0</v>
      </c>
      <c r="S29" s="55">
        <v>5.0</v>
      </c>
      <c r="T29" s="55">
        <v>5.0</v>
      </c>
    </row>
    <row r="30">
      <c r="A30" s="21">
        <v>3.0</v>
      </c>
      <c r="B30" s="21">
        <v>3.0</v>
      </c>
      <c r="C30" s="21">
        <v>3.0</v>
      </c>
      <c r="D30" s="21">
        <v>4.0</v>
      </c>
      <c r="E30" s="21">
        <v>4.0</v>
      </c>
      <c r="F30" s="21">
        <v>4.0</v>
      </c>
      <c r="G30" s="21">
        <v>5.0</v>
      </c>
      <c r="H30" s="21">
        <v>3.0</v>
      </c>
      <c r="I30" s="55">
        <v>3.0</v>
      </c>
      <c r="J30" s="55">
        <v>5.0</v>
      </c>
      <c r="K30" s="21">
        <v>4.0</v>
      </c>
      <c r="L30" s="21">
        <v>3.0</v>
      </c>
      <c r="M30" s="21">
        <v>4.0</v>
      </c>
      <c r="N30" s="21">
        <v>4.0</v>
      </c>
      <c r="O30" s="21">
        <v>4.0</v>
      </c>
      <c r="P30" s="55">
        <v>5.0</v>
      </c>
      <c r="Q30" s="55">
        <v>2.0</v>
      </c>
      <c r="R30" s="55">
        <v>2.0</v>
      </c>
      <c r="S30" s="55">
        <v>4.0</v>
      </c>
      <c r="T30" s="55">
        <v>4.0</v>
      </c>
    </row>
    <row r="31">
      <c r="A31" s="21">
        <v>1.0</v>
      </c>
      <c r="B31" s="21">
        <v>1.0</v>
      </c>
      <c r="C31" s="21">
        <v>1.0</v>
      </c>
      <c r="D31" s="21">
        <v>1.0</v>
      </c>
      <c r="E31" s="21">
        <v>4.0</v>
      </c>
      <c r="F31" s="21">
        <v>1.0</v>
      </c>
      <c r="G31" s="21">
        <v>2.0</v>
      </c>
      <c r="H31" s="21">
        <v>2.0</v>
      </c>
      <c r="I31" s="55">
        <v>1.0</v>
      </c>
      <c r="J31" s="55">
        <v>2.0</v>
      </c>
      <c r="K31" s="21">
        <v>3.0</v>
      </c>
      <c r="L31" s="21">
        <v>1.0</v>
      </c>
      <c r="M31" s="21">
        <v>2.0</v>
      </c>
      <c r="N31" s="21">
        <v>4.0</v>
      </c>
      <c r="O31" s="21">
        <v>3.0</v>
      </c>
      <c r="P31" s="55">
        <v>4.0</v>
      </c>
      <c r="Q31" s="55">
        <v>1.0</v>
      </c>
      <c r="R31" s="55">
        <v>1.0</v>
      </c>
      <c r="S31" s="55">
        <v>1.0</v>
      </c>
      <c r="T31" s="55">
        <v>2.0</v>
      </c>
    </row>
    <row r="32">
      <c r="A32" s="21">
        <v>1.0</v>
      </c>
      <c r="B32" s="21">
        <v>1.0</v>
      </c>
      <c r="C32" s="21">
        <v>1.0</v>
      </c>
      <c r="D32" s="21">
        <v>1.0</v>
      </c>
      <c r="E32" s="21">
        <v>1.0</v>
      </c>
      <c r="F32" s="21">
        <v>4.0</v>
      </c>
      <c r="G32" s="21">
        <v>2.0</v>
      </c>
      <c r="H32" s="21">
        <v>4.0</v>
      </c>
      <c r="I32" s="55">
        <v>1.0</v>
      </c>
      <c r="J32" s="55">
        <v>1.0</v>
      </c>
      <c r="K32" s="21">
        <v>4.0</v>
      </c>
      <c r="L32" s="21">
        <v>1.0</v>
      </c>
      <c r="M32" s="21">
        <v>1.0</v>
      </c>
      <c r="N32" s="21">
        <v>2.0</v>
      </c>
      <c r="O32" s="21">
        <v>1.0</v>
      </c>
      <c r="P32" s="55">
        <v>5.0</v>
      </c>
      <c r="Q32" s="55">
        <v>1.0</v>
      </c>
      <c r="R32" s="55">
        <v>1.0</v>
      </c>
      <c r="S32" s="55">
        <v>1.0</v>
      </c>
      <c r="T32" s="55">
        <v>1.0</v>
      </c>
    </row>
    <row r="33">
      <c r="A33" s="21">
        <v>1.0</v>
      </c>
      <c r="B33" s="21">
        <v>3.0</v>
      </c>
      <c r="C33" s="21">
        <v>2.0</v>
      </c>
      <c r="D33" s="21">
        <v>3.0</v>
      </c>
      <c r="E33" s="21">
        <v>3.0</v>
      </c>
      <c r="F33" s="21">
        <v>3.0</v>
      </c>
      <c r="G33" s="21">
        <v>1.0</v>
      </c>
      <c r="H33" s="21">
        <v>4.0</v>
      </c>
      <c r="I33" s="55">
        <v>3.0</v>
      </c>
      <c r="J33" s="55">
        <v>3.0</v>
      </c>
      <c r="K33" s="21">
        <v>3.0</v>
      </c>
      <c r="L33" s="21">
        <v>2.0</v>
      </c>
      <c r="M33" s="21">
        <v>4.0</v>
      </c>
      <c r="N33" s="21">
        <v>3.0</v>
      </c>
      <c r="O33" s="21">
        <v>3.0</v>
      </c>
      <c r="P33" s="55">
        <v>3.0</v>
      </c>
      <c r="Q33" s="55">
        <v>3.0</v>
      </c>
      <c r="R33" s="55">
        <v>2.0</v>
      </c>
      <c r="S33" s="55">
        <v>2.0</v>
      </c>
      <c r="T33" s="55">
        <v>2.0</v>
      </c>
    </row>
    <row r="34">
      <c r="A34" s="21">
        <v>3.0</v>
      </c>
      <c r="B34" s="21">
        <v>1.0</v>
      </c>
      <c r="C34" s="21">
        <v>3.0</v>
      </c>
      <c r="D34" s="21">
        <v>1.0</v>
      </c>
      <c r="E34" s="21">
        <v>5.0</v>
      </c>
      <c r="F34" s="21">
        <v>2.0</v>
      </c>
      <c r="G34" s="21">
        <v>5.0</v>
      </c>
      <c r="H34" s="21">
        <v>1.0</v>
      </c>
      <c r="I34" s="55">
        <v>1.0</v>
      </c>
      <c r="J34" s="55">
        <v>5.0</v>
      </c>
      <c r="K34" s="21">
        <v>5.0</v>
      </c>
      <c r="L34" s="21">
        <v>1.0</v>
      </c>
      <c r="M34" s="21">
        <v>1.0</v>
      </c>
      <c r="N34" s="21">
        <v>5.0</v>
      </c>
      <c r="O34" s="21">
        <v>5.0</v>
      </c>
      <c r="P34" s="55">
        <v>5.0</v>
      </c>
      <c r="Q34" s="55">
        <v>3.0</v>
      </c>
      <c r="R34" s="55">
        <v>3.0</v>
      </c>
      <c r="S34" s="55">
        <v>5.0</v>
      </c>
      <c r="T34" s="55">
        <v>5.0</v>
      </c>
    </row>
    <row r="35">
      <c r="A35" s="21">
        <v>3.0</v>
      </c>
      <c r="B35" s="21">
        <v>3.0</v>
      </c>
      <c r="C35" s="21">
        <v>3.0</v>
      </c>
      <c r="D35" s="21">
        <v>4.0</v>
      </c>
      <c r="E35" s="21">
        <v>5.0</v>
      </c>
      <c r="F35" s="21">
        <v>5.0</v>
      </c>
      <c r="G35" s="21">
        <v>2.0</v>
      </c>
      <c r="H35" s="21">
        <v>5.0</v>
      </c>
      <c r="I35" s="55">
        <v>3.0</v>
      </c>
      <c r="J35" s="55">
        <v>4.0</v>
      </c>
      <c r="K35" s="21">
        <v>5.0</v>
      </c>
      <c r="L35" s="21">
        <v>4.0</v>
      </c>
      <c r="M35" s="21">
        <v>4.0</v>
      </c>
      <c r="N35" s="21">
        <v>3.0</v>
      </c>
      <c r="O35" s="21">
        <v>4.0</v>
      </c>
      <c r="P35" s="55">
        <v>5.0</v>
      </c>
      <c r="Q35" s="55">
        <v>4.0</v>
      </c>
      <c r="R35" s="55">
        <v>1.0</v>
      </c>
      <c r="S35" s="55">
        <v>4.0</v>
      </c>
      <c r="T35" s="55">
        <v>5.0</v>
      </c>
    </row>
    <row r="36">
      <c r="A36" s="21">
        <v>1.0</v>
      </c>
      <c r="B36" s="21">
        <v>3.0</v>
      </c>
      <c r="C36" s="21">
        <v>3.0</v>
      </c>
      <c r="D36" s="21">
        <v>4.0</v>
      </c>
      <c r="E36" s="21">
        <v>2.0</v>
      </c>
      <c r="F36" s="21">
        <v>4.0</v>
      </c>
      <c r="G36" s="21">
        <v>3.0</v>
      </c>
      <c r="H36" s="21">
        <v>2.0</v>
      </c>
      <c r="I36" s="55">
        <v>3.0</v>
      </c>
      <c r="J36" s="55">
        <v>3.0</v>
      </c>
      <c r="K36" s="21">
        <v>2.0</v>
      </c>
      <c r="L36" s="21">
        <v>2.0</v>
      </c>
      <c r="M36" s="21">
        <v>2.0</v>
      </c>
      <c r="N36" s="21">
        <v>2.0</v>
      </c>
      <c r="O36" s="21">
        <v>2.0</v>
      </c>
      <c r="P36" s="55">
        <v>2.0</v>
      </c>
      <c r="Q36" s="55">
        <v>2.0</v>
      </c>
      <c r="R36" s="55">
        <v>3.0</v>
      </c>
      <c r="S36" s="55">
        <v>1.0</v>
      </c>
      <c r="T36" s="55">
        <v>2.0</v>
      </c>
    </row>
    <row r="37">
      <c r="A37" s="21">
        <v>1.0</v>
      </c>
      <c r="B37" s="21">
        <v>4.0</v>
      </c>
      <c r="C37" s="21">
        <v>2.0</v>
      </c>
      <c r="D37" s="21">
        <v>3.0</v>
      </c>
      <c r="E37" s="21">
        <v>4.0</v>
      </c>
      <c r="F37" s="21">
        <v>3.0</v>
      </c>
      <c r="G37" s="21">
        <v>4.0</v>
      </c>
      <c r="H37" s="21">
        <v>4.0</v>
      </c>
      <c r="I37" s="55">
        <v>3.0</v>
      </c>
      <c r="J37" s="55">
        <v>4.0</v>
      </c>
      <c r="K37" s="21">
        <v>5.0</v>
      </c>
      <c r="L37" s="21">
        <v>3.0</v>
      </c>
      <c r="M37" s="21">
        <v>3.0</v>
      </c>
      <c r="N37" s="21">
        <v>3.0</v>
      </c>
      <c r="O37" s="21">
        <v>4.0</v>
      </c>
      <c r="P37" s="55">
        <v>4.0</v>
      </c>
      <c r="Q37" s="55">
        <v>5.0</v>
      </c>
      <c r="R37" s="55">
        <v>3.0</v>
      </c>
      <c r="S37" s="55">
        <v>4.0</v>
      </c>
      <c r="T37" s="55">
        <v>4.0</v>
      </c>
    </row>
    <row r="38">
      <c r="A38" s="21">
        <v>5.0</v>
      </c>
      <c r="B38" s="21">
        <v>4.0</v>
      </c>
      <c r="C38" s="21">
        <v>5.0</v>
      </c>
      <c r="D38" s="21">
        <v>4.0</v>
      </c>
      <c r="E38" s="21">
        <v>5.0</v>
      </c>
      <c r="F38" s="21">
        <v>5.0</v>
      </c>
      <c r="G38" s="21">
        <v>4.0</v>
      </c>
      <c r="H38" s="21">
        <v>5.0</v>
      </c>
      <c r="I38" s="55">
        <v>5.0</v>
      </c>
      <c r="J38" s="55">
        <v>5.0</v>
      </c>
      <c r="K38" s="21">
        <v>5.0</v>
      </c>
      <c r="L38" s="21">
        <v>3.0</v>
      </c>
      <c r="M38" s="21">
        <v>5.0</v>
      </c>
      <c r="N38" s="21">
        <v>5.0</v>
      </c>
      <c r="O38" s="21">
        <v>5.0</v>
      </c>
      <c r="P38" s="55">
        <v>4.0</v>
      </c>
      <c r="Q38" s="55">
        <v>5.0</v>
      </c>
      <c r="R38" s="55">
        <v>5.0</v>
      </c>
      <c r="S38" s="55">
        <v>4.0</v>
      </c>
      <c r="T38" s="55">
        <v>5.0</v>
      </c>
    </row>
    <row r="39">
      <c r="A39" s="21">
        <v>3.0</v>
      </c>
      <c r="B39" s="21">
        <v>5.0</v>
      </c>
      <c r="C39" s="21">
        <v>3.0</v>
      </c>
      <c r="D39" s="21">
        <v>5.0</v>
      </c>
      <c r="E39" s="21">
        <v>4.0</v>
      </c>
      <c r="F39" s="21">
        <v>4.0</v>
      </c>
      <c r="G39" s="21">
        <v>4.0</v>
      </c>
      <c r="H39" s="21">
        <v>2.0</v>
      </c>
      <c r="I39" s="55">
        <v>4.0</v>
      </c>
      <c r="J39" s="55">
        <v>4.0</v>
      </c>
      <c r="K39" s="21">
        <v>5.0</v>
      </c>
      <c r="L39" s="21">
        <v>3.0</v>
      </c>
      <c r="M39" s="21">
        <v>4.0</v>
      </c>
      <c r="N39" s="21">
        <v>4.0</v>
      </c>
      <c r="O39" s="21">
        <v>4.0</v>
      </c>
      <c r="P39" s="55">
        <v>4.0</v>
      </c>
      <c r="Q39" s="55">
        <v>3.0</v>
      </c>
      <c r="R39" s="55">
        <v>3.0</v>
      </c>
      <c r="S39" s="55">
        <v>4.0</v>
      </c>
      <c r="T39" s="55">
        <v>4.0</v>
      </c>
    </row>
    <row r="40">
      <c r="A40" s="21">
        <v>1.0</v>
      </c>
      <c r="B40" s="21">
        <v>2.0</v>
      </c>
      <c r="C40" s="21">
        <v>2.0</v>
      </c>
      <c r="D40" s="21">
        <v>2.0</v>
      </c>
      <c r="E40" s="21">
        <v>2.0</v>
      </c>
      <c r="F40" s="21">
        <v>3.0</v>
      </c>
      <c r="G40" s="21">
        <v>3.0</v>
      </c>
      <c r="H40" s="21">
        <v>3.0</v>
      </c>
      <c r="I40" s="55">
        <v>1.0</v>
      </c>
      <c r="J40" s="55">
        <v>2.0</v>
      </c>
      <c r="K40" s="21">
        <v>3.0</v>
      </c>
      <c r="L40" s="21">
        <v>1.0</v>
      </c>
      <c r="M40" s="21">
        <v>2.0</v>
      </c>
      <c r="N40" s="21">
        <v>2.0</v>
      </c>
      <c r="O40" s="21">
        <v>2.0</v>
      </c>
      <c r="P40" s="55">
        <v>3.0</v>
      </c>
      <c r="Q40" s="55">
        <v>1.0</v>
      </c>
      <c r="R40" s="55">
        <v>1.0</v>
      </c>
      <c r="S40" s="55">
        <v>1.0</v>
      </c>
      <c r="T40" s="55">
        <v>2.0</v>
      </c>
    </row>
    <row r="41">
      <c r="A41" s="21">
        <v>1.0</v>
      </c>
      <c r="B41" s="21">
        <v>2.0</v>
      </c>
      <c r="C41" s="21">
        <v>1.0</v>
      </c>
      <c r="D41" s="21">
        <v>1.0</v>
      </c>
      <c r="E41" s="21">
        <v>4.0</v>
      </c>
      <c r="F41" s="21">
        <v>3.0</v>
      </c>
      <c r="G41" s="21">
        <v>3.0</v>
      </c>
      <c r="H41" s="21">
        <v>3.0</v>
      </c>
      <c r="I41" s="55">
        <v>2.0</v>
      </c>
      <c r="J41" s="55">
        <v>3.0</v>
      </c>
      <c r="K41" s="21">
        <v>5.0</v>
      </c>
      <c r="L41" s="21">
        <v>1.0</v>
      </c>
      <c r="M41" s="21">
        <v>4.0</v>
      </c>
      <c r="N41" s="21">
        <v>4.0</v>
      </c>
      <c r="O41" s="21">
        <v>3.0</v>
      </c>
      <c r="P41" s="55">
        <v>3.0</v>
      </c>
      <c r="Q41" s="55">
        <v>1.0</v>
      </c>
      <c r="R41" s="55">
        <v>2.0</v>
      </c>
      <c r="S41" s="55">
        <v>1.0</v>
      </c>
      <c r="T41" s="55">
        <v>4.0</v>
      </c>
    </row>
    <row r="42">
      <c r="A42" s="21">
        <v>2.0</v>
      </c>
      <c r="B42" s="21">
        <v>4.0</v>
      </c>
      <c r="C42" s="21">
        <v>3.0</v>
      </c>
      <c r="D42" s="21">
        <v>4.0</v>
      </c>
      <c r="E42" s="21">
        <v>5.0</v>
      </c>
      <c r="F42" s="21">
        <v>3.0</v>
      </c>
      <c r="G42" s="21">
        <v>4.0</v>
      </c>
      <c r="H42" s="21">
        <v>4.0</v>
      </c>
      <c r="I42" s="55">
        <v>3.0</v>
      </c>
      <c r="J42" s="55">
        <v>4.0</v>
      </c>
      <c r="K42" s="21">
        <v>4.0</v>
      </c>
      <c r="L42" s="21">
        <v>3.0</v>
      </c>
      <c r="M42" s="21">
        <v>3.0</v>
      </c>
      <c r="N42" s="21">
        <v>2.0</v>
      </c>
      <c r="O42" s="21">
        <v>4.0</v>
      </c>
      <c r="P42" s="55">
        <v>4.0</v>
      </c>
      <c r="Q42" s="55">
        <v>2.0</v>
      </c>
      <c r="R42" s="55">
        <v>3.0</v>
      </c>
      <c r="S42" s="55">
        <v>4.0</v>
      </c>
      <c r="T42" s="55">
        <v>5.0</v>
      </c>
    </row>
    <row r="43">
      <c r="I43" s="26"/>
      <c r="J43" s="26"/>
      <c r="P43" s="26"/>
      <c r="Q43" s="26"/>
      <c r="R43" s="26"/>
      <c r="S43" s="26"/>
      <c r="T43" s="26"/>
    </row>
    <row r="44">
      <c r="I44" s="26"/>
      <c r="J44" s="26"/>
      <c r="P44" s="26"/>
      <c r="Q44" s="26"/>
      <c r="R44" s="26"/>
      <c r="S44" s="26"/>
      <c r="T44" s="26"/>
    </row>
    <row r="45">
      <c r="I45" s="26"/>
      <c r="J45" s="26"/>
      <c r="P45" s="26"/>
      <c r="Q45" s="26"/>
      <c r="R45" s="26"/>
      <c r="S45" s="26"/>
      <c r="T45" s="26"/>
    </row>
    <row r="46">
      <c r="I46" s="26"/>
      <c r="J46" s="26"/>
      <c r="P46" s="26"/>
      <c r="Q46" s="26"/>
      <c r="R46" s="26"/>
      <c r="S46" s="26"/>
      <c r="T46" s="26"/>
    </row>
    <row r="47">
      <c r="I47" s="26"/>
      <c r="J47" s="26"/>
      <c r="P47" s="26"/>
      <c r="Q47" s="26"/>
      <c r="R47" s="26"/>
      <c r="S47" s="26"/>
      <c r="T47" s="26"/>
    </row>
    <row r="48">
      <c r="I48" s="26"/>
      <c r="J48" s="26"/>
      <c r="P48" s="26"/>
      <c r="Q48" s="26"/>
      <c r="R48" s="26"/>
      <c r="S48" s="26"/>
      <c r="T48" s="26"/>
    </row>
    <row r="49">
      <c r="I49" s="26"/>
      <c r="J49" s="26"/>
      <c r="P49" s="26"/>
      <c r="Q49" s="26"/>
      <c r="R49" s="26"/>
      <c r="S49" s="26"/>
      <c r="T49" s="26"/>
    </row>
    <row r="50">
      <c r="I50" s="26"/>
      <c r="J50" s="26"/>
      <c r="P50" s="26"/>
      <c r="Q50" s="26"/>
      <c r="R50" s="26"/>
      <c r="S50" s="26"/>
      <c r="T50" s="26"/>
    </row>
    <row r="51">
      <c r="I51" s="26"/>
      <c r="J51" s="26"/>
      <c r="P51" s="26"/>
      <c r="Q51" s="26"/>
      <c r="R51" s="26"/>
      <c r="S51" s="26"/>
      <c r="T51" s="26"/>
    </row>
    <row r="52">
      <c r="I52" s="26"/>
      <c r="J52" s="26"/>
      <c r="P52" s="26"/>
      <c r="Q52" s="26"/>
      <c r="R52" s="26"/>
      <c r="S52" s="26"/>
      <c r="T52" s="26"/>
    </row>
    <row r="53">
      <c r="I53" s="26"/>
      <c r="J53" s="26"/>
      <c r="P53" s="26"/>
      <c r="Q53" s="26"/>
      <c r="R53" s="26"/>
      <c r="S53" s="26"/>
      <c r="T53" s="26"/>
    </row>
    <row r="54">
      <c r="I54" s="26"/>
      <c r="J54" s="26"/>
      <c r="P54" s="26"/>
      <c r="Q54" s="26"/>
      <c r="R54" s="26"/>
      <c r="S54" s="26"/>
      <c r="T54" s="26"/>
    </row>
    <row r="55">
      <c r="I55" s="26"/>
      <c r="J55" s="26"/>
      <c r="P55" s="26"/>
      <c r="Q55" s="26"/>
      <c r="R55" s="26"/>
      <c r="S55" s="26"/>
      <c r="T55" s="26"/>
    </row>
    <row r="56">
      <c r="I56" s="26"/>
      <c r="J56" s="26"/>
      <c r="P56" s="26"/>
      <c r="Q56" s="26"/>
      <c r="R56" s="26"/>
      <c r="S56" s="26"/>
      <c r="T56" s="26"/>
    </row>
    <row r="57">
      <c r="I57" s="26"/>
      <c r="J57" s="26"/>
      <c r="P57" s="26"/>
      <c r="Q57" s="26"/>
      <c r="R57" s="26"/>
      <c r="S57" s="26"/>
      <c r="T57" s="26"/>
    </row>
    <row r="58">
      <c r="I58" s="26"/>
      <c r="J58" s="26"/>
      <c r="P58" s="26"/>
      <c r="Q58" s="26"/>
      <c r="R58" s="26"/>
      <c r="S58" s="26"/>
      <c r="T58" s="26"/>
    </row>
    <row r="59">
      <c r="I59" s="26"/>
      <c r="J59" s="26"/>
      <c r="P59" s="26"/>
      <c r="Q59" s="26"/>
      <c r="R59" s="26"/>
      <c r="S59" s="26"/>
      <c r="T59" s="26"/>
    </row>
    <row r="60">
      <c r="I60" s="26"/>
      <c r="J60" s="26"/>
      <c r="P60" s="26"/>
      <c r="Q60" s="26"/>
      <c r="R60" s="26"/>
      <c r="S60" s="26"/>
      <c r="T60" s="26"/>
    </row>
    <row r="61">
      <c r="I61" s="26"/>
      <c r="J61" s="26"/>
      <c r="P61" s="26"/>
      <c r="Q61" s="26"/>
      <c r="R61" s="26"/>
      <c r="S61" s="26"/>
      <c r="T61" s="26"/>
    </row>
    <row r="62">
      <c r="I62" s="26"/>
      <c r="J62" s="26"/>
      <c r="P62" s="26"/>
      <c r="Q62" s="26"/>
      <c r="R62" s="26"/>
      <c r="S62" s="26"/>
      <c r="T62" s="26"/>
    </row>
    <row r="63">
      <c r="I63" s="26"/>
      <c r="J63" s="26"/>
      <c r="P63" s="26"/>
      <c r="Q63" s="26"/>
      <c r="R63" s="26"/>
      <c r="S63" s="26"/>
      <c r="T63" s="26"/>
    </row>
    <row r="64">
      <c r="I64" s="26"/>
      <c r="J64" s="26"/>
      <c r="P64" s="26"/>
      <c r="Q64" s="26"/>
      <c r="R64" s="26"/>
      <c r="S64" s="26"/>
      <c r="T64" s="26"/>
    </row>
    <row r="65">
      <c r="I65" s="26"/>
      <c r="J65" s="26"/>
      <c r="P65" s="26"/>
      <c r="Q65" s="26"/>
      <c r="R65" s="26"/>
      <c r="S65" s="26"/>
      <c r="T65" s="26"/>
    </row>
    <row r="66">
      <c r="I66" s="26"/>
      <c r="J66" s="26"/>
      <c r="P66" s="26"/>
      <c r="Q66" s="26"/>
      <c r="R66" s="26"/>
      <c r="S66" s="26"/>
      <c r="T66" s="26"/>
    </row>
    <row r="67">
      <c r="I67" s="26"/>
      <c r="J67" s="26"/>
      <c r="P67" s="26"/>
      <c r="Q67" s="26"/>
      <c r="R67" s="26"/>
      <c r="S67" s="26"/>
      <c r="T67" s="26"/>
    </row>
    <row r="68">
      <c r="I68" s="26"/>
      <c r="J68" s="26"/>
      <c r="P68" s="26"/>
      <c r="Q68" s="26"/>
      <c r="R68" s="26"/>
      <c r="S68" s="26"/>
      <c r="T68" s="26"/>
    </row>
    <row r="69">
      <c r="I69" s="26"/>
      <c r="J69" s="26"/>
      <c r="P69" s="26"/>
      <c r="Q69" s="26"/>
      <c r="R69" s="26"/>
      <c r="S69" s="26"/>
      <c r="T69" s="26"/>
    </row>
    <row r="70">
      <c r="I70" s="26"/>
      <c r="J70" s="26"/>
      <c r="P70" s="26"/>
      <c r="Q70" s="26"/>
      <c r="R70" s="26"/>
      <c r="S70" s="26"/>
      <c r="T70" s="26"/>
    </row>
    <row r="71">
      <c r="I71" s="26"/>
      <c r="J71" s="26"/>
      <c r="P71" s="26"/>
      <c r="Q71" s="26"/>
      <c r="R71" s="26"/>
      <c r="S71" s="26"/>
      <c r="T71" s="26"/>
    </row>
    <row r="72">
      <c r="I72" s="26"/>
      <c r="J72" s="26"/>
      <c r="P72" s="26"/>
      <c r="Q72" s="26"/>
      <c r="R72" s="26"/>
      <c r="S72" s="26"/>
      <c r="T72" s="26"/>
    </row>
    <row r="73">
      <c r="I73" s="26"/>
      <c r="J73" s="26"/>
      <c r="P73" s="26"/>
      <c r="Q73" s="26"/>
      <c r="R73" s="26"/>
      <c r="S73" s="26"/>
      <c r="T73" s="26"/>
    </row>
    <row r="74">
      <c r="I74" s="26"/>
      <c r="J74" s="26"/>
      <c r="P74" s="26"/>
      <c r="Q74" s="26"/>
      <c r="R74" s="26"/>
      <c r="S74" s="26"/>
      <c r="T74" s="26"/>
    </row>
    <row r="75">
      <c r="I75" s="26"/>
      <c r="J75" s="26"/>
      <c r="P75" s="26"/>
      <c r="Q75" s="26"/>
      <c r="R75" s="26"/>
      <c r="S75" s="26"/>
      <c r="T75" s="26"/>
    </row>
    <row r="76">
      <c r="I76" s="26"/>
      <c r="J76" s="26"/>
      <c r="P76" s="26"/>
      <c r="Q76" s="26"/>
      <c r="R76" s="26"/>
      <c r="S76" s="26"/>
      <c r="T76" s="26"/>
    </row>
    <row r="77">
      <c r="I77" s="26"/>
      <c r="J77" s="26"/>
      <c r="P77" s="26"/>
      <c r="Q77" s="26"/>
      <c r="R77" s="26"/>
      <c r="S77" s="26"/>
      <c r="T77" s="26"/>
    </row>
    <row r="78">
      <c r="I78" s="26"/>
      <c r="J78" s="26"/>
      <c r="P78" s="26"/>
      <c r="Q78" s="26"/>
      <c r="R78" s="26"/>
      <c r="S78" s="26"/>
      <c r="T78" s="26"/>
    </row>
    <row r="79">
      <c r="I79" s="26"/>
      <c r="J79" s="26"/>
      <c r="P79" s="26"/>
      <c r="Q79" s="26"/>
      <c r="R79" s="26"/>
      <c r="S79" s="26"/>
      <c r="T79" s="26"/>
    </row>
    <row r="80">
      <c r="I80" s="26"/>
      <c r="J80" s="26"/>
      <c r="P80" s="26"/>
      <c r="Q80" s="26"/>
      <c r="R80" s="26"/>
      <c r="S80" s="26"/>
      <c r="T80" s="26"/>
    </row>
    <row r="81">
      <c r="I81" s="26"/>
      <c r="J81" s="26"/>
      <c r="P81" s="26"/>
      <c r="Q81" s="26"/>
      <c r="R81" s="26"/>
      <c r="S81" s="26"/>
      <c r="T81" s="26"/>
    </row>
    <row r="82">
      <c r="I82" s="26"/>
      <c r="J82" s="26"/>
      <c r="P82" s="26"/>
      <c r="Q82" s="26"/>
      <c r="R82" s="26"/>
      <c r="S82" s="26"/>
      <c r="T82" s="26"/>
    </row>
    <row r="83">
      <c r="I83" s="26"/>
      <c r="J83" s="26"/>
      <c r="P83" s="26"/>
      <c r="Q83" s="26"/>
      <c r="R83" s="26"/>
      <c r="S83" s="26"/>
      <c r="T83" s="26"/>
    </row>
    <row r="84">
      <c r="I84" s="26"/>
      <c r="J84" s="26"/>
      <c r="P84" s="26"/>
      <c r="Q84" s="26"/>
      <c r="R84" s="26"/>
      <c r="S84" s="26"/>
      <c r="T84" s="26"/>
    </row>
    <row r="85">
      <c r="I85" s="26"/>
      <c r="J85" s="26"/>
      <c r="P85" s="26"/>
      <c r="Q85" s="26"/>
      <c r="R85" s="26"/>
      <c r="S85" s="26"/>
      <c r="T85" s="26"/>
    </row>
    <row r="86">
      <c r="I86" s="26"/>
      <c r="J86" s="26"/>
      <c r="P86" s="26"/>
      <c r="Q86" s="26"/>
      <c r="R86" s="26"/>
      <c r="S86" s="26"/>
      <c r="T86" s="26"/>
    </row>
    <row r="87">
      <c r="I87" s="26"/>
      <c r="J87" s="26"/>
      <c r="P87" s="26"/>
      <c r="Q87" s="26"/>
      <c r="R87" s="26"/>
      <c r="S87" s="26"/>
      <c r="T87" s="26"/>
    </row>
    <row r="88">
      <c r="I88" s="26"/>
      <c r="J88" s="26"/>
      <c r="P88" s="26"/>
      <c r="Q88" s="26"/>
      <c r="R88" s="26"/>
      <c r="S88" s="26"/>
      <c r="T88" s="26"/>
    </row>
    <row r="89">
      <c r="I89" s="26"/>
      <c r="J89" s="26"/>
      <c r="P89" s="26"/>
      <c r="Q89" s="26"/>
      <c r="R89" s="26"/>
      <c r="S89" s="26"/>
      <c r="T89" s="26"/>
    </row>
    <row r="90">
      <c r="I90" s="26"/>
      <c r="J90" s="26"/>
      <c r="P90" s="26"/>
      <c r="Q90" s="26"/>
      <c r="R90" s="26"/>
      <c r="S90" s="26"/>
      <c r="T90" s="26"/>
    </row>
    <row r="91">
      <c r="I91" s="26"/>
      <c r="J91" s="26"/>
      <c r="P91" s="26"/>
      <c r="Q91" s="26"/>
      <c r="R91" s="26"/>
      <c r="S91" s="26"/>
      <c r="T91" s="26"/>
    </row>
    <row r="92">
      <c r="I92" s="26"/>
      <c r="J92" s="26"/>
      <c r="P92" s="26"/>
      <c r="Q92" s="26"/>
      <c r="R92" s="26"/>
      <c r="S92" s="26"/>
      <c r="T92" s="26"/>
    </row>
    <row r="93">
      <c r="I93" s="26"/>
      <c r="J93" s="26"/>
      <c r="P93" s="26"/>
      <c r="Q93" s="26"/>
      <c r="R93" s="26"/>
      <c r="S93" s="26"/>
      <c r="T93" s="26"/>
    </row>
    <row r="94">
      <c r="I94" s="26"/>
      <c r="J94" s="26"/>
      <c r="P94" s="26"/>
      <c r="Q94" s="26"/>
      <c r="R94" s="26"/>
      <c r="S94" s="26"/>
      <c r="T94" s="26"/>
    </row>
    <row r="95">
      <c r="I95" s="26"/>
      <c r="J95" s="26"/>
      <c r="P95" s="26"/>
      <c r="Q95" s="26"/>
      <c r="R95" s="26"/>
      <c r="S95" s="26"/>
      <c r="T95" s="26"/>
    </row>
    <row r="96">
      <c r="I96" s="26"/>
      <c r="J96" s="26"/>
      <c r="P96" s="26"/>
      <c r="Q96" s="26"/>
      <c r="R96" s="26"/>
      <c r="S96" s="26"/>
      <c r="T96" s="26"/>
    </row>
    <row r="97">
      <c r="I97" s="26"/>
      <c r="J97" s="26"/>
      <c r="P97" s="26"/>
      <c r="Q97" s="26"/>
      <c r="R97" s="26"/>
      <c r="S97" s="26"/>
      <c r="T97" s="26"/>
    </row>
    <row r="98">
      <c r="I98" s="26"/>
      <c r="J98" s="26"/>
      <c r="P98" s="26"/>
      <c r="Q98" s="26"/>
      <c r="R98" s="26"/>
      <c r="S98" s="26"/>
      <c r="T98" s="26"/>
    </row>
    <row r="99">
      <c r="I99" s="26"/>
      <c r="J99" s="26"/>
      <c r="P99" s="26"/>
      <c r="Q99" s="26"/>
      <c r="R99" s="26"/>
      <c r="S99" s="26"/>
      <c r="T99" s="26"/>
    </row>
    <row r="100">
      <c r="I100" s="26"/>
      <c r="J100" s="26"/>
      <c r="P100" s="26"/>
      <c r="Q100" s="26"/>
      <c r="R100" s="26"/>
      <c r="S100" s="26"/>
      <c r="T100" s="26"/>
    </row>
    <row r="101">
      <c r="I101" s="26"/>
      <c r="J101" s="26"/>
      <c r="P101" s="26"/>
      <c r="Q101" s="26"/>
      <c r="R101" s="26"/>
      <c r="S101" s="26"/>
      <c r="T101" s="26"/>
    </row>
    <row r="102">
      <c r="I102" s="26"/>
      <c r="J102" s="26"/>
      <c r="P102" s="26"/>
      <c r="Q102" s="26"/>
      <c r="R102" s="26"/>
      <c r="S102" s="26"/>
      <c r="T102" s="26"/>
    </row>
    <row r="103">
      <c r="I103" s="26"/>
      <c r="J103" s="26"/>
      <c r="P103" s="26"/>
      <c r="Q103" s="26"/>
      <c r="R103" s="26"/>
      <c r="S103" s="26"/>
      <c r="T103" s="26"/>
    </row>
    <row r="104">
      <c r="I104" s="26"/>
      <c r="J104" s="26"/>
      <c r="P104" s="26"/>
      <c r="Q104" s="26"/>
      <c r="R104" s="26"/>
      <c r="S104" s="26"/>
      <c r="T104" s="26"/>
    </row>
    <row r="105">
      <c r="I105" s="26"/>
      <c r="J105" s="26"/>
      <c r="P105" s="26"/>
      <c r="Q105" s="26"/>
      <c r="R105" s="26"/>
      <c r="S105" s="26"/>
      <c r="T105" s="26"/>
    </row>
    <row r="106">
      <c r="I106" s="26"/>
      <c r="J106" s="26"/>
      <c r="P106" s="26"/>
      <c r="Q106" s="26"/>
      <c r="R106" s="26"/>
      <c r="S106" s="26"/>
      <c r="T106" s="26"/>
    </row>
    <row r="107">
      <c r="I107" s="26"/>
      <c r="J107" s="26"/>
      <c r="P107" s="26"/>
      <c r="Q107" s="26"/>
      <c r="R107" s="26"/>
      <c r="S107" s="26"/>
      <c r="T107" s="26"/>
    </row>
    <row r="108">
      <c r="I108" s="26"/>
      <c r="J108" s="26"/>
      <c r="P108" s="26"/>
      <c r="Q108" s="26"/>
      <c r="R108" s="26"/>
      <c r="S108" s="26"/>
      <c r="T108" s="26"/>
    </row>
    <row r="109">
      <c r="I109" s="26"/>
      <c r="J109" s="26"/>
      <c r="P109" s="26"/>
      <c r="Q109" s="26"/>
      <c r="R109" s="26"/>
      <c r="S109" s="26"/>
      <c r="T109" s="26"/>
    </row>
    <row r="110">
      <c r="I110" s="26"/>
      <c r="J110" s="26"/>
      <c r="P110" s="26"/>
      <c r="Q110" s="26"/>
      <c r="R110" s="26"/>
      <c r="S110" s="26"/>
      <c r="T110" s="26"/>
    </row>
    <row r="111">
      <c r="I111" s="26"/>
      <c r="J111" s="26"/>
      <c r="P111" s="26"/>
      <c r="Q111" s="26"/>
      <c r="R111" s="26"/>
      <c r="S111" s="26"/>
      <c r="T111" s="26"/>
    </row>
    <row r="112">
      <c r="I112" s="26"/>
      <c r="J112" s="26"/>
      <c r="P112" s="26"/>
      <c r="Q112" s="26"/>
      <c r="R112" s="26"/>
      <c r="S112" s="26"/>
      <c r="T112" s="26"/>
    </row>
    <row r="113">
      <c r="I113" s="26"/>
      <c r="J113" s="26"/>
      <c r="P113" s="26"/>
      <c r="Q113" s="26"/>
      <c r="R113" s="26"/>
      <c r="S113" s="26"/>
      <c r="T113" s="26"/>
    </row>
    <row r="114">
      <c r="I114" s="26"/>
      <c r="J114" s="26"/>
      <c r="P114" s="26"/>
      <c r="Q114" s="26"/>
      <c r="R114" s="26"/>
      <c r="S114" s="26"/>
      <c r="T114" s="26"/>
    </row>
    <row r="115">
      <c r="I115" s="26"/>
      <c r="J115" s="26"/>
      <c r="P115" s="26"/>
      <c r="Q115" s="26"/>
      <c r="R115" s="26"/>
      <c r="S115" s="26"/>
      <c r="T115" s="26"/>
    </row>
    <row r="116">
      <c r="I116" s="26"/>
      <c r="J116" s="26"/>
      <c r="P116" s="26"/>
      <c r="Q116" s="26"/>
      <c r="R116" s="26"/>
      <c r="S116" s="26"/>
      <c r="T116" s="26"/>
    </row>
    <row r="117">
      <c r="I117" s="26"/>
      <c r="J117" s="26"/>
      <c r="P117" s="26"/>
      <c r="Q117" s="26"/>
      <c r="R117" s="26"/>
      <c r="S117" s="26"/>
      <c r="T117" s="26"/>
    </row>
    <row r="118">
      <c r="I118" s="26"/>
      <c r="J118" s="26"/>
      <c r="P118" s="26"/>
      <c r="Q118" s="26"/>
      <c r="R118" s="26"/>
      <c r="S118" s="26"/>
      <c r="T118" s="26"/>
    </row>
    <row r="119">
      <c r="I119" s="26"/>
      <c r="J119" s="26"/>
      <c r="P119" s="26"/>
      <c r="Q119" s="26"/>
      <c r="R119" s="26"/>
      <c r="S119" s="26"/>
      <c r="T119" s="26"/>
    </row>
    <row r="120">
      <c r="I120" s="26"/>
      <c r="J120" s="26"/>
      <c r="P120" s="26"/>
      <c r="Q120" s="26"/>
      <c r="R120" s="26"/>
      <c r="S120" s="26"/>
      <c r="T120" s="26"/>
    </row>
    <row r="121">
      <c r="I121" s="26"/>
      <c r="J121" s="26"/>
      <c r="P121" s="26"/>
      <c r="Q121" s="26"/>
      <c r="R121" s="26"/>
      <c r="S121" s="26"/>
      <c r="T121" s="26"/>
    </row>
    <row r="122">
      <c r="I122" s="26"/>
      <c r="J122" s="26"/>
      <c r="P122" s="26"/>
      <c r="Q122" s="26"/>
      <c r="R122" s="26"/>
      <c r="S122" s="26"/>
      <c r="T122" s="26"/>
    </row>
    <row r="123">
      <c r="I123" s="26"/>
      <c r="J123" s="26"/>
      <c r="P123" s="26"/>
      <c r="Q123" s="26"/>
      <c r="R123" s="26"/>
      <c r="S123" s="26"/>
      <c r="T123" s="26"/>
    </row>
    <row r="124">
      <c r="I124" s="26"/>
      <c r="J124" s="26"/>
      <c r="P124" s="26"/>
      <c r="Q124" s="26"/>
      <c r="R124" s="26"/>
      <c r="S124" s="26"/>
      <c r="T124" s="26"/>
    </row>
    <row r="125">
      <c r="I125" s="26"/>
      <c r="J125" s="26"/>
      <c r="P125" s="26"/>
      <c r="Q125" s="26"/>
      <c r="R125" s="26"/>
      <c r="S125" s="26"/>
      <c r="T125" s="26"/>
    </row>
    <row r="126">
      <c r="I126" s="26"/>
      <c r="J126" s="26"/>
      <c r="P126" s="26"/>
      <c r="Q126" s="26"/>
      <c r="R126" s="26"/>
      <c r="S126" s="26"/>
      <c r="T126" s="26"/>
    </row>
    <row r="127">
      <c r="I127" s="26"/>
      <c r="J127" s="26"/>
      <c r="P127" s="26"/>
      <c r="Q127" s="26"/>
      <c r="R127" s="26"/>
      <c r="S127" s="26"/>
      <c r="T127" s="26"/>
    </row>
    <row r="128">
      <c r="I128" s="26"/>
      <c r="J128" s="26"/>
      <c r="P128" s="26"/>
      <c r="Q128" s="26"/>
      <c r="R128" s="26"/>
      <c r="S128" s="26"/>
      <c r="T128" s="26"/>
    </row>
    <row r="129">
      <c r="I129" s="26"/>
      <c r="J129" s="26"/>
      <c r="P129" s="26"/>
      <c r="Q129" s="26"/>
      <c r="R129" s="26"/>
      <c r="S129" s="26"/>
      <c r="T129" s="26"/>
    </row>
    <row r="130">
      <c r="I130" s="26"/>
      <c r="J130" s="26"/>
      <c r="P130" s="26"/>
      <c r="Q130" s="26"/>
      <c r="R130" s="26"/>
      <c r="S130" s="26"/>
      <c r="T130" s="26"/>
    </row>
    <row r="131">
      <c r="I131" s="26"/>
      <c r="J131" s="26"/>
      <c r="P131" s="26"/>
      <c r="Q131" s="26"/>
      <c r="R131" s="26"/>
      <c r="S131" s="26"/>
      <c r="T131" s="26"/>
    </row>
    <row r="132">
      <c r="I132" s="26"/>
      <c r="J132" s="26"/>
      <c r="P132" s="26"/>
      <c r="Q132" s="26"/>
      <c r="R132" s="26"/>
      <c r="S132" s="26"/>
      <c r="T132" s="26"/>
    </row>
    <row r="133">
      <c r="I133" s="26"/>
      <c r="J133" s="26"/>
      <c r="P133" s="26"/>
      <c r="Q133" s="26"/>
      <c r="R133" s="26"/>
      <c r="S133" s="26"/>
      <c r="T133" s="26"/>
    </row>
    <row r="134">
      <c r="I134" s="26"/>
      <c r="J134" s="26"/>
      <c r="P134" s="26"/>
      <c r="Q134" s="26"/>
      <c r="R134" s="26"/>
      <c r="S134" s="26"/>
      <c r="T134" s="26"/>
    </row>
    <row r="135">
      <c r="I135" s="26"/>
      <c r="J135" s="26"/>
      <c r="P135" s="26"/>
      <c r="Q135" s="26"/>
      <c r="R135" s="26"/>
      <c r="S135" s="26"/>
      <c r="T135" s="26"/>
    </row>
    <row r="136">
      <c r="I136" s="26"/>
      <c r="J136" s="26"/>
      <c r="P136" s="26"/>
      <c r="Q136" s="26"/>
      <c r="R136" s="26"/>
      <c r="S136" s="26"/>
      <c r="T136" s="26"/>
    </row>
    <row r="137">
      <c r="I137" s="26"/>
      <c r="J137" s="26"/>
      <c r="P137" s="26"/>
      <c r="Q137" s="26"/>
      <c r="R137" s="26"/>
      <c r="S137" s="26"/>
      <c r="T137" s="26"/>
    </row>
    <row r="138">
      <c r="I138" s="26"/>
      <c r="J138" s="26"/>
      <c r="P138" s="26"/>
      <c r="Q138" s="26"/>
      <c r="R138" s="26"/>
      <c r="S138" s="26"/>
      <c r="T138" s="26"/>
    </row>
    <row r="139">
      <c r="I139" s="26"/>
      <c r="J139" s="26"/>
      <c r="P139" s="26"/>
      <c r="Q139" s="26"/>
      <c r="R139" s="26"/>
      <c r="S139" s="26"/>
      <c r="T139" s="26"/>
    </row>
    <row r="140">
      <c r="I140" s="26"/>
      <c r="J140" s="26"/>
      <c r="P140" s="26"/>
      <c r="Q140" s="26"/>
      <c r="R140" s="26"/>
      <c r="S140" s="26"/>
      <c r="T140" s="26"/>
    </row>
    <row r="141">
      <c r="I141" s="26"/>
      <c r="J141" s="26"/>
      <c r="P141" s="26"/>
      <c r="Q141" s="26"/>
      <c r="R141" s="26"/>
      <c r="S141" s="26"/>
      <c r="T141" s="26"/>
    </row>
    <row r="142">
      <c r="I142" s="26"/>
      <c r="J142" s="26"/>
      <c r="P142" s="26"/>
      <c r="Q142" s="26"/>
      <c r="R142" s="26"/>
      <c r="S142" s="26"/>
      <c r="T142" s="26"/>
    </row>
    <row r="143">
      <c r="I143" s="26"/>
      <c r="J143" s="26"/>
      <c r="P143" s="26"/>
      <c r="Q143" s="26"/>
      <c r="R143" s="26"/>
      <c r="S143" s="26"/>
      <c r="T143" s="26"/>
    </row>
    <row r="144">
      <c r="I144" s="26"/>
      <c r="J144" s="26"/>
      <c r="P144" s="26"/>
      <c r="Q144" s="26"/>
      <c r="R144" s="26"/>
      <c r="S144" s="26"/>
      <c r="T144" s="26"/>
    </row>
    <row r="145">
      <c r="I145" s="26"/>
      <c r="J145" s="26"/>
      <c r="P145" s="26"/>
      <c r="Q145" s="26"/>
      <c r="R145" s="26"/>
      <c r="S145" s="26"/>
      <c r="T145" s="26"/>
    </row>
    <row r="146">
      <c r="I146" s="26"/>
      <c r="J146" s="26"/>
      <c r="P146" s="26"/>
      <c r="Q146" s="26"/>
      <c r="R146" s="26"/>
      <c r="S146" s="26"/>
      <c r="T146" s="26"/>
    </row>
    <row r="147">
      <c r="I147" s="26"/>
      <c r="J147" s="26"/>
      <c r="P147" s="26"/>
      <c r="Q147" s="26"/>
      <c r="R147" s="26"/>
      <c r="S147" s="26"/>
      <c r="T147" s="26"/>
    </row>
    <row r="148">
      <c r="I148" s="26"/>
      <c r="J148" s="26"/>
      <c r="P148" s="26"/>
      <c r="Q148" s="26"/>
      <c r="R148" s="26"/>
      <c r="S148" s="26"/>
      <c r="T148" s="26"/>
    </row>
    <row r="149">
      <c r="I149" s="26"/>
      <c r="J149" s="26"/>
      <c r="P149" s="26"/>
      <c r="Q149" s="26"/>
      <c r="R149" s="26"/>
      <c r="S149" s="26"/>
      <c r="T149" s="26"/>
    </row>
    <row r="150">
      <c r="I150" s="26"/>
      <c r="J150" s="26"/>
      <c r="P150" s="26"/>
      <c r="Q150" s="26"/>
      <c r="R150" s="26"/>
      <c r="S150" s="26"/>
      <c r="T150" s="26"/>
    </row>
    <row r="151">
      <c r="I151" s="26"/>
      <c r="J151" s="26"/>
      <c r="P151" s="26"/>
      <c r="Q151" s="26"/>
      <c r="R151" s="26"/>
      <c r="S151" s="26"/>
      <c r="T151" s="26"/>
    </row>
    <row r="152">
      <c r="I152" s="26"/>
      <c r="J152" s="26"/>
      <c r="P152" s="26"/>
      <c r="Q152" s="26"/>
      <c r="R152" s="26"/>
      <c r="S152" s="26"/>
      <c r="T152" s="26"/>
    </row>
    <row r="153">
      <c r="I153" s="26"/>
      <c r="J153" s="26"/>
      <c r="P153" s="26"/>
      <c r="Q153" s="26"/>
      <c r="R153" s="26"/>
      <c r="S153" s="26"/>
      <c r="T153" s="26"/>
    </row>
    <row r="154">
      <c r="I154" s="26"/>
      <c r="J154" s="26"/>
      <c r="P154" s="26"/>
      <c r="Q154" s="26"/>
      <c r="R154" s="26"/>
      <c r="S154" s="26"/>
      <c r="T154" s="26"/>
    </row>
    <row r="155">
      <c r="I155" s="26"/>
      <c r="J155" s="26"/>
      <c r="P155" s="26"/>
      <c r="Q155" s="26"/>
      <c r="R155" s="26"/>
      <c r="S155" s="26"/>
      <c r="T155" s="26"/>
    </row>
    <row r="156">
      <c r="I156" s="26"/>
      <c r="J156" s="26"/>
      <c r="P156" s="26"/>
      <c r="Q156" s="26"/>
      <c r="R156" s="26"/>
      <c r="S156" s="26"/>
      <c r="T156" s="26"/>
    </row>
    <row r="157">
      <c r="I157" s="26"/>
      <c r="J157" s="26"/>
      <c r="P157" s="26"/>
      <c r="Q157" s="26"/>
      <c r="R157" s="26"/>
      <c r="S157" s="26"/>
      <c r="T157" s="26"/>
    </row>
    <row r="158">
      <c r="I158" s="26"/>
      <c r="J158" s="26"/>
      <c r="P158" s="26"/>
      <c r="Q158" s="26"/>
      <c r="R158" s="26"/>
      <c r="S158" s="26"/>
      <c r="T158" s="26"/>
    </row>
    <row r="159">
      <c r="I159" s="26"/>
      <c r="J159" s="26"/>
      <c r="P159" s="26"/>
      <c r="Q159" s="26"/>
      <c r="R159" s="26"/>
      <c r="S159" s="26"/>
      <c r="T159" s="26"/>
    </row>
    <row r="160">
      <c r="I160" s="26"/>
      <c r="J160" s="26"/>
      <c r="P160" s="26"/>
      <c r="Q160" s="26"/>
      <c r="R160" s="26"/>
      <c r="S160" s="26"/>
      <c r="T160" s="26"/>
    </row>
    <row r="161">
      <c r="I161" s="26"/>
      <c r="J161" s="26"/>
      <c r="P161" s="26"/>
      <c r="Q161" s="26"/>
      <c r="R161" s="26"/>
      <c r="S161" s="26"/>
      <c r="T161" s="26"/>
    </row>
    <row r="162">
      <c r="I162" s="26"/>
      <c r="J162" s="26"/>
      <c r="P162" s="26"/>
      <c r="Q162" s="26"/>
      <c r="R162" s="26"/>
      <c r="S162" s="26"/>
      <c r="T162" s="26"/>
    </row>
    <row r="163">
      <c r="I163" s="26"/>
      <c r="J163" s="26"/>
      <c r="P163" s="26"/>
      <c r="Q163" s="26"/>
      <c r="R163" s="26"/>
      <c r="S163" s="26"/>
      <c r="T163" s="26"/>
    </row>
    <row r="164">
      <c r="I164" s="26"/>
      <c r="J164" s="26"/>
      <c r="P164" s="26"/>
      <c r="Q164" s="26"/>
      <c r="R164" s="26"/>
      <c r="S164" s="26"/>
      <c r="T164" s="26"/>
    </row>
    <row r="165">
      <c r="I165" s="26"/>
      <c r="J165" s="26"/>
      <c r="P165" s="26"/>
      <c r="Q165" s="26"/>
      <c r="R165" s="26"/>
      <c r="S165" s="26"/>
      <c r="T165" s="26"/>
    </row>
    <row r="166">
      <c r="I166" s="26"/>
      <c r="J166" s="26"/>
      <c r="P166" s="26"/>
      <c r="Q166" s="26"/>
      <c r="R166" s="26"/>
      <c r="S166" s="26"/>
      <c r="T166" s="26"/>
    </row>
    <row r="167">
      <c r="I167" s="26"/>
      <c r="J167" s="26"/>
      <c r="P167" s="26"/>
      <c r="Q167" s="26"/>
      <c r="R167" s="26"/>
      <c r="S167" s="26"/>
      <c r="T167" s="26"/>
    </row>
    <row r="168">
      <c r="I168" s="26"/>
      <c r="J168" s="26"/>
      <c r="P168" s="26"/>
      <c r="Q168" s="26"/>
      <c r="R168" s="26"/>
      <c r="S168" s="26"/>
      <c r="T168" s="26"/>
    </row>
    <row r="169">
      <c r="I169" s="26"/>
      <c r="J169" s="26"/>
      <c r="P169" s="26"/>
      <c r="Q169" s="26"/>
      <c r="R169" s="26"/>
      <c r="S169" s="26"/>
      <c r="T169" s="26"/>
    </row>
    <row r="170">
      <c r="I170" s="26"/>
      <c r="J170" s="26"/>
      <c r="P170" s="26"/>
      <c r="Q170" s="26"/>
      <c r="R170" s="26"/>
      <c r="S170" s="26"/>
      <c r="T170" s="26"/>
    </row>
    <row r="171">
      <c r="I171" s="26"/>
      <c r="J171" s="26"/>
      <c r="P171" s="26"/>
      <c r="Q171" s="26"/>
      <c r="R171" s="26"/>
      <c r="S171" s="26"/>
      <c r="T171" s="26"/>
    </row>
    <row r="172">
      <c r="I172" s="26"/>
      <c r="J172" s="26"/>
      <c r="P172" s="26"/>
      <c r="Q172" s="26"/>
      <c r="R172" s="26"/>
      <c r="S172" s="26"/>
      <c r="T172" s="26"/>
    </row>
    <row r="173">
      <c r="I173" s="26"/>
      <c r="J173" s="26"/>
      <c r="P173" s="26"/>
      <c r="Q173" s="26"/>
      <c r="R173" s="26"/>
      <c r="S173" s="26"/>
      <c r="T173" s="26"/>
    </row>
    <row r="174">
      <c r="I174" s="26"/>
      <c r="J174" s="26"/>
      <c r="P174" s="26"/>
      <c r="Q174" s="26"/>
      <c r="R174" s="26"/>
      <c r="S174" s="26"/>
      <c r="T174" s="26"/>
    </row>
    <row r="175">
      <c r="I175" s="26"/>
      <c r="J175" s="26"/>
      <c r="P175" s="26"/>
      <c r="Q175" s="26"/>
      <c r="R175" s="26"/>
      <c r="S175" s="26"/>
      <c r="T175" s="26"/>
    </row>
    <row r="176">
      <c r="I176" s="26"/>
      <c r="J176" s="26"/>
      <c r="P176" s="26"/>
      <c r="Q176" s="26"/>
      <c r="R176" s="26"/>
      <c r="S176" s="26"/>
      <c r="T176" s="26"/>
    </row>
    <row r="177">
      <c r="I177" s="26"/>
      <c r="J177" s="26"/>
      <c r="P177" s="26"/>
      <c r="Q177" s="26"/>
      <c r="R177" s="26"/>
      <c r="S177" s="26"/>
      <c r="T177" s="26"/>
    </row>
    <row r="178">
      <c r="I178" s="26"/>
      <c r="J178" s="26"/>
      <c r="P178" s="26"/>
      <c r="Q178" s="26"/>
      <c r="R178" s="26"/>
      <c r="S178" s="26"/>
      <c r="T178" s="26"/>
    </row>
    <row r="179">
      <c r="I179" s="26"/>
      <c r="J179" s="26"/>
      <c r="P179" s="26"/>
      <c r="Q179" s="26"/>
      <c r="R179" s="26"/>
      <c r="S179" s="26"/>
      <c r="T179" s="26"/>
    </row>
    <row r="180">
      <c r="I180" s="26"/>
      <c r="J180" s="26"/>
      <c r="P180" s="26"/>
      <c r="Q180" s="26"/>
      <c r="R180" s="26"/>
      <c r="S180" s="26"/>
      <c r="T180" s="26"/>
    </row>
    <row r="181">
      <c r="I181" s="26"/>
      <c r="J181" s="26"/>
      <c r="P181" s="26"/>
      <c r="Q181" s="26"/>
      <c r="R181" s="26"/>
      <c r="S181" s="26"/>
      <c r="T181" s="26"/>
    </row>
    <row r="182">
      <c r="I182" s="26"/>
      <c r="J182" s="26"/>
      <c r="P182" s="26"/>
      <c r="Q182" s="26"/>
      <c r="R182" s="26"/>
      <c r="S182" s="26"/>
      <c r="T182" s="26"/>
    </row>
    <row r="183">
      <c r="I183" s="26"/>
      <c r="J183" s="26"/>
      <c r="P183" s="26"/>
      <c r="Q183" s="26"/>
      <c r="R183" s="26"/>
      <c r="S183" s="26"/>
      <c r="T183" s="26"/>
    </row>
    <row r="184">
      <c r="I184" s="26"/>
      <c r="J184" s="26"/>
      <c r="P184" s="26"/>
      <c r="Q184" s="26"/>
      <c r="R184" s="26"/>
      <c r="S184" s="26"/>
      <c r="T184" s="26"/>
    </row>
    <row r="185">
      <c r="I185" s="26"/>
      <c r="J185" s="26"/>
      <c r="P185" s="26"/>
      <c r="Q185" s="26"/>
      <c r="R185" s="26"/>
      <c r="S185" s="26"/>
      <c r="T185" s="26"/>
    </row>
    <row r="186">
      <c r="I186" s="26"/>
      <c r="J186" s="26"/>
      <c r="P186" s="26"/>
      <c r="Q186" s="26"/>
      <c r="R186" s="26"/>
      <c r="S186" s="26"/>
      <c r="T186" s="26"/>
    </row>
    <row r="187">
      <c r="I187" s="26"/>
      <c r="J187" s="26"/>
      <c r="P187" s="26"/>
      <c r="Q187" s="26"/>
      <c r="R187" s="26"/>
      <c r="S187" s="26"/>
      <c r="T187" s="26"/>
    </row>
    <row r="188">
      <c r="I188" s="26"/>
      <c r="J188" s="26"/>
      <c r="P188" s="26"/>
      <c r="Q188" s="26"/>
      <c r="R188" s="26"/>
      <c r="S188" s="26"/>
      <c r="T188" s="26"/>
    </row>
    <row r="189">
      <c r="I189" s="26"/>
      <c r="J189" s="26"/>
      <c r="P189" s="26"/>
      <c r="Q189" s="26"/>
      <c r="R189" s="26"/>
      <c r="S189" s="26"/>
      <c r="T189" s="26"/>
    </row>
    <row r="190">
      <c r="I190" s="26"/>
      <c r="J190" s="26"/>
      <c r="P190" s="26"/>
      <c r="Q190" s="26"/>
      <c r="R190" s="26"/>
      <c r="S190" s="26"/>
      <c r="T190" s="26"/>
    </row>
    <row r="191">
      <c r="I191" s="26"/>
      <c r="J191" s="26"/>
      <c r="P191" s="26"/>
      <c r="Q191" s="26"/>
      <c r="R191" s="26"/>
      <c r="S191" s="26"/>
      <c r="T191" s="26"/>
    </row>
    <row r="192">
      <c r="I192" s="26"/>
      <c r="J192" s="26"/>
      <c r="P192" s="26"/>
      <c r="Q192" s="26"/>
      <c r="R192" s="26"/>
      <c r="S192" s="26"/>
      <c r="T192" s="26"/>
    </row>
    <row r="193">
      <c r="I193" s="26"/>
      <c r="J193" s="26"/>
      <c r="P193" s="26"/>
      <c r="Q193" s="26"/>
      <c r="R193" s="26"/>
      <c r="S193" s="26"/>
      <c r="T193" s="26"/>
    </row>
    <row r="194">
      <c r="I194" s="26"/>
      <c r="J194" s="26"/>
      <c r="P194" s="26"/>
      <c r="Q194" s="26"/>
      <c r="R194" s="26"/>
      <c r="S194" s="26"/>
      <c r="T194" s="26"/>
    </row>
    <row r="195">
      <c r="I195" s="26"/>
      <c r="J195" s="26"/>
      <c r="P195" s="26"/>
      <c r="Q195" s="26"/>
      <c r="R195" s="26"/>
      <c r="S195" s="26"/>
      <c r="T195" s="26"/>
    </row>
    <row r="196">
      <c r="I196" s="26"/>
      <c r="J196" s="26"/>
      <c r="P196" s="26"/>
      <c r="Q196" s="26"/>
      <c r="R196" s="26"/>
      <c r="S196" s="26"/>
      <c r="T196" s="26"/>
    </row>
    <row r="197">
      <c r="I197" s="26"/>
      <c r="J197" s="26"/>
      <c r="P197" s="26"/>
      <c r="Q197" s="26"/>
      <c r="R197" s="26"/>
      <c r="S197" s="26"/>
      <c r="T197" s="26"/>
    </row>
    <row r="198">
      <c r="I198" s="26"/>
      <c r="J198" s="26"/>
      <c r="P198" s="26"/>
      <c r="Q198" s="26"/>
      <c r="R198" s="26"/>
      <c r="S198" s="26"/>
      <c r="T198" s="26"/>
    </row>
    <row r="199">
      <c r="I199" s="26"/>
      <c r="J199" s="26"/>
      <c r="P199" s="26"/>
      <c r="Q199" s="26"/>
      <c r="R199" s="26"/>
      <c r="S199" s="26"/>
      <c r="T199" s="26"/>
    </row>
    <row r="200">
      <c r="I200" s="26"/>
      <c r="J200" s="26"/>
      <c r="P200" s="26"/>
      <c r="Q200" s="26"/>
      <c r="R200" s="26"/>
      <c r="S200" s="26"/>
      <c r="T200" s="26"/>
    </row>
    <row r="201">
      <c r="I201" s="26"/>
      <c r="J201" s="26"/>
      <c r="P201" s="26"/>
      <c r="Q201" s="26"/>
      <c r="R201" s="26"/>
      <c r="S201" s="26"/>
      <c r="T201" s="26"/>
    </row>
    <row r="202">
      <c r="I202" s="26"/>
      <c r="J202" s="26"/>
      <c r="P202" s="26"/>
      <c r="Q202" s="26"/>
      <c r="R202" s="26"/>
      <c r="S202" s="26"/>
      <c r="T202" s="26"/>
    </row>
    <row r="203">
      <c r="I203" s="26"/>
      <c r="J203" s="26"/>
      <c r="P203" s="26"/>
      <c r="Q203" s="26"/>
      <c r="R203" s="26"/>
      <c r="S203" s="26"/>
      <c r="T203" s="26"/>
    </row>
    <row r="204">
      <c r="I204" s="26"/>
      <c r="J204" s="26"/>
      <c r="P204" s="26"/>
      <c r="Q204" s="26"/>
      <c r="R204" s="26"/>
      <c r="S204" s="26"/>
      <c r="T204" s="26"/>
    </row>
    <row r="205">
      <c r="I205" s="26"/>
      <c r="J205" s="26"/>
      <c r="P205" s="26"/>
      <c r="Q205" s="26"/>
      <c r="R205" s="26"/>
      <c r="S205" s="26"/>
      <c r="T205" s="26"/>
    </row>
    <row r="206">
      <c r="I206" s="26"/>
      <c r="J206" s="26"/>
      <c r="P206" s="26"/>
      <c r="Q206" s="26"/>
      <c r="R206" s="26"/>
      <c r="S206" s="26"/>
      <c r="T206" s="26"/>
    </row>
    <row r="207">
      <c r="I207" s="26"/>
      <c r="J207" s="26"/>
      <c r="P207" s="26"/>
      <c r="Q207" s="26"/>
      <c r="R207" s="26"/>
      <c r="S207" s="26"/>
      <c r="T207" s="26"/>
    </row>
    <row r="208">
      <c r="I208" s="26"/>
      <c r="J208" s="26"/>
      <c r="P208" s="26"/>
      <c r="Q208" s="26"/>
      <c r="R208" s="26"/>
      <c r="S208" s="26"/>
      <c r="T208" s="26"/>
    </row>
    <row r="209">
      <c r="I209" s="26"/>
      <c r="J209" s="26"/>
      <c r="P209" s="26"/>
      <c r="Q209" s="26"/>
      <c r="R209" s="26"/>
      <c r="S209" s="26"/>
      <c r="T209" s="26"/>
    </row>
    <row r="210">
      <c r="I210" s="26"/>
      <c r="J210" s="26"/>
      <c r="P210" s="26"/>
      <c r="Q210" s="26"/>
      <c r="R210" s="26"/>
      <c r="S210" s="26"/>
      <c r="T210" s="26"/>
    </row>
    <row r="211">
      <c r="I211" s="26"/>
      <c r="J211" s="26"/>
      <c r="P211" s="26"/>
      <c r="Q211" s="26"/>
      <c r="R211" s="26"/>
      <c r="S211" s="26"/>
      <c r="T211" s="26"/>
    </row>
    <row r="212">
      <c r="I212" s="26"/>
      <c r="J212" s="26"/>
      <c r="P212" s="26"/>
      <c r="Q212" s="26"/>
      <c r="R212" s="26"/>
      <c r="S212" s="26"/>
      <c r="T212" s="26"/>
    </row>
    <row r="213">
      <c r="I213" s="26"/>
      <c r="J213" s="26"/>
      <c r="P213" s="26"/>
      <c r="Q213" s="26"/>
      <c r="R213" s="26"/>
      <c r="S213" s="26"/>
      <c r="T213" s="26"/>
    </row>
    <row r="214">
      <c r="I214" s="26"/>
      <c r="J214" s="26"/>
      <c r="P214" s="26"/>
      <c r="Q214" s="26"/>
      <c r="R214" s="26"/>
      <c r="S214" s="26"/>
      <c r="T214" s="26"/>
    </row>
    <row r="215">
      <c r="I215" s="26"/>
      <c r="J215" s="26"/>
      <c r="P215" s="26"/>
      <c r="Q215" s="26"/>
      <c r="R215" s="26"/>
      <c r="S215" s="26"/>
      <c r="T215" s="26"/>
    </row>
    <row r="216">
      <c r="I216" s="26"/>
      <c r="J216" s="26"/>
      <c r="P216" s="26"/>
      <c r="Q216" s="26"/>
      <c r="R216" s="26"/>
      <c r="S216" s="26"/>
      <c r="T216" s="26"/>
    </row>
    <row r="217">
      <c r="I217" s="26"/>
      <c r="J217" s="26"/>
      <c r="P217" s="26"/>
      <c r="Q217" s="26"/>
      <c r="R217" s="26"/>
      <c r="S217" s="26"/>
      <c r="T217" s="26"/>
    </row>
    <row r="218">
      <c r="I218" s="26"/>
      <c r="J218" s="26"/>
      <c r="P218" s="26"/>
      <c r="Q218" s="26"/>
      <c r="R218" s="26"/>
      <c r="S218" s="26"/>
      <c r="T218" s="26"/>
    </row>
    <row r="219">
      <c r="I219" s="26"/>
      <c r="J219" s="26"/>
      <c r="P219" s="26"/>
      <c r="Q219" s="26"/>
      <c r="R219" s="26"/>
      <c r="S219" s="26"/>
      <c r="T219" s="26"/>
    </row>
    <row r="220">
      <c r="I220" s="26"/>
      <c r="J220" s="26"/>
      <c r="P220" s="26"/>
      <c r="Q220" s="26"/>
      <c r="R220" s="26"/>
      <c r="S220" s="26"/>
      <c r="T220" s="26"/>
    </row>
    <row r="221">
      <c r="I221" s="26"/>
      <c r="J221" s="26"/>
      <c r="P221" s="26"/>
      <c r="Q221" s="26"/>
      <c r="R221" s="26"/>
      <c r="S221" s="26"/>
      <c r="T221" s="26"/>
    </row>
    <row r="222">
      <c r="I222" s="26"/>
      <c r="J222" s="26"/>
      <c r="P222" s="26"/>
      <c r="Q222" s="26"/>
      <c r="R222" s="26"/>
      <c r="S222" s="26"/>
      <c r="T222" s="26"/>
    </row>
    <row r="223">
      <c r="I223" s="26"/>
      <c r="J223" s="26"/>
      <c r="P223" s="26"/>
      <c r="Q223" s="26"/>
      <c r="R223" s="26"/>
      <c r="S223" s="26"/>
      <c r="T223" s="26"/>
    </row>
    <row r="224">
      <c r="I224" s="26"/>
      <c r="J224" s="26"/>
      <c r="P224" s="26"/>
      <c r="Q224" s="26"/>
      <c r="R224" s="26"/>
      <c r="S224" s="26"/>
      <c r="T224" s="26"/>
    </row>
    <row r="225">
      <c r="I225" s="26"/>
      <c r="J225" s="26"/>
      <c r="P225" s="26"/>
      <c r="Q225" s="26"/>
      <c r="R225" s="26"/>
      <c r="S225" s="26"/>
      <c r="T225" s="26"/>
    </row>
    <row r="226">
      <c r="I226" s="26"/>
      <c r="J226" s="26"/>
      <c r="P226" s="26"/>
      <c r="Q226" s="26"/>
      <c r="R226" s="26"/>
      <c r="S226" s="26"/>
      <c r="T226" s="26"/>
    </row>
    <row r="227">
      <c r="I227" s="26"/>
      <c r="J227" s="26"/>
      <c r="P227" s="26"/>
      <c r="Q227" s="26"/>
      <c r="R227" s="26"/>
      <c r="S227" s="26"/>
      <c r="T227" s="26"/>
    </row>
    <row r="228">
      <c r="I228" s="26"/>
      <c r="J228" s="26"/>
      <c r="P228" s="26"/>
      <c r="Q228" s="26"/>
      <c r="R228" s="26"/>
      <c r="S228" s="26"/>
      <c r="T228" s="26"/>
    </row>
    <row r="229">
      <c r="I229" s="26"/>
      <c r="J229" s="26"/>
      <c r="P229" s="26"/>
      <c r="Q229" s="26"/>
      <c r="R229" s="26"/>
      <c r="S229" s="26"/>
      <c r="T229" s="26"/>
    </row>
    <row r="230">
      <c r="I230" s="26"/>
      <c r="J230" s="26"/>
      <c r="P230" s="26"/>
      <c r="Q230" s="26"/>
      <c r="R230" s="26"/>
      <c r="S230" s="26"/>
      <c r="T230" s="26"/>
    </row>
    <row r="231">
      <c r="I231" s="26"/>
      <c r="J231" s="26"/>
      <c r="P231" s="26"/>
      <c r="Q231" s="26"/>
      <c r="R231" s="26"/>
      <c r="S231" s="26"/>
      <c r="T231" s="26"/>
    </row>
    <row r="232">
      <c r="I232" s="26"/>
      <c r="J232" s="26"/>
      <c r="P232" s="26"/>
      <c r="Q232" s="26"/>
      <c r="R232" s="26"/>
      <c r="S232" s="26"/>
      <c r="T232" s="26"/>
    </row>
    <row r="233">
      <c r="I233" s="26"/>
      <c r="J233" s="26"/>
      <c r="P233" s="26"/>
      <c r="Q233" s="26"/>
      <c r="R233" s="26"/>
      <c r="S233" s="26"/>
      <c r="T233" s="26"/>
    </row>
    <row r="234">
      <c r="I234" s="26"/>
      <c r="J234" s="26"/>
      <c r="P234" s="26"/>
      <c r="Q234" s="26"/>
      <c r="R234" s="26"/>
      <c r="S234" s="26"/>
      <c r="T234" s="26"/>
    </row>
    <row r="235">
      <c r="I235" s="26"/>
      <c r="J235" s="26"/>
      <c r="P235" s="26"/>
      <c r="Q235" s="26"/>
      <c r="R235" s="26"/>
      <c r="S235" s="26"/>
      <c r="T235" s="26"/>
    </row>
    <row r="236">
      <c r="I236" s="26"/>
      <c r="J236" s="26"/>
      <c r="P236" s="26"/>
      <c r="Q236" s="26"/>
      <c r="R236" s="26"/>
      <c r="S236" s="26"/>
      <c r="T236" s="26"/>
    </row>
    <row r="237">
      <c r="I237" s="26"/>
      <c r="J237" s="26"/>
      <c r="P237" s="26"/>
      <c r="Q237" s="26"/>
      <c r="R237" s="26"/>
      <c r="S237" s="26"/>
      <c r="T237" s="26"/>
    </row>
    <row r="238">
      <c r="I238" s="26"/>
      <c r="J238" s="26"/>
      <c r="P238" s="26"/>
      <c r="Q238" s="26"/>
      <c r="R238" s="26"/>
      <c r="S238" s="26"/>
      <c r="T238" s="26"/>
    </row>
    <row r="239">
      <c r="I239" s="26"/>
      <c r="J239" s="26"/>
      <c r="P239" s="26"/>
      <c r="Q239" s="26"/>
      <c r="R239" s="26"/>
      <c r="S239" s="26"/>
      <c r="T239" s="26"/>
    </row>
    <row r="240">
      <c r="I240" s="26"/>
      <c r="J240" s="26"/>
      <c r="P240" s="26"/>
      <c r="Q240" s="26"/>
      <c r="R240" s="26"/>
      <c r="S240" s="26"/>
      <c r="T240" s="26"/>
    </row>
    <row r="241">
      <c r="I241" s="26"/>
      <c r="J241" s="26"/>
      <c r="P241" s="26"/>
      <c r="Q241" s="26"/>
      <c r="R241" s="26"/>
      <c r="S241" s="26"/>
      <c r="T241" s="26"/>
    </row>
    <row r="242">
      <c r="I242" s="26"/>
      <c r="J242" s="26"/>
      <c r="P242" s="26"/>
      <c r="Q242" s="26"/>
      <c r="R242" s="26"/>
      <c r="S242" s="26"/>
      <c r="T242" s="26"/>
    </row>
    <row r="243">
      <c r="I243" s="26"/>
      <c r="J243" s="26"/>
      <c r="P243" s="26"/>
      <c r="Q243" s="26"/>
      <c r="R243" s="26"/>
      <c r="S243" s="26"/>
      <c r="T243" s="26"/>
    </row>
    <row r="244">
      <c r="I244" s="26"/>
      <c r="J244" s="26"/>
      <c r="P244" s="26"/>
      <c r="Q244" s="26"/>
      <c r="R244" s="26"/>
      <c r="S244" s="26"/>
      <c r="T244" s="26"/>
    </row>
    <row r="245">
      <c r="I245" s="26"/>
      <c r="J245" s="26"/>
      <c r="P245" s="26"/>
      <c r="Q245" s="26"/>
      <c r="R245" s="26"/>
      <c r="S245" s="26"/>
      <c r="T245" s="26"/>
    </row>
    <row r="246">
      <c r="I246" s="26"/>
      <c r="J246" s="26"/>
      <c r="P246" s="26"/>
      <c r="Q246" s="26"/>
      <c r="R246" s="26"/>
      <c r="S246" s="26"/>
      <c r="T246" s="26"/>
    </row>
    <row r="247">
      <c r="I247" s="26"/>
      <c r="J247" s="26"/>
      <c r="P247" s="26"/>
      <c r="Q247" s="26"/>
      <c r="R247" s="26"/>
      <c r="S247" s="26"/>
      <c r="T247" s="26"/>
    </row>
    <row r="248">
      <c r="I248" s="26"/>
      <c r="J248" s="26"/>
      <c r="P248" s="26"/>
      <c r="Q248" s="26"/>
      <c r="R248" s="26"/>
      <c r="S248" s="26"/>
      <c r="T248" s="26"/>
    </row>
    <row r="249">
      <c r="I249" s="26"/>
      <c r="J249" s="26"/>
      <c r="P249" s="26"/>
      <c r="Q249" s="26"/>
      <c r="R249" s="26"/>
      <c r="S249" s="26"/>
      <c r="T249" s="26"/>
    </row>
    <row r="250">
      <c r="I250" s="26"/>
      <c r="J250" s="26"/>
      <c r="P250" s="26"/>
      <c r="Q250" s="26"/>
      <c r="R250" s="26"/>
      <c r="S250" s="26"/>
      <c r="T250" s="26"/>
    </row>
    <row r="251">
      <c r="I251" s="26"/>
      <c r="J251" s="26"/>
      <c r="P251" s="26"/>
      <c r="Q251" s="26"/>
      <c r="R251" s="26"/>
      <c r="S251" s="26"/>
      <c r="T251" s="26"/>
    </row>
    <row r="252">
      <c r="I252" s="26"/>
      <c r="J252" s="26"/>
      <c r="P252" s="26"/>
      <c r="Q252" s="26"/>
      <c r="R252" s="26"/>
      <c r="S252" s="26"/>
      <c r="T252" s="26"/>
    </row>
    <row r="253">
      <c r="I253" s="26"/>
      <c r="J253" s="26"/>
      <c r="P253" s="26"/>
      <c r="Q253" s="26"/>
      <c r="R253" s="26"/>
      <c r="S253" s="26"/>
      <c r="T253" s="26"/>
    </row>
    <row r="254">
      <c r="I254" s="26"/>
      <c r="J254" s="26"/>
      <c r="P254" s="26"/>
      <c r="Q254" s="26"/>
      <c r="R254" s="26"/>
      <c r="S254" s="26"/>
      <c r="T254" s="26"/>
    </row>
    <row r="255">
      <c r="I255" s="26"/>
      <c r="J255" s="26"/>
      <c r="P255" s="26"/>
      <c r="Q255" s="26"/>
      <c r="R255" s="26"/>
      <c r="S255" s="26"/>
      <c r="T255" s="26"/>
    </row>
    <row r="256">
      <c r="I256" s="26"/>
      <c r="J256" s="26"/>
      <c r="P256" s="26"/>
      <c r="Q256" s="26"/>
      <c r="R256" s="26"/>
      <c r="S256" s="26"/>
      <c r="T256" s="26"/>
    </row>
    <row r="257">
      <c r="I257" s="26"/>
      <c r="J257" s="26"/>
      <c r="P257" s="26"/>
      <c r="Q257" s="26"/>
      <c r="R257" s="26"/>
      <c r="S257" s="26"/>
      <c r="T257" s="26"/>
    </row>
    <row r="258">
      <c r="I258" s="26"/>
      <c r="J258" s="26"/>
      <c r="P258" s="26"/>
      <c r="Q258" s="26"/>
      <c r="R258" s="26"/>
      <c r="S258" s="26"/>
      <c r="T258" s="26"/>
    </row>
    <row r="259">
      <c r="I259" s="26"/>
      <c r="J259" s="26"/>
      <c r="P259" s="26"/>
      <c r="Q259" s="26"/>
      <c r="R259" s="26"/>
      <c r="S259" s="26"/>
      <c r="T259" s="26"/>
    </row>
    <row r="260">
      <c r="I260" s="26"/>
      <c r="J260" s="26"/>
      <c r="P260" s="26"/>
      <c r="Q260" s="26"/>
      <c r="R260" s="26"/>
      <c r="S260" s="26"/>
      <c r="T260" s="26"/>
    </row>
    <row r="261">
      <c r="I261" s="26"/>
      <c r="J261" s="26"/>
      <c r="P261" s="26"/>
      <c r="Q261" s="26"/>
      <c r="R261" s="26"/>
      <c r="S261" s="26"/>
      <c r="T261" s="26"/>
    </row>
    <row r="262">
      <c r="I262" s="26"/>
      <c r="J262" s="26"/>
      <c r="P262" s="26"/>
      <c r="Q262" s="26"/>
      <c r="R262" s="26"/>
      <c r="S262" s="26"/>
      <c r="T262" s="26"/>
    </row>
    <row r="263">
      <c r="I263" s="26"/>
      <c r="J263" s="26"/>
      <c r="P263" s="26"/>
      <c r="Q263" s="26"/>
      <c r="R263" s="26"/>
      <c r="S263" s="26"/>
      <c r="T263" s="26"/>
    </row>
    <row r="264">
      <c r="I264" s="26"/>
      <c r="J264" s="26"/>
      <c r="P264" s="26"/>
      <c r="Q264" s="26"/>
      <c r="R264" s="26"/>
      <c r="S264" s="26"/>
      <c r="T264" s="26"/>
    </row>
    <row r="265">
      <c r="I265" s="26"/>
      <c r="J265" s="26"/>
      <c r="P265" s="26"/>
      <c r="Q265" s="26"/>
      <c r="R265" s="26"/>
      <c r="S265" s="26"/>
      <c r="T265" s="26"/>
    </row>
    <row r="266">
      <c r="I266" s="26"/>
      <c r="J266" s="26"/>
      <c r="P266" s="26"/>
      <c r="Q266" s="26"/>
      <c r="R266" s="26"/>
      <c r="S266" s="26"/>
      <c r="T266" s="26"/>
    </row>
    <row r="267">
      <c r="I267" s="26"/>
      <c r="J267" s="26"/>
      <c r="P267" s="26"/>
      <c r="Q267" s="26"/>
      <c r="R267" s="26"/>
      <c r="S267" s="26"/>
      <c r="T267" s="26"/>
    </row>
    <row r="268">
      <c r="I268" s="26"/>
      <c r="J268" s="26"/>
      <c r="P268" s="26"/>
      <c r="Q268" s="26"/>
      <c r="R268" s="26"/>
      <c r="S268" s="26"/>
      <c r="T268" s="26"/>
    </row>
    <row r="269">
      <c r="I269" s="26"/>
      <c r="J269" s="26"/>
      <c r="P269" s="26"/>
      <c r="Q269" s="26"/>
      <c r="R269" s="26"/>
      <c r="S269" s="26"/>
      <c r="T269" s="26"/>
    </row>
    <row r="270">
      <c r="I270" s="26"/>
      <c r="J270" s="26"/>
      <c r="P270" s="26"/>
      <c r="Q270" s="26"/>
      <c r="R270" s="26"/>
      <c r="S270" s="26"/>
      <c r="T270" s="26"/>
    </row>
    <row r="271">
      <c r="I271" s="26"/>
      <c r="J271" s="26"/>
      <c r="P271" s="26"/>
      <c r="Q271" s="26"/>
      <c r="R271" s="26"/>
      <c r="S271" s="26"/>
      <c r="T271" s="26"/>
    </row>
    <row r="272">
      <c r="I272" s="26"/>
      <c r="J272" s="26"/>
      <c r="P272" s="26"/>
      <c r="Q272" s="26"/>
      <c r="R272" s="26"/>
      <c r="S272" s="26"/>
      <c r="T272" s="26"/>
    </row>
    <row r="273">
      <c r="I273" s="26"/>
      <c r="J273" s="26"/>
      <c r="P273" s="26"/>
      <c r="Q273" s="26"/>
      <c r="R273" s="26"/>
      <c r="S273" s="26"/>
      <c r="T273" s="26"/>
    </row>
    <row r="274">
      <c r="I274" s="26"/>
      <c r="J274" s="26"/>
      <c r="P274" s="26"/>
      <c r="Q274" s="26"/>
      <c r="R274" s="26"/>
      <c r="S274" s="26"/>
      <c r="T274" s="26"/>
    </row>
    <row r="275">
      <c r="I275" s="26"/>
      <c r="J275" s="26"/>
      <c r="P275" s="26"/>
      <c r="Q275" s="26"/>
      <c r="R275" s="26"/>
      <c r="S275" s="26"/>
      <c r="T275" s="26"/>
    </row>
    <row r="276">
      <c r="I276" s="26"/>
      <c r="J276" s="26"/>
      <c r="P276" s="26"/>
      <c r="Q276" s="26"/>
      <c r="R276" s="26"/>
      <c r="S276" s="26"/>
      <c r="T276" s="26"/>
    </row>
    <row r="277">
      <c r="I277" s="26"/>
      <c r="J277" s="26"/>
      <c r="P277" s="26"/>
      <c r="Q277" s="26"/>
      <c r="R277" s="26"/>
      <c r="S277" s="26"/>
      <c r="T277" s="26"/>
    </row>
    <row r="278">
      <c r="I278" s="26"/>
      <c r="J278" s="26"/>
      <c r="P278" s="26"/>
      <c r="Q278" s="26"/>
      <c r="R278" s="26"/>
      <c r="S278" s="26"/>
      <c r="T278" s="26"/>
    </row>
    <row r="279">
      <c r="I279" s="26"/>
      <c r="J279" s="26"/>
      <c r="P279" s="26"/>
      <c r="Q279" s="26"/>
      <c r="R279" s="26"/>
      <c r="S279" s="26"/>
      <c r="T279" s="26"/>
    </row>
    <row r="280">
      <c r="I280" s="26"/>
      <c r="J280" s="26"/>
      <c r="P280" s="26"/>
      <c r="Q280" s="26"/>
      <c r="R280" s="26"/>
      <c r="S280" s="26"/>
      <c r="T280" s="26"/>
    </row>
    <row r="281">
      <c r="I281" s="26"/>
      <c r="J281" s="26"/>
      <c r="P281" s="26"/>
      <c r="Q281" s="26"/>
      <c r="R281" s="26"/>
      <c r="S281" s="26"/>
      <c r="T281" s="26"/>
    </row>
    <row r="282">
      <c r="I282" s="26"/>
      <c r="J282" s="26"/>
      <c r="P282" s="26"/>
      <c r="Q282" s="26"/>
      <c r="R282" s="26"/>
      <c r="S282" s="26"/>
      <c r="T282" s="26"/>
    </row>
    <row r="283">
      <c r="I283" s="26"/>
      <c r="J283" s="26"/>
      <c r="P283" s="26"/>
      <c r="Q283" s="26"/>
      <c r="R283" s="26"/>
      <c r="S283" s="26"/>
      <c r="T283" s="26"/>
    </row>
    <row r="284">
      <c r="I284" s="26"/>
      <c r="J284" s="26"/>
      <c r="P284" s="26"/>
      <c r="Q284" s="26"/>
      <c r="R284" s="26"/>
      <c r="S284" s="26"/>
      <c r="T284" s="26"/>
    </row>
    <row r="285">
      <c r="I285" s="26"/>
      <c r="J285" s="26"/>
      <c r="P285" s="26"/>
      <c r="Q285" s="26"/>
      <c r="R285" s="26"/>
      <c r="S285" s="26"/>
      <c r="T285" s="26"/>
    </row>
    <row r="286">
      <c r="I286" s="26"/>
      <c r="J286" s="26"/>
      <c r="P286" s="26"/>
      <c r="Q286" s="26"/>
      <c r="R286" s="26"/>
      <c r="S286" s="26"/>
      <c r="T286" s="26"/>
    </row>
    <row r="287">
      <c r="I287" s="26"/>
      <c r="J287" s="26"/>
      <c r="P287" s="26"/>
      <c r="Q287" s="26"/>
      <c r="R287" s="26"/>
      <c r="S287" s="26"/>
      <c r="T287" s="26"/>
    </row>
    <row r="288">
      <c r="I288" s="26"/>
      <c r="J288" s="26"/>
      <c r="P288" s="26"/>
      <c r="Q288" s="26"/>
      <c r="R288" s="26"/>
      <c r="S288" s="26"/>
      <c r="T288" s="26"/>
    </row>
    <row r="289">
      <c r="I289" s="26"/>
      <c r="J289" s="26"/>
      <c r="P289" s="26"/>
      <c r="Q289" s="26"/>
      <c r="R289" s="26"/>
      <c r="S289" s="26"/>
      <c r="T289" s="26"/>
    </row>
    <row r="290">
      <c r="I290" s="26"/>
      <c r="J290" s="26"/>
      <c r="P290" s="26"/>
      <c r="Q290" s="26"/>
      <c r="R290" s="26"/>
      <c r="S290" s="26"/>
      <c r="T290" s="26"/>
    </row>
    <row r="291">
      <c r="I291" s="26"/>
      <c r="J291" s="26"/>
      <c r="P291" s="26"/>
      <c r="Q291" s="26"/>
      <c r="R291" s="26"/>
      <c r="S291" s="26"/>
      <c r="T291" s="26"/>
    </row>
    <row r="292">
      <c r="I292" s="26"/>
      <c r="J292" s="26"/>
      <c r="P292" s="26"/>
      <c r="Q292" s="26"/>
      <c r="R292" s="26"/>
      <c r="S292" s="26"/>
      <c r="T292" s="26"/>
    </row>
    <row r="293">
      <c r="I293" s="26"/>
      <c r="J293" s="26"/>
      <c r="P293" s="26"/>
      <c r="Q293" s="26"/>
      <c r="R293" s="26"/>
      <c r="S293" s="26"/>
      <c r="T293" s="26"/>
    </row>
    <row r="294">
      <c r="I294" s="26"/>
      <c r="J294" s="26"/>
      <c r="P294" s="26"/>
      <c r="Q294" s="26"/>
      <c r="R294" s="26"/>
      <c r="S294" s="26"/>
      <c r="T294" s="26"/>
    </row>
    <row r="295">
      <c r="I295" s="26"/>
      <c r="J295" s="26"/>
      <c r="P295" s="26"/>
      <c r="Q295" s="26"/>
      <c r="R295" s="26"/>
      <c r="S295" s="26"/>
      <c r="T295" s="26"/>
    </row>
    <row r="296">
      <c r="I296" s="26"/>
      <c r="J296" s="26"/>
      <c r="P296" s="26"/>
      <c r="Q296" s="26"/>
      <c r="R296" s="26"/>
      <c r="S296" s="26"/>
      <c r="T296" s="26"/>
    </row>
    <row r="297">
      <c r="I297" s="26"/>
      <c r="J297" s="26"/>
      <c r="P297" s="26"/>
      <c r="Q297" s="26"/>
      <c r="R297" s="26"/>
      <c r="S297" s="26"/>
      <c r="T297" s="26"/>
    </row>
    <row r="298">
      <c r="I298" s="26"/>
      <c r="J298" s="26"/>
      <c r="P298" s="26"/>
      <c r="Q298" s="26"/>
      <c r="R298" s="26"/>
      <c r="S298" s="26"/>
      <c r="T298" s="26"/>
    </row>
    <row r="299">
      <c r="I299" s="26"/>
      <c r="J299" s="26"/>
      <c r="P299" s="26"/>
      <c r="Q299" s="26"/>
      <c r="R299" s="26"/>
      <c r="S299" s="26"/>
      <c r="T299" s="26"/>
    </row>
    <row r="300">
      <c r="I300" s="26"/>
      <c r="J300" s="26"/>
      <c r="P300" s="26"/>
      <c r="Q300" s="26"/>
      <c r="R300" s="26"/>
      <c r="S300" s="26"/>
      <c r="T300" s="26"/>
    </row>
    <row r="301">
      <c r="I301" s="26"/>
      <c r="J301" s="26"/>
      <c r="P301" s="26"/>
      <c r="Q301" s="26"/>
      <c r="R301" s="26"/>
      <c r="S301" s="26"/>
      <c r="T301" s="26"/>
    </row>
    <row r="302">
      <c r="I302" s="26"/>
      <c r="J302" s="26"/>
      <c r="P302" s="26"/>
      <c r="Q302" s="26"/>
      <c r="R302" s="26"/>
      <c r="S302" s="26"/>
      <c r="T302" s="26"/>
    </row>
    <row r="303">
      <c r="I303" s="26"/>
      <c r="J303" s="26"/>
      <c r="P303" s="26"/>
      <c r="Q303" s="26"/>
      <c r="R303" s="26"/>
      <c r="S303" s="26"/>
      <c r="T303" s="26"/>
    </row>
    <row r="304">
      <c r="I304" s="26"/>
      <c r="J304" s="26"/>
      <c r="P304" s="26"/>
      <c r="Q304" s="26"/>
      <c r="R304" s="26"/>
      <c r="S304" s="26"/>
      <c r="T304" s="26"/>
    </row>
    <row r="305">
      <c r="I305" s="26"/>
      <c r="J305" s="26"/>
      <c r="P305" s="26"/>
      <c r="Q305" s="26"/>
      <c r="R305" s="26"/>
      <c r="S305" s="26"/>
      <c r="T305" s="26"/>
    </row>
    <row r="306">
      <c r="I306" s="26"/>
      <c r="J306" s="26"/>
      <c r="P306" s="26"/>
      <c r="Q306" s="26"/>
      <c r="R306" s="26"/>
      <c r="S306" s="26"/>
      <c r="T306" s="26"/>
    </row>
    <row r="307">
      <c r="I307" s="26"/>
      <c r="J307" s="26"/>
      <c r="P307" s="26"/>
      <c r="Q307" s="26"/>
      <c r="R307" s="26"/>
      <c r="S307" s="26"/>
      <c r="T307" s="26"/>
    </row>
    <row r="308">
      <c r="I308" s="26"/>
      <c r="J308" s="26"/>
      <c r="P308" s="26"/>
      <c r="Q308" s="26"/>
      <c r="R308" s="26"/>
      <c r="S308" s="26"/>
      <c r="T308" s="26"/>
    </row>
    <row r="309">
      <c r="I309" s="26"/>
      <c r="J309" s="26"/>
      <c r="P309" s="26"/>
      <c r="Q309" s="26"/>
      <c r="R309" s="26"/>
      <c r="S309" s="26"/>
      <c r="T309" s="26"/>
    </row>
    <row r="310">
      <c r="I310" s="26"/>
      <c r="J310" s="26"/>
      <c r="P310" s="26"/>
      <c r="Q310" s="26"/>
      <c r="R310" s="26"/>
      <c r="S310" s="26"/>
      <c r="T310" s="26"/>
    </row>
    <row r="311">
      <c r="I311" s="26"/>
      <c r="J311" s="26"/>
      <c r="P311" s="26"/>
      <c r="Q311" s="26"/>
      <c r="R311" s="26"/>
      <c r="S311" s="26"/>
      <c r="T311" s="26"/>
    </row>
    <row r="312">
      <c r="I312" s="26"/>
      <c r="J312" s="26"/>
      <c r="P312" s="26"/>
      <c r="Q312" s="26"/>
      <c r="R312" s="26"/>
      <c r="S312" s="26"/>
      <c r="T312" s="26"/>
    </row>
    <row r="313">
      <c r="I313" s="26"/>
      <c r="J313" s="26"/>
      <c r="P313" s="26"/>
      <c r="Q313" s="26"/>
      <c r="R313" s="26"/>
      <c r="S313" s="26"/>
      <c r="T313" s="26"/>
    </row>
    <row r="314">
      <c r="I314" s="26"/>
      <c r="J314" s="26"/>
      <c r="P314" s="26"/>
      <c r="Q314" s="26"/>
      <c r="R314" s="26"/>
      <c r="S314" s="26"/>
      <c r="T314" s="26"/>
    </row>
    <row r="315">
      <c r="I315" s="26"/>
      <c r="J315" s="26"/>
      <c r="P315" s="26"/>
      <c r="Q315" s="26"/>
      <c r="R315" s="26"/>
      <c r="S315" s="26"/>
      <c r="T315" s="26"/>
    </row>
    <row r="316">
      <c r="I316" s="26"/>
      <c r="J316" s="26"/>
      <c r="P316" s="26"/>
      <c r="Q316" s="26"/>
      <c r="R316" s="26"/>
      <c r="S316" s="26"/>
      <c r="T316" s="26"/>
    </row>
    <row r="317">
      <c r="I317" s="26"/>
      <c r="J317" s="26"/>
      <c r="P317" s="26"/>
      <c r="Q317" s="26"/>
      <c r="R317" s="26"/>
      <c r="S317" s="26"/>
      <c r="T317" s="26"/>
    </row>
    <row r="318">
      <c r="I318" s="26"/>
      <c r="J318" s="26"/>
      <c r="P318" s="26"/>
      <c r="Q318" s="26"/>
      <c r="R318" s="26"/>
      <c r="S318" s="26"/>
      <c r="T318" s="26"/>
    </row>
    <row r="319">
      <c r="I319" s="26"/>
      <c r="J319" s="26"/>
      <c r="P319" s="26"/>
      <c r="Q319" s="26"/>
      <c r="R319" s="26"/>
      <c r="S319" s="26"/>
      <c r="T319" s="26"/>
    </row>
    <row r="320">
      <c r="I320" s="26"/>
      <c r="J320" s="26"/>
      <c r="P320" s="26"/>
      <c r="Q320" s="26"/>
      <c r="R320" s="26"/>
      <c r="S320" s="26"/>
      <c r="T320" s="26"/>
    </row>
    <row r="321">
      <c r="I321" s="26"/>
      <c r="J321" s="26"/>
      <c r="P321" s="26"/>
      <c r="Q321" s="26"/>
      <c r="R321" s="26"/>
      <c r="S321" s="26"/>
      <c r="T321" s="26"/>
    </row>
    <row r="322">
      <c r="I322" s="26"/>
      <c r="J322" s="26"/>
      <c r="P322" s="26"/>
      <c r="Q322" s="26"/>
      <c r="R322" s="26"/>
      <c r="S322" s="26"/>
      <c r="T322" s="26"/>
    </row>
    <row r="323">
      <c r="I323" s="26"/>
      <c r="J323" s="26"/>
      <c r="P323" s="26"/>
      <c r="Q323" s="26"/>
      <c r="R323" s="26"/>
      <c r="S323" s="26"/>
      <c r="T323" s="26"/>
    </row>
    <row r="324">
      <c r="I324" s="26"/>
      <c r="J324" s="26"/>
      <c r="P324" s="26"/>
      <c r="Q324" s="26"/>
      <c r="R324" s="26"/>
      <c r="S324" s="26"/>
      <c r="T324" s="26"/>
    </row>
    <row r="325">
      <c r="I325" s="26"/>
      <c r="J325" s="26"/>
      <c r="P325" s="26"/>
      <c r="Q325" s="26"/>
      <c r="R325" s="26"/>
      <c r="S325" s="26"/>
      <c r="T325" s="26"/>
    </row>
    <row r="326">
      <c r="I326" s="26"/>
      <c r="J326" s="26"/>
      <c r="P326" s="26"/>
      <c r="Q326" s="26"/>
      <c r="R326" s="26"/>
      <c r="S326" s="26"/>
      <c r="T326" s="26"/>
    </row>
    <row r="327">
      <c r="I327" s="26"/>
      <c r="J327" s="26"/>
      <c r="P327" s="26"/>
      <c r="Q327" s="26"/>
      <c r="R327" s="26"/>
      <c r="S327" s="26"/>
      <c r="T327" s="26"/>
    </row>
    <row r="328">
      <c r="I328" s="26"/>
      <c r="J328" s="26"/>
      <c r="P328" s="26"/>
      <c r="Q328" s="26"/>
      <c r="R328" s="26"/>
      <c r="S328" s="26"/>
      <c r="T328" s="26"/>
    </row>
    <row r="329">
      <c r="I329" s="26"/>
      <c r="J329" s="26"/>
      <c r="P329" s="26"/>
      <c r="Q329" s="26"/>
      <c r="R329" s="26"/>
      <c r="S329" s="26"/>
      <c r="T329" s="26"/>
    </row>
    <row r="330">
      <c r="I330" s="26"/>
      <c r="J330" s="26"/>
      <c r="P330" s="26"/>
      <c r="Q330" s="26"/>
      <c r="R330" s="26"/>
      <c r="S330" s="26"/>
      <c r="T330" s="26"/>
    </row>
    <row r="331">
      <c r="I331" s="26"/>
      <c r="J331" s="26"/>
      <c r="P331" s="26"/>
      <c r="Q331" s="26"/>
      <c r="R331" s="26"/>
      <c r="S331" s="26"/>
      <c r="T331" s="26"/>
    </row>
    <row r="332">
      <c r="I332" s="26"/>
      <c r="J332" s="26"/>
      <c r="P332" s="26"/>
      <c r="Q332" s="26"/>
      <c r="R332" s="26"/>
      <c r="S332" s="26"/>
      <c r="T332" s="26"/>
    </row>
    <row r="333">
      <c r="I333" s="26"/>
      <c r="J333" s="26"/>
      <c r="P333" s="26"/>
      <c r="Q333" s="26"/>
      <c r="R333" s="26"/>
      <c r="S333" s="26"/>
      <c r="T333" s="26"/>
    </row>
    <row r="334">
      <c r="I334" s="26"/>
      <c r="J334" s="26"/>
      <c r="P334" s="26"/>
      <c r="Q334" s="26"/>
      <c r="R334" s="26"/>
      <c r="S334" s="26"/>
      <c r="T334" s="26"/>
    </row>
    <row r="335">
      <c r="I335" s="26"/>
      <c r="J335" s="26"/>
      <c r="P335" s="26"/>
      <c r="Q335" s="26"/>
      <c r="R335" s="26"/>
      <c r="S335" s="26"/>
      <c r="T335" s="26"/>
    </row>
    <row r="336">
      <c r="I336" s="26"/>
      <c r="J336" s="26"/>
      <c r="P336" s="26"/>
      <c r="Q336" s="26"/>
      <c r="R336" s="26"/>
      <c r="S336" s="26"/>
      <c r="T336" s="26"/>
    </row>
    <row r="337">
      <c r="I337" s="26"/>
      <c r="J337" s="26"/>
      <c r="P337" s="26"/>
      <c r="Q337" s="26"/>
      <c r="R337" s="26"/>
      <c r="S337" s="26"/>
      <c r="T337" s="26"/>
    </row>
    <row r="338">
      <c r="I338" s="26"/>
      <c r="J338" s="26"/>
      <c r="P338" s="26"/>
      <c r="Q338" s="26"/>
      <c r="R338" s="26"/>
      <c r="S338" s="26"/>
      <c r="T338" s="26"/>
    </row>
    <row r="339">
      <c r="I339" s="26"/>
      <c r="J339" s="26"/>
      <c r="P339" s="26"/>
      <c r="Q339" s="26"/>
      <c r="R339" s="26"/>
      <c r="S339" s="26"/>
      <c r="T339" s="26"/>
    </row>
    <row r="340">
      <c r="I340" s="26"/>
      <c r="J340" s="26"/>
      <c r="P340" s="26"/>
      <c r="Q340" s="26"/>
      <c r="R340" s="26"/>
      <c r="S340" s="26"/>
      <c r="T340" s="26"/>
    </row>
    <row r="341">
      <c r="I341" s="26"/>
      <c r="J341" s="26"/>
      <c r="P341" s="26"/>
      <c r="Q341" s="26"/>
      <c r="R341" s="26"/>
      <c r="S341" s="26"/>
      <c r="T341" s="26"/>
    </row>
    <row r="342">
      <c r="I342" s="26"/>
      <c r="J342" s="26"/>
      <c r="P342" s="26"/>
      <c r="Q342" s="26"/>
      <c r="R342" s="26"/>
      <c r="S342" s="26"/>
      <c r="T342" s="26"/>
    </row>
    <row r="343">
      <c r="I343" s="26"/>
      <c r="J343" s="26"/>
      <c r="P343" s="26"/>
      <c r="Q343" s="26"/>
      <c r="R343" s="26"/>
      <c r="S343" s="26"/>
      <c r="T343" s="26"/>
    </row>
    <row r="344">
      <c r="I344" s="26"/>
      <c r="J344" s="26"/>
      <c r="P344" s="26"/>
      <c r="Q344" s="26"/>
      <c r="R344" s="26"/>
      <c r="S344" s="26"/>
      <c r="T344" s="26"/>
    </row>
    <row r="345">
      <c r="I345" s="26"/>
      <c r="J345" s="26"/>
      <c r="P345" s="26"/>
      <c r="Q345" s="26"/>
      <c r="R345" s="26"/>
      <c r="S345" s="26"/>
      <c r="T345" s="26"/>
    </row>
    <row r="346">
      <c r="I346" s="26"/>
      <c r="J346" s="26"/>
      <c r="P346" s="26"/>
      <c r="Q346" s="26"/>
      <c r="R346" s="26"/>
      <c r="S346" s="26"/>
      <c r="T346" s="26"/>
    </row>
    <row r="347">
      <c r="I347" s="26"/>
      <c r="J347" s="26"/>
      <c r="P347" s="26"/>
      <c r="Q347" s="26"/>
      <c r="R347" s="26"/>
      <c r="S347" s="26"/>
      <c r="T347" s="26"/>
    </row>
    <row r="348">
      <c r="I348" s="26"/>
      <c r="J348" s="26"/>
      <c r="P348" s="26"/>
      <c r="Q348" s="26"/>
      <c r="R348" s="26"/>
      <c r="S348" s="26"/>
      <c r="T348" s="26"/>
    </row>
    <row r="349">
      <c r="I349" s="26"/>
      <c r="J349" s="26"/>
      <c r="P349" s="26"/>
      <c r="Q349" s="26"/>
      <c r="R349" s="26"/>
      <c r="S349" s="26"/>
      <c r="T349" s="26"/>
    </row>
    <row r="350">
      <c r="I350" s="26"/>
      <c r="J350" s="26"/>
      <c r="P350" s="26"/>
      <c r="Q350" s="26"/>
      <c r="R350" s="26"/>
      <c r="S350" s="26"/>
      <c r="T350" s="26"/>
    </row>
    <row r="351">
      <c r="I351" s="26"/>
      <c r="J351" s="26"/>
      <c r="P351" s="26"/>
      <c r="Q351" s="26"/>
      <c r="R351" s="26"/>
      <c r="S351" s="26"/>
      <c r="T351" s="26"/>
    </row>
    <row r="352">
      <c r="I352" s="26"/>
      <c r="J352" s="26"/>
      <c r="P352" s="26"/>
      <c r="Q352" s="26"/>
      <c r="R352" s="26"/>
      <c r="S352" s="26"/>
      <c r="T352" s="26"/>
    </row>
    <row r="353">
      <c r="I353" s="26"/>
      <c r="J353" s="26"/>
      <c r="P353" s="26"/>
      <c r="Q353" s="26"/>
      <c r="R353" s="26"/>
      <c r="S353" s="26"/>
      <c r="T353" s="26"/>
    </row>
    <row r="354">
      <c r="I354" s="26"/>
      <c r="J354" s="26"/>
      <c r="P354" s="26"/>
      <c r="Q354" s="26"/>
      <c r="R354" s="26"/>
      <c r="S354" s="26"/>
      <c r="T354" s="26"/>
    </row>
    <row r="355">
      <c r="I355" s="26"/>
      <c r="J355" s="26"/>
      <c r="P355" s="26"/>
      <c r="Q355" s="26"/>
      <c r="R355" s="26"/>
      <c r="S355" s="26"/>
      <c r="T355" s="26"/>
    </row>
    <row r="356">
      <c r="I356" s="26"/>
      <c r="J356" s="26"/>
      <c r="P356" s="26"/>
      <c r="Q356" s="26"/>
      <c r="R356" s="26"/>
      <c r="S356" s="26"/>
      <c r="T356" s="26"/>
    </row>
    <row r="357">
      <c r="I357" s="26"/>
      <c r="J357" s="26"/>
      <c r="P357" s="26"/>
      <c r="Q357" s="26"/>
      <c r="R357" s="26"/>
      <c r="S357" s="26"/>
      <c r="T357" s="26"/>
    </row>
    <row r="358">
      <c r="I358" s="26"/>
      <c r="J358" s="26"/>
      <c r="P358" s="26"/>
      <c r="Q358" s="26"/>
      <c r="R358" s="26"/>
      <c r="S358" s="26"/>
      <c r="T358" s="26"/>
    </row>
    <row r="359">
      <c r="I359" s="26"/>
      <c r="J359" s="26"/>
      <c r="P359" s="26"/>
      <c r="Q359" s="26"/>
      <c r="R359" s="26"/>
      <c r="S359" s="26"/>
      <c r="T359" s="26"/>
    </row>
    <row r="360">
      <c r="I360" s="26"/>
      <c r="J360" s="26"/>
      <c r="P360" s="26"/>
      <c r="Q360" s="26"/>
      <c r="R360" s="26"/>
      <c r="S360" s="26"/>
      <c r="T360" s="26"/>
    </row>
    <row r="361">
      <c r="I361" s="26"/>
      <c r="J361" s="26"/>
      <c r="P361" s="26"/>
      <c r="Q361" s="26"/>
      <c r="R361" s="26"/>
      <c r="S361" s="26"/>
      <c r="T361" s="26"/>
    </row>
    <row r="362">
      <c r="I362" s="26"/>
      <c r="J362" s="26"/>
      <c r="P362" s="26"/>
      <c r="Q362" s="26"/>
      <c r="R362" s="26"/>
      <c r="S362" s="26"/>
      <c r="T362" s="26"/>
    </row>
    <row r="363">
      <c r="I363" s="26"/>
      <c r="J363" s="26"/>
      <c r="P363" s="26"/>
      <c r="Q363" s="26"/>
      <c r="R363" s="26"/>
      <c r="S363" s="26"/>
      <c r="T363" s="26"/>
    </row>
    <row r="364">
      <c r="I364" s="26"/>
      <c r="J364" s="26"/>
      <c r="P364" s="26"/>
      <c r="Q364" s="26"/>
      <c r="R364" s="26"/>
      <c r="S364" s="26"/>
      <c r="T364" s="26"/>
    </row>
    <row r="365">
      <c r="I365" s="26"/>
      <c r="J365" s="26"/>
      <c r="P365" s="26"/>
      <c r="Q365" s="26"/>
      <c r="R365" s="26"/>
      <c r="S365" s="26"/>
      <c r="T365" s="26"/>
    </row>
    <row r="366">
      <c r="I366" s="26"/>
      <c r="J366" s="26"/>
      <c r="P366" s="26"/>
      <c r="Q366" s="26"/>
      <c r="R366" s="26"/>
      <c r="S366" s="26"/>
      <c r="T366" s="26"/>
    </row>
    <row r="367">
      <c r="I367" s="26"/>
      <c r="J367" s="26"/>
      <c r="P367" s="26"/>
      <c r="Q367" s="26"/>
      <c r="R367" s="26"/>
      <c r="S367" s="26"/>
      <c r="T367" s="26"/>
    </row>
    <row r="368">
      <c r="I368" s="26"/>
      <c r="J368" s="26"/>
      <c r="P368" s="26"/>
      <c r="Q368" s="26"/>
      <c r="R368" s="26"/>
      <c r="S368" s="26"/>
      <c r="T368" s="26"/>
    </row>
    <row r="369">
      <c r="I369" s="26"/>
      <c r="J369" s="26"/>
      <c r="P369" s="26"/>
      <c r="Q369" s="26"/>
      <c r="R369" s="26"/>
      <c r="S369" s="26"/>
      <c r="T369" s="26"/>
    </row>
    <row r="370">
      <c r="I370" s="26"/>
      <c r="J370" s="26"/>
      <c r="P370" s="26"/>
      <c r="Q370" s="26"/>
      <c r="R370" s="26"/>
      <c r="S370" s="26"/>
      <c r="T370" s="26"/>
    </row>
    <row r="371">
      <c r="I371" s="26"/>
      <c r="J371" s="26"/>
      <c r="P371" s="26"/>
      <c r="Q371" s="26"/>
      <c r="R371" s="26"/>
      <c r="S371" s="26"/>
      <c r="T371" s="26"/>
    </row>
    <row r="372">
      <c r="I372" s="26"/>
      <c r="J372" s="26"/>
      <c r="P372" s="26"/>
      <c r="Q372" s="26"/>
      <c r="R372" s="26"/>
      <c r="S372" s="26"/>
      <c r="T372" s="26"/>
    </row>
    <row r="373">
      <c r="I373" s="26"/>
      <c r="J373" s="26"/>
      <c r="P373" s="26"/>
      <c r="Q373" s="26"/>
      <c r="R373" s="26"/>
      <c r="S373" s="26"/>
      <c r="T373" s="26"/>
    </row>
    <row r="374">
      <c r="I374" s="26"/>
      <c r="J374" s="26"/>
      <c r="P374" s="26"/>
      <c r="Q374" s="26"/>
      <c r="R374" s="26"/>
      <c r="S374" s="26"/>
      <c r="T374" s="26"/>
    </row>
    <row r="375">
      <c r="I375" s="26"/>
      <c r="J375" s="26"/>
      <c r="P375" s="26"/>
      <c r="Q375" s="26"/>
      <c r="R375" s="26"/>
      <c r="S375" s="26"/>
      <c r="T375" s="26"/>
    </row>
    <row r="376">
      <c r="I376" s="26"/>
      <c r="J376" s="26"/>
      <c r="P376" s="26"/>
      <c r="Q376" s="26"/>
      <c r="R376" s="26"/>
      <c r="S376" s="26"/>
      <c r="T376" s="26"/>
    </row>
    <row r="377">
      <c r="I377" s="26"/>
      <c r="J377" s="26"/>
      <c r="P377" s="26"/>
      <c r="Q377" s="26"/>
      <c r="R377" s="26"/>
      <c r="S377" s="26"/>
      <c r="T377" s="26"/>
    </row>
    <row r="378">
      <c r="I378" s="26"/>
      <c r="J378" s="26"/>
      <c r="P378" s="26"/>
      <c r="Q378" s="26"/>
      <c r="R378" s="26"/>
      <c r="S378" s="26"/>
      <c r="T378" s="26"/>
    </row>
    <row r="379">
      <c r="I379" s="26"/>
      <c r="J379" s="26"/>
      <c r="P379" s="26"/>
      <c r="Q379" s="26"/>
      <c r="R379" s="26"/>
      <c r="S379" s="26"/>
      <c r="T379" s="26"/>
    </row>
    <row r="380">
      <c r="I380" s="26"/>
      <c r="J380" s="26"/>
      <c r="P380" s="26"/>
      <c r="Q380" s="26"/>
      <c r="R380" s="26"/>
      <c r="S380" s="26"/>
      <c r="T380" s="26"/>
    </row>
    <row r="381">
      <c r="I381" s="26"/>
      <c r="J381" s="26"/>
      <c r="P381" s="26"/>
      <c r="Q381" s="26"/>
      <c r="R381" s="26"/>
      <c r="S381" s="26"/>
      <c r="T381" s="26"/>
    </row>
    <row r="382">
      <c r="I382" s="26"/>
      <c r="J382" s="26"/>
      <c r="P382" s="26"/>
      <c r="Q382" s="26"/>
      <c r="R382" s="26"/>
      <c r="S382" s="26"/>
      <c r="T382" s="26"/>
    </row>
    <row r="383">
      <c r="I383" s="26"/>
      <c r="J383" s="26"/>
      <c r="P383" s="26"/>
      <c r="Q383" s="26"/>
      <c r="R383" s="26"/>
      <c r="S383" s="26"/>
      <c r="T383" s="26"/>
    </row>
    <row r="384">
      <c r="I384" s="26"/>
      <c r="J384" s="26"/>
      <c r="P384" s="26"/>
      <c r="Q384" s="26"/>
      <c r="R384" s="26"/>
      <c r="S384" s="26"/>
      <c r="T384" s="26"/>
    </row>
    <row r="385">
      <c r="I385" s="26"/>
      <c r="J385" s="26"/>
      <c r="P385" s="26"/>
      <c r="Q385" s="26"/>
      <c r="R385" s="26"/>
      <c r="S385" s="26"/>
      <c r="T385" s="26"/>
    </row>
    <row r="386">
      <c r="I386" s="26"/>
      <c r="J386" s="26"/>
      <c r="P386" s="26"/>
      <c r="Q386" s="26"/>
      <c r="R386" s="26"/>
      <c r="S386" s="26"/>
      <c r="T386" s="26"/>
    </row>
    <row r="387">
      <c r="I387" s="26"/>
      <c r="J387" s="26"/>
      <c r="P387" s="26"/>
      <c r="Q387" s="26"/>
      <c r="R387" s="26"/>
      <c r="S387" s="26"/>
      <c r="T387" s="26"/>
    </row>
    <row r="388">
      <c r="I388" s="26"/>
      <c r="J388" s="26"/>
      <c r="P388" s="26"/>
      <c r="Q388" s="26"/>
      <c r="R388" s="26"/>
      <c r="S388" s="26"/>
      <c r="T388" s="26"/>
    </row>
    <row r="389">
      <c r="I389" s="26"/>
      <c r="J389" s="26"/>
      <c r="P389" s="26"/>
      <c r="Q389" s="26"/>
      <c r="R389" s="26"/>
      <c r="S389" s="26"/>
      <c r="T389" s="26"/>
    </row>
    <row r="390">
      <c r="I390" s="26"/>
      <c r="J390" s="26"/>
      <c r="P390" s="26"/>
      <c r="Q390" s="26"/>
      <c r="R390" s="26"/>
      <c r="S390" s="26"/>
      <c r="T390" s="26"/>
    </row>
    <row r="391">
      <c r="I391" s="26"/>
      <c r="J391" s="26"/>
      <c r="P391" s="26"/>
      <c r="Q391" s="26"/>
      <c r="R391" s="26"/>
      <c r="S391" s="26"/>
      <c r="T391" s="26"/>
    </row>
    <row r="392">
      <c r="I392" s="26"/>
      <c r="J392" s="26"/>
      <c r="P392" s="26"/>
      <c r="Q392" s="26"/>
      <c r="R392" s="26"/>
      <c r="S392" s="26"/>
      <c r="T392" s="26"/>
    </row>
    <row r="393">
      <c r="I393" s="26"/>
      <c r="J393" s="26"/>
      <c r="P393" s="26"/>
      <c r="Q393" s="26"/>
      <c r="R393" s="26"/>
      <c r="S393" s="26"/>
      <c r="T393" s="26"/>
    </row>
    <row r="394">
      <c r="I394" s="26"/>
      <c r="J394" s="26"/>
      <c r="P394" s="26"/>
      <c r="Q394" s="26"/>
      <c r="R394" s="26"/>
      <c r="S394" s="26"/>
      <c r="T394" s="26"/>
    </row>
    <row r="395">
      <c r="I395" s="26"/>
      <c r="J395" s="26"/>
      <c r="P395" s="26"/>
      <c r="Q395" s="26"/>
      <c r="R395" s="26"/>
      <c r="S395" s="26"/>
      <c r="T395" s="26"/>
    </row>
    <row r="396">
      <c r="I396" s="26"/>
      <c r="J396" s="26"/>
      <c r="P396" s="26"/>
      <c r="Q396" s="26"/>
      <c r="R396" s="26"/>
      <c r="S396" s="26"/>
      <c r="T396" s="26"/>
    </row>
    <row r="397">
      <c r="I397" s="26"/>
      <c r="J397" s="26"/>
      <c r="P397" s="26"/>
      <c r="Q397" s="26"/>
      <c r="R397" s="26"/>
      <c r="S397" s="26"/>
      <c r="T397" s="26"/>
    </row>
    <row r="398">
      <c r="I398" s="26"/>
      <c r="J398" s="26"/>
      <c r="P398" s="26"/>
      <c r="Q398" s="26"/>
      <c r="R398" s="26"/>
      <c r="S398" s="26"/>
      <c r="T398" s="26"/>
    </row>
    <row r="399">
      <c r="I399" s="26"/>
      <c r="J399" s="26"/>
      <c r="P399" s="26"/>
      <c r="Q399" s="26"/>
      <c r="R399" s="26"/>
      <c r="S399" s="26"/>
      <c r="T399" s="26"/>
    </row>
    <row r="400">
      <c r="I400" s="26"/>
      <c r="J400" s="26"/>
      <c r="P400" s="26"/>
      <c r="Q400" s="26"/>
      <c r="R400" s="26"/>
      <c r="S400" s="26"/>
      <c r="T400" s="26"/>
    </row>
    <row r="401">
      <c r="I401" s="26"/>
      <c r="J401" s="26"/>
      <c r="P401" s="26"/>
      <c r="Q401" s="26"/>
      <c r="R401" s="26"/>
      <c r="S401" s="26"/>
      <c r="T401" s="26"/>
    </row>
    <row r="402">
      <c r="I402" s="26"/>
      <c r="J402" s="26"/>
      <c r="P402" s="26"/>
      <c r="Q402" s="26"/>
      <c r="R402" s="26"/>
      <c r="S402" s="26"/>
      <c r="T402" s="26"/>
    </row>
    <row r="403">
      <c r="I403" s="26"/>
      <c r="J403" s="26"/>
      <c r="P403" s="26"/>
      <c r="Q403" s="26"/>
      <c r="R403" s="26"/>
      <c r="S403" s="26"/>
      <c r="T403" s="26"/>
    </row>
    <row r="404">
      <c r="I404" s="26"/>
      <c r="J404" s="26"/>
      <c r="P404" s="26"/>
      <c r="Q404" s="26"/>
      <c r="R404" s="26"/>
      <c r="S404" s="26"/>
      <c r="T404" s="26"/>
    </row>
    <row r="405">
      <c r="I405" s="26"/>
      <c r="J405" s="26"/>
      <c r="P405" s="26"/>
      <c r="Q405" s="26"/>
      <c r="R405" s="26"/>
      <c r="S405" s="26"/>
      <c r="T405" s="26"/>
    </row>
    <row r="406">
      <c r="I406" s="26"/>
      <c r="J406" s="26"/>
      <c r="P406" s="26"/>
      <c r="Q406" s="26"/>
      <c r="R406" s="26"/>
      <c r="S406" s="26"/>
      <c r="T406" s="26"/>
    </row>
    <row r="407">
      <c r="I407" s="26"/>
      <c r="J407" s="26"/>
      <c r="P407" s="26"/>
      <c r="Q407" s="26"/>
      <c r="R407" s="26"/>
      <c r="S407" s="26"/>
      <c r="T407" s="26"/>
    </row>
    <row r="408">
      <c r="I408" s="26"/>
      <c r="J408" s="26"/>
      <c r="P408" s="26"/>
      <c r="Q408" s="26"/>
      <c r="R408" s="26"/>
      <c r="S408" s="26"/>
      <c r="T408" s="26"/>
    </row>
    <row r="409">
      <c r="I409" s="26"/>
      <c r="J409" s="26"/>
      <c r="P409" s="26"/>
      <c r="Q409" s="26"/>
      <c r="R409" s="26"/>
      <c r="S409" s="26"/>
      <c r="T409" s="26"/>
    </row>
    <row r="410">
      <c r="I410" s="26"/>
      <c r="J410" s="26"/>
      <c r="P410" s="26"/>
      <c r="Q410" s="26"/>
      <c r="R410" s="26"/>
      <c r="S410" s="26"/>
      <c r="T410" s="26"/>
    </row>
    <row r="411">
      <c r="I411" s="26"/>
      <c r="J411" s="26"/>
      <c r="P411" s="26"/>
      <c r="Q411" s="26"/>
      <c r="R411" s="26"/>
      <c r="S411" s="26"/>
      <c r="T411" s="26"/>
    </row>
    <row r="412">
      <c r="I412" s="26"/>
      <c r="J412" s="26"/>
      <c r="P412" s="26"/>
      <c r="Q412" s="26"/>
      <c r="R412" s="26"/>
      <c r="S412" s="26"/>
      <c r="T412" s="26"/>
    </row>
    <row r="413">
      <c r="I413" s="26"/>
      <c r="J413" s="26"/>
      <c r="P413" s="26"/>
      <c r="Q413" s="26"/>
      <c r="R413" s="26"/>
      <c r="S413" s="26"/>
      <c r="T413" s="26"/>
    </row>
    <row r="414">
      <c r="I414" s="26"/>
      <c r="J414" s="26"/>
      <c r="P414" s="26"/>
      <c r="Q414" s="26"/>
      <c r="R414" s="26"/>
      <c r="S414" s="26"/>
      <c r="T414" s="26"/>
    </row>
    <row r="415">
      <c r="I415" s="26"/>
      <c r="J415" s="26"/>
      <c r="P415" s="26"/>
      <c r="Q415" s="26"/>
      <c r="R415" s="26"/>
      <c r="S415" s="26"/>
      <c r="T415" s="26"/>
    </row>
    <row r="416">
      <c r="I416" s="26"/>
      <c r="J416" s="26"/>
      <c r="P416" s="26"/>
      <c r="Q416" s="26"/>
      <c r="R416" s="26"/>
      <c r="S416" s="26"/>
      <c r="T416" s="26"/>
    </row>
    <row r="417">
      <c r="I417" s="26"/>
      <c r="J417" s="26"/>
      <c r="P417" s="26"/>
      <c r="Q417" s="26"/>
      <c r="R417" s="26"/>
      <c r="S417" s="26"/>
      <c r="T417" s="26"/>
    </row>
    <row r="418">
      <c r="I418" s="26"/>
      <c r="J418" s="26"/>
      <c r="P418" s="26"/>
      <c r="Q418" s="26"/>
      <c r="R418" s="26"/>
      <c r="S418" s="26"/>
      <c r="T418" s="26"/>
    </row>
    <row r="419">
      <c r="I419" s="26"/>
      <c r="J419" s="26"/>
      <c r="P419" s="26"/>
      <c r="Q419" s="26"/>
      <c r="R419" s="26"/>
      <c r="S419" s="26"/>
      <c r="T419" s="26"/>
    </row>
    <row r="420">
      <c r="I420" s="26"/>
      <c r="J420" s="26"/>
      <c r="P420" s="26"/>
      <c r="Q420" s="26"/>
      <c r="R420" s="26"/>
      <c r="S420" s="26"/>
      <c r="T420" s="26"/>
    </row>
    <row r="421">
      <c r="I421" s="26"/>
      <c r="J421" s="26"/>
      <c r="P421" s="26"/>
      <c r="Q421" s="26"/>
      <c r="R421" s="26"/>
      <c r="S421" s="26"/>
      <c r="T421" s="26"/>
    </row>
    <row r="422">
      <c r="I422" s="26"/>
      <c r="J422" s="26"/>
      <c r="P422" s="26"/>
      <c r="Q422" s="26"/>
      <c r="R422" s="26"/>
      <c r="S422" s="26"/>
      <c r="T422" s="26"/>
    </row>
    <row r="423">
      <c r="I423" s="26"/>
      <c r="J423" s="26"/>
      <c r="P423" s="26"/>
      <c r="Q423" s="26"/>
      <c r="R423" s="26"/>
      <c r="S423" s="26"/>
      <c r="T423" s="26"/>
    </row>
    <row r="424">
      <c r="I424" s="26"/>
      <c r="J424" s="26"/>
      <c r="P424" s="26"/>
      <c r="Q424" s="26"/>
      <c r="R424" s="26"/>
      <c r="S424" s="26"/>
      <c r="T424" s="26"/>
    </row>
    <row r="425">
      <c r="I425" s="26"/>
      <c r="J425" s="26"/>
      <c r="P425" s="26"/>
      <c r="Q425" s="26"/>
      <c r="R425" s="26"/>
      <c r="S425" s="26"/>
      <c r="T425" s="26"/>
    </row>
    <row r="426">
      <c r="I426" s="26"/>
      <c r="J426" s="26"/>
      <c r="P426" s="26"/>
      <c r="Q426" s="26"/>
      <c r="R426" s="26"/>
      <c r="S426" s="26"/>
      <c r="T426" s="26"/>
    </row>
    <row r="427">
      <c r="I427" s="26"/>
      <c r="J427" s="26"/>
      <c r="P427" s="26"/>
      <c r="Q427" s="26"/>
      <c r="R427" s="26"/>
      <c r="S427" s="26"/>
      <c r="T427" s="26"/>
    </row>
    <row r="428">
      <c r="I428" s="26"/>
      <c r="J428" s="26"/>
      <c r="P428" s="26"/>
      <c r="Q428" s="26"/>
      <c r="R428" s="26"/>
      <c r="S428" s="26"/>
      <c r="T428" s="26"/>
    </row>
    <row r="429">
      <c r="I429" s="26"/>
      <c r="J429" s="26"/>
      <c r="P429" s="26"/>
      <c r="Q429" s="26"/>
      <c r="R429" s="26"/>
      <c r="S429" s="26"/>
      <c r="T429" s="26"/>
    </row>
    <row r="430">
      <c r="I430" s="26"/>
      <c r="J430" s="26"/>
      <c r="P430" s="26"/>
      <c r="Q430" s="26"/>
      <c r="R430" s="26"/>
      <c r="S430" s="26"/>
      <c r="T430" s="26"/>
    </row>
    <row r="431">
      <c r="I431" s="26"/>
      <c r="J431" s="26"/>
      <c r="P431" s="26"/>
      <c r="Q431" s="26"/>
      <c r="R431" s="26"/>
      <c r="S431" s="26"/>
      <c r="T431" s="26"/>
    </row>
    <row r="432">
      <c r="I432" s="26"/>
      <c r="J432" s="26"/>
      <c r="P432" s="26"/>
      <c r="Q432" s="26"/>
      <c r="R432" s="26"/>
      <c r="S432" s="26"/>
      <c r="T432" s="26"/>
    </row>
    <row r="433">
      <c r="I433" s="26"/>
      <c r="J433" s="26"/>
      <c r="P433" s="26"/>
      <c r="Q433" s="26"/>
      <c r="R433" s="26"/>
      <c r="S433" s="26"/>
      <c r="T433" s="26"/>
    </row>
    <row r="434">
      <c r="I434" s="26"/>
      <c r="J434" s="26"/>
      <c r="P434" s="26"/>
      <c r="Q434" s="26"/>
      <c r="R434" s="26"/>
      <c r="S434" s="26"/>
      <c r="T434" s="26"/>
    </row>
    <row r="435">
      <c r="I435" s="26"/>
      <c r="J435" s="26"/>
      <c r="P435" s="26"/>
      <c r="Q435" s="26"/>
      <c r="R435" s="26"/>
      <c r="S435" s="26"/>
      <c r="T435" s="26"/>
    </row>
    <row r="436">
      <c r="I436" s="26"/>
      <c r="J436" s="26"/>
      <c r="P436" s="26"/>
      <c r="Q436" s="26"/>
      <c r="R436" s="26"/>
      <c r="S436" s="26"/>
      <c r="T436" s="26"/>
    </row>
    <row r="437">
      <c r="I437" s="26"/>
      <c r="J437" s="26"/>
      <c r="P437" s="26"/>
      <c r="Q437" s="26"/>
      <c r="R437" s="26"/>
      <c r="S437" s="26"/>
      <c r="T437" s="26"/>
    </row>
    <row r="438">
      <c r="I438" s="26"/>
      <c r="J438" s="26"/>
      <c r="P438" s="26"/>
      <c r="Q438" s="26"/>
      <c r="R438" s="26"/>
      <c r="S438" s="26"/>
      <c r="T438" s="26"/>
    </row>
    <row r="439">
      <c r="I439" s="26"/>
      <c r="J439" s="26"/>
      <c r="P439" s="26"/>
      <c r="Q439" s="26"/>
      <c r="R439" s="26"/>
      <c r="S439" s="26"/>
      <c r="T439" s="26"/>
    </row>
    <row r="440">
      <c r="I440" s="26"/>
      <c r="J440" s="26"/>
      <c r="P440" s="26"/>
      <c r="Q440" s="26"/>
      <c r="R440" s="26"/>
      <c r="S440" s="26"/>
      <c r="T440" s="26"/>
    </row>
    <row r="441">
      <c r="I441" s="26"/>
      <c r="J441" s="26"/>
      <c r="P441" s="26"/>
      <c r="Q441" s="26"/>
      <c r="R441" s="26"/>
      <c r="S441" s="26"/>
      <c r="T441" s="26"/>
    </row>
    <row r="442">
      <c r="I442" s="26"/>
      <c r="J442" s="26"/>
      <c r="P442" s="26"/>
      <c r="Q442" s="26"/>
      <c r="R442" s="26"/>
      <c r="S442" s="26"/>
      <c r="T442" s="26"/>
    </row>
    <row r="443">
      <c r="I443" s="26"/>
      <c r="J443" s="26"/>
      <c r="P443" s="26"/>
      <c r="Q443" s="26"/>
      <c r="R443" s="26"/>
      <c r="S443" s="26"/>
      <c r="T443" s="26"/>
    </row>
    <row r="444">
      <c r="I444" s="26"/>
      <c r="J444" s="26"/>
      <c r="P444" s="26"/>
      <c r="Q444" s="26"/>
      <c r="R444" s="26"/>
      <c r="S444" s="26"/>
      <c r="T444" s="26"/>
    </row>
    <row r="445">
      <c r="I445" s="26"/>
      <c r="J445" s="26"/>
      <c r="P445" s="26"/>
      <c r="Q445" s="26"/>
      <c r="R445" s="26"/>
      <c r="S445" s="26"/>
      <c r="T445" s="26"/>
    </row>
    <row r="446">
      <c r="I446" s="26"/>
      <c r="J446" s="26"/>
      <c r="P446" s="26"/>
      <c r="Q446" s="26"/>
      <c r="R446" s="26"/>
      <c r="S446" s="26"/>
      <c r="T446" s="26"/>
    </row>
    <row r="447">
      <c r="I447" s="26"/>
      <c r="J447" s="26"/>
      <c r="P447" s="26"/>
      <c r="Q447" s="26"/>
      <c r="R447" s="26"/>
      <c r="S447" s="26"/>
      <c r="T447" s="26"/>
    </row>
    <row r="448">
      <c r="I448" s="26"/>
      <c r="J448" s="26"/>
      <c r="P448" s="26"/>
      <c r="Q448" s="26"/>
      <c r="R448" s="26"/>
      <c r="S448" s="26"/>
      <c r="T448" s="26"/>
    </row>
    <row r="449">
      <c r="I449" s="26"/>
      <c r="J449" s="26"/>
      <c r="P449" s="26"/>
      <c r="Q449" s="26"/>
      <c r="R449" s="26"/>
      <c r="S449" s="26"/>
      <c r="T449" s="26"/>
    </row>
    <row r="450">
      <c r="I450" s="26"/>
      <c r="J450" s="26"/>
      <c r="P450" s="26"/>
      <c r="Q450" s="26"/>
      <c r="R450" s="26"/>
      <c r="S450" s="26"/>
      <c r="T450" s="26"/>
    </row>
    <row r="451">
      <c r="I451" s="26"/>
      <c r="J451" s="26"/>
      <c r="P451" s="26"/>
      <c r="Q451" s="26"/>
      <c r="R451" s="26"/>
      <c r="S451" s="26"/>
      <c r="T451" s="26"/>
    </row>
    <row r="452">
      <c r="I452" s="26"/>
      <c r="J452" s="26"/>
      <c r="P452" s="26"/>
      <c r="Q452" s="26"/>
      <c r="R452" s="26"/>
      <c r="S452" s="26"/>
      <c r="T452" s="26"/>
    </row>
    <row r="453">
      <c r="I453" s="26"/>
      <c r="J453" s="26"/>
      <c r="P453" s="26"/>
      <c r="Q453" s="26"/>
      <c r="R453" s="26"/>
      <c r="S453" s="26"/>
      <c r="T453" s="26"/>
    </row>
    <row r="454">
      <c r="I454" s="26"/>
      <c r="J454" s="26"/>
      <c r="P454" s="26"/>
      <c r="Q454" s="26"/>
      <c r="R454" s="26"/>
      <c r="S454" s="26"/>
      <c r="T454" s="26"/>
    </row>
    <row r="455">
      <c r="I455" s="26"/>
      <c r="J455" s="26"/>
      <c r="P455" s="26"/>
      <c r="Q455" s="26"/>
      <c r="R455" s="26"/>
      <c r="S455" s="26"/>
      <c r="T455" s="26"/>
    </row>
    <row r="456">
      <c r="I456" s="26"/>
      <c r="J456" s="26"/>
      <c r="P456" s="26"/>
      <c r="Q456" s="26"/>
      <c r="R456" s="26"/>
      <c r="S456" s="26"/>
      <c r="T456" s="26"/>
    </row>
    <row r="457">
      <c r="I457" s="26"/>
      <c r="J457" s="26"/>
      <c r="P457" s="26"/>
      <c r="Q457" s="26"/>
      <c r="R457" s="26"/>
      <c r="S457" s="26"/>
      <c r="T457" s="26"/>
    </row>
    <row r="458">
      <c r="I458" s="26"/>
      <c r="J458" s="26"/>
      <c r="P458" s="26"/>
      <c r="Q458" s="26"/>
      <c r="R458" s="26"/>
      <c r="S458" s="26"/>
      <c r="T458" s="26"/>
    </row>
    <row r="459">
      <c r="I459" s="26"/>
      <c r="J459" s="26"/>
      <c r="P459" s="26"/>
      <c r="Q459" s="26"/>
      <c r="R459" s="26"/>
      <c r="S459" s="26"/>
      <c r="T459" s="26"/>
    </row>
    <row r="460">
      <c r="I460" s="26"/>
      <c r="J460" s="26"/>
      <c r="P460" s="26"/>
      <c r="Q460" s="26"/>
      <c r="R460" s="26"/>
      <c r="S460" s="26"/>
      <c r="T460" s="26"/>
    </row>
    <row r="461">
      <c r="I461" s="26"/>
      <c r="J461" s="26"/>
      <c r="P461" s="26"/>
      <c r="Q461" s="26"/>
      <c r="R461" s="26"/>
      <c r="S461" s="26"/>
      <c r="T461" s="26"/>
    </row>
    <row r="462">
      <c r="I462" s="26"/>
      <c r="J462" s="26"/>
      <c r="P462" s="26"/>
      <c r="Q462" s="26"/>
      <c r="R462" s="26"/>
      <c r="S462" s="26"/>
      <c r="T462" s="26"/>
    </row>
    <row r="463">
      <c r="I463" s="26"/>
      <c r="J463" s="26"/>
      <c r="P463" s="26"/>
      <c r="Q463" s="26"/>
      <c r="R463" s="26"/>
      <c r="S463" s="26"/>
      <c r="T463" s="26"/>
    </row>
    <row r="464">
      <c r="I464" s="26"/>
      <c r="J464" s="26"/>
      <c r="P464" s="26"/>
      <c r="Q464" s="26"/>
      <c r="R464" s="26"/>
      <c r="S464" s="26"/>
      <c r="T464" s="26"/>
    </row>
    <row r="465">
      <c r="I465" s="26"/>
      <c r="J465" s="26"/>
      <c r="P465" s="26"/>
      <c r="Q465" s="26"/>
      <c r="R465" s="26"/>
      <c r="S465" s="26"/>
      <c r="T465" s="26"/>
    </row>
    <row r="466">
      <c r="I466" s="26"/>
      <c r="J466" s="26"/>
      <c r="P466" s="26"/>
      <c r="Q466" s="26"/>
      <c r="R466" s="26"/>
      <c r="S466" s="26"/>
      <c r="T466" s="26"/>
    </row>
    <row r="467">
      <c r="I467" s="26"/>
      <c r="J467" s="26"/>
      <c r="P467" s="26"/>
      <c r="Q467" s="26"/>
      <c r="R467" s="26"/>
      <c r="S467" s="26"/>
      <c r="T467" s="26"/>
    </row>
    <row r="468">
      <c r="I468" s="26"/>
      <c r="J468" s="26"/>
      <c r="P468" s="26"/>
      <c r="Q468" s="26"/>
      <c r="R468" s="26"/>
      <c r="S468" s="26"/>
      <c r="T468" s="26"/>
    </row>
    <row r="469">
      <c r="I469" s="26"/>
      <c r="J469" s="26"/>
      <c r="P469" s="26"/>
      <c r="Q469" s="26"/>
      <c r="R469" s="26"/>
      <c r="S469" s="26"/>
      <c r="T469" s="26"/>
    </row>
    <row r="470">
      <c r="I470" s="26"/>
      <c r="J470" s="26"/>
      <c r="P470" s="26"/>
      <c r="Q470" s="26"/>
      <c r="R470" s="26"/>
      <c r="S470" s="26"/>
      <c r="T470" s="26"/>
    </row>
    <row r="471">
      <c r="I471" s="26"/>
      <c r="J471" s="26"/>
      <c r="P471" s="26"/>
      <c r="Q471" s="26"/>
      <c r="R471" s="26"/>
      <c r="S471" s="26"/>
      <c r="T471" s="26"/>
    </row>
    <row r="472">
      <c r="I472" s="26"/>
      <c r="J472" s="26"/>
      <c r="P472" s="26"/>
      <c r="Q472" s="26"/>
      <c r="R472" s="26"/>
      <c r="S472" s="26"/>
      <c r="T472" s="26"/>
    </row>
    <row r="473">
      <c r="I473" s="26"/>
      <c r="J473" s="26"/>
      <c r="P473" s="26"/>
      <c r="Q473" s="26"/>
      <c r="R473" s="26"/>
      <c r="S473" s="26"/>
      <c r="T473" s="26"/>
    </row>
    <row r="474">
      <c r="I474" s="26"/>
      <c r="J474" s="26"/>
      <c r="P474" s="26"/>
      <c r="Q474" s="26"/>
      <c r="R474" s="26"/>
      <c r="S474" s="26"/>
      <c r="T474" s="26"/>
    </row>
    <row r="475">
      <c r="I475" s="26"/>
      <c r="J475" s="26"/>
      <c r="P475" s="26"/>
      <c r="Q475" s="26"/>
      <c r="R475" s="26"/>
      <c r="S475" s="26"/>
      <c r="T475" s="26"/>
    </row>
    <row r="476">
      <c r="I476" s="26"/>
      <c r="J476" s="26"/>
      <c r="P476" s="26"/>
      <c r="Q476" s="26"/>
      <c r="R476" s="26"/>
      <c r="S476" s="26"/>
      <c r="T476" s="26"/>
    </row>
    <row r="477">
      <c r="I477" s="26"/>
      <c r="J477" s="26"/>
      <c r="P477" s="26"/>
      <c r="Q477" s="26"/>
      <c r="R477" s="26"/>
      <c r="S477" s="26"/>
      <c r="T477" s="26"/>
    </row>
    <row r="478">
      <c r="I478" s="26"/>
      <c r="J478" s="26"/>
      <c r="P478" s="26"/>
      <c r="Q478" s="26"/>
      <c r="R478" s="26"/>
      <c r="S478" s="26"/>
      <c r="T478" s="26"/>
    </row>
    <row r="479">
      <c r="I479" s="26"/>
      <c r="J479" s="26"/>
      <c r="P479" s="26"/>
      <c r="Q479" s="26"/>
      <c r="R479" s="26"/>
      <c r="S479" s="26"/>
      <c r="T479" s="26"/>
    </row>
    <row r="480">
      <c r="I480" s="26"/>
      <c r="J480" s="26"/>
      <c r="P480" s="26"/>
      <c r="Q480" s="26"/>
      <c r="R480" s="26"/>
      <c r="S480" s="26"/>
      <c r="T480" s="26"/>
    </row>
    <row r="481">
      <c r="I481" s="26"/>
      <c r="J481" s="26"/>
      <c r="P481" s="26"/>
      <c r="Q481" s="26"/>
      <c r="R481" s="26"/>
      <c r="S481" s="26"/>
      <c r="T481" s="26"/>
    </row>
    <row r="482">
      <c r="I482" s="26"/>
      <c r="J482" s="26"/>
      <c r="P482" s="26"/>
      <c r="Q482" s="26"/>
      <c r="R482" s="26"/>
      <c r="S482" s="26"/>
      <c r="T482" s="26"/>
    </row>
    <row r="483">
      <c r="I483" s="26"/>
      <c r="J483" s="26"/>
      <c r="P483" s="26"/>
      <c r="Q483" s="26"/>
      <c r="R483" s="26"/>
      <c r="S483" s="26"/>
      <c r="T483" s="26"/>
    </row>
    <row r="484">
      <c r="I484" s="26"/>
      <c r="J484" s="26"/>
      <c r="P484" s="26"/>
      <c r="Q484" s="26"/>
      <c r="R484" s="26"/>
      <c r="S484" s="26"/>
      <c r="T484" s="26"/>
    </row>
    <row r="485">
      <c r="I485" s="26"/>
      <c r="J485" s="26"/>
      <c r="P485" s="26"/>
      <c r="Q485" s="26"/>
      <c r="R485" s="26"/>
      <c r="S485" s="26"/>
      <c r="T485" s="26"/>
    </row>
    <row r="486">
      <c r="I486" s="26"/>
      <c r="J486" s="26"/>
      <c r="P486" s="26"/>
      <c r="Q486" s="26"/>
      <c r="R486" s="26"/>
      <c r="S486" s="26"/>
      <c r="T486" s="26"/>
    </row>
    <row r="487">
      <c r="I487" s="26"/>
      <c r="J487" s="26"/>
      <c r="P487" s="26"/>
      <c r="Q487" s="26"/>
      <c r="R487" s="26"/>
      <c r="S487" s="26"/>
      <c r="T487" s="26"/>
    </row>
    <row r="488">
      <c r="I488" s="26"/>
      <c r="J488" s="26"/>
      <c r="P488" s="26"/>
      <c r="Q488" s="26"/>
      <c r="R488" s="26"/>
      <c r="S488" s="26"/>
      <c r="T488" s="26"/>
    </row>
    <row r="489">
      <c r="I489" s="26"/>
      <c r="J489" s="26"/>
      <c r="P489" s="26"/>
      <c r="Q489" s="26"/>
      <c r="R489" s="26"/>
      <c r="S489" s="26"/>
      <c r="T489" s="26"/>
    </row>
    <row r="490">
      <c r="I490" s="26"/>
      <c r="J490" s="26"/>
      <c r="P490" s="26"/>
      <c r="Q490" s="26"/>
      <c r="R490" s="26"/>
      <c r="S490" s="26"/>
      <c r="T490" s="26"/>
    </row>
    <row r="491">
      <c r="I491" s="26"/>
      <c r="J491" s="26"/>
      <c r="P491" s="26"/>
      <c r="Q491" s="26"/>
      <c r="R491" s="26"/>
      <c r="S491" s="26"/>
      <c r="T491" s="26"/>
    </row>
    <row r="492">
      <c r="I492" s="26"/>
      <c r="J492" s="26"/>
      <c r="P492" s="26"/>
      <c r="Q492" s="26"/>
      <c r="R492" s="26"/>
      <c r="S492" s="26"/>
      <c r="T492" s="26"/>
    </row>
    <row r="493">
      <c r="I493" s="26"/>
      <c r="J493" s="26"/>
      <c r="P493" s="26"/>
      <c r="Q493" s="26"/>
      <c r="R493" s="26"/>
      <c r="S493" s="26"/>
      <c r="T493" s="26"/>
    </row>
    <row r="494">
      <c r="I494" s="26"/>
      <c r="J494" s="26"/>
      <c r="P494" s="26"/>
      <c r="Q494" s="26"/>
      <c r="R494" s="26"/>
      <c r="S494" s="26"/>
      <c r="T494" s="26"/>
    </row>
    <row r="495">
      <c r="I495" s="26"/>
      <c r="J495" s="26"/>
      <c r="P495" s="26"/>
      <c r="Q495" s="26"/>
      <c r="R495" s="26"/>
      <c r="S495" s="26"/>
      <c r="T495" s="26"/>
    </row>
    <row r="496">
      <c r="I496" s="26"/>
      <c r="J496" s="26"/>
      <c r="P496" s="26"/>
      <c r="Q496" s="26"/>
      <c r="R496" s="26"/>
      <c r="S496" s="26"/>
      <c r="T496" s="26"/>
    </row>
    <row r="497">
      <c r="I497" s="26"/>
      <c r="J497" s="26"/>
      <c r="P497" s="26"/>
      <c r="Q497" s="26"/>
      <c r="R497" s="26"/>
      <c r="S497" s="26"/>
      <c r="T497" s="26"/>
    </row>
    <row r="498">
      <c r="I498" s="26"/>
      <c r="J498" s="26"/>
      <c r="P498" s="26"/>
      <c r="Q498" s="26"/>
      <c r="R498" s="26"/>
      <c r="S498" s="26"/>
      <c r="T498" s="26"/>
    </row>
    <row r="499">
      <c r="I499" s="26"/>
      <c r="J499" s="26"/>
      <c r="P499" s="26"/>
      <c r="Q499" s="26"/>
      <c r="R499" s="26"/>
      <c r="S499" s="26"/>
      <c r="T499" s="26"/>
    </row>
    <row r="500">
      <c r="I500" s="26"/>
      <c r="J500" s="26"/>
      <c r="P500" s="26"/>
      <c r="Q500" s="26"/>
      <c r="R500" s="26"/>
      <c r="S500" s="26"/>
      <c r="T500" s="26"/>
    </row>
    <row r="501">
      <c r="I501" s="26"/>
      <c r="J501" s="26"/>
      <c r="P501" s="26"/>
      <c r="Q501" s="26"/>
      <c r="R501" s="26"/>
      <c r="S501" s="26"/>
      <c r="T501" s="26"/>
    </row>
    <row r="502">
      <c r="I502" s="26"/>
      <c r="J502" s="26"/>
      <c r="P502" s="26"/>
      <c r="Q502" s="26"/>
      <c r="R502" s="26"/>
      <c r="S502" s="26"/>
      <c r="T502" s="26"/>
    </row>
    <row r="503">
      <c r="I503" s="26"/>
      <c r="J503" s="26"/>
      <c r="P503" s="26"/>
      <c r="Q503" s="26"/>
      <c r="R503" s="26"/>
      <c r="S503" s="26"/>
      <c r="T503" s="26"/>
    </row>
    <row r="504">
      <c r="I504" s="26"/>
      <c r="J504" s="26"/>
      <c r="P504" s="26"/>
      <c r="Q504" s="26"/>
      <c r="R504" s="26"/>
      <c r="S504" s="26"/>
      <c r="T504" s="26"/>
    </row>
    <row r="505">
      <c r="I505" s="26"/>
      <c r="J505" s="26"/>
      <c r="P505" s="26"/>
      <c r="Q505" s="26"/>
      <c r="R505" s="26"/>
      <c r="S505" s="26"/>
      <c r="T505" s="26"/>
    </row>
    <row r="506">
      <c r="I506" s="26"/>
      <c r="J506" s="26"/>
      <c r="P506" s="26"/>
      <c r="Q506" s="26"/>
      <c r="R506" s="26"/>
      <c r="S506" s="26"/>
      <c r="T506" s="26"/>
    </row>
    <row r="507">
      <c r="I507" s="26"/>
      <c r="J507" s="26"/>
      <c r="P507" s="26"/>
      <c r="Q507" s="26"/>
      <c r="R507" s="26"/>
      <c r="S507" s="26"/>
      <c r="T507" s="26"/>
    </row>
    <row r="508">
      <c r="I508" s="26"/>
      <c r="J508" s="26"/>
      <c r="P508" s="26"/>
      <c r="Q508" s="26"/>
      <c r="R508" s="26"/>
      <c r="S508" s="26"/>
      <c r="T508" s="26"/>
    </row>
    <row r="509">
      <c r="I509" s="26"/>
      <c r="J509" s="26"/>
      <c r="P509" s="26"/>
      <c r="Q509" s="26"/>
      <c r="R509" s="26"/>
      <c r="S509" s="26"/>
      <c r="T509" s="26"/>
    </row>
    <row r="510">
      <c r="I510" s="26"/>
      <c r="J510" s="26"/>
      <c r="P510" s="26"/>
      <c r="Q510" s="26"/>
      <c r="R510" s="26"/>
      <c r="S510" s="26"/>
      <c r="T510" s="26"/>
    </row>
    <row r="511">
      <c r="I511" s="26"/>
      <c r="J511" s="26"/>
      <c r="P511" s="26"/>
      <c r="Q511" s="26"/>
      <c r="R511" s="26"/>
      <c r="S511" s="26"/>
      <c r="T511" s="26"/>
    </row>
    <row r="512">
      <c r="I512" s="26"/>
      <c r="J512" s="26"/>
      <c r="P512" s="26"/>
      <c r="Q512" s="26"/>
      <c r="R512" s="26"/>
      <c r="S512" s="26"/>
      <c r="T512" s="26"/>
    </row>
    <row r="513">
      <c r="I513" s="26"/>
      <c r="J513" s="26"/>
      <c r="P513" s="26"/>
      <c r="Q513" s="26"/>
      <c r="R513" s="26"/>
      <c r="S513" s="26"/>
      <c r="T513" s="26"/>
    </row>
    <row r="514">
      <c r="I514" s="26"/>
      <c r="J514" s="26"/>
      <c r="P514" s="26"/>
      <c r="Q514" s="26"/>
      <c r="R514" s="26"/>
      <c r="S514" s="26"/>
      <c r="T514" s="26"/>
    </row>
    <row r="515">
      <c r="I515" s="26"/>
      <c r="J515" s="26"/>
      <c r="P515" s="26"/>
      <c r="Q515" s="26"/>
      <c r="R515" s="26"/>
      <c r="S515" s="26"/>
      <c r="T515" s="26"/>
    </row>
    <row r="516">
      <c r="I516" s="26"/>
      <c r="J516" s="26"/>
      <c r="P516" s="26"/>
      <c r="Q516" s="26"/>
      <c r="R516" s="26"/>
      <c r="S516" s="26"/>
      <c r="T516" s="26"/>
    </row>
    <row r="517">
      <c r="I517" s="26"/>
      <c r="J517" s="26"/>
      <c r="P517" s="26"/>
      <c r="Q517" s="26"/>
      <c r="R517" s="26"/>
      <c r="S517" s="26"/>
      <c r="T517" s="26"/>
    </row>
    <row r="518">
      <c r="I518" s="26"/>
      <c r="J518" s="26"/>
      <c r="P518" s="26"/>
      <c r="Q518" s="26"/>
      <c r="R518" s="26"/>
      <c r="S518" s="26"/>
      <c r="T518" s="26"/>
    </row>
    <row r="519">
      <c r="I519" s="26"/>
      <c r="J519" s="26"/>
      <c r="P519" s="26"/>
      <c r="Q519" s="26"/>
      <c r="R519" s="26"/>
      <c r="S519" s="26"/>
      <c r="T519" s="26"/>
    </row>
    <row r="520">
      <c r="I520" s="26"/>
      <c r="J520" s="26"/>
      <c r="P520" s="26"/>
      <c r="Q520" s="26"/>
      <c r="R520" s="26"/>
      <c r="S520" s="26"/>
      <c r="T520" s="26"/>
    </row>
    <row r="521">
      <c r="I521" s="26"/>
      <c r="J521" s="26"/>
      <c r="P521" s="26"/>
      <c r="Q521" s="26"/>
      <c r="R521" s="26"/>
      <c r="S521" s="26"/>
      <c r="T521" s="26"/>
    </row>
    <row r="522">
      <c r="I522" s="26"/>
      <c r="J522" s="26"/>
      <c r="P522" s="26"/>
      <c r="Q522" s="26"/>
      <c r="R522" s="26"/>
      <c r="S522" s="26"/>
      <c r="T522" s="26"/>
    </row>
    <row r="523">
      <c r="I523" s="26"/>
      <c r="J523" s="26"/>
      <c r="P523" s="26"/>
      <c r="Q523" s="26"/>
      <c r="R523" s="26"/>
      <c r="S523" s="26"/>
      <c r="T523" s="26"/>
    </row>
    <row r="524">
      <c r="I524" s="26"/>
      <c r="J524" s="26"/>
      <c r="P524" s="26"/>
      <c r="Q524" s="26"/>
      <c r="R524" s="26"/>
      <c r="S524" s="26"/>
      <c r="T524" s="26"/>
    </row>
    <row r="525">
      <c r="I525" s="26"/>
      <c r="J525" s="26"/>
      <c r="P525" s="26"/>
      <c r="Q525" s="26"/>
      <c r="R525" s="26"/>
      <c r="S525" s="26"/>
      <c r="T525" s="26"/>
    </row>
    <row r="526">
      <c r="I526" s="26"/>
      <c r="J526" s="26"/>
      <c r="P526" s="26"/>
      <c r="Q526" s="26"/>
      <c r="R526" s="26"/>
      <c r="S526" s="26"/>
      <c r="T526" s="26"/>
    </row>
    <row r="527">
      <c r="I527" s="26"/>
      <c r="J527" s="26"/>
      <c r="P527" s="26"/>
      <c r="Q527" s="26"/>
      <c r="R527" s="26"/>
      <c r="S527" s="26"/>
      <c r="T527" s="26"/>
    </row>
    <row r="528">
      <c r="I528" s="26"/>
      <c r="J528" s="26"/>
      <c r="P528" s="26"/>
      <c r="Q528" s="26"/>
      <c r="R528" s="26"/>
      <c r="S528" s="26"/>
      <c r="T528" s="26"/>
    </row>
    <row r="529">
      <c r="I529" s="26"/>
      <c r="J529" s="26"/>
      <c r="P529" s="26"/>
      <c r="Q529" s="26"/>
      <c r="R529" s="26"/>
      <c r="S529" s="26"/>
      <c r="T529" s="26"/>
    </row>
    <row r="530">
      <c r="I530" s="26"/>
      <c r="J530" s="26"/>
      <c r="P530" s="26"/>
      <c r="Q530" s="26"/>
      <c r="R530" s="26"/>
      <c r="S530" s="26"/>
      <c r="T530" s="26"/>
    </row>
    <row r="531">
      <c r="I531" s="26"/>
      <c r="J531" s="26"/>
      <c r="P531" s="26"/>
      <c r="Q531" s="26"/>
      <c r="R531" s="26"/>
      <c r="S531" s="26"/>
      <c r="T531" s="26"/>
    </row>
    <row r="532">
      <c r="I532" s="26"/>
      <c r="J532" s="26"/>
      <c r="P532" s="26"/>
      <c r="Q532" s="26"/>
      <c r="R532" s="26"/>
      <c r="S532" s="26"/>
      <c r="T532" s="26"/>
    </row>
    <row r="533">
      <c r="I533" s="26"/>
      <c r="J533" s="26"/>
      <c r="P533" s="26"/>
      <c r="Q533" s="26"/>
      <c r="R533" s="26"/>
      <c r="S533" s="26"/>
      <c r="T533" s="26"/>
    </row>
    <row r="534">
      <c r="I534" s="26"/>
      <c r="J534" s="26"/>
      <c r="P534" s="26"/>
      <c r="Q534" s="26"/>
      <c r="R534" s="26"/>
      <c r="S534" s="26"/>
      <c r="T534" s="26"/>
    </row>
    <row r="535">
      <c r="I535" s="26"/>
      <c r="J535" s="26"/>
      <c r="P535" s="26"/>
      <c r="Q535" s="26"/>
      <c r="R535" s="26"/>
      <c r="S535" s="26"/>
      <c r="T535" s="26"/>
    </row>
    <row r="536">
      <c r="I536" s="26"/>
      <c r="J536" s="26"/>
      <c r="P536" s="26"/>
      <c r="Q536" s="26"/>
      <c r="R536" s="26"/>
      <c r="S536" s="26"/>
      <c r="T536" s="26"/>
    </row>
    <row r="537">
      <c r="I537" s="26"/>
      <c r="J537" s="26"/>
      <c r="P537" s="26"/>
      <c r="Q537" s="26"/>
      <c r="R537" s="26"/>
      <c r="S537" s="26"/>
      <c r="T537" s="26"/>
    </row>
    <row r="538">
      <c r="I538" s="26"/>
      <c r="J538" s="26"/>
      <c r="P538" s="26"/>
      <c r="Q538" s="26"/>
      <c r="R538" s="26"/>
      <c r="S538" s="26"/>
      <c r="T538" s="26"/>
    </row>
    <row r="539">
      <c r="I539" s="26"/>
      <c r="J539" s="26"/>
      <c r="P539" s="26"/>
      <c r="Q539" s="26"/>
      <c r="R539" s="26"/>
      <c r="S539" s="26"/>
      <c r="T539" s="26"/>
    </row>
    <row r="540">
      <c r="I540" s="26"/>
      <c r="J540" s="26"/>
      <c r="P540" s="26"/>
      <c r="Q540" s="26"/>
      <c r="R540" s="26"/>
      <c r="S540" s="26"/>
      <c r="T540" s="26"/>
    </row>
    <row r="541">
      <c r="I541" s="26"/>
      <c r="J541" s="26"/>
      <c r="P541" s="26"/>
      <c r="Q541" s="26"/>
      <c r="R541" s="26"/>
      <c r="S541" s="26"/>
      <c r="T541" s="26"/>
    </row>
    <row r="542">
      <c r="I542" s="26"/>
      <c r="J542" s="26"/>
      <c r="P542" s="26"/>
      <c r="Q542" s="26"/>
      <c r="R542" s="26"/>
      <c r="S542" s="26"/>
      <c r="T542" s="26"/>
    </row>
    <row r="543">
      <c r="I543" s="26"/>
      <c r="J543" s="26"/>
      <c r="P543" s="26"/>
      <c r="Q543" s="26"/>
      <c r="R543" s="26"/>
      <c r="S543" s="26"/>
      <c r="T543" s="26"/>
    </row>
    <row r="544">
      <c r="I544" s="26"/>
      <c r="J544" s="26"/>
      <c r="P544" s="26"/>
      <c r="Q544" s="26"/>
      <c r="R544" s="26"/>
      <c r="S544" s="26"/>
      <c r="T544" s="26"/>
    </row>
    <row r="545">
      <c r="I545" s="26"/>
      <c r="J545" s="26"/>
      <c r="P545" s="26"/>
      <c r="Q545" s="26"/>
      <c r="R545" s="26"/>
      <c r="S545" s="26"/>
      <c r="T545" s="26"/>
    </row>
    <row r="546">
      <c r="I546" s="26"/>
      <c r="J546" s="26"/>
      <c r="P546" s="26"/>
      <c r="Q546" s="26"/>
      <c r="R546" s="26"/>
      <c r="S546" s="26"/>
      <c r="T546" s="26"/>
    </row>
    <row r="547">
      <c r="I547" s="26"/>
      <c r="J547" s="26"/>
      <c r="P547" s="26"/>
      <c r="Q547" s="26"/>
      <c r="R547" s="26"/>
      <c r="S547" s="26"/>
      <c r="T547" s="26"/>
    </row>
    <row r="548">
      <c r="I548" s="26"/>
      <c r="J548" s="26"/>
      <c r="P548" s="26"/>
      <c r="Q548" s="26"/>
      <c r="R548" s="26"/>
      <c r="S548" s="26"/>
      <c r="T548" s="26"/>
    </row>
    <row r="549">
      <c r="I549" s="26"/>
      <c r="J549" s="26"/>
      <c r="P549" s="26"/>
      <c r="Q549" s="26"/>
      <c r="R549" s="26"/>
      <c r="S549" s="26"/>
      <c r="T549" s="26"/>
    </row>
    <row r="550">
      <c r="I550" s="26"/>
      <c r="J550" s="26"/>
      <c r="P550" s="26"/>
      <c r="Q550" s="26"/>
      <c r="R550" s="26"/>
      <c r="S550" s="26"/>
      <c r="T550" s="26"/>
    </row>
    <row r="551">
      <c r="I551" s="26"/>
      <c r="J551" s="26"/>
      <c r="P551" s="26"/>
      <c r="Q551" s="26"/>
      <c r="R551" s="26"/>
      <c r="S551" s="26"/>
      <c r="T551" s="26"/>
    </row>
    <row r="552">
      <c r="I552" s="26"/>
      <c r="J552" s="26"/>
      <c r="P552" s="26"/>
      <c r="Q552" s="26"/>
      <c r="R552" s="26"/>
      <c r="S552" s="26"/>
      <c r="T552" s="26"/>
    </row>
    <row r="553">
      <c r="I553" s="26"/>
      <c r="J553" s="26"/>
      <c r="P553" s="26"/>
      <c r="Q553" s="26"/>
      <c r="R553" s="26"/>
      <c r="S553" s="26"/>
      <c r="T553" s="26"/>
    </row>
    <row r="554">
      <c r="I554" s="26"/>
      <c r="J554" s="26"/>
      <c r="P554" s="26"/>
      <c r="Q554" s="26"/>
      <c r="R554" s="26"/>
      <c r="S554" s="26"/>
      <c r="T554" s="26"/>
    </row>
    <row r="555">
      <c r="I555" s="26"/>
      <c r="J555" s="26"/>
      <c r="P555" s="26"/>
      <c r="Q555" s="26"/>
      <c r="R555" s="26"/>
      <c r="S555" s="26"/>
      <c r="T555" s="26"/>
    </row>
    <row r="556">
      <c r="I556" s="26"/>
      <c r="J556" s="26"/>
      <c r="P556" s="26"/>
      <c r="Q556" s="26"/>
      <c r="R556" s="26"/>
      <c r="S556" s="26"/>
      <c r="T556" s="26"/>
    </row>
    <row r="557">
      <c r="I557" s="26"/>
      <c r="J557" s="26"/>
      <c r="P557" s="26"/>
      <c r="Q557" s="26"/>
      <c r="R557" s="26"/>
      <c r="S557" s="26"/>
      <c r="T557" s="26"/>
    </row>
    <row r="558">
      <c r="I558" s="26"/>
      <c r="J558" s="26"/>
      <c r="P558" s="26"/>
      <c r="Q558" s="26"/>
      <c r="R558" s="26"/>
      <c r="S558" s="26"/>
      <c r="T558" s="26"/>
    </row>
    <row r="559">
      <c r="I559" s="26"/>
      <c r="J559" s="26"/>
      <c r="P559" s="26"/>
      <c r="Q559" s="26"/>
      <c r="R559" s="26"/>
      <c r="S559" s="26"/>
      <c r="T559" s="26"/>
    </row>
    <row r="560">
      <c r="I560" s="26"/>
      <c r="J560" s="26"/>
      <c r="P560" s="26"/>
      <c r="Q560" s="26"/>
      <c r="R560" s="26"/>
      <c r="S560" s="26"/>
      <c r="T560" s="26"/>
    </row>
    <row r="561">
      <c r="I561" s="26"/>
      <c r="J561" s="26"/>
      <c r="P561" s="26"/>
      <c r="Q561" s="26"/>
      <c r="R561" s="26"/>
      <c r="S561" s="26"/>
      <c r="T561" s="26"/>
    </row>
    <row r="562">
      <c r="I562" s="26"/>
      <c r="J562" s="26"/>
      <c r="P562" s="26"/>
      <c r="Q562" s="26"/>
      <c r="R562" s="26"/>
      <c r="S562" s="26"/>
      <c r="T562" s="26"/>
    </row>
    <row r="563">
      <c r="I563" s="26"/>
      <c r="J563" s="26"/>
      <c r="P563" s="26"/>
      <c r="Q563" s="26"/>
      <c r="R563" s="26"/>
      <c r="S563" s="26"/>
      <c r="T563" s="26"/>
    </row>
    <row r="564">
      <c r="I564" s="26"/>
      <c r="J564" s="26"/>
      <c r="P564" s="26"/>
      <c r="Q564" s="26"/>
      <c r="R564" s="26"/>
      <c r="S564" s="26"/>
      <c r="T564" s="26"/>
    </row>
    <row r="565">
      <c r="I565" s="26"/>
      <c r="J565" s="26"/>
      <c r="P565" s="26"/>
      <c r="Q565" s="26"/>
      <c r="R565" s="26"/>
      <c r="S565" s="26"/>
      <c r="T565" s="26"/>
    </row>
    <row r="566">
      <c r="I566" s="26"/>
      <c r="J566" s="26"/>
      <c r="P566" s="26"/>
      <c r="Q566" s="26"/>
      <c r="R566" s="26"/>
      <c r="S566" s="26"/>
      <c r="T566" s="26"/>
    </row>
    <row r="567">
      <c r="I567" s="26"/>
      <c r="J567" s="26"/>
      <c r="P567" s="26"/>
      <c r="Q567" s="26"/>
      <c r="R567" s="26"/>
      <c r="S567" s="26"/>
      <c r="T567" s="26"/>
    </row>
    <row r="568">
      <c r="I568" s="26"/>
      <c r="J568" s="26"/>
      <c r="P568" s="26"/>
      <c r="Q568" s="26"/>
      <c r="R568" s="26"/>
      <c r="S568" s="26"/>
      <c r="T568" s="26"/>
    </row>
    <row r="569">
      <c r="I569" s="26"/>
      <c r="J569" s="26"/>
      <c r="P569" s="26"/>
      <c r="Q569" s="26"/>
      <c r="R569" s="26"/>
      <c r="S569" s="26"/>
      <c r="T569" s="26"/>
    </row>
    <row r="570">
      <c r="I570" s="26"/>
      <c r="J570" s="26"/>
      <c r="P570" s="26"/>
      <c r="Q570" s="26"/>
      <c r="R570" s="26"/>
      <c r="S570" s="26"/>
      <c r="T570" s="26"/>
    </row>
    <row r="571">
      <c r="I571" s="26"/>
      <c r="J571" s="26"/>
      <c r="P571" s="26"/>
      <c r="Q571" s="26"/>
      <c r="R571" s="26"/>
      <c r="S571" s="26"/>
      <c r="T571" s="26"/>
    </row>
    <row r="572">
      <c r="I572" s="26"/>
      <c r="J572" s="26"/>
      <c r="P572" s="26"/>
      <c r="Q572" s="26"/>
      <c r="R572" s="26"/>
      <c r="S572" s="26"/>
      <c r="T572" s="26"/>
    </row>
    <row r="573">
      <c r="I573" s="26"/>
      <c r="J573" s="26"/>
      <c r="P573" s="26"/>
      <c r="Q573" s="26"/>
      <c r="R573" s="26"/>
      <c r="S573" s="26"/>
      <c r="T573" s="26"/>
    </row>
    <row r="574">
      <c r="I574" s="26"/>
      <c r="J574" s="26"/>
      <c r="P574" s="26"/>
      <c r="Q574" s="26"/>
      <c r="R574" s="26"/>
      <c r="S574" s="26"/>
      <c r="T574" s="26"/>
    </row>
    <row r="575">
      <c r="I575" s="26"/>
      <c r="J575" s="26"/>
      <c r="P575" s="26"/>
      <c r="Q575" s="26"/>
      <c r="R575" s="26"/>
      <c r="S575" s="26"/>
      <c r="T575" s="26"/>
    </row>
    <row r="576">
      <c r="I576" s="26"/>
      <c r="J576" s="26"/>
      <c r="P576" s="26"/>
      <c r="Q576" s="26"/>
      <c r="R576" s="26"/>
      <c r="S576" s="26"/>
      <c r="T576" s="26"/>
    </row>
    <row r="577">
      <c r="I577" s="26"/>
      <c r="J577" s="26"/>
      <c r="P577" s="26"/>
      <c r="Q577" s="26"/>
      <c r="R577" s="26"/>
      <c r="S577" s="26"/>
      <c r="T577" s="26"/>
    </row>
    <row r="578">
      <c r="I578" s="26"/>
      <c r="J578" s="26"/>
      <c r="P578" s="26"/>
      <c r="Q578" s="26"/>
      <c r="R578" s="26"/>
      <c r="S578" s="26"/>
      <c r="T578" s="26"/>
    </row>
    <row r="579">
      <c r="I579" s="26"/>
      <c r="J579" s="26"/>
      <c r="P579" s="26"/>
      <c r="Q579" s="26"/>
      <c r="R579" s="26"/>
      <c r="S579" s="26"/>
      <c r="T579" s="26"/>
    </row>
    <row r="580">
      <c r="I580" s="26"/>
      <c r="J580" s="26"/>
      <c r="P580" s="26"/>
      <c r="Q580" s="26"/>
      <c r="R580" s="26"/>
      <c r="S580" s="26"/>
      <c r="T580" s="26"/>
    </row>
    <row r="581">
      <c r="I581" s="26"/>
      <c r="J581" s="26"/>
      <c r="P581" s="26"/>
      <c r="Q581" s="26"/>
      <c r="R581" s="26"/>
      <c r="S581" s="26"/>
      <c r="T581" s="26"/>
    </row>
    <row r="582">
      <c r="I582" s="26"/>
      <c r="J582" s="26"/>
      <c r="P582" s="26"/>
      <c r="Q582" s="26"/>
      <c r="R582" s="26"/>
      <c r="S582" s="26"/>
      <c r="T582" s="26"/>
    </row>
    <row r="583">
      <c r="I583" s="26"/>
      <c r="J583" s="26"/>
      <c r="P583" s="26"/>
      <c r="Q583" s="26"/>
      <c r="R583" s="26"/>
      <c r="S583" s="26"/>
      <c r="T583" s="26"/>
    </row>
    <row r="584">
      <c r="I584" s="26"/>
      <c r="J584" s="26"/>
      <c r="P584" s="26"/>
      <c r="Q584" s="26"/>
      <c r="R584" s="26"/>
      <c r="S584" s="26"/>
      <c r="T584" s="26"/>
    </row>
    <row r="585">
      <c r="I585" s="26"/>
      <c r="J585" s="26"/>
      <c r="P585" s="26"/>
      <c r="Q585" s="26"/>
      <c r="R585" s="26"/>
      <c r="S585" s="26"/>
      <c r="T585" s="26"/>
    </row>
    <row r="586">
      <c r="I586" s="26"/>
      <c r="J586" s="26"/>
      <c r="P586" s="26"/>
      <c r="Q586" s="26"/>
      <c r="R586" s="26"/>
      <c r="S586" s="26"/>
      <c r="T586" s="26"/>
    </row>
    <row r="587">
      <c r="I587" s="26"/>
      <c r="J587" s="26"/>
      <c r="P587" s="26"/>
      <c r="Q587" s="26"/>
      <c r="R587" s="26"/>
      <c r="S587" s="26"/>
      <c r="T587" s="26"/>
    </row>
    <row r="588">
      <c r="I588" s="26"/>
      <c r="J588" s="26"/>
      <c r="P588" s="26"/>
      <c r="Q588" s="26"/>
      <c r="R588" s="26"/>
      <c r="S588" s="26"/>
      <c r="T588" s="26"/>
    </row>
    <row r="589">
      <c r="I589" s="26"/>
      <c r="J589" s="26"/>
      <c r="P589" s="26"/>
      <c r="Q589" s="26"/>
      <c r="R589" s="26"/>
      <c r="S589" s="26"/>
      <c r="T589" s="26"/>
    </row>
    <row r="590">
      <c r="I590" s="26"/>
      <c r="J590" s="26"/>
      <c r="P590" s="26"/>
      <c r="Q590" s="26"/>
      <c r="R590" s="26"/>
      <c r="S590" s="26"/>
      <c r="T590" s="26"/>
    </row>
    <row r="591">
      <c r="I591" s="26"/>
      <c r="J591" s="26"/>
      <c r="P591" s="26"/>
      <c r="Q591" s="26"/>
      <c r="R591" s="26"/>
      <c r="S591" s="26"/>
      <c r="T591" s="26"/>
    </row>
    <row r="592">
      <c r="I592" s="26"/>
      <c r="J592" s="26"/>
      <c r="P592" s="26"/>
      <c r="Q592" s="26"/>
      <c r="R592" s="26"/>
      <c r="S592" s="26"/>
      <c r="T592" s="26"/>
    </row>
    <row r="593">
      <c r="I593" s="26"/>
      <c r="J593" s="26"/>
      <c r="P593" s="26"/>
      <c r="Q593" s="26"/>
      <c r="R593" s="26"/>
      <c r="S593" s="26"/>
      <c r="T593" s="26"/>
    </row>
    <row r="594">
      <c r="I594" s="26"/>
      <c r="J594" s="26"/>
      <c r="P594" s="26"/>
      <c r="Q594" s="26"/>
      <c r="R594" s="26"/>
      <c r="S594" s="26"/>
      <c r="T594" s="26"/>
    </row>
    <row r="595">
      <c r="I595" s="26"/>
      <c r="J595" s="26"/>
      <c r="P595" s="26"/>
      <c r="Q595" s="26"/>
      <c r="R595" s="26"/>
      <c r="S595" s="26"/>
      <c r="T595" s="26"/>
    </row>
    <row r="596">
      <c r="I596" s="26"/>
      <c r="J596" s="26"/>
      <c r="P596" s="26"/>
      <c r="Q596" s="26"/>
      <c r="R596" s="26"/>
      <c r="S596" s="26"/>
      <c r="T596" s="26"/>
    </row>
    <row r="597">
      <c r="I597" s="26"/>
      <c r="J597" s="26"/>
      <c r="P597" s="26"/>
      <c r="Q597" s="26"/>
      <c r="R597" s="26"/>
      <c r="S597" s="26"/>
      <c r="T597" s="26"/>
    </row>
    <row r="598">
      <c r="I598" s="26"/>
      <c r="J598" s="26"/>
      <c r="P598" s="26"/>
      <c r="Q598" s="26"/>
      <c r="R598" s="26"/>
      <c r="S598" s="26"/>
      <c r="T598" s="26"/>
    </row>
    <row r="599">
      <c r="I599" s="26"/>
      <c r="J599" s="26"/>
      <c r="P599" s="26"/>
      <c r="Q599" s="26"/>
      <c r="R599" s="26"/>
      <c r="S599" s="26"/>
      <c r="T599" s="26"/>
    </row>
    <row r="600">
      <c r="I600" s="26"/>
      <c r="J600" s="26"/>
      <c r="P600" s="26"/>
      <c r="Q600" s="26"/>
      <c r="R600" s="26"/>
      <c r="S600" s="26"/>
      <c r="T600" s="26"/>
    </row>
    <row r="601">
      <c r="I601" s="26"/>
      <c r="J601" s="26"/>
      <c r="P601" s="26"/>
      <c r="Q601" s="26"/>
      <c r="R601" s="26"/>
      <c r="S601" s="26"/>
      <c r="T601" s="26"/>
    </row>
    <row r="602">
      <c r="I602" s="26"/>
      <c r="J602" s="26"/>
      <c r="P602" s="26"/>
      <c r="Q602" s="26"/>
      <c r="R602" s="26"/>
      <c r="S602" s="26"/>
      <c r="T602" s="26"/>
    </row>
    <row r="603">
      <c r="I603" s="26"/>
      <c r="J603" s="26"/>
      <c r="P603" s="26"/>
      <c r="Q603" s="26"/>
      <c r="R603" s="26"/>
      <c r="S603" s="26"/>
      <c r="T603" s="26"/>
    </row>
    <row r="604">
      <c r="I604" s="26"/>
      <c r="J604" s="26"/>
      <c r="P604" s="26"/>
      <c r="Q604" s="26"/>
      <c r="R604" s="26"/>
      <c r="S604" s="26"/>
      <c r="T604" s="26"/>
    </row>
    <row r="605">
      <c r="I605" s="26"/>
      <c r="J605" s="26"/>
      <c r="P605" s="26"/>
      <c r="Q605" s="26"/>
      <c r="R605" s="26"/>
      <c r="S605" s="26"/>
      <c r="T605" s="26"/>
    </row>
    <row r="606">
      <c r="I606" s="26"/>
      <c r="J606" s="26"/>
      <c r="P606" s="26"/>
      <c r="Q606" s="26"/>
      <c r="R606" s="26"/>
      <c r="S606" s="26"/>
      <c r="T606" s="26"/>
    </row>
    <row r="607">
      <c r="I607" s="26"/>
      <c r="J607" s="26"/>
      <c r="P607" s="26"/>
      <c r="Q607" s="26"/>
      <c r="R607" s="26"/>
      <c r="S607" s="26"/>
      <c r="T607" s="26"/>
    </row>
    <row r="608">
      <c r="I608" s="26"/>
      <c r="J608" s="26"/>
      <c r="P608" s="26"/>
      <c r="Q608" s="26"/>
      <c r="R608" s="26"/>
      <c r="S608" s="26"/>
      <c r="T608" s="26"/>
    </row>
    <row r="609">
      <c r="I609" s="26"/>
      <c r="J609" s="26"/>
      <c r="P609" s="26"/>
      <c r="Q609" s="26"/>
      <c r="R609" s="26"/>
      <c r="S609" s="26"/>
      <c r="T609" s="26"/>
    </row>
    <row r="610">
      <c r="I610" s="26"/>
      <c r="J610" s="26"/>
      <c r="P610" s="26"/>
      <c r="Q610" s="26"/>
      <c r="R610" s="26"/>
      <c r="S610" s="26"/>
      <c r="T610" s="26"/>
    </row>
    <row r="611">
      <c r="I611" s="26"/>
      <c r="J611" s="26"/>
      <c r="P611" s="26"/>
      <c r="Q611" s="26"/>
      <c r="R611" s="26"/>
      <c r="S611" s="26"/>
      <c r="T611" s="26"/>
    </row>
    <row r="612">
      <c r="I612" s="26"/>
      <c r="J612" s="26"/>
      <c r="P612" s="26"/>
      <c r="Q612" s="26"/>
      <c r="R612" s="26"/>
      <c r="S612" s="26"/>
      <c r="T612" s="26"/>
    </row>
    <row r="613">
      <c r="I613" s="26"/>
      <c r="J613" s="26"/>
      <c r="P613" s="26"/>
      <c r="Q613" s="26"/>
      <c r="R613" s="26"/>
      <c r="S613" s="26"/>
      <c r="T613" s="26"/>
    </row>
    <row r="614">
      <c r="I614" s="26"/>
      <c r="J614" s="26"/>
      <c r="P614" s="26"/>
      <c r="Q614" s="26"/>
      <c r="R614" s="26"/>
      <c r="S614" s="26"/>
      <c r="T614" s="26"/>
    </row>
    <row r="615">
      <c r="I615" s="26"/>
      <c r="J615" s="26"/>
      <c r="P615" s="26"/>
      <c r="Q615" s="26"/>
      <c r="R615" s="26"/>
      <c r="S615" s="26"/>
      <c r="T615" s="26"/>
    </row>
    <row r="616">
      <c r="I616" s="26"/>
      <c r="J616" s="26"/>
      <c r="P616" s="26"/>
      <c r="Q616" s="26"/>
      <c r="R616" s="26"/>
      <c r="S616" s="26"/>
      <c r="T616" s="26"/>
    </row>
    <row r="617">
      <c r="I617" s="26"/>
      <c r="J617" s="26"/>
      <c r="P617" s="26"/>
      <c r="Q617" s="26"/>
      <c r="R617" s="26"/>
      <c r="S617" s="26"/>
      <c r="T617" s="26"/>
    </row>
    <row r="618">
      <c r="I618" s="26"/>
      <c r="J618" s="26"/>
      <c r="P618" s="26"/>
      <c r="Q618" s="26"/>
      <c r="R618" s="26"/>
      <c r="S618" s="26"/>
      <c r="T618" s="26"/>
    </row>
    <row r="619">
      <c r="I619" s="26"/>
      <c r="J619" s="26"/>
      <c r="P619" s="26"/>
      <c r="Q619" s="26"/>
      <c r="R619" s="26"/>
      <c r="S619" s="26"/>
      <c r="T619" s="26"/>
    </row>
    <row r="620">
      <c r="I620" s="26"/>
      <c r="J620" s="26"/>
      <c r="P620" s="26"/>
      <c r="Q620" s="26"/>
      <c r="R620" s="26"/>
      <c r="S620" s="26"/>
      <c r="T620" s="26"/>
    </row>
    <row r="621">
      <c r="I621" s="26"/>
      <c r="J621" s="26"/>
      <c r="P621" s="26"/>
      <c r="Q621" s="26"/>
      <c r="R621" s="26"/>
      <c r="S621" s="26"/>
      <c r="T621" s="26"/>
    </row>
    <row r="622">
      <c r="I622" s="26"/>
      <c r="J622" s="26"/>
      <c r="P622" s="26"/>
      <c r="Q622" s="26"/>
      <c r="R622" s="26"/>
      <c r="S622" s="26"/>
      <c r="T622" s="26"/>
    </row>
    <row r="623">
      <c r="I623" s="26"/>
      <c r="J623" s="26"/>
      <c r="P623" s="26"/>
      <c r="Q623" s="26"/>
      <c r="R623" s="26"/>
      <c r="S623" s="26"/>
      <c r="T623" s="26"/>
    </row>
    <row r="624">
      <c r="I624" s="26"/>
      <c r="J624" s="26"/>
      <c r="P624" s="26"/>
      <c r="Q624" s="26"/>
      <c r="R624" s="26"/>
      <c r="S624" s="26"/>
      <c r="T624" s="26"/>
    </row>
    <row r="625">
      <c r="I625" s="26"/>
      <c r="J625" s="26"/>
      <c r="P625" s="26"/>
      <c r="Q625" s="26"/>
      <c r="R625" s="26"/>
      <c r="S625" s="26"/>
      <c r="T625" s="26"/>
    </row>
    <row r="626">
      <c r="I626" s="26"/>
      <c r="J626" s="26"/>
      <c r="P626" s="26"/>
      <c r="Q626" s="26"/>
      <c r="R626" s="26"/>
      <c r="S626" s="26"/>
      <c r="T626" s="26"/>
    </row>
    <row r="627">
      <c r="I627" s="26"/>
      <c r="J627" s="26"/>
      <c r="P627" s="26"/>
      <c r="Q627" s="26"/>
      <c r="R627" s="26"/>
      <c r="S627" s="26"/>
      <c r="T627" s="26"/>
    </row>
    <row r="628">
      <c r="I628" s="26"/>
      <c r="J628" s="26"/>
      <c r="P628" s="26"/>
      <c r="Q628" s="26"/>
      <c r="R628" s="26"/>
      <c r="S628" s="26"/>
      <c r="T628" s="26"/>
    </row>
    <row r="629">
      <c r="I629" s="26"/>
      <c r="J629" s="26"/>
      <c r="P629" s="26"/>
      <c r="Q629" s="26"/>
      <c r="R629" s="26"/>
      <c r="S629" s="26"/>
      <c r="T629" s="26"/>
    </row>
    <row r="630">
      <c r="I630" s="26"/>
      <c r="J630" s="26"/>
      <c r="P630" s="26"/>
      <c r="Q630" s="26"/>
      <c r="R630" s="26"/>
      <c r="S630" s="26"/>
      <c r="T630" s="26"/>
    </row>
    <row r="631">
      <c r="I631" s="26"/>
      <c r="J631" s="26"/>
      <c r="P631" s="26"/>
      <c r="Q631" s="26"/>
      <c r="R631" s="26"/>
      <c r="S631" s="26"/>
      <c r="T631" s="26"/>
    </row>
    <row r="632">
      <c r="I632" s="26"/>
      <c r="J632" s="26"/>
      <c r="P632" s="26"/>
      <c r="Q632" s="26"/>
      <c r="R632" s="26"/>
      <c r="S632" s="26"/>
      <c r="T632" s="26"/>
    </row>
    <row r="633">
      <c r="I633" s="26"/>
      <c r="J633" s="26"/>
      <c r="P633" s="26"/>
      <c r="Q633" s="26"/>
      <c r="R633" s="26"/>
      <c r="S633" s="26"/>
      <c r="T633" s="26"/>
    </row>
    <row r="634">
      <c r="I634" s="26"/>
      <c r="J634" s="26"/>
      <c r="P634" s="26"/>
      <c r="Q634" s="26"/>
      <c r="R634" s="26"/>
      <c r="S634" s="26"/>
      <c r="T634" s="26"/>
    </row>
    <row r="635">
      <c r="I635" s="26"/>
      <c r="J635" s="26"/>
      <c r="P635" s="26"/>
      <c r="Q635" s="26"/>
      <c r="R635" s="26"/>
      <c r="S635" s="26"/>
      <c r="T635" s="26"/>
    </row>
    <row r="636">
      <c r="I636" s="26"/>
      <c r="J636" s="26"/>
      <c r="P636" s="26"/>
      <c r="Q636" s="26"/>
      <c r="R636" s="26"/>
      <c r="S636" s="26"/>
      <c r="T636" s="26"/>
    </row>
    <row r="637">
      <c r="I637" s="26"/>
      <c r="J637" s="26"/>
      <c r="P637" s="26"/>
      <c r="Q637" s="26"/>
      <c r="R637" s="26"/>
      <c r="S637" s="26"/>
      <c r="T637" s="26"/>
    </row>
    <row r="638">
      <c r="I638" s="26"/>
      <c r="J638" s="26"/>
      <c r="P638" s="26"/>
      <c r="Q638" s="26"/>
      <c r="R638" s="26"/>
      <c r="S638" s="26"/>
      <c r="T638" s="26"/>
    </row>
    <row r="639">
      <c r="I639" s="26"/>
      <c r="J639" s="26"/>
      <c r="P639" s="26"/>
      <c r="Q639" s="26"/>
      <c r="R639" s="26"/>
      <c r="S639" s="26"/>
      <c r="T639" s="26"/>
    </row>
    <row r="640">
      <c r="I640" s="26"/>
      <c r="J640" s="26"/>
      <c r="P640" s="26"/>
      <c r="Q640" s="26"/>
      <c r="R640" s="26"/>
      <c r="S640" s="26"/>
      <c r="T640" s="26"/>
    </row>
    <row r="641">
      <c r="I641" s="26"/>
      <c r="J641" s="26"/>
      <c r="P641" s="26"/>
      <c r="Q641" s="26"/>
      <c r="R641" s="26"/>
      <c r="S641" s="26"/>
      <c r="T641" s="26"/>
    </row>
    <row r="642">
      <c r="I642" s="26"/>
      <c r="J642" s="26"/>
      <c r="P642" s="26"/>
      <c r="Q642" s="26"/>
      <c r="R642" s="26"/>
      <c r="S642" s="26"/>
      <c r="T642" s="26"/>
    </row>
    <row r="643">
      <c r="I643" s="26"/>
      <c r="J643" s="26"/>
      <c r="P643" s="26"/>
      <c r="Q643" s="26"/>
      <c r="R643" s="26"/>
      <c r="S643" s="26"/>
      <c r="T643" s="26"/>
    </row>
    <row r="644">
      <c r="I644" s="26"/>
      <c r="J644" s="26"/>
      <c r="P644" s="26"/>
      <c r="Q644" s="26"/>
      <c r="R644" s="26"/>
      <c r="S644" s="26"/>
      <c r="T644" s="26"/>
    </row>
    <row r="645">
      <c r="I645" s="26"/>
      <c r="J645" s="26"/>
      <c r="P645" s="26"/>
      <c r="Q645" s="26"/>
      <c r="R645" s="26"/>
      <c r="S645" s="26"/>
      <c r="T645" s="26"/>
    </row>
    <row r="646">
      <c r="I646" s="26"/>
      <c r="J646" s="26"/>
      <c r="P646" s="26"/>
      <c r="Q646" s="26"/>
      <c r="R646" s="26"/>
      <c r="S646" s="26"/>
      <c r="T646" s="26"/>
    </row>
    <row r="647">
      <c r="I647" s="26"/>
      <c r="J647" s="26"/>
      <c r="P647" s="26"/>
      <c r="Q647" s="26"/>
      <c r="R647" s="26"/>
      <c r="S647" s="26"/>
      <c r="T647" s="26"/>
    </row>
    <row r="648">
      <c r="I648" s="26"/>
      <c r="J648" s="26"/>
      <c r="P648" s="26"/>
      <c r="Q648" s="26"/>
      <c r="R648" s="26"/>
      <c r="S648" s="26"/>
      <c r="T648" s="26"/>
    </row>
    <row r="649">
      <c r="I649" s="26"/>
      <c r="J649" s="26"/>
      <c r="P649" s="26"/>
      <c r="Q649" s="26"/>
      <c r="R649" s="26"/>
      <c r="S649" s="26"/>
      <c r="T649" s="26"/>
    </row>
    <row r="650">
      <c r="I650" s="26"/>
      <c r="J650" s="26"/>
      <c r="P650" s="26"/>
      <c r="Q650" s="26"/>
      <c r="R650" s="26"/>
      <c r="S650" s="26"/>
      <c r="T650" s="26"/>
    </row>
    <row r="651">
      <c r="I651" s="26"/>
      <c r="J651" s="26"/>
      <c r="P651" s="26"/>
      <c r="Q651" s="26"/>
      <c r="R651" s="26"/>
      <c r="S651" s="26"/>
      <c r="T651" s="26"/>
    </row>
    <row r="652">
      <c r="I652" s="26"/>
      <c r="J652" s="26"/>
      <c r="P652" s="26"/>
      <c r="Q652" s="26"/>
      <c r="R652" s="26"/>
      <c r="S652" s="26"/>
      <c r="T652" s="26"/>
    </row>
    <row r="653">
      <c r="I653" s="26"/>
      <c r="J653" s="26"/>
      <c r="P653" s="26"/>
      <c r="Q653" s="26"/>
      <c r="R653" s="26"/>
      <c r="S653" s="26"/>
      <c r="T653" s="26"/>
    </row>
    <row r="654">
      <c r="I654" s="26"/>
      <c r="J654" s="26"/>
      <c r="P654" s="26"/>
      <c r="Q654" s="26"/>
      <c r="R654" s="26"/>
      <c r="S654" s="26"/>
      <c r="T654" s="26"/>
    </row>
    <row r="655">
      <c r="I655" s="26"/>
      <c r="J655" s="26"/>
      <c r="P655" s="26"/>
      <c r="Q655" s="26"/>
      <c r="R655" s="26"/>
      <c r="S655" s="26"/>
      <c r="T655" s="26"/>
    </row>
    <row r="656">
      <c r="I656" s="26"/>
      <c r="J656" s="26"/>
      <c r="P656" s="26"/>
      <c r="Q656" s="26"/>
      <c r="R656" s="26"/>
      <c r="S656" s="26"/>
      <c r="T656" s="26"/>
    </row>
    <row r="657">
      <c r="I657" s="26"/>
      <c r="J657" s="26"/>
      <c r="P657" s="26"/>
      <c r="Q657" s="26"/>
      <c r="R657" s="26"/>
      <c r="S657" s="26"/>
      <c r="T657" s="26"/>
    </row>
    <row r="658">
      <c r="I658" s="26"/>
      <c r="J658" s="26"/>
      <c r="P658" s="26"/>
      <c r="Q658" s="26"/>
      <c r="R658" s="26"/>
      <c r="S658" s="26"/>
      <c r="T658" s="26"/>
    </row>
    <row r="659">
      <c r="I659" s="26"/>
      <c r="J659" s="26"/>
      <c r="P659" s="26"/>
      <c r="Q659" s="26"/>
      <c r="R659" s="26"/>
      <c r="S659" s="26"/>
      <c r="T659" s="26"/>
    </row>
    <row r="660">
      <c r="I660" s="26"/>
      <c r="J660" s="26"/>
      <c r="P660" s="26"/>
      <c r="Q660" s="26"/>
      <c r="R660" s="26"/>
      <c r="S660" s="26"/>
      <c r="T660" s="26"/>
    </row>
    <row r="661">
      <c r="I661" s="26"/>
      <c r="J661" s="26"/>
      <c r="P661" s="26"/>
      <c r="Q661" s="26"/>
      <c r="R661" s="26"/>
      <c r="S661" s="26"/>
      <c r="T661" s="26"/>
    </row>
    <row r="662">
      <c r="I662" s="26"/>
      <c r="J662" s="26"/>
      <c r="P662" s="26"/>
      <c r="Q662" s="26"/>
      <c r="R662" s="26"/>
      <c r="S662" s="26"/>
      <c r="T662" s="26"/>
    </row>
    <row r="663">
      <c r="I663" s="26"/>
      <c r="J663" s="26"/>
      <c r="P663" s="26"/>
      <c r="Q663" s="26"/>
      <c r="R663" s="26"/>
      <c r="S663" s="26"/>
      <c r="T663" s="26"/>
    </row>
    <row r="664">
      <c r="I664" s="26"/>
      <c r="J664" s="26"/>
      <c r="P664" s="26"/>
      <c r="Q664" s="26"/>
      <c r="R664" s="26"/>
      <c r="S664" s="26"/>
      <c r="T664" s="26"/>
    </row>
    <row r="665">
      <c r="I665" s="26"/>
      <c r="J665" s="26"/>
      <c r="P665" s="26"/>
      <c r="Q665" s="26"/>
      <c r="R665" s="26"/>
      <c r="S665" s="26"/>
      <c r="T665" s="26"/>
    </row>
    <row r="666">
      <c r="I666" s="26"/>
      <c r="J666" s="26"/>
      <c r="P666" s="26"/>
      <c r="Q666" s="26"/>
      <c r="R666" s="26"/>
      <c r="S666" s="26"/>
      <c r="T666" s="26"/>
    </row>
    <row r="667">
      <c r="I667" s="26"/>
      <c r="J667" s="26"/>
      <c r="P667" s="26"/>
      <c r="Q667" s="26"/>
      <c r="R667" s="26"/>
      <c r="S667" s="26"/>
      <c r="T667" s="26"/>
    </row>
    <row r="668">
      <c r="I668" s="26"/>
      <c r="J668" s="26"/>
      <c r="P668" s="26"/>
      <c r="Q668" s="26"/>
      <c r="R668" s="26"/>
      <c r="S668" s="26"/>
      <c r="T668" s="26"/>
    </row>
    <row r="669">
      <c r="I669" s="26"/>
      <c r="J669" s="26"/>
      <c r="P669" s="26"/>
      <c r="Q669" s="26"/>
      <c r="R669" s="26"/>
      <c r="S669" s="26"/>
      <c r="T669" s="26"/>
    </row>
    <row r="670">
      <c r="I670" s="26"/>
      <c r="J670" s="26"/>
      <c r="P670" s="26"/>
      <c r="Q670" s="26"/>
      <c r="R670" s="26"/>
      <c r="S670" s="26"/>
      <c r="T670" s="26"/>
    </row>
    <row r="671">
      <c r="I671" s="26"/>
      <c r="J671" s="26"/>
      <c r="P671" s="26"/>
      <c r="Q671" s="26"/>
      <c r="R671" s="26"/>
      <c r="S671" s="26"/>
      <c r="T671" s="26"/>
    </row>
    <row r="672">
      <c r="I672" s="26"/>
      <c r="J672" s="26"/>
      <c r="P672" s="26"/>
      <c r="Q672" s="26"/>
      <c r="R672" s="26"/>
      <c r="S672" s="26"/>
      <c r="T672" s="26"/>
    </row>
    <row r="673">
      <c r="I673" s="26"/>
      <c r="J673" s="26"/>
      <c r="P673" s="26"/>
      <c r="Q673" s="26"/>
      <c r="R673" s="26"/>
      <c r="S673" s="26"/>
      <c r="T673" s="26"/>
    </row>
    <row r="674">
      <c r="I674" s="26"/>
      <c r="J674" s="26"/>
      <c r="P674" s="26"/>
      <c r="Q674" s="26"/>
      <c r="R674" s="26"/>
      <c r="S674" s="26"/>
      <c r="T674" s="26"/>
    </row>
    <row r="675">
      <c r="I675" s="26"/>
      <c r="J675" s="26"/>
      <c r="P675" s="26"/>
      <c r="Q675" s="26"/>
      <c r="R675" s="26"/>
      <c r="S675" s="26"/>
      <c r="T675" s="26"/>
    </row>
    <row r="676">
      <c r="I676" s="26"/>
      <c r="J676" s="26"/>
      <c r="P676" s="26"/>
      <c r="Q676" s="26"/>
      <c r="R676" s="26"/>
      <c r="S676" s="26"/>
      <c r="T676" s="26"/>
    </row>
    <row r="677">
      <c r="I677" s="26"/>
      <c r="J677" s="26"/>
      <c r="P677" s="26"/>
      <c r="Q677" s="26"/>
      <c r="R677" s="26"/>
      <c r="S677" s="26"/>
      <c r="T677" s="26"/>
    </row>
    <row r="678">
      <c r="I678" s="26"/>
      <c r="J678" s="26"/>
      <c r="P678" s="26"/>
      <c r="Q678" s="26"/>
      <c r="R678" s="26"/>
      <c r="S678" s="26"/>
      <c r="T678" s="26"/>
    </row>
    <row r="679">
      <c r="I679" s="26"/>
      <c r="J679" s="26"/>
      <c r="P679" s="26"/>
      <c r="Q679" s="26"/>
      <c r="R679" s="26"/>
      <c r="S679" s="26"/>
      <c r="T679" s="26"/>
    </row>
    <row r="680">
      <c r="I680" s="26"/>
      <c r="J680" s="26"/>
      <c r="P680" s="26"/>
      <c r="Q680" s="26"/>
      <c r="R680" s="26"/>
      <c r="S680" s="26"/>
      <c r="T680" s="26"/>
    </row>
    <row r="681">
      <c r="I681" s="26"/>
      <c r="J681" s="26"/>
      <c r="P681" s="26"/>
      <c r="Q681" s="26"/>
      <c r="R681" s="26"/>
      <c r="S681" s="26"/>
      <c r="T681" s="26"/>
    </row>
    <row r="682">
      <c r="I682" s="26"/>
      <c r="J682" s="26"/>
      <c r="P682" s="26"/>
      <c r="Q682" s="26"/>
      <c r="R682" s="26"/>
      <c r="S682" s="26"/>
      <c r="T682" s="26"/>
    </row>
    <row r="683">
      <c r="I683" s="26"/>
      <c r="J683" s="26"/>
      <c r="P683" s="26"/>
      <c r="Q683" s="26"/>
      <c r="R683" s="26"/>
      <c r="S683" s="26"/>
      <c r="T683" s="26"/>
    </row>
    <row r="684">
      <c r="I684" s="26"/>
      <c r="J684" s="26"/>
      <c r="P684" s="26"/>
      <c r="Q684" s="26"/>
      <c r="R684" s="26"/>
      <c r="S684" s="26"/>
      <c r="T684" s="26"/>
    </row>
    <row r="685">
      <c r="I685" s="26"/>
      <c r="J685" s="26"/>
      <c r="P685" s="26"/>
      <c r="Q685" s="26"/>
      <c r="R685" s="26"/>
      <c r="S685" s="26"/>
      <c r="T685" s="26"/>
    </row>
    <row r="686">
      <c r="I686" s="26"/>
      <c r="J686" s="26"/>
      <c r="P686" s="26"/>
      <c r="Q686" s="26"/>
      <c r="R686" s="26"/>
      <c r="S686" s="26"/>
      <c r="T686" s="26"/>
    </row>
    <row r="687">
      <c r="I687" s="26"/>
      <c r="J687" s="26"/>
      <c r="P687" s="26"/>
      <c r="Q687" s="26"/>
      <c r="R687" s="26"/>
      <c r="S687" s="26"/>
      <c r="T687" s="26"/>
    </row>
    <row r="688">
      <c r="I688" s="26"/>
      <c r="J688" s="26"/>
      <c r="P688" s="26"/>
      <c r="Q688" s="26"/>
      <c r="R688" s="26"/>
      <c r="S688" s="26"/>
      <c r="T688" s="26"/>
    </row>
    <row r="689">
      <c r="I689" s="26"/>
      <c r="J689" s="26"/>
      <c r="P689" s="26"/>
      <c r="Q689" s="26"/>
      <c r="R689" s="26"/>
      <c r="S689" s="26"/>
      <c r="T689" s="26"/>
    </row>
    <row r="690">
      <c r="I690" s="26"/>
      <c r="J690" s="26"/>
      <c r="P690" s="26"/>
      <c r="Q690" s="26"/>
      <c r="R690" s="26"/>
      <c r="S690" s="26"/>
      <c r="T690" s="26"/>
    </row>
    <row r="691">
      <c r="I691" s="26"/>
      <c r="J691" s="26"/>
      <c r="P691" s="26"/>
      <c r="Q691" s="26"/>
      <c r="R691" s="26"/>
      <c r="S691" s="26"/>
      <c r="T691" s="26"/>
    </row>
    <row r="692">
      <c r="I692" s="26"/>
      <c r="J692" s="26"/>
      <c r="P692" s="26"/>
      <c r="Q692" s="26"/>
      <c r="R692" s="26"/>
      <c r="S692" s="26"/>
      <c r="T692" s="26"/>
    </row>
    <row r="693">
      <c r="I693" s="26"/>
      <c r="J693" s="26"/>
      <c r="P693" s="26"/>
      <c r="Q693" s="26"/>
      <c r="R693" s="26"/>
      <c r="S693" s="26"/>
      <c r="T693" s="26"/>
    </row>
    <row r="694">
      <c r="I694" s="26"/>
      <c r="J694" s="26"/>
      <c r="P694" s="26"/>
      <c r="Q694" s="26"/>
      <c r="R694" s="26"/>
      <c r="S694" s="26"/>
      <c r="T694" s="26"/>
    </row>
    <row r="695">
      <c r="I695" s="26"/>
      <c r="J695" s="26"/>
      <c r="P695" s="26"/>
      <c r="Q695" s="26"/>
      <c r="R695" s="26"/>
      <c r="S695" s="26"/>
      <c r="T695" s="26"/>
    </row>
    <row r="696">
      <c r="I696" s="26"/>
      <c r="J696" s="26"/>
      <c r="P696" s="26"/>
      <c r="Q696" s="26"/>
      <c r="R696" s="26"/>
      <c r="S696" s="26"/>
      <c r="T696" s="26"/>
    </row>
    <row r="697">
      <c r="I697" s="26"/>
      <c r="J697" s="26"/>
      <c r="P697" s="26"/>
      <c r="Q697" s="26"/>
      <c r="R697" s="26"/>
      <c r="S697" s="26"/>
      <c r="T697" s="26"/>
    </row>
    <row r="698">
      <c r="I698" s="26"/>
      <c r="J698" s="26"/>
      <c r="P698" s="26"/>
      <c r="Q698" s="26"/>
      <c r="R698" s="26"/>
      <c r="S698" s="26"/>
      <c r="T698" s="26"/>
    </row>
    <row r="699">
      <c r="I699" s="26"/>
      <c r="J699" s="26"/>
      <c r="P699" s="26"/>
      <c r="Q699" s="26"/>
      <c r="R699" s="26"/>
      <c r="S699" s="26"/>
      <c r="T699" s="26"/>
    </row>
    <row r="700">
      <c r="I700" s="26"/>
      <c r="J700" s="26"/>
      <c r="P700" s="26"/>
      <c r="Q700" s="26"/>
      <c r="R700" s="26"/>
      <c r="S700" s="26"/>
      <c r="T700" s="26"/>
    </row>
    <row r="701">
      <c r="I701" s="26"/>
      <c r="J701" s="26"/>
      <c r="P701" s="26"/>
      <c r="Q701" s="26"/>
      <c r="R701" s="26"/>
      <c r="S701" s="26"/>
      <c r="T701" s="26"/>
    </row>
    <row r="702">
      <c r="I702" s="26"/>
      <c r="J702" s="26"/>
      <c r="P702" s="26"/>
      <c r="Q702" s="26"/>
      <c r="R702" s="26"/>
      <c r="S702" s="26"/>
      <c r="T702" s="26"/>
    </row>
    <row r="703">
      <c r="I703" s="26"/>
      <c r="J703" s="26"/>
      <c r="P703" s="26"/>
      <c r="Q703" s="26"/>
      <c r="R703" s="26"/>
      <c r="S703" s="26"/>
      <c r="T703" s="26"/>
    </row>
    <row r="704">
      <c r="I704" s="26"/>
      <c r="J704" s="26"/>
      <c r="P704" s="26"/>
      <c r="Q704" s="26"/>
      <c r="R704" s="26"/>
      <c r="S704" s="26"/>
      <c r="T704" s="26"/>
    </row>
    <row r="705">
      <c r="I705" s="26"/>
      <c r="J705" s="26"/>
      <c r="P705" s="26"/>
      <c r="Q705" s="26"/>
      <c r="R705" s="26"/>
      <c r="S705" s="26"/>
      <c r="T705" s="26"/>
    </row>
    <row r="706">
      <c r="I706" s="26"/>
      <c r="J706" s="26"/>
      <c r="P706" s="26"/>
      <c r="Q706" s="26"/>
      <c r="R706" s="26"/>
      <c r="S706" s="26"/>
      <c r="T706" s="26"/>
    </row>
    <row r="707">
      <c r="I707" s="26"/>
      <c r="J707" s="26"/>
      <c r="P707" s="26"/>
      <c r="Q707" s="26"/>
      <c r="R707" s="26"/>
      <c r="S707" s="26"/>
      <c r="T707" s="26"/>
    </row>
    <row r="708">
      <c r="I708" s="26"/>
      <c r="J708" s="26"/>
      <c r="P708" s="26"/>
      <c r="Q708" s="26"/>
      <c r="R708" s="26"/>
      <c r="S708" s="26"/>
      <c r="T708" s="26"/>
    </row>
    <row r="709">
      <c r="I709" s="26"/>
      <c r="J709" s="26"/>
      <c r="P709" s="26"/>
      <c r="Q709" s="26"/>
      <c r="R709" s="26"/>
      <c r="S709" s="26"/>
      <c r="T709" s="26"/>
    </row>
    <row r="710">
      <c r="I710" s="26"/>
      <c r="J710" s="26"/>
      <c r="P710" s="26"/>
      <c r="Q710" s="26"/>
      <c r="R710" s="26"/>
      <c r="S710" s="26"/>
      <c r="T710" s="26"/>
    </row>
    <row r="711">
      <c r="I711" s="26"/>
      <c r="J711" s="26"/>
      <c r="P711" s="26"/>
      <c r="Q711" s="26"/>
      <c r="R711" s="26"/>
      <c r="S711" s="26"/>
      <c r="T711" s="26"/>
    </row>
    <row r="712">
      <c r="I712" s="26"/>
      <c r="J712" s="26"/>
      <c r="P712" s="26"/>
      <c r="Q712" s="26"/>
      <c r="R712" s="26"/>
      <c r="S712" s="26"/>
      <c r="T712" s="26"/>
    </row>
    <row r="713">
      <c r="I713" s="26"/>
      <c r="J713" s="26"/>
      <c r="P713" s="26"/>
      <c r="Q713" s="26"/>
      <c r="R713" s="26"/>
      <c r="S713" s="26"/>
      <c r="T713" s="26"/>
    </row>
    <row r="714">
      <c r="I714" s="26"/>
      <c r="J714" s="26"/>
      <c r="P714" s="26"/>
      <c r="Q714" s="26"/>
      <c r="R714" s="26"/>
      <c r="S714" s="26"/>
      <c r="T714" s="26"/>
    </row>
    <row r="715">
      <c r="I715" s="26"/>
      <c r="J715" s="26"/>
      <c r="P715" s="26"/>
      <c r="Q715" s="26"/>
      <c r="R715" s="26"/>
      <c r="S715" s="26"/>
      <c r="T715" s="26"/>
    </row>
    <row r="716">
      <c r="I716" s="26"/>
      <c r="J716" s="26"/>
      <c r="P716" s="26"/>
      <c r="Q716" s="26"/>
      <c r="R716" s="26"/>
      <c r="S716" s="26"/>
      <c r="T716" s="26"/>
    </row>
    <row r="717">
      <c r="I717" s="26"/>
      <c r="J717" s="26"/>
      <c r="P717" s="26"/>
      <c r="Q717" s="26"/>
      <c r="R717" s="26"/>
      <c r="S717" s="26"/>
      <c r="T717" s="26"/>
    </row>
    <row r="718">
      <c r="I718" s="26"/>
      <c r="J718" s="26"/>
      <c r="P718" s="26"/>
      <c r="Q718" s="26"/>
      <c r="R718" s="26"/>
      <c r="S718" s="26"/>
      <c r="T718" s="26"/>
    </row>
    <row r="719">
      <c r="I719" s="26"/>
      <c r="J719" s="26"/>
      <c r="P719" s="26"/>
      <c r="Q719" s="26"/>
      <c r="R719" s="26"/>
      <c r="S719" s="26"/>
      <c r="T719" s="26"/>
    </row>
    <row r="720">
      <c r="I720" s="26"/>
      <c r="J720" s="26"/>
      <c r="P720" s="26"/>
      <c r="Q720" s="26"/>
      <c r="R720" s="26"/>
      <c r="S720" s="26"/>
      <c r="T720" s="26"/>
    </row>
    <row r="721">
      <c r="I721" s="26"/>
      <c r="J721" s="26"/>
      <c r="P721" s="26"/>
      <c r="Q721" s="26"/>
      <c r="R721" s="26"/>
      <c r="S721" s="26"/>
      <c r="T721" s="26"/>
    </row>
    <row r="722">
      <c r="I722" s="26"/>
      <c r="J722" s="26"/>
      <c r="P722" s="26"/>
      <c r="Q722" s="26"/>
      <c r="R722" s="26"/>
      <c r="S722" s="26"/>
      <c r="T722" s="26"/>
    </row>
    <row r="723">
      <c r="I723" s="26"/>
      <c r="J723" s="26"/>
      <c r="P723" s="26"/>
      <c r="Q723" s="26"/>
      <c r="R723" s="26"/>
      <c r="S723" s="26"/>
      <c r="T723" s="26"/>
    </row>
    <row r="724">
      <c r="I724" s="26"/>
      <c r="J724" s="26"/>
      <c r="P724" s="26"/>
      <c r="Q724" s="26"/>
      <c r="R724" s="26"/>
      <c r="S724" s="26"/>
      <c r="T724" s="26"/>
    </row>
    <row r="725">
      <c r="I725" s="26"/>
      <c r="J725" s="26"/>
      <c r="P725" s="26"/>
      <c r="Q725" s="26"/>
      <c r="R725" s="26"/>
      <c r="S725" s="26"/>
      <c r="T725" s="26"/>
    </row>
    <row r="726">
      <c r="I726" s="26"/>
      <c r="J726" s="26"/>
      <c r="P726" s="26"/>
      <c r="Q726" s="26"/>
      <c r="R726" s="26"/>
      <c r="S726" s="26"/>
      <c r="T726" s="26"/>
    </row>
    <row r="727">
      <c r="I727" s="26"/>
      <c r="J727" s="26"/>
      <c r="P727" s="26"/>
      <c r="Q727" s="26"/>
      <c r="R727" s="26"/>
      <c r="S727" s="26"/>
      <c r="T727" s="26"/>
    </row>
    <row r="728">
      <c r="I728" s="26"/>
      <c r="J728" s="26"/>
      <c r="P728" s="26"/>
      <c r="Q728" s="26"/>
      <c r="R728" s="26"/>
      <c r="S728" s="26"/>
      <c r="T728" s="26"/>
    </row>
    <row r="729">
      <c r="I729" s="26"/>
      <c r="J729" s="26"/>
      <c r="P729" s="26"/>
      <c r="Q729" s="26"/>
      <c r="R729" s="26"/>
      <c r="S729" s="26"/>
      <c r="T729" s="26"/>
    </row>
    <row r="730">
      <c r="I730" s="26"/>
      <c r="J730" s="26"/>
      <c r="P730" s="26"/>
      <c r="Q730" s="26"/>
      <c r="R730" s="26"/>
      <c r="S730" s="26"/>
      <c r="T730" s="26"/>
    </row>
    <row r="731">
      <c r="I731" s="26"/>
      <c r="J731" s="26"/>
      <c r="P731" s="26"/>
      <c r="Q731" s="26"/>
      <c r="R731" s="26"/>
      <c r="S731" s="26"/>
      <c r="T731" s="26"/>
    </row>
    <row r="732">
      <c r="I732" s="26"/>
      <c r="J732" s="26"/>
      <c r="P732" s="26"/>
      <c r="Q732" s="26"/>
      <c r="R732" s="26"/>
      <c r="S732" s="26"/>
      <c r="T732" s="26"/>
    </row>
    <row r="733">
      <c r="I733" s="26"/>
      <c r="J733" s="26"/>
      <c r="P733" s="26"/>
      <c r="Q733" s="26"/>
      <c r="R733" s="26"/>
      <c r="S733" s="26"/>
      <c r="T733" s="26"/>
    </row>
    <row r="734">
      <c r="I734" s="26"/>
      <c r="J734" s="26"/>
      <c r="P734" s="26"/>
      <c r="Q734" s="26"/>
      <c r="R734" s="26"/>
      <c r="S734" s="26"/>
      <c r="T734" s="26"/>
    </row>
    <row r="735">
      <c r="I735" s="26"/>
      <c r="J735" s="26"/>
      <c r="P735" s="26"/>
      <c r="Q735" s="26"/>
      <c r="R735" s="26"/>
      <c r="S735" s="26"/>
      <c r="T735" s="26"/>
    </row>
    <row r="736">
      <c r="I736" s="26"/>
      <c r="J736" s="26"/>
      <c r="P736" s="26"/>
      <c r="Q736" s="26"/>
      <c r="R736" s="26"/>
      <c r="S736" s="26"/>
      <c r="T736" s="26"/>
    </row>
    <row r="737">
      <c r="I737" s="26"/>
      <c r="J737" s="26"/>
      <c r="P737" s="26"/>
      <c r="Q737" s="26"/>
      <c r="R737" s="26"/>
      <c r="S737" s="26"/>
      <c r="T737" s="26"/>
    </row>
    <row r="738">
      <c r="I738" s="26"/>
      <c r="J738" s="26"/>
      <c r="P738" s="26"/>
      <c r="Q738" s="26"/>
      <c r="R738" s="26"/>
      <c r="S738" s="26"/>
      <c r="T738" s="26"/>
    </row>
    <row r="739">
      <c r="I739" s="26"/>
      <c r="J739" s="26"/>
      <c r="P739" s="26"/>
      <c r="Q739" s="26"/>
      <c r="R739" s="26"/>
      <c r="S739" s="26"/>
      <c r="T739" s="26"/>
    </row>
    <row r="740">
      <c r="I740" s="26"/>
      <c r="J740" s="26"/>
      <c r="P740" s="26"/>
      <c r="Q740" s="26"/>
      <c r="R740" s="26"/>
      <c r="S740" s="26"/>
      <c r="T740" s="26"/>
    </row>
    <row r="741">
      <c r="I741" s="26"/>
      <c r="J741" s="26"/>
      <c r="P741" s="26"/>
      <c r="Q741" s="26"/>
      <c r="R741" s="26"/>
      <c r="S741" s="26"/>
      <c r="T741" s="26"/>
    </row>
    <row r="742">
      <c r="I742" s="26"/>
      <c r="J742" s="26"/>
      <c r="P742" s="26"/>
      <c r="Q742" s="26"/>
      <c r="R742" s="26"/>
      <c r="S742" s="26"/>
      <c r="T742" s="26"/>
    </row>
    <row r="743">
      <c r="I743" s="26"/>
      <c r="J743" s="26"/>
      <c r="P743" s="26"/>
      <c r="Q743" s="26"/>
      <c r="R743" s="26"/>
      <c r="S743" s="26"/>
      <c r="T743" s="26"/>
    </row>
    <row r="744">
      <c r="I744" s="26"/>
      <c r="J744" s="26"/>
      <c r="P744" s="26"/>
      <c r="Q744" s="26"/>
      <c r="R744" s="26"/>
      <c r="S744" s="26"/>
      <c r="T744" s="26"/>
    </row>
    <row r="745">
      <c r="I745" s="26"/>
      <c r="J745" s="26"/>
      <c r="P745" s="26"/>
      <c r="Q745" s="26"/>
      <c r="R745" s="26"/>
      <c r="S745" s="26"/>
      <c r="T745" s="26"/>
    </row>
    <row r="746">
      <c r="I746" s="26"/>
      <c r="J746" s="26"/>
      <c r="P746" s="26"/>
      <c r="Q746" s="26"/>
      <c r="R746" s="26"/>
      <c r="S746" s="26"/>
      <c r="T746" s="26"/>
    </row>
    <row r="747">
      <c r="I747" s="26"/>
      <c r="J747" s="26"/>
      <c r="P747" s="26"/>
      <c r="Q747" s="26"/>
      <c r="R747" s="26"/>
      <c r="S747" s="26"/>
      <c r="T747" s="26"/>
    </row>
    <row r="748">
      <c r="I748" s="26"/>
      <c r="J748" s="26"/>
      <c r="P748" s="26"/>
      <c r="Q748" s="26"/>
      <c r="R748" s="26"/>
      <c r="S748" s="26"/>
      <c r="T748" s="26"/>
    </row>
    <row r="749">
      <c r="I749" s="26"/>
      <c r="J749" s="26"/>
      <c r="P749" s="26"/>
      <c r="Q749" s="26"/>
      <c r="R749" s="26"/>
      <c r="S749" s="26"/>
      <c r="T749" s="26"/>
    </row>
    <row r="750">
      <c r="I750" s="26"/>
      <c r="J750" s="26"/>
      <c r="P750" s="26"/>
      <c r="Q750" s="26"/>
      <c r="R750" s="26"/>
      <c r="S750" s="26"/>
      <c r="T750" s="26"/>
    </row>
    <row r="751">
      <c r="I751" s="26"/>
      <c r="J751" s="26"/>
      <c r="P751" s="26"/>
      <c r="Q751" s="26"/>
      <c r="R751" s="26"/>
      <c r="S751" s="26"/>
      <c r="T751" s="26"/>
    </row>
    <row r="752">
      <c r="I752" s="26"/>
      <c r="J752" s="26"/>
      <c r="P752" s="26"/>
      <c r="Q752" s="26"/>
      <c r="R752" s="26"/>
      <c r="S752" s="26"/>
      <c r="T752" s="26"/>
    </row>
    <row r="753">
      <c r="I753" s="26"/>
      <c r="J753" s="26"/>
      <c r="P753" s="26"/>
      <c r="Q753" s="26"/>
      <c r="R753" s="26"/>
      <c r="S753" s="26"/>
      <c r="T753" s="26"/>
    </row>
    <row r="754">
      <c r="I754" s="26"/>
      <c r="J754" s="26"/>
      <c r="P754" s="26"/>
      <c r="Q754" s="26"/>
      <c r="R754" s="26"/>
      <c r="S754" s="26"/>
      <c r="T754" s="26"/>
    </row>
    <row r="755">
      <c r="I755" s="26"/>
      <c r="J755" s="26"/>
      <c r="P755" s="26"/>
      <c r="Q755" s="26"/>
      <c r="R755" s="26"/>
      <c r="S755" s="26"/>
      <c r="T755" s="26"/>
    </row>
    <row r="756">
      <c r="I756" s="26"/>
      <c r="J756" s="26"/>
      <c r="P756" s="26"/>
      <c r="Q756" s="26"/>
      <c r="R756" s="26"/>
      <c r="S756" s="26"/>
      <c r="T756" s="26"/>
    </row>
    <row r="757">
      <c r="I757" s="26"/>
      <c r="J757" s="26"/>
      <c r="P757" s="26"/>
      <c r="Q757" s="26"/>
      <c r="R757" s="26"/>
      <c r="S757" s="26"/>
      <c r="T757" s="26"/>
    </row>
    <row r="758">
      <c r="I758" s="26"/>
      <c r="J758" s="26"/>
      <c r="P758" s="26"/>
      <c r="Q758" s="26"/>
      <c r="R758" s="26"/>
      <c r="S758" s="26"/>
      <c r="T758" s="26"/>
    </row>
    <row r="759">
      <c r="I759" s="26"/>
      <c r="J759" s="26"/>
      <c r="P759" s="26"/>
      <c r="Q759" s="26"/>
      <c r="R759" s="26"/>
      <c r="S759" s="26"/>
      <c r="T759" s="26"/>
    </row>
    <row r="760">
      <c r="I760" s="26"/>
      <c r="J760" s="26"/>
      <c r="P760" s="26"/>
      <c r="Q760" s="26"/>
      <c r="R760" s="26"/>
      <c r="S760" s="26"/>
      <c r="T760" s="26"/>
    </row>
    <row r="761">
      <c r="I761" s="26"/>
      <c r="J761" s="26"/>
      <c r="P761" s="26"/>
      <c r="Q761" s="26"/>
      <c r="R761" s="26"/>
      <c r="S761" s="26"/>
      <c r="T761" s="26"/>
    </row>
    <row r="762">
      <c r="I762" s="26"/>
      <c r="J762" s="26"/>
      <c r="P762" s="26"/>
      <c r="Q762" s="26"/>
      <c r="R762" s="26"/>
      <c r="S762" s="26"/>
      <c r="T762" s="26"/>
    </row>
    <row r="763">
      <c r="I763" s="26"/>
      <c r="J763" s="26"/>
      <c r="P763" s="26"/>
      <c r="Q763" s="26"/>
      <c r="R763" s="26"/>
      <c r="S763" s="26"/>
      <c r="T763" s="26"/>
    </row>
    <row r="764">
      <c r="I764" s="26"/>
      <c r="J764" s="26"/>
      <c r="P764" s="26"/>
      <c r="Q764" s="26"/>
      <c r="R764" s="26"/>
      <c r="S764" s="26"/>
      <c r="T764" s="26"/>
    </row>
    <row r="765">
      <c r="I765" s="26"/>
      <c r="J765" s="26"/>
      <c r="P765" s="26"/>
      <c r="Q765" s="26"/>
      <c r="R765" s="26"/>
      <c r="S765" s="26"/>
      <c r="T765" s="26"/>
    </row>
    <row r="766">
      <c r="I766" s="26"/>
      <c r="J766" s="26"/>
      <c r="P766" s="26"/>
      <c r="Q766" s="26"/>
      <c r="R766" s="26"/>
      <c r="S766" s="26"/>
      <c r="T766" s="26"/>
    </row>
    <row r="767">
      <c r="I767" s="26"/>
      <c r="J767" s="26"/>
      <c r="P767" s="26"/>
      <c r="Q767" s="26"/>
      <c r="R767" s="26"/>
      <c r="S767" s="26"/>
      <c r="T767" s="26"/>
    </row>
    <row r="768">
      <c r="I768" s="26"/>
      <c r="J768" s="26"/>
      <c r="P768" s="26"/>
      <c r="Q768" s="26"/>
      <c r="R768" s="26"/>
      <c r="S768" s="26"/>
      <c r="T768" s="26"/>
    </row>
    <row r="769">
      <c r="I769" s="26"/>
      <c r="J769" s="26"/>
      <c r="P769" s="26"/>
      <c r="Q769" s="26"/>
      <c r="R769" s="26"/>
      <c r="S769" s="26"/>
      <c r="T769" s="26"/>
    </row>
    <row r="770">
      <c r="I770" s="26"/>
      <c r="J770" s="26"/>
      <c r="P770" s="26"/>
      <c r="Q770" s="26"/>
      <c r="R770" s="26"/>
      <c r="S770" s="26"/>
      <c r="T770" s="26"/>
    </row>
    <row r="771">
      <c r="I771" s="26"/>
      <c r="J771" s="26"/>
      <c r="P771" s="26"/>
      <c r="Q771" s="26"/>
      <c r="R771" s="26"/>
      <c r="S771" s="26"/>
      <c r="T771" s="26"/>
    </row>
    <row r="772">
      <c r="I772" s="26"/>
      <c r="J772" s="26"/>
      <c r="P772" s="26"/>
      <c r="Q772" s="26"/>
      <c r="R772" s="26"/>
      <c r="S772" s="26"/>
      <c r="T772" s="26"/>
    </row>
    <row r="773">
      <c r="I773" s="26"/>
      <c r="J773" s="26"/>
      <c r="P773" s="26"/>
      <c r="Q773" s="26"/>
      <c r="R773" s="26"/>
      <c r="S773" s="26"/>
      <c r="T773" s="26"/>
    </row>
    <row r="774">
      <c r="I774" s="26"/>
      <c r="J774" s="26"/>
      <c r="P774" s="26"/>
      <c r="Q774" s="26"/>
      <c r="R774" s="26"/>
      <c r="S774" s="26"/>
      <c r="T774" s="26"/>
    </row>
    <row r="775">
      <c r="I775" s="26"/>
      <c r="J775" s="26"/>
      <c r="P775" s="26"/>
      <c r="Q775" s="26"/>
      <c r="R775" s="26"/>
      <c r="S775" s="26"/>
      <c r="T775" s="26"/>
    </row>
    <row r="776">
      <c r="I776" s="26"/>
      <c r="J776" s="26"/>
      <c r="P776" s="26"/>
      <c r="Q776" s="26"/>
      <c r="R776" s="26"/>
      <c r="S776" s="26"/>
      <c r="T776" s="26"/>
    </row>
    <row r="777">
      <c r="I777" s="26"/>
      <c r="J777" s="26"/>
      <c r="P777" s="26"/>
      <c r="Q777" s="26"/>
      <c r="R777" s="26"/>
      <c r="S777" s="26"/>
      <c r="T777" s="26"/>
    </row>
    <row r="778">
      <c r="I778" s="26"/>
      <c r="J778" s="26"/>
      <c r="P778" s="26"/>
      <c r="Q778" s="26"/>
      <c r="R778" s="26"/>
      <c r="S778" s="26"/>
      <c r="T778" s="26"/>
    </row>
    <row r="779">
      <c r="I779" s="26"/>
      <c r="J779" s="26"/>
      <c r="P779" s="26"/>
      <c r="Q779" s="26"/>
      <c r="R779" s="26"/>
      <c r="S779" s="26"/>
      <c r="T779" s="26"/>
    </row>
    <row r="780">
      <c r="I780" s="26"/>
      <c r="J780" s="26"/>
      <c r="P780" s="26"/>
      <c r="Q780" s="26"/>
      <c r="R780" s="26"/>
      <c r="S780" s="26"/>
      <c r="T780" s="26"/>
    </row>
    <row r="781">
      <c r="I781" s="26"/>
      <c r="J781" s="26"/>
      <c r="P781" s="26"/>
      <c r="Q781" s="26"/>
      <c r="R781" s="26"/>
      <c r="S781" s="26"/>
      <c r="T781" s="26"/>
    </row>
    <row r="782">
      <c r="I782" s="26"/>
      <c r="J782" s="26"/>
      <c r="P782" s="26"/>
      <c r="Q782" s="26"/>
      <c r="R782" s="26"/>
      <c r="S782" s="26"/>
      <c r="T782" s="26"/>
    </row>
    <row r="783">
      <c r="I783" s="26"/>
      <c r="J783" s="26"/>
      <c r="P783" s="26"/>
      <c r="Q783" s="26"/>
      <c r="R783" s="26"/>
      <c r="S783" s="26"/>
      <c r="T783" s="26"/>
    </row>
    <row r="784">
      <c r="I784" s="26"/>
      <c r="J784" s="26"/>
      <c r="P784" s="26"/>
      <c r="Q784" s="26"/>
      <c r="R784" s="26"/>
      <c r="S784" s="26"/>
      <c r="T784" s="26"/>
    </row>
    <row r="785">
      <c r="I785" s="26"/>
      <c r="J785" s="26"/>
      <c r="P785" s="26"/>
      <c r="Q785" s="26"/>
      <c r="R785" s="26"/>
      <c r="S785" s="26"/>
      <c r="T785" s="26"/>
    </row>
    <row r="786">
      <c r="I786" s="26"/>
      <c r="J786" s="26"/>
      <c r="P786" s="26"/>
      <c r="Q786" s="26"/>
      <c r="R786" s="26"/>
      <c r="S786" s="26"/>
      <c r="T786" s="26"/>
    </row>
    <row r="787">
      <c r="I787" s="26"/>
      <c r="J787" s="26"/>
      <c r="P787" s="26"/>
      <c r="Q787" s="26"/>
      <c r="R787" s="26"/>
      <c r="S787" s="26"/>
      <c r="T787" s="26"/>
    </row>
    <row r="788">
      <c r="I788" s="26"/>
      <c r="J788" s="26"/>
      <c r="P788" s="26"/>
      <c r="Q788" s="26"/>
      <c r="R788" s="26"/>
      <c r="S788" s="26"/>
      <c r="T788" s="26"/>
    </row>
    <row r="789">
      <c r="I789" s="26"/>
      <c r="J789" s="26"/>
      <c r="P789" s="26"/>
      <c r="Q789" s="26"/>
      <c r="R789" s="26"/>
      <c r="S789" s="26"/>
      <c r="T789" s="26"/>
    </row>
    <row r="790">
      <c r="I790" s="26"/>
      <c r="J790" s="26"/>
      <c r="P790" s="26"/>
      <c r="Q790" s="26"/>
      <c r="R790" s="26"/>
      <c r="S790" s="26"/>
      <c r="T790" s="26"/>
    </row>
    <row r="791">
      <c r="I791" s="26"/>
      <c r="J791" s="26"/>
      <c r="P791" s="26"/>
      <c r="Q791" s="26"/>
      <c r="R791" s="26"/>
      <c r="S791" s="26"/>
      <c r="T791" s="26"/>
    </row>
    <row r="792">
      <c r="I792" s="26"/>
      <c r="J792" s="26"/>
      <c r="P792" s="26"/>
      <c r="Q792" s="26"/>
      <c r="R792" s="26"/>
      <c r="S792" s="26"/>
      <c r="T792" s="26"/>
    </row>
    <row r="793">
      <c r="I793" s="26"/>
      <c r="J793" s="26"/>
      <c r="P793" s="26"/>
      <c r="Q793" s="26"/>
      <c r="R793" s="26"/>
      <c r="S793" s="26"/>
      <c r="T793" s="26"/>
    </row>
    <row r="794">
      <c r="I794" s="26"/>
      <c r="J794" s="26"/>
      <c r="P794" s="26"/>
      <c r="Q794" s="26"/>
      <c r="R794" s="26"/>
      <c r="S794" s="26"/>
      <c r="T794" s="26"/>
    </row>
    <row r="795">
      <c r="I795" s="26"/>
      <c r="J795" s="26"/>
      <c r="P795" s="26"/>
      <c r="Q795" s="26"/>
      <c r="R795" s="26"/>
      <c r="S795" s="26"/>
      <c r="T795" s="26"/>
    </row>
    <row r="796">
      <c r="I796" s="26"/>
      <c r="J796" s="26"/>
      <c r="P796" s="26"/>
      <c r="Q796" s="26"/>
      <c r="R796" s="26"/>
      <c r="S796" s="26"/>
      <c r="T796" s="26"/>
    </row>
    <row r="797">
      <c r="I797" s="26"/>
      <c r="J797" s="26"/>
      <c r="P797" s="26"/>
      <c r="Q797" s="26"/>
      <c r="R797" s="26"/>
      <c r="S797" s="26"/>
      <c r="T797" s="26"/>
    </row>
    <row r="798">
      <c r="I798" s="26"/>
      <c r="J798" s="26"/>
      <c r="P798" s="26"/>
      <c r="Q798" s="26"/>
      <c r="R798" s="26"/>
      <c r="S798" s="26"/>
      <c r="T798" s="26"/>
    </row>
    <row r="799">
      <c r="I799" s="26"/>
      <c r="J799" s="26"/>
      <c r="P799" s="26"/>
      <c r="Q799" s="26"/>
      <c r="R799" s="26"/>
      <c r="S799" s="26"/>
      <c r="T799" s="26"/>
    </row>
    <row r="800">
      <c r="I800" s="26"/>
      <c r="J800" s="26"/>
      <c r="P800" s="26"/>
      <c r="Q800" s="26"/>
      <c r="R800" s="26"/>
      <c r="S800" s="26"/>
      <c r="T800" s="26"/>
    </row>
    <row r="801">
      <c r="I801" s="26"/>
      <c r="J801" s="26"/>
      <c r="P801" s="26"/>
      <c r="Q801" s="26"/>
      <c r="R801" s="26"/>
      <c r="S801" s="26"/>
      <c r="T801" s="26"/>
    </row>
    <row r="802">
      <c r="I802" s="26"/>
      <c r="J802" s="26"/>
      <c r="P802" s="26"/>
      <c r="Q802" s="26"/>
      <c r="R802" s="26"/>
      <c r="S802" s="26"/>
      <c r="T802" s="26"/>
    </row>
    <row r="803">
      <c r="I803" s="26"/>
      <c r="J803" s="26"/>
      <c r="P803" s="26"/>
      <c r="Q803" s="26"/>
      <c r="R803" s="26"/>
      <c r="S803" s="26"/>
      <c r="T803" s="26"/>
    </row>
    <row r="804">
      <c r="I804" s="26"/>
      <c r="J804" s="26"/>
      <c r="P804" s="26"/>
      <c r="Q804" s="26"/>
      <c r="R804" s="26"/>
      <c r="S804" s="26"/>
      <c r="T804" s="26"/>
    </row>
    <row r="805">
      <c r="I805" s="26"/>
      <c r="J805" s="26"/>
      <c r="P805" s="26"/>
      <c r="Q805" s="26"/>
      <c r="R805" s="26"/>
      <c r="S805" s="26"/>
      <c r="T805" s="26"/>
    </row>
    <row r="806">
      <c r="I806" s="26"/>
      <c r="J806" s="26"/>
      <c r="P806" s="26"/>
      <c r="Q806" s="26"/>
      <c r="R806" s="26"/>
      <c r="S806" s="26"/>
      <c r="T806" s="26"/>
    </row>
    <row r="807">
      <c r="I807" s="26"/>
      <c r="J807" s="26"/>
      <c r="P807" s="26"/>
      <c r="Q807" s="26"/>
      <c r="R807" s="26"/>
      <c r="S807" s="26"/>
      <c r="T807" s="26"/>
    </row>
    <row r="808">
      <c r="I808" s="26"/>
      <c r="J808" s="26"/>
      <c r="P808" s="26"/>
      <c r="Q808" s="26"/>
      <c r="R808" s="26"/>
      <c r="S808" s="26"/>
      <c r="T808" s="26"/>
    </row>
    <row r="809">
      <c r="I809" s="26"/>
      <c r="J809" s="26"/>
      <c r="P809" s="26"/>
      <c r="Q809" s="26"/>
      <c r="R809" s="26"/>
      <c r="S809" s="26"/>
      <c r="T809" s="26"/>
    </row>
    <row r="810">
      <c r="I810" s="26"/>
      <c r="J810" s="26"/>
      <c r="P810" s="26"/>
      <c r="Q810" s="26"/>
      <c r="R810" s="26"/>
      <c r="S810" s="26"/>
      <c r="T810" s="26"/>
    </row>
    <row r="811">
      <c r="I811" s="26"/>
      <c r="J811" s="26"/>
      <c r="P811" s="26"/>
      <c r="Q811" s="26"/>
      <c r="R811" s="26"/>
      <c r="S811" s="26"/>
      <c r="T811" s="26"/>
    </row>
    <row r="812">
      <c r="I812" s="26"/>
      <c r="J812" s="26"/>
      <c r="P812" s="26"/>
      <c r="Q812" s="26"/>
      <c r="R812" s="26"/>
      <c r="S812" s="26"/>
      <c r="T812" s="26"/>
    </row>
    <row r="813">
      <c r="I813" s="26"/>
      <c r="J813" s="26"/>
      <c r="P813" s="26"/>
      <c r="Q813" s="26"/>
      <c r="R813" s="26"/>
      <c r="S813" s="26"/>
      <c r="T813" s="26"/>
    </row>
    <row r="814">
      <c r="I814" s="26"/>
      <c r="J814" s="26"/>
      <c r="P814" s="26"/>
      <c r="Q814" s="26"/>
      <c r="R814" s="26"/>
      <c r="S814" s="26"/>
      <c r="T814" s="26"/>
    </row>
    <row r="815">
      <c r="I815" s="26"/>
      <c r="J815" s="26"/>
      <c r="P815" s="26"/>
      <c r="Q815" s="26"/>
      <c r="R815" s="26"/>
      <c r="S815" s="26"/>
      <c r="T815" s="26"/>
    </row>
    <row r="816">
      <c r="I816" s="26"/>
      <c r="J816" s="26"/>
      <c r="P816" s="26"/>
      <c r="Q816" s="26"/>
      <c r="R816" s="26"/>
      <c r="S816" s="26"/>
      <c r="T816" s="26"/>
    </row>
    <row r="817">
      <c r="I817" s="26"/>
      <c r="J817" s="26"/>
      <c r="P817" s="26"/>
      <c r="Q817" s="26"/>
      <c r="R817" s="26"/>
      <c r="S817" s="26"/>
      <c r="T817" s="26"/>
    </row>
    <row r="818">
      <c r="I818" s="26"/>
      <c r="J818" s="26"/>
      <c r="P818" s="26"/>
      <c r="Q818" s="26"/>
      <c r="R818" s="26"/>
      <c r="S818" s="26"/>
      <c r="T818" s="26"/>
    </row>
    <row r="819">
      <c r="I819" s="26"/>
      <c r="J819" s="26"/>
      <c r="P819" s="26"/>
      <c r="Q819" s="26"/>
      <c r="R819" s="26"/>
      <c r="S819" s="26"/>
      <c r="T819" s="26"/>
    </row>
    <row r="820">
      <c r="I820" s="26"/>
      <c r="J820" s="26"/>
      <c r="P820" s="26"/>
      <c r="Q820" s="26"/>
      <c r="R820" s="26"/>
      <c r="S820" s="26"/>
      <c r="T820" s="26"/>
    </row>
    <row r="821">
      <c r="I821" s="26"/>
      <c r="J821" s="26"/>
      <c r="P821" s="26"/>
      <c r="Q821" s="26"/>
      <c r="R821" s="26"/>
      <c r="S821" s="26"/>
      <c r="T821" s="26"/>
    </row>
    <row r="822">
      <c r="I822" s="26"/>
      <c r="J822" s="26"/>
      <c r="P822" s="26"/>
      <c r="Q822" s="26"/>
      <c r="R822" s="26"/>
      <c r="S822" s="26"/>
      <c r="T822" s="26"/>
    </row>
    <row r="823">
      <c r="I823" s="26"/>
      <c r="J823" s="26"/>
      <c r="P823" s="26"/>
      <c r="Q823" s="26"/>
      <c r="R823" s="26"/>
      <c r="S823" s="26"/>
      <c r="T823" s="26"/>
    </row>
    <row r="824">
      <c r="I824" s="26"/>
      <c r="J824" s="26"/>
      <c r="P824" s="26"/>
      <c r="Q824" s="26"/>
      <c r="R824" s="26"/>
      <c r="S824" s="26"/>
      <c r="T824" s="26"/>
    </row>
    <row r="825">
      <c r="I825" s="26"/>
      <c r="J825" s="26"/>
      <c r="P825" s="26"/>
      <c r="Q825" s="26"/>
      <c r="R825" s="26"/>
      <c r="S825" s="26"/>
      <c r="T825" s="26"/>
    </row>
    <row r="826">
      <c r="I826" s="26"/>
      <c r="J826" s="26"/>
      <c r="P826" s="26"/>
      <c r="Q826" s="26"/>
      <c r="R826" s="26"/>
      <c r="S826" s="26"/>
      <c r="T826" s="26"/>
    </row>
    <row r="827">
      <c r="I827" s="26"/>
      <c r="J827" s="26"/>
      <c r="P827" s="26"/>
      <c r="Q827" s="26"/>
      <c r="R827" s="26"/>
      <c r="S827" s="26"/>
      <c r="T827" s="26"/>
    </row>
    <row r="828">
      <c r="I828" s="26"/>
      <c r="J828" s="26"/>
      <c r="P828" s="26"/>
      <c r="Q828" s="26"/>
      <c r="R828" s="26"/>
      <c r="S828" s="26"/>
      <c r="T828" s="26"/>
    </row>
    <row r="829">
      <c r="I829" s="26"/>
      <c r="J829" s="26"/>
      <c r="P829" s="26"/>
      <c r="Q829" s="26"/>
      <c r="R829" s="26"/>
      <c r="S829" s="26"/>
      <c r="T829" s="26"/>
    </row>
    <row r="830">
      <c r="I830" s="26"/>
      <c r="J830" s="26"/>
      <c r="P830" s="26"/>
      <c r="Q830" s="26"/>
      <c r="R830" s="26"/>
      <c r="S830" s="26"/>
      <c r="T830" s="26"/>
    </row>
    <row r="831">
      <c r="I831" s="26"/>
      <c r="J831" s="26"/>
      <c r="P831" s="26"/>
      <c r="Q831" s="26"/>
      <c r="R831" s="26"/>
      <c r="S831" s="26"/>
      <c r="T831" s="26"/>
    </row>
    <row r="832">
      <c r="I832" s="26"/>
      <c r="J832" s="26"/>
      <c r="P832" s="26"/>
      <c r="Q832" s="26"/>
      <c r="R832" s="26"/>
      <c r="S832" s="26"/>
      <c r="T832" s="26"/>
    </row>
    <row r="833">
      <c r="I833" s="26"/>
      <c r="J833" s="26"/>
      <c r="P833" s="26"/>
      <c r="Q833" s="26"/>
      <c r="R833" s="26"/>
      <c r="S833" s="26"/>
      <c r="T833" s="26"/>
    </row>
    <row r="834">
      <c r="I834" s="26"/>
      <c r="J834" s="26"/>
      <c r="P834" s="26"/>
      <c r="Q834" s="26"/>
      <c r="R834" s="26"/>
      <c r="S834" s="26"/>
      <c r="T834" s="26"/>
    </row>
    <row r="835">
      <c r="I835" s="26"/>
      <c r="J835" s="26"/>
      <c r="P835" s="26"/>
      <c r="Q835" s="26"/>
      <c r="R835" s="26"/>
      <c r="S835" s="26"/>
      <c r="T835" s="26"/>
    </row>
    <row r="836">
      <c r="I836" s="26"/>
      <c r="J836" s="26"/>
      <c r="P836" s="26"/>
      <c r="Q836" s="26"/>
      <c r="R836" s="26"/>
      <c r="S836" s="26"/>
      <c r="T836" s="26"/>
    </row>
    <row r="837">
      <c r="I837" s="26"/>
      <c r="J837" s="26"/>
      <c r="P837" s="26"/>
      <c r="Q837" s="26"/>
      <c r="R837" s="26"/>
      <c r="S837" s="26"/>
      <c r="T837" s="26"/>
    </row>
    <row r="838">
      <c r="I838" s="26"/>
      <c r="J838" s="26"/>
      <c r="P838" s="26"/>
      <c r="Q838" s="26"/>
      <c r="R838" s="26"/>
      <c r="S838" s="26"/>
      <c r="T838" s="26"/>
    </row>
    <row r="839">
      <c r="I839" s="26"/>
      <c r="J839" s="26"/>
      <c r="P839" s="26"/>
      <c r="Q839" s="26"/>
      <c r="R839" s="26"/>
      <c r="S839" s="26"/>
      <c r="T839" s="26"/>
    </row>
    <row r="840">
      <c r="I840" s="26"/>
      <c r="J840" s="26"/>
      <c r="P840" s="26"/>
      <c r="Q840" s="26"/>
      <c r="R840" s="26"/>
      <c r="S840" s="26"/>
      <c r="T840" s="26"/>
    </row>
    <row r="841">
      <c r="I841" s="26"/>
      <c r="J841" s="26"/>
      <c r="P841" s="26"/>
      <c r="Q841" s="26"/>
      <c r="R841" s="26"/>
      <c r="S841" s="26"/>
      <c r="T841" s="26"/>
    </row>
    <row r="842">
      <c r="I842" s="26"/>
      <c r="J842" s="26"/>
      <c r="P842" s="26"/>
      <c r="Q842" s="26"/>
      <c r="R842" s="26"/>
      <c r="S842" s="26"/>
      <c r="T842" s="26"/>
    </row>
    <row r="843">
      <c r="I843" s="26"/>
      <c r="J843" s="26"/>
      <c r="P843" s="26"/>
      <c r="Q843" s="26"/>
      <c r="R843" s="26"/>
      <c r="S843" s="26"/>
      <c r="T843" s="26"/>
    </row>
    <row r="844">
      <c r="I844" s="26"/>
      <c r="J844" s="26"/>
      <c r="P844" s="26"/>
      <c r="Q844" s="26"/>
      <c r="R844" s="26"/>
      <c r="S844" s="26"/>
      <c r="T844" s="26"/>
    </row>
    <row r="845">
      <c r="I845" s="26"/>
      <c r="J845" s="26"/>
      <c r="P845" s="26"/>
      <c r="Q845" s="26"/>
      <c r="R845" s="26"/>
      <c r="S845" s="26"/>
      <c r="T845" s="26"/>
    </row>
    <row r="846">
      <c r="I846" s="26"/>
      <c r="J846" s="26"/>
      <c r="P846" s="26"/>
      <c r="Q846" s="26"/>
      <c r="R846" s="26"/>
      <c r="S846" s="26"/>
      <c r="T846" s="26"/>
    </row>
    <row r="847">
      <c r="I847" s="26"/>
      <c r="J847" s="26"/>
      <c r="P847" s="26"/>
      <c r="Q847" s="26"/>
      <c r="R847" s="26"/>
      <c r="S847" s="26"/>
      <c r="T847" s="26"/>
    </row>
    <row r="848">
      <c r="I848" s="26"/>
      <c r="J848" s="26"/>
      <c r="P848" s="26"/>
      <c r="Q848" s="26"/>
      <c r="R848" s="26"/>
      <c r="S848" s="26"/>
      <c r="T848" s="26"/>
    </row>
    <row r="849">
      <c r="I849" s="26"/>
      <c r="J849" s="26"/>
      <c r="P849" s="26"/>
      <c r="Q849" s="26"/>
      <c r="R849" s="26"/>
      <c r="S849" s="26"/>
      <c r="T849" s="26"/>
    </row>
    <row r="850">
      <c r="I850" s="26"/>
      <c r="J850" s="26"/>
      <c r="P850" s="26"/>
      <c r="Q850" s="26"/>
      <c r="R850" s="26"/>
      <c r="S850" s="26"/>
      <c r="T850" s="26"/>
    </row>
    <row r="851">
      <c r="I851" s="26"/>
      <c r="J851" s="26"/>
      <c r="P851" s="26"/>
      <c r="Q851" s="26"/>
      <c r="R851" s="26"/>
      <c r="S851" s="26"/>
      <c r="T851" s="26"/>
    </row>
    <row r="852">
      <c r="I852" s="26"/>
      <c r="J852" s="26"/>
      <c r="P852" s="26"/>
      <c r="Q852" s="26"/>
      <c r="R852" s="26"/>
      <c r="S852" s="26"/>
      <c r="T852" s="26"/>
    </row>
    <row r="853">
      <c r="I853" s="26"/>
      <c r="J853" s="26"/>
      <c r="P853" s="26"/>
      <c r="Q853" s="26"/>
      <c r="R853" s="26"/>
      <c r="S853" s="26"/>
      <c r="T853" s="26"/>
    </row>
    <row r="854">
      <c r="I854" s="26"/>
      <c r="J854" s="26"/>
      <c r="P854" s="26"/>
      <c r="Q854" s="26"/>
      <c r="R854" s="26"/>
      <c r="S854" s="26"/>
      <c r="T854" s="26"/>
    </row>
    <row r="855">
      <c r="I855" s="26"/>
      <c r="J855" s="26"/>
      <c r="P855" s="26"/>
      <c r="Q855" s="26"/>
      <c r="R855" s="26"/>
      <c r="S855" s="26"/>
      <c r="T855" s="26"/>
    </row>
    <row r="856">
      <c r="I856" s="26"/>
      <c r="J856" s="26"/>
      <c r="P856" s="26"/>
      <c r="Q856" s="26"/>
      <c r="R856" s="26"/>
      <c r="S856" s="26"/>
      <c r="T856" s="26"/>
    </row>
    <row r="857">
      <c r="I857" s="26"/>
      <c r="J857" s="26"/>
      <c r="P857" s="26"/>
      <c r="Q857" s="26"/>
      <c r="R857" s="26"/>
      <c r="S857" s="26"/>
      <c r="T857" s="26"/>
    </row>
    <row r="858">
      <c r="I858" s="26"/>
      <c r="J858" s="26"/>
      <c r="P858" s="26"/>
      <c r="Q858" s="26"/>
      <c r="R858" s="26"/>
      <c r="S858" s="26"/>
      <c r="T858" s="26"/>
    </row>
    <row r="859">
      <c r="I859" s="26"/>
      <c r="J859" s="26"/>
      <c r="P859" s="26"/>
      <c r="Q859" s="26"/>
      <c r="R859" s="26"/>
      <c r="S859" s="26"/>
      <c r="T859" s="26"/>
    </row>
    <row r="860">
      <c r="I860" s="26"/>
      <c r="J860" s="26"/>
      <c r="P860" s="26"/>
      <c r="Q860" s="26"/>
      <c r="R860" s="26"/>
      <c r="S860" s="26"/>
      <c r="T860" s="26"/>
    </row>
    <row r="861">
      <c r="I861" s="26"/>
      <c r="J861" s="26"/>
      <c r="P861" s="26"/>
      <c r="Q861" s="26"/>
      <c r="R861" s="26"/>
      <c r="S861" s="26"/>
      <c r="T861" s="26"/>
    </row>
    <row r="862">
      <c r="I862" s="26"/>
      <c r="J862" s="26"/>
      <c r="P862" s="26"/>
      <c r="Q862" s="26"/>
      <c r="R862" s="26"/>
      <c r="S862" s="26"/>
      <c r="T862" s="26"/>
    </row>
    <row r="863">
      <c r="I863" s="26"/>
      <c r="J863" s="26"/>
      <c r="P863" s="26"/>
      <c r="Q863" s="26"/>
      <c r="R863" s="26"/>
      <c r="S863" s="26"/>
      <c r="T863" s="26"/>
    </row>
    <row r="864">
      <c r="I864" s="26"/>
      <c r="J864" s="26"/>
      <c r="P864" s="26"/>
      <c r="Q864" s="26"/>
      <c r="R864" s="26"/>
      <c r="S864" s="26"/>
      <c r="T864" s="26"/>
    </row>
    <row r="865">
      <c r="I865" s="26"/>
      <c r="J865" s="26"/>
      <c r="P865" s="26"/>
      <c r="Q865" s="26"/>
      <c r="R865" s="26"/>
      <c r="S865" s="26"/>
      <c r="T865" s="26"/>
    </row>
    <row r="866">
      <c r="I866" s="26"/>
      <c r="J866" s="26"/>
      <c r="P866" s="26"/>
      <c r="Q866" s="26"/>
      <c r="R866" s="26"/>
      <c r="S866" s="26"/>
      <c r="T866" s="26"/>
    </row>
    <row r="867">
      <c r="I867" s="26"/>
      <c r="J867" s="26"/>
      <c r="P867" s="26"/>
      <c r="Q867" s="26"/>
      <c r="R867" s="26"/>
      <c r="S867" s="26"/>
      <c r="T867" s="26"/>
    </row>
    <row r="868">
      <c r="I868" s="26"/>
      <c r="J868" s="26"/>
      <c r="P868" s="26"/>
      <c r="Q868" s="26"/>
      <c r="R868" s="26"/>
      <c r="S868" s="26"/>
      <c r="T868" s="26"/>
    </row>
    <row r="869">
      <c r="I869" s="26"/>
      <c r="J869" s="26"/>
      <c r="P869" s="26"/>
      <c r="Q869" s="26"/>
      <c r="R869" s="26"/>
      <c r="S869" s="26"/>
      <c r="T869" s="26"/>
    </row>
    <row r="870">
      <c r="I870" s="26"/>
      <c r="J870" s="26"/>
      <c r="P870" s="26"/>
      <c r="Q870" s="26"/>
      <c r="R870" s="26"/>
      <c r="S870" s="26"/>
      <c r="T870" s="26"/>
    </row>
    <row r="871">
      <c r="I871" s="26"/>
      <c r="J871" s="26"/>
      <c r="P871" s="26"/>
      <c r="Q871" s="26"/>
      <c r="R871" s="26"/>
      <c r="S871" s="26"/>
      <c r="T871" s="26"/>
    </row>
    <row r="872">
      <c r="I872" s="26"/>
      <c r="J872" s="26"/>
      <c r="P872" s="26"/>
      <c r="Q872" s="26"/>
      <c r="R872" s="26"/>
      <c r="S872" s="26"/>
      <c r="T872" s="26"/>
    </row>
    <row r="873">
      <c r="I873" s="26"/>
      <c r="J873" s="26"/>
      <c r="P873" s="26"/>
      <c r="Q873" s="26"/>
      <c r="R873" s="26"/>
      <c r="S873" s="26"/>
      <c r="T873" s="26"/>
    </row>
    <row r="874">
      <c r="I874" s="26"/>
      <c r="J874" s="26"/>
      <c r="P874" s="26"/>
      <c r="Q874" s="26"/>
      <c r="R874" s="26"/>
      <c r="S874" s="26"/>
      <c r="T874" s="26"/>
    </row>
    <row r="875">
      <c r="I875" s="26"/>
      <c r="J875" s="26"/>
      <c r="P875" s="26"/>
      <c r="Q875" s="26"/>
      <c r="R875" s="26"/>
      <c r="S875" s="26"/>
      <c r="T875" s="26"/>
    </row>
    <row r="876">
      <c r="I876" s="26"/>
      <c r="J876" s="26"/>
      <c r="P876" s="26"/>
      <c r="Q876" s="26"/>
      <c r="R876" s="26"/>
      <c r="S876" s="26"/>
      <c r="T876" s="26"/>
    </row>
    <row r="877">
      <c r="I877" s="26"/>
      <c r="J877" s="26"/>
      <c r="P877" s="26"/>
      <c r="Q877" s="26"/>
      <c r="R877" s="26"/>
      <c r="S877" s="26"/>
      <c r="T877" s="26"/>
    </row>
    <row r="878">
      <c r="I878" s="26"/>
      <c r="J878" s="26"/>
      <c r="P878" s="26"/>
      <c r="Q878" s="26"/>
      <c r="R878" s="26"/>
      <c r="S878" s="26"/>
      <c r="T878" s="26"/>
    </row>
    <row r="879">
      <c r="I879" s="26"/>
      <c r="J879" s="26"/>
      <c r="P879" s="26"/>
      <c r="Q879" s="26"/>
      <c r="R879" s="26"/>
      <c r="S879" s="26"/>
      <c r="T879" s="26"/>
    </row>
    <row r="880">
      <c r="I880" s="26"/>
      <c r="J880" s="26"/>
      <c r="P880" s="26"/>
      <c r="Q880" s="26"/>
      <c r="R880" s="26"/>
      <c r="S880" s="26"/>
      <c r="T880" s="26"/>
    </row>
    <row r="881">
      <c r="I881" s="26"/>
      <c r="J881" s="26"/>
      <c r="P881" s="26"/>
      <c r="Q881" s="26"/>
      <c r="R881" s="26"/>
      <c r="S881" s="26"/>
      <c r="T881" s="26"/>
    </row>
    <row r="882">
      <c r="I882" s="26"/>
      <c r="J882" s="26"/>
      <c r="P882" s="26"/>
      <c r="Q882" s="26"/>
      <c r="R882" s="26"/>
      <c r="S882" s="26"/>
      <c r="T882" s="26"/>
    </row>
    <row r="883">
      <c r="I883" s="26"/>
      <c r="J883" s="26"/>
      <c r="P883" s="26"/>
      <c r="Q883" s="26"/>
      <c r="R883" s="26"/>
      <c r="S883" s="26"/>
      <c r="T883" s="26"/>
    </row>
    <row r="884">
      <c r="I884" s="26"/>
      <c r="J884" s="26"/>
      <c r="P884" s="26"/>
      <c r="Q884" s="26"/>
      <c r="R884" s="26"/>
      <c r="S884" s="26"/>
      <c r="T884" s="26"/>
    </row>
    <row r="885">
      <c r="I885" s="26"/>
      <c r="J885" s="26"/>
      <c r="P885" s="26"/>
      <c r="Q885" s="26"/>
      <c r="R885" s="26"/>
      <c r="S885" s="26"/>
      <c r="T885" s="26"/>
    </row>
    <row r="886">
      <c r="I886" s="26"/>
      <c r="J886" s="26"/>
      <c r="P886" s="26"/>
      <c r="Q886" s="26"/>
      <c r="R886" s="26"/>
      <c r="S886" s="26"/>
      <c r="T886" s="26"/>
    </row>
    <row r="887">
      <c r="I887" s="26"/>
      <c r="J887" s="26"/>
      <c r="P887" s="26"/>
      <c r="Q887" s="26"/>
      <c r="R887" s="26"/>
      <c r="S887" s="26"/>
      <c r="T887" s="26"/>
    </row>
    <row r="888">
      <c r="I888" s="26"/>
      <c r="J888" s="26"/>
      <c r="P888" s="26"/>
      <c r="Q888" s="26"/>
      <c r="R888" s="26"/>
      <c r="S888" s="26"/>
      <c r="T888" s="26"/>
    </row>
    <row r="889">
      <c r="I889" s="26"/>
      <c r="J889" s="26"/>
      <c r="P889" s="26"/>
      <c r="Q889" s="26"/>
      <c r="R889" s="26"/>
      <c r="S889" s="26"/>
      <c r="T889" s="26"/>
    </row>
    <row r="890">
      <c r="I890" s="26"/>
      <c r="J890" s="26"/>
      <c r="P890" s="26"/>
      <c r="Q890" s="26"/>
      <c r="R890" s="26"/>
      <c r="S890" s="26"/>
      <c r="T890" s="26"/>
    </row>
    <row r="891">
      <c r="I891" s="26"/>
      <c r="J891" s="26"/>
      <c r="P891" s="26"/>
      <c r="Q891" s="26"/>
      <c r="R891" s="26"/>
      <c r="S891" s="26"/>
      <c r="T891" s="26"/>
    </row>
    <row r="892">
      <c r="I892" s="26"/>
      <c r="J892" s="26"/>
      <c r="P892" s="26"/>
      <c r="Q892" s="26"/>
      <c r="R892" s="26"/>
      <c r="S892" s="26"/>
      <c r="T892" s="26"/>
    </row>
    <row r="893">
      <c r="I893" s="26"/>
      <c r="J893" s="26"/>
      <c r="P893" s="26"/>
      <c r="Q893" s="26"/>
      <c r="R893" s="26"/>
      <c r="S893" s="26"/>
      <c r="T893" s="26"/>
    </row>
    <row r="894">
      <c r="I894" s="26"/>
      <c r="J894" s="26"/>
      <c r="P894" s="26"/>
      <c r="Q894" s="26"/>
      <c r="R894" s="26"/>
      <c r="S894" s="26"/>
      <c r="T894" s="26"/>
    </row>
    <row r="895">
      <c r="I895" s="26"/>
      <c r="J895" s="26"/>
      <c r="P895" s="26"/>
      <c r="Q895" s="26"/>
      <c r="R895" s="26"/>
      <c r="S895" s="26"/>
      <c r="T895" s="26"/>
    </row>
    <row r="896">
      <c r="I896" s="26"/>
      <c r="J896" s="26"/>
      <c r="P896" s="26"/>
      <c r="Q896" s="26"/>
      <c r="R896" s="26"/>
      <c r="S896" s="26"/>
      <c r="T896" s="26"/>
    </row>
    <row r="897">
      <c r="I897" s="26"/>
      <c r="J897" s="26"/>
      <c r="P897" s="26"/>
      <c r="Q897" s="26"/>
      <c r="R897" s="26"/>
      <c r="S897" s="26"/>
      <c r="T897" s="26"/>
    </row>
    <row r="898">
      <c r="I898" s="26"/>
      <c r="J898" s="26"/>
      <c r="P898" s="26"/>
      <c r="Q898" s="26"/>
      <c r="R898" s="26"/>
      <c r="S898" s="26"/>
      <c r="T898" s="26"/>
    </row>
    <row r="899">
      <c r="I899" s="26"/>
      <c r="J899" s="26"/>
      <c r="P899" s="26"/>
      <c r="Q899" s="26"/>
      <c r="R899" s="26"/>
      <c r="S899" s="26"/>
      <c r="T899" s="26"/>
    </row>
    <row r="900">
      <c r="I900" s="26"/>
      <c r="J900" s="26"/>
      <c r="P900" s="26"/>
      <c r="Q900" s="26"/>
      <c r="R900" s="26"/>
      <c r="S900" s="26"/>
      <c r="T900" s="26"/>
    </row>
    <row r="901">
      <c r="I901" s="26"/>
      <c r="J901" s="26"/>
      <c r="P901" s="26"/>
      <c r="Q901" s="26"/>
      <c r="R901" s="26"/>
      <c r="S901" s="26"/>
      <c r="T901" s="26"/>
    </row>
    <row r="902">
      <c r="I902" s="26"/>
      <c r="J902" s="26"/>
      <c r="P902" s="26"/>
      <c r="Q902" s="26"/>
      <c r="R902" s="26"/>
      <c r="S902" s="26"/>
      <c r="T902" s="26"/>
    </row>
    <row r="903">
      <c r="I903" s="26"/>
      <c r="J903" s="26"/>
      <c r="P903" s="26"/>
      <c r="Q903" s="26"/>
      <c r="R903" s="26"/>
      <c r="S903" s="26"/>
      <c r="T903" s="26"/>
    </row>
    <row r="904">
      <c r="I904" s="26"/>
      <c r="J904" s="26"/>
      <c r="P904" s="26"/>
      <c r="Q904" s="26"/>
      <c r="R904" s="26"/>
      <c r="S904" s="26"/>
      <c r="T904" s="26"/>
    </row>
    <row r="905">
      <c r="I905" s="26"/>
      <c r="J905" s="26"/>
      <c r="P905" s="26"/>
      <c r="Q905" s="26"/>
      <c r="R905" s="26"/>
      <c r="S905" s="26"/>
      <c r="T905" s="26"/>
    </row>
    <row r="906">
      <c r="I906" s="26"/>
      <c r="J906" s="26"/>
      <c r="P906" s="26"/>
      <c r="Q906" s="26"/>
      <c r="R906" s="26"/>
      <c r="S906" s="26"/>
      <c r="T906" s="26"/>
    </row>
    <row r="907">
      <c r="I907" s="26"/>
      <c r="J907" s="26"/>
      <c r="P907" s="26"/>
      <c r="Q907" s="26"/>
      <c r="R907" s="26"/>
      <c r="S907" s="26"/>
      <c r="T907" s="26"/>
    </row>
    <row r="908">
      <c r="I908" s="26"/>
      <c r="J908" s="26"/>
      <c r="P908" s="26"/>
      <c r="Q908" s="26"/>
      <c r="R908" s="26"/>
      <c r="S908" s="26"/>
      <c r="T908" s="26"/>
    </row>
    <row r="909">
      <c r="I909" s="26"/>
      <c r="J909" s="26"/>
      <c r="P909" s="26"/>
      <c r="Q909" s="26"/>
      <c r="R909" s="26"/>
      <c r="S909" s="26"/>
      <c r="T909" s="26"/>
    </row>
    <row r="910">
      <c r="I910" s="26"/>
      <c r="J910" s="26"/>
      <c r="P910" s="26"/>
      <c r="Q910" s="26"/>
      <c r="R910" s="26"/>
      <c r="S910" s="26"/>
      <c r="T910" s="26"/>
    </row>
    <row r="911">
      <c r="I911" s="26"/>
      <c r="J911" s="26"/>
      <c r="P911" s="26"/>
      <c r="Q911" s="26"/>
      <c r="R911" s="26"/>
      <c r="S911" s="26"/>
      <c r="T911" s="26"/>
    </row>
    <row r="912">
      <c r="I912" s="26"/>
      <c r="J912" s="26"/>
      <c r="P912" s="26"/>
      <c r="Q912" s="26"/>
      <c r="R912" s="26"/>
      <c r="S912" s="26"/>
      <c r="T912" s="26"/>
    </row>
    <row r="913">
      <c r="I913" s="26"/>
      <c r="J913" s="26"/>
      <c r="P913" s="26"/>
      <c r="Q913" s="26"/>
      <c r="R913" s="26"/>
      <c r="S913" s="26"/>
      <c r="T913" s="26"/>
    </row>
    <row r="914">
      <c r="I914" s="26"/>
      <c r="J914" s="26"/>
      <c r="P914" s="26"/>
      <c r="Q914" s="26"/>
      <c r="R914" s="26"/>
      <c r="S914" s="26"/>
      <c r="T914" s="26"/>
    </row>
    <row r="915">
      <c r="I915" s="26"/>
      <c r="J915" s="26"/>
      <c r="P915" s="26"/>
      <c r="Q915" s="26"/>
      <c r="R915" s="26"/>
      <c r="S915" s="26"/>
      <c r="T915" s="26"/>
    </row>
    <row r="916">
      <c r="I916" s="26"/>
      <c r="J916" s="26"/>
      <c r="P916" s="26"/>
      <c r="Q916" s="26"/>
      <c r="R916" s="26"/>
      <c r="S916" s="26"/>
      <c r="T916" s="26"/>
    </row>
    <row r="917">
      <c r="I917" s="26"/>
      <c r="J917" s="26"/>
      <c r="P917" s="26"/>
      <c r="Q917" s="26"/>
      <c r="R917" s="26"/>
      <c r="S917" s="26"/>
      <c r="T917" s="26"/>
    </row>
    <row r="918">
      <c r="I918" s="26"/>
      <c r="J918" s="26"/>
      <c r="P918" s="26"/>
      <c r="Q918" s="26"/>
      <c r="R918" s="26"/>
      <c r="S918" s="26"/>
      <c r="T918" s="26"/>
    </row>
    <row r="919">
      <c r="I919" s="26"/>
      <c r="J919" s="26"/>
      <c r="P919" s="26"/>
      <c r="Q919" s="26"/>
      <c r="R919" s="26"/>
      <c r="S919" s="26"/>
      <c r="T919" s="26"/>
    </row>
    <row r="920">
      <c r="I920" s="26"/>
      <c r="J920" s="26"/>
      <c r="P920" s="26"/>
      <c r="Q920" s="26"/>
      <c r="R920" s="26"/>
      <c r="S920" s="26"/>
      <c r="T920" s="26"/>
    </row>
    <row r="921">
      <c r="I921" s="26"/>
      <c r="J921" s="26"/>
      <c r="P921" s="26"/>
      <c r="Q921" s="26"/>
      <c r="R921" s="26"/>
      <c r="S921" s="26"/>
      <c r="T921" s="26"/>
    </row>
    <row r="922">
      <c r="I922" s="26"/>
      <c r="J922" s="26"/>
      <c r="P922" s="26"/>
      <c r="Q922" s="26"/>
      <c r="R922" s="26"/>
      <c r="S922" s="26"/>
      <c r="T922" s="26"/>
    </row>
    <row r="923">
      <c r="I923" s="26"/>
      <c r="J923" s="26"/>
      <c r="P923" s="26"/>
      <c r="Q923" s="26"/>
      <c r="R923" s="26"/>
      <c r="S923" s="26"/>
      <c r="T923" s="26"/>
    </row>
    <row r="924">
      <c r="I924" s="26"/>
      <c r="J924" s="26"/>
      <c r="P924" s="26"/>
      <c r="Q924" s="26"/>
      <c r="R924" s="26"/>
      <c r="S924" s="26"/>
      <c r="T924" s="26"/>
    </row>
    <row r="925">
      <c r="I925" s="26"/>
      <c r="J925" s="26"/>
      <c r="P925" s="26"/>
      <c r="Q925" s="26"/>
      <c r="R925" s="26"/>
      <c r="S925" s="26"/>
      <c r="T925" s="26"/>
    </row>
    <row r="926">
      <c r="I926" s="26"/>
      <c r="J926" s="26"/>
      <c r="P926" s="26"/>
      <c r="Q926" s="26"/>
      <c r="R926" s="26"/>
      <c r="S926" s="26"/>
      <c r="T926" s="26"/>
    </row>
    <row r="927">
      <c r="I927" s="26"/>
      <c r="J927" s="26"/>
      <c r="P927" s="26"/>
      <c r="Q927" s="26"/>
      <c r="R927" s="26"/>
      <c r="S927" s="26"/>
      <c r="T927" s="26"/>
    </row>
    <row r="928">
      <c r="I928" s="26"/>
      <c r="J928" s="26"/>
      <c r="P928" s="26"/>
      <c r="Q928" s="26"/>
      <c r="R928" s="26"/>
      <c r="S928" s="26"/>
      <c r="T928" s="26"/>
    </row>
    <row r="929">
      <c r="I929" s="26"/>
      <c r="J929" s="26"/>
      <c r="P929" s="26"/>
      <c r="Q929" s="26"/>
      <c r="R929" s="26"/>
      <c r="S929" s="26"/>
      <c r="T929" s="26"/>
    </row>
    <row r="930">
      <c r="I930" s="26"/>
      <c r="J930" s="26"/>
      <c r="P930" s="26"/>
      <c r="Q930" s="26"/>
      <c r="R930" s="26"/>
      <c r="S930" s="26"/>
      <c r="T930" s="26"/>
    </row>
    <row r="931">
      <c r="I931" s="26"/>
      <c r="J931" s="26"/>
      <c r="P931" s="26"/>
      <c r="Q931" s="26"/>
      <c r="R931" s="26"/>
      <c r="S931" s="26"/>
      <c r="T931" s="26"/>
    </row>
    <row r="932">
      <c r="I932" s="26"/>
      <c r="J932" s="26"/>
      <c r="P932" s="26"/>
      <c r="Q932" s="26"/>
      <c r="R932" s="26"/>
      <c r="S932" s="26"/>
      <c r="T932" s="26"/>
    </row>
    <row r="933">
      <c r="I933" s="26"/>
      <c r="J933" s="26"/>
      <c r="P933" s="26"/>
      <c r="Q933" s="26"/>
      <c r="R933" s="26"/>
      <c r="S933" s="26"/>
      <c r="T933" s="26"/>
    </row>
    <row r="934">
      <c r="I934" s="26"/>
      <c r="J934" s="26"/>
      <c r="P934" s="26"/>
      <c r="Q934" s="26"/>
      <c r="R934" s="26"/>
      <c r="S934" s="26"/>
      <c r="T934" s="26"/>
    </row>
    <row r="935">
      <c r="I935" s="26"/>
      <c r="J935" s="26"/>
      <c r="P935" s="26"/>
      <c r="Q935" s="26"/>
      <c r="R935" s="26"/>
      <c r="S935" s="26"/>
      <c r="T935" s="26"/>
    </row>
    <row r="936">
      <c r="I936" s="26"/>
      <c r="J936" s="26"/>
      <c r="P936" s="26"/>
      <c r="Q936" s="26"/>
      <c r="R936" s="26"/>
      <c r="S936" s="26"/>
      <c r="T936" s="26"/>
    </row>
    <row r="937">
      <c r="I937" s="26"/>
      <c r="J937" s="26"/>
      <c r="P937" s="26"/>
      <c r="Q937" s="26"/>
      <c r="R937" s="26"/>
      <c r="S937" s="26"/>
      <c r="T937" s="26"/>
    </row>
    <row r="938">
      <c r="I938" s="26"/>
      <c r="J938" s="26"/>
      <c r="P938" s="26"/>
      <c r="Q938" s="26"/>
      <c r="R938" s="26"/>
      <c r="S938" s="26"/>
      <c r="T938" s="26"/>
    </row>
    <row r="939">
      <c r="I939" s="26"/>
      <c r="J939" s="26"/>
      <c r="P939" s="26"/>
      <c r="Q939" s="26"/>
      <c r="R939" s="26"/>
      <c r="S939" s="26"/>
      <c r="T939" s="26"/>
    </row>
    <row r="940">
      <c r="I940" s="26"/>
      <c r="J940" s="26"/>
      <c r="P940" s="26"/>
      <c r="Q940" s="26"/>
      <c r="R940" s="26"/>
      <c r="S940" s="26"/>
      <c r="T940" s="26"/>
    </row>
    <row r="941">
      <c r="I941" s="26"/>
      <c r="J941" s="26"/>
      <c r="P941" s="26"/>
      <c r="Q941" s="26"/>
      <c r="R941" s="26"/>
      <c r="S941" s="26"/>
      <c r="T941" s="26"/>
    </row>
    <row r="942">
      <c r="I942" s="26"/>
      <c r="J942" s="26"/>
      <c r="P942" s="26"/>
      <c r="Q942" s="26"/>
      <c r="R942" s="26"/>
      <c r="S942" s="26"/>
      <c r="T942" s="26"/>
    </row>
    <row r="943">
      <c r="I943" s="26"/>
      <c r="J943" s="26"/>
      <c r="P943" s="26"/>
      <c r="Q943" s="26"/>
      <c r="R943" s="26"/>
      <c r="S943" s="26"/>
      <c r="T943" s="26"/>
    </row>
    <row r="944">
      <c r="I944" s="26"/>
      <c r="J944" s="26"/>
      <c r="P944" s="26"/>
      <c r="Q944" s="26"/>
      <c r="R944" s="26"/>
      <c r="S944" s="26"/>
      <c r="T944" s="26"/>
    </row>
    <row r="945">
      <c r="I945" s="26"/>
      <c r="J945" s="26"/>
      <c r="P945" s="26"/>
      <c r="Q945" s="26"/>
      <c r="R945" s="26"/>
      <c r="S945" s="26"/>
      <c r="T945" s="26"/>
    </row>
    <row r="946">
      <c r="I946" s="26"/>
      <c r="J946" s="26"/>
      <c r="P946" s="26"/>
      <c r="Q946" s="26"/>
      <c r="R946" s="26"/>
      <c r="S946" s="26"/>
      <c r="T946" s="26"/>
    </row>
    <row r="947">
      <c r="I947" s="26"/>
      <c r="J947" s="26"/>
      <c r="P947" s="26"/>
      <c r="Q947" s="26"/>
      <c r="R947" s="26"/>
      <c r="S947" s="26"/>
      <c r="T947" s="26"/>
    </row>
    <row r="948">
      <c r="I948" s="26"/>
      <c r="J948" s="26"/>
      <c r="P948" s="26"/>
      <c r="Q948" s="26"/>
      <c r="R948" s="26"/>
      <c r="S948" s="26"/>
      <c r="T948" s="26"/>
    </row>
    <row r="949">
      <c r="I949" s="26"/>
      <c r="J949" s="26"/>
      <c r="P949" s="26"/>
      <c r="Q949" s="26"/>
      <c r="R949" s="26"/>
      <c r="S949" s="26"/>
      <c r="T949" s="26"/>
    </row>
    <row r="950">
      <c r="I950" s="26"/>
      <c r="J950" s="26"/>
      <c r="P950" s="26"/>
      <c r="Q950" s="26"/>
      <c r="R950" s="26"/>
      <c r="S950" s="26"/>
      <c r="T950" s="26"/>
    </row>
    <row r="951">
      <c r="I951" s="26"/>
      <c r="J951" s="26"/>
      <c r="P951" s="26"/>
      <c r="Q951" s="26"/>
      <c r="R951" s="26"/>
      <c r="S951" s="26"/>
      <c r="T951" s="26"/>
    </row>
    <row r="952">
      <c r="I952" s="26"/>
      <c r="J952" s="26"/>
      <c r="P952" s="26"/>
      <c r="Q952" s="26"/>
      <c r="R952" s="26"/>
      <c r="S952" s="26"/>
      <c r="T952" s="26"/>
    </row>
    <row r="953">
      <c r="I953" s="26"/>
      <c r="J953" s="26"/>
      <c r="P953" s="26"/>
      <c r="Q953" s="26"/>
      <c r="R953" s="26"/>
      <c r="S953" s="26"/>
      <c r="T953" s="26"/>
    </row>
    <row r="954">
      <c r="I954" s="26"/>
      <c r="J954" s="26"/>
      <c r="P954" s="26"/>
      <c r="Q954" s="26"/>
      <c r="R954" s="26"/>
      <c r="S954" s="26"/>
      <c r="T954" s="26"/>
    </row>
    <row r="955">
      <c r="I955" s="26"/>
      <c r="J955" s="26"/>
      <c r="P955" s="26"/>
      <c r="Q955" s="26"/>
      <c r="R955" s="26"/>
      <c r="S955" s="26"/>
      <c r="T955" s="26"/>
    </row>
    <row r="956">
      <c r="I956" s="26"/>
      <c r="J956" s="26"/>
      <c r="P956" s="26"/>
      <c r="Q956" s="26"/>
      <c r="R956" s="26"/>
      <c r="S956" s="26"/>
      <c r="T956" s="26"/>
    </row>
    <row r="957">
      <c r="I957" s="26"/>
      <c r="J957" s="26"/>
      <c r="P957" s="26"/>
      <c r="Q957" s="26"/>
      <c r="R957" s="26"/>
      <c r="S957" s="26"/>
      <c r="T957" s="26"/>
    </row>
    <row r="958">
      <c r="I958" s="26"/>
      <c r="J958" s="26"/>
      <c r="P958" s="26"/>
      <c r="Q958" s="26"/>
      <c r="R958" s="26"/>
      <c r="S958" s="26"/>
      <c r="T958" s="26"/>
    </row>
    <row r="959">
      <c r="I959" s="26"/>
      <c r="J959" s="26"/>
      <c r="P959" s="26"/>
      <c r="Q959" s="26"/>
      <c r="R959" s="26"/>
      <c r="S959" s="26"/>
      <c r="T959" s="26"/>
    </row>
    <row r="960">
      <c r="I960" s="26"/>
      <c r="J960" s="26"/>
      <c r="P960" s="26"/>
      <c r="Q960" s="26"/>
      <c r="R960" s="26"/>
      <c r="S960" s="26"/>
      <c r="T960" s="26"/>
    </row>
    <row r="961">
      <c r="I961" s="26"/>
      <c r="J961" s="26"/>
      <c r="P961" s="26"/>
      <c r="Q961" s="26"/>
      <c r="R961" s="26"/>
      <c r="S961" s="26"/>
      <c r="T961" s="26"/>
    </row>
    <row r="962">
      <c r="I962" s="26"/>
      <c r="J962" s="26"/>
      <c r="P962" s="26"/>
      <c r="Q962" s="26"/>
      <c r="R962" s="26"/>
      <c r="S962" s="26"/>
      <c r="T962" s="26"/>
    </row>
    <row r="963">
      <c r="I963" s="26"/>
      <c r="J963" s="26"/>
      <c r="P963" s="26"/>
      <c r="Q963" s="26"/>
      <c r="R963" s="26"/>
      <c r="S963" s="26"/>
      <c r="T963" s="26"/>
    </row>
    <row r="964">
      <c r="I964" s="26"/>
      <c r="J964" s="26"/>
      <c r="P964" s="26"/>
      <c r="Q964" s="26"/>
      <c r="R964" s="26"/>
      <c r="S964" s="26"/>
      <c r="T964" s="26"/>
    </row>
    <row r="965">
      <c r="I965" s="26"/>
      <c r="J965" s="26"/>
      <c r="P965" s="26"/>
      <c r="Q965" s="26"/>
      <c r="R965" s="26"/>
      <c r="S965" s="26"/>
      <c r="T965" s="26"/>
    </row>
    <row r="966">
      <c r="I966" s="26"/>
      <c r="J966" s="26"/>
      <c r="P966" s="26"/>
      <c r="Q966" s="26"/>
      <c r="R966" s="26"/>
      <c r="S966" s="26"/>
      <c r="T966" s="26"/>
    </row>
    <row r="967">
      <c r="I967" s="26"/>
      <c r="J967" s="26"/>
      <c r="P967" s="26"/>
      <c r="Q967" s="26"/>
      <c r="R967" s="26"/>
      <c r="S967" s="26"/>
      <c r="T967" s="26"/>
    </row>
    <row r="968">
      <c r="I968" s="26"/>
      <c r="J968" s="26"/>
      <c r="P968" s="26"/>
      <c r="Q968" s="26"/>
      <c r="R968" s="26"/>
      <c r="S968" s="26"/>
      <c r="T968" s="26"/>
    </row>
    <row r="969">
      <c r="I969" s="26"/>
      <c r="J969" s="26"/>
      <c r="P969" s="26"/>
      <c r="Q969" s="26"/>
      <c r="R969" s="26"/>
      <c r="S969" s="26"/>
      <c r="T969" s="26"/>
    </row>
    <row r="970">
      <c r="I970" s="26"/>
      <c r="J970" s="26"/>
      <c r="P970" s="26"/>
      <c r="Q970" s="26"/>
      <c r="R970" s="26"/>
      <c r="S970" s="26"/>
      <c r="T970" s="26"/>
    </row>
    <row r="971">
      <c r="I971" s="26"/>
      <c r="J971" s="26"/>
      <c r="P971" s="26"/>
      <c r="Q971" s="26"/>
      <c r="R971" s="26"/>
      <c r="S971" s="26"/>
      <c r="T971" s="26"/>
    </row>
    <row r="972">
      <c r="I972" s="26"/>
      <c r="J972" s="26"/>
      <c r="P972" s="26"/>
      <c r="Q972" s="26"/>
      <c r="R972" s="26"/>
      <c r="S972" s="26"/>
      <c r="T972" s="26"/>
    </row>
    <row r="973">
      <c r="I973" s="26"/>
      <c r="J973" s="26"/>
      <c r="P973" s="26"/>
      <c r="Q973" s="26"/>
      <c r="R973" s="26"/>
      <c r="S973" s="26"/>
      <c r="T973" s="26"/>
    </row>
    <row r="974">
      <c r="I974" s="26"/>
      <c r="J974" s="26"/>
      <c r="P974" s="26"/>
      <c r="Q974" s="26"/>
      <c r="R974" s="26"/>
      <c r="S974" s="26"/>
      <c r="T974" s="26"/>
    </row>
    <row r="975">
      <c r="I975" s="26"/>
      <c r="J975" s="26"/>
      <c r="P975" s="26"/>
      <c r="Q975" s="26"/>
      <c r="R975" s="26"/>
      <c r="S975" s="26"/>
      <c r="T975" s="26"/>
    </row>
    <row r="976">
      <c r="I976" s="26"/>
      <c r="J976" s="26"/>
      <c r="P976" s="26"/>
      <c r="Q976" s="26"/>
      <c r="R976" s="26"/>
      <c r="S976" s="26"/>
      <c r="T976" s="26"/>
    </row>
    <row r="977">
      <c r="I977" s="26"/>
      <c r="J977" s="26"/>
      <c r="P977" s="26"/>
      <c r="Q977" s="26"/>
      <c r="R977" s="26"/>
      <c r="S977" s="26"/>
      <c r="T977" s="26"/>
    </row>
    <row r="978">
      <c r="I978" s="26"/>
      <c r="J978" s="26"/>
      <c r="P978" s="26"/>
      <c r="Q978" s="26"/>
      <c r="R978" s="26"/>
      <c r="S978" s="26"/>
      <c r="T978" s="26"/>
    </row>
    <row r="979">
      <c r="I979" s="26"/>
      <c r="J979" s="26"/>
      <c r="P979" s="26"/>
      <c r="Q979" s="26"/>
      <c r="R979" s="26"/>
      <c r="S979" s="26"/>
      <c r="T979" s="26"/>
    </row>
    <row r="980">
      <c r="I980" s="26"/>
      <c r="J980" s="26"/>
      <c r="P980" s="26"/>
      <c r="Q980" s="26"/>
      <c r="R980" s="26"/>
      <c r="S980" s="26"/>
      <c r="T980" s="26"/>
    </row>
    <row r="981">
      <c r="I981" s="26"/>
      <c r="J981" s="26"/>
      <c r="P981" s="26"/>
      <c r="Q981" s="26"/>
      <c r="R981" s="26"/>
      <c r="S981" s="26"/>
      <c r="T981" s="26"/>
    </row>
    <row r="982">
      <c r="I982" s="26"/>
      <c r="J982" s="26"/>
      <c r="P982" s="26"/>
      <c r="Q982" s="26"/>
      <c r="R982" s="26"/>
      <c r="S982" s="26"/>
      <c r="T982" s="26"/>
    </row>
    <row r="983">
      <c r="I983" s="26"/>
      <c r="J983" s="26"/>
      <c r="P983" s="26"/>
      <c r="Q983" s="26"/>
      <c r="R983" s="26"/>
      <c r="S983" s="26"/>
      <c r="T983" s="26"/>
    </row>
    <row r="984">
      <c r="I984" s="26"/>
      <c r="J984" s="26"/>
      <c r="P984" s="26"/>
      <c r="Q984" s="26"/>
      <c r="R984" s="26"/>
      <c r="S984" s="26"/>
      <c r="T984" s="26"/>
    </row>
    <row r="985">
      <c r="I985" s="26"/>
      <c r="J985" s="26"/>
      <c r="P985" s="26"/>
      <c r="Q985" s="26"/>
      <c r="R985" s="26"/>
      <c r="S985" s="26"/>
      <c r="T985" s="26"/>
    </row>
    <row r="986">
      <c r="I986" s="26"/>
      <c r="J986" s="26"/>
      <c r="P986" s="26"/>
      <c r="Q986" s="26"/>
      <c r="R986" s="26"/>
      <c r="S986" s="26"/>
      <c r="T986" s="26"/>
    </row>
    <row r="987">
      <c r="I987" s="26"/>
      <c r="J987" s="26"/>
      <c r="P987" s="26"/>
      <c r="Q987" s="26"/>
      <c r="R987" s="26"/>
      <c r="S987" s="26"/>
      <c r="T987" s="26"/>
    </row>
    <row r="988">
      <c r="I988" s="26"/>
      <c r="J988" s="26"/>
      <c r="P988" s="26"/>
      <c r="Q988" s="26"/>
      <c r="R988" s="26"/>
      <c r="S988" s="26"/>
      <c r="T988" s="26"/>
    </row>
    <row r="989">
      <c r="I989" s="26"/>
      <c r="J989" s="26"/>
      <c r="P989" s="26"/>
      <c r="Q989" s="26"/>
      <c r="R989" s="26"/>
      <c r="S989" s="26"/>
      <c r="T989" s="26"/>
    </row>
    <row r="990">
      <c r="I990" s="26"/>
      <c r="J990" s="26"/>
      <c r="P990" s="26"/>
      <c r="Q990" s="26"/>
      <c r="R990" s="26"/>
      <c r="S990" s="26"/>
      <c r="T990" s="26"/>
    </row>
    <row r="991">
      <c r="I991" s="26"/>
      <c r="J991" s="26"/>
      <c r="P991" s="26"/>
      <c r="Q991" s="26"/>
      <c r="R991" s="26"/>
      <c r="S991" s="26"/>
      <c r="T991" s="26"/>
    </row>
    <row r="992">
      <c r="I992" s="26"/>
      <c r="J992" s="26"/>
      <c r="P992" s="26"/>
      <c r="Q992" s="26"/>
      <c r="R992" s="26"/>
      <c r="S992" s="26"/>
      <c r="T992" s="26"/>
    </row>
    <row r="993">
      <c r="I993" s="26"/>
      <c r="J993" s="26"/>
      <c r="P993" s="26"/>
      <c r="Q993" s="26"/>
      <c r="R993" s="26"/>
      <c r="S993" s="26"/>
      <c r="T993" s="26"/>
    </row>
    <row r="994">
      <c r="I994" s="26"/>
      <c r="J994" s="26"/>
      <c r="P994" s="26"/>
      <c r="Q994" s="26"/>
      <c r="R994" s="26"/>
      <c r="S994" s="26"/>
      <c r="T994" s="26"/>
    </row>
    <row r="995">
      <c r="I995" s="26"/>
      <c r="J995" s="26"/>
      <c r="P995" s="26"/>
      <c r="Q995" s="26"/>
      <c r="R995" s="26"/>
      <c r="S995" s="26"/>
      <c r="T995" s="26"/>
    </row>
    <row r="996">
      <c r="I996" s="26"/>
      <c r="J996" s="26"/>
      <c r="P996" s="26"/>
      <c r="Q996" s="26"/>
      <c r="R996" s="26"/>
      <c r="S996" s="26"/>
      <c r="T996" s="26"/>
    </row>
    <row r="997">
      <c r="I997" s="26"/>
      <c r="J997" s="26"/>
      <c r="P997" s="26"/>
      <c r="Q997" s="26"/>
      <c r="R997" s="26"/>
      <c r="S997" s="26"/>
      <c r="T997" s="26"/>
    </row>
    <row r="998">
      <c r="I998" s="26"/>
      <c r="J998" s="26"/>
      <c r="P998" s="26"/>
      <c r="Q998" s="26"/>
      <c r="R998" s="26"/>
      <c r="S998" s="26"/>
      <c r="T998" s="26"/>
    </row>
    <row r="999">
      <c r="I999" s="26"/>
      <c r="J999" s="26"/>
      <c r="P999" s="26"/>
      <c r="Q999" s="26"/>
      <c r="R999" s="26"/>
      <c r="S999" s="26"/>
      <c r="T999" s="26"/>
    </row>
    <row r="1000">
      <c r="I1000" s="26"/>
      <c r="J1000" s="26"/>
      <c r="P1000" s="26"/>
      <c r="Q1000" s="26"/>
      <c r="R1000" s="26"/>
      <c r="S1000" s="26"/>
      <c r="T1000" s="26"/>
    </row>
  </sheetData>
  <drawing r:id="rId1"/>
</worksheet>
</file>