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0.1 stroop_task\"/>
    </mc:Choice>
  </mc:AlternateContent>
  <xr:revisionPtr revIDLastSave="0" documentId="13_ncr:1_{C1C6B869-DD0C-4465-9593-34D5B982FF7E}" xr6:coauthVersionLast="47" xr6:coauthVersionMax="47" xr10:uidLastSave="{00000000-0000-0000-0000-000000000000}"/>
  <bookViews>
    <workbookView xWindow="-98" yWindow="-98" windowWidth="24196" windowHeight="14476" xr2:uid="{1542EBEE-D47D-4621-AB5C-B92EF5CB8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16" i="1"/>
  <c r="C24" i="1" l="1"/>
  <c r="D18" i="1"/>
  <c r="C18" i="1"/>
  <c r="D17" i="1"/>
  <c r="C17" i="1"/>
  <c r="C16" i="1"/>
</calcChain>
</file>

<file path=xl/sharedStrings.xml><?xml version="1.0" encoding="utf-8"?>
<sst xmlns="http://schemas.openxmlformats.org/spreadsheetml/2006/main" count="37" uniqueCount="26">
  <si>
    <t>Participant 001</t>
  </si>
  <si>
    <t>Mean Reaction Time</t>
  </si>
  <si>
    <t>stdev</t>
  </si>
  <si>
    <t>Congruent</t>
  </si>
  <si>
    <t>Incongruent</t>
  </si>
  <si>
    <t xml:space="preserve">Accuracy </t>
  </si>
  <si>
    <t>Participant 002</t>
  </si>
  <si>
    <t>Combined Analysis</t>
  </si>
  <si>
    <t>Congruent Trials</t>
  </si>
  <si>
    <t>Incongruent Trials</t>
  </si>
  <si>
    <t>Participant</t>
  </si>
  <si>
    <t>Grand Average</t>
  </si>
  <si>
    <t>S.E.</t>
  </si>
  <si>
    <t>Average accuracy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</si>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</sst>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E10000"/>
      <name val="Times New Roman"/>
      <family val="1"/>
    </font>
    <font>
      <sz val="12"/>
      <color rgb="FF0000E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6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E1"/>
      <color rgb="FFE1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Grand Mean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Mean Reaction 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Sheet1!$C$18:$D$18</c:f>
                <c:numCache>
                  <c:formatCode>General</c:formatCode>
                  <c:ptCount val="2"/>
                  <c:pt idx="0">
                    <c:v>25.361915001443545</c:v>
                  </c:pt>
                  <c:pt idx="1">
                    <c:v>52.266018685927172</c:v>
                  </c:pt>
                </c:numCache>
              </c:numRef>
            </c:plus>
            <c:minus>
              <c:numRef>
                <c:f>Sheet1!$C$18:$D$18</c:f>
                <c:numCache>
                  <c:formatCode>General</c:formatCode>
                  <c:ptCount val="2"/>
                  <c:pt idx="0">
                    <c:v>25.361915001443545</c:v>
                  </c:pt>
                  <c:pt idx="1">
                    <c:v>52.266018685927172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Sheet1!$C$21:$D$21</c:f>
              <c:strCache>
                <c:ptCount val="2"/>
                <c:pt idx="0">
                  <c:v>Congruent Trials</c:v>
                </c:pt>
                <c:pt idx="1">
                  <c:v>Incongruent Trials</c:v>
                </c:pt>
              </c:strCache>
            </c:strRef>
          </c:cat>
          <c:val>
            <c:numRef>
              <c:f>Sheet1!$C$22:$D$22</c:f>
              <c:numCache>
                <c:formatCode>General</c:formatCode>
                <c:ptCount val="2"/>
                <c:pt idx="0">
                  <c:v>663.66418999855637</c:v>
                </c:pt>
                <c:pt idx="1">
                  <c:v>804.37017131407276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9-47B3-8306-E30E50F09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5349856"/>
        <c:axId val="2005352736"/>
      </c:barChart>
      <c:catAx>
        <c:axId val="200534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52736"/>
        <c:crosses val="autoZero"/>
        <c:auto val="1"/>
        <c:lblAlgn val="ctr"/>
        <c:lblOffset val="100"/>
        <c:noMultiLvlLbl val="0"/>
      </c:catAx>
      <c:valAx>
        <c:axId val="20053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4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578643</xdr:colOff>
      <xdr:row>11</xdr:row>
      <xdr:rowOff>123825</xdr:rowOff>
    </xdr:from>
    <xdr:to>
      <xdr:col>11</xdr:col>
      <xdr:colOff>421481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CAC65-BAC3-594A-8A65-56F808F1D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F389-A875-4397-AF2A-63420B41B31F}">
  <dimension ref="A1:J42"/>
  <sheetViews>
    <sheetView tabSelected="1" topLeftCell="A11" workbookViewId="0">
      <selection activeCell="F36" sqref="F36"/>
    </sheetView>
  </sheetViews>
  <sheetFormatPr defaultRowHeight="14.25" x14ac:dyDescent="0.45"/>
  <cols>
    <col min="3" max="3" width="12.33203125" customWidth="1"/>
    <col min="8" max="8" width="11.73046875" customWidth="1"/>
    <col min="9" max="9" width="11.796875" customWidth="1"/>
  </cols>
  <sheetData>
    <row r="1" spans="1:10" x14ac:dyDescent="0.45">
      <c r="A1" s="2" t="s">
        <v>0</v>
      </c>
      <c r="G1" s="2" t="s">
        <v>6</v>
      </c>
    </row>
    <row r="3" spans="1:10" ht="28.5" x14ac:dyDescent="0.45">
      <c r="C3" s="1" t="s">
        <v>1</v>
      </c>
      <c r="D3" t="s">
        <v>2</v>
      </c>
      <c r="I3" s="1" t="s">
        <v>1</v>
      </c>
      <c r="J3" t="s">
        <v>2</v>
      </c>
    </row>
    <row r="4" spans="1:10" x14ac:dyDescent="0.45">
      <c r="B4" t="s">
        <v>3</v>
      </c>
      <c r="C4">
        <v>689.02610499999992</v>
      </c>
      <c r="D4">
        <v>185.04739524947701</v>
      </c>
      <c r="H4" t="s">
        <v>3</v>
      </c>
      <c r="I4">
        <v>638.30227499711282</v>
      </c>
      <c r="J4">
        <v>203.37470949495093</v>
      </c>
    </row>
    <row r="5" spans="1:10" x14ac:dyDescent="0.45">
      <c r="B5" t="s">
        <v>4</v>
      </c>
      <c r="C5">
        <v>856.63618999999994</v>
      </c>
      <c r="D5">
        <v>200.30459913311239</v>
      </c>
      <c r="H5" t="s">
        <v>4</v>
      </c>
      <c r="I5">
        <v>752.10415262814558</v>
      </c>
      <c r="J5">
        <v>183.55183415084662</v>
      </c>
    </row>
    <row r="7" spans="1:10" x14ac:dyDescent="0.45">
      <c r="B7" t="s">
        <v>5</v>
      </c>
      <c r="C7">
        <v>100</v>
      </c>
      <c r="H7" t="s">
        <v>5</v>
      </c>
      <c r="I7">
        <v>97.5</v>
      </c>
    </row>
    <row r="11" spans="1:10" x14ac:dyDescent="0.45">
      <c r="A11" s="2" t="s">
        <v>7</v>
      </c>
    </row>
    <row r="13" spans="1:10" x14ac:dyDescent="0.45">
      <c r="B13" t="s">
        <v>10</v>
      </c>
      <c r="C13" t="s">
        <v>8</v>
      </c>
      <c r="D13" t="s">
        <v>9</v>
      </c>
    </row>
    <row r="14" spans="1:10" x14ac:dyDescent="0.45">
      <c r="B14">
        <v>1</v>
      </c>
      <c r="C14">
        <v>689.02610499999992</v>
      </c>
      <c r="D14">
        <v>856.63618999999994</v>
      </c>
    </row>
    <row r="15" spans="1:10" x14ac:dyDescent="0.45">
      <c r="B15">
        <v>2</v>
      </c>
      <c r="C15">
        <v>638.30227499711282</v>
      </c>
      <c r="D15">
        <v>752.10415262814558</v>
      </c>
    </row>
    <row r="16" spans="1:10" x14ac:dyDescent="0.45">
      <c r="B16" t="s">
        <v>11</v>
      </c>
      <c r="C16">
        <f>AVERAGE(C14:C15)</f>
        <v>663.66418999855637</v>
      </c>
      <c r="D16">
        <f>AVERAGE(D14:D15)</f>
        <v>804.37017131407276</v>
      </c>
    </row>
    <row r="17" spans="2:10" x14ac:dyDescent="0.45">
      <c r="B17" t="s">
        <v>2</v>
      </c>
      <c r="C17">
        <f>_xlfn.STDEV.S(C14:C15)</f>
        <v>35.86716416279512</v>
      </c>
      <c r="D17">
        <f>_xlfn.STDEV.S(D14:D15)</f>
        <v>73.915312476883827</v>
      </c>
    </row>
    <row r="18" spans="2:10" x14ac:dyDescent="0.45">
      <c r="B18" t="s">
        <v>12</v>
      </c>
      <c r="C18">
        <f>C17/SQRT(2)</f>
        <v>25.361915001443545</v>
      </c>
      <c r="D18">
        <f>D17/SQRT(2)</f>
        <v>52.266018685927172</v>
      </c>
    </row>
    <row r="21" spans="2:10" x14ac:dyDescent="0.45">
      <c r="C21" t="s">
        <v>8</v>
      </c>
      <c r="D21" t="s">
        <v>9</v>
      </c>
    </row>
    <row r="22" spans="2:10" x14ac:dyDescent="0.45">
      <c r="B22" t="s">
        <v>1</v>
      </c>
      <c r="C22">
        <v>663.66418999855637</v>
      </c>
      <c r="D22">
        <f>AVERAGE(D14:D15)</f>
        <v>804.37017131407276</v>
      </c>
    </row>
    <row r="24" spans="2:10" ht="28.5" x14ac:dyDescent="0.45">
      <c r="B24" s="1" t="s">
        <v>13</v>
      </c>
      <c r="C24">
        <f>AVERAGE(C7,I7)</f>
        <v>98.75</v>
      </c>
    </row>
    <row r="29" spans="2:10" x14ac:dyDescent="0.45">
      <c r="B29" t="s">
        <v>14</v>
      </c>
    </row>
    <row r="30" spans="2:10" ht="14.65" thickBot="1" x14ac:dyDescent="0.5"/>
    <row r="31" spans="2:10" x14ac:dyDescent="0.45">
      <c r="B31" s="5"/>
      <c r="C31" s="5" t="s">
        <v>8</v>
      </c>
      <c r="D31" s="5" t="s">
        <v>9</v>
      </c>
    </row>
    <row r="32" spans="2:10" ht="15.4" x14ac:dyDescent="0.45">
      <c r="B32" s="3" t="s">
        <v>15</v>
      </c>
      <c r="C32" s="3">
        <v>663.66418999855637</v>
      </c>
      <c r="D32" s="3">
        <v>804.37017131407276</v>
      </c>
      <c r="H32" s="6"/>
      <c r="I32" s="6"/>
      <c r="J32" s="6"/>
    </row>
    <row r="33" spans="2:10" ht="15.4" x14ac:dyDescent="0.45">
      <c r="B33" s="3" t="s">
        <v>16</v>
      </c>
      <c r="C33" s="3">
        <v>1286.4534650808946</v>
      </c>
      <c r="D33" s="3">
        <v>5463.473418555378</v>
      </c>
      <c r="H33" s="7"/>
      <c r="I33" s="7"/>
      <c r="J33" s="8"/>
    </row>
    <row r="34" spans="2:10" ht="15.4" x14ac:dyDescent="0.45">
      <c r="B34" s="3" t="s">
        <v>17</v>
      </c>
      <c r="C34" s="3">
        <v>2</v>
      </c>
      <c r="D34" s="3">
        <v>2</v>
      </c>
      <c r="H34" s="7"/>
      <c r="I34" s="7"/>
      <c r="J34" s="9"/>
    </row>
    <row r="35" spans="2:10" ht="15.4" x14ac:dyDescent="0.45">
      <c r="B35" s="3" t="s">
        <v>18</v>
      </c>
      <c r="C35" s="3">
        <v>1</v>
      </c>
      <c r="D35" s="3"/>
      <c r="H35" s="7"/>
      <c r="I35" s="7"/>
      <c r="J35" s="9"/>
    </row>
    <row r="36" spans="2:10" ht="15.4" x14ac:dyDescent="0.45">
      <c r="B36" s="3" t="s">
        <v>19</v>
      </c>
      <c r="C36" s="3">
        <v>0</v>
      </c>
      <c r="D36" s="3"/>
      <c r="H36" s="7"/>
      <c r="I36" s="7"/>
      <c r="J36" s="8"/>
    </row>
    <row r="37" spans="2:10" x14ac:dyDescent="0.45">
      <c r="B37" s="3" t="s">
        <v>20</v>
      </c>
      <c r="C37" s="3">
        <v>1</v>
      </c>
      <c r="D37" s="3"/>
    </row>
    <row r="38" spans="2:10" x14ac:dyDescent="0.45">
      <c r="B38" s="3" t="s">
        <v>21</v>
      </c>
      <c r="C38" s="3">
        <v>-5.2299077852820508</v>
      </c>
      <c r="D38" s="3"/>
    </row>
    <row r="39" spans="2:10" x14ac:dyDescent="0.45">
      <c r="B39" s="3" t="s">
        <v>22</v>
      </c>
      <c r="C39" s="3">
        <v>6.0137510139709284E-2</v>
      </c>
      <c r="D39" s="3"/>
    </row>
    <row r="40" spans="2:10" x14ac:dyDescent="0.45">
      <c r="B40" s="3" t="s">
        <v>23</v>
      </c>
      <c r="C40" s="3">
        <v>6.3137515146750438</v>
      </c>
      <c r="D40" s="3"/>
    </row>
    <row r="41" spans="2:10" x14ac:dyDescent="0.45">
      <c r="B41" s="3" t="s">
        <v>24</v>
      </c>
      <c r="C41" s="3">
        <v>0.12027502027941857</v>
      </c>
      <c r="D41" s="3"/>
    </row>
    <row r="42" spans="2:10" ht="14.65" thickBot="1" x14ac:dyDescent="0.5">
      <c r="B42" s="4" t="s">
        <v>25</v>
      </c>
      <c r="C42" s="4">
        <v>12.706204736174707</v>
      </c>
      <c r="D4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2025-08-26T13:23:13Z</dcterms:created>
  <dcterms:modified xsi:type="dcterms:W3CDTF">2025-08-26T14:44:14Z</dcterms:modified>
</cp:coreProperties>
</file>