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Y310\Adaptive_Staircase\data\"/>
    </mc:Choice>
  </mc:AlternateContent>
  <xr:revisionPtr revIDLastSave="0" documentId="13_ncr:1_{E0EADA6C-2E8B-49CD-8B15-18452BF9DB0F}" xr6:coauthVersionLast="47" xr6:coauthVersionMax="47" xr10:uidLastSave="{00000000-0000-0000-0000-000000000000}"/>
  <bookViews>
    <workbookView xWindow="-98" yWindow="-98" windowWidth="24196" windowHeight="14476" xr2:uid="{9CEBFF3A-D7FA-4C64-84B1-3C379CE5F638}"/>
  </bookViews>
  <sheets>
    <sheet name="1_adaptive_staircase_2025-09-02" sheetId="1" r:id="rId1"/>
  </sheets>
  <calcPr calcId="191029"/>
</workbook>
</file>

<file path=xl/calcChain.xml><?xml version="1.0" encoding="utf-8"?>
<calcChain xmlns="http://schemas.openxmlformats.org/spreadsheetml/2006/main">
  <c r="Z114" i="1" l="1"/>
  <c r="Z106" i="1"/>
</calcChain>
</file>

<file path=xl/sharedStrings.xml><?xml version="1.0" encoding="utf-8"?>
<sst xmlns="http://schemas.openxmlformats.org/spreadsheetml/2006/main" count="541" uniqueCount="43">
  <si>
    <t>stair.thisTrialN</t>
  </si>
  <si>
    <t>stair.stepSize</t>
  </si>
  <si>
    <t>stair.intensity</t>
  </si>
  <si>
    <t>thisRow.t</t>
  </si>
  <si>
    <t>notes</t>
  </si>
  <si>
    <t>instruction.started</t>
  </si>
  <si>
    <t>text.started</t>
  </si>
  <si>
    <t>key_resp_2.started</t>
  </si>
  <si>
    <t>instruction.stopped</t>
  </si>
  <si>
    <t>key_resp_2.keys</t>
  </si>
  <si>
    <t>key_resp_2.rt</t>
  </si>
  <si>
    <t>key_resp_2.duration</t>
  </si>
  <si>
    <t>trial.started</t>
  </si>
  <si>
    <t>fixation.started</t>
  </si>
  <si>
    <t>fixation.stopped</t>
  </si>
  <si>
    <t>grating.started</t>
  </si>
  <si>
    <t>key_resp.started</t>
  </si>
  <si>
    <t>grating.stopped</t>
  </si>
  <si>
    <t>trial.stopped</t>
  </si>
  <si>
    <t>corrAns</t>
  </si>
  <si>
    <t>tilt</t>
  </si>
  <si>
    <t>key_resp.corr</t>
  </si>
  <si>
    <t>stair.response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</si>
  <si>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</si>
  <si>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</si>
  <si>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</si>
  <si>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</si>
  <si>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</si>
  <si>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</si>
  <si>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</si>
  <si>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</si>
  <si>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</si>
  <si>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</si>
  <si>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</si>
  <si>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2025-09-02_15h39.01.174</t>
  </si>
  <si>
    <t>adaptive_staircase</t>
  </si>
  <si>
    <t>2025.1.1</t>
  </si>
  <si>
    <t>2025-09-02 15h39.04.712750 +0530</t>
  </si>
  <si>
    <t>left</t>
  </si>
  <si>
    <t>right</t>
  </si>
  <si>
    <t>Accuracy =</t>
  </si>
  <si>
    <t>Last 5 reversals</t>
  </si>
  <si>
    <t>Average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</si>
</sst>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FF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Tilt of</a:t>
            </a:r>
            <a:r>
              <a:rPr lang="en-IN" baseline="0"/>
              <a:t> Grating Across Trials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 cap="rnd" cmpd="sng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yVal>
            <c:numRef>
              <c:f>'1_adaptive_staircase_2025-09-02'!$U$3:$U$102</c:f>
              <c:numCache>
                <c:formatCode>General</c:formatCode>
                <c:ptCount val="100"/>
                <c:pt idx="0">
                  <c:v>-10</c:v>
                </c:pt>
                <c:pt idx="1">
                  <c:v>-8</c:v>
                </c:pt>
                <c:pt idx="2">
                  <c:v>-6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-6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5</c:v>
                </c:pt>
                <c:pt idx="12">
                  <c:v>-5</c:v>
                </c:pt>
                <c:pt idx="13">
                  <c:v>-4</c:v>
                </c:pt>
                <c:pt idx="14">
                  <c:v>4</c:v>
                </c:pt>
                <c:pt idx="15">
                  <c:v>-4</c:v>
                </c:pt>
                <c:pt idx="16">
                  <c:v>3</c:v>
                </c:pt>
                <c:pt idx="17">
                  <c:v>-3</c:v>
                </c:pt>
                <c:pt idx="18">
                  <c:v>-3</c:v>
                </c:pt>
                <c:pt idx="19">
                  <c:v>2</c:v>
                </c:pt>
                <c:pt idx="20">
                  <c:v>2</c:v>
                </c:pt>
                <c:pt idx="21">
                  <c:v>-2</c:v>
                </c:pt>
                <c:pt idx="22">
                  <c:v>-1</c:v>
                </c:pt>
                <c:pt idx="23">
                  <c:v>1.5</c:v>
                </c:pt>
                <c:pt idx="24">
                  <c:v>2</c:v>
                </c:pt>
                <c:pt idx="25">
                  <c:v>-2</c:v>
                </c:pt>
                <c:pt idx="26">
                  <c:v>-2</c:v>
                </c:pt>
                <c:pt idx="27">
                  <c:v>1.5</c:v>
                </c:pt>
                <c:pt idx="28">
                  <c:v>1.5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5">
                  <c:v>-2</c:v>
                </c:pt>
                <c:pt idx="36">
                  <c:v>-2</c:v>
                </c:pt>
                <c:pt idx="37">
                  <c:v>2</c:v>
                </c:pt>
                <c:pt idx="38">
                  <c:v>1.5</c:v>
                </c:pt>
                <c:pt idx="39">
                  <c:v>1.5</c:v>
                </c:pt>
                <c:pt idx="40">
                  <c:v>-1.5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1.5</c:v>
                </c:pt>
                <c:pt idx="46">
                  <c:v>1.5</c:v>
                </c:pt>
                <c:pt idx="47">
                  <c:v>-2</c:v>
                </c:pt>
                <c:pt idx="48">
                  <c:v>-2</c:v>
                </c:pt>
                <c:pt idx="49">
                  <c:v>2</c:v>
                </c:pt>
                <c:pt idx="50">
                  <c:v>1.5</c:v>
                </c:pt>
                <c:pt idx="51">
                  <c:v>-1.5</c:v>
                </c:pt>
                <c:pt idx="52">
                  <c:v>1.5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1</c:v>
                </c:pt>
                <c:pt idx="58">
                  <c:v>1</c:v>
                </c:pt>
                <c:pt idx="59">
                  <c:v>1.5</c:v>
                </c:pt>
                <c:pt idx="60">
                  <c:v>1.5</c:v>
                </c:pt>
                <c:pt idx="61">
                  <c:v>2</c:v>
                </c:pt>
                <c:pt idx="62">
                  <c:v>2</c:v>
                </c:pt>
                <c:pt idx="63">
                  <c:v>-2</c:v>
                </c:pt>
                <c:pt idx="64">
                  <c:v>1.5</c:v>
                </c:pt>
                <c:pt idx="65">
                  <c:v>2</c:v>
                </c:pt>
                <c:pt idx="66">
                  <c:v>-2.5</c:v>
                </c:pt>
                <c:pt idx="67">
                  <c:v>-2.5</c:v>
                </c:pt>
                <c:pt idx="68">
                  <c:v>2.5</c:v>
                </c:pt>
                <c:pt idx="69">
                  <c:v>2</c:v>
                </c:pt>
                <c:pt idx="70">
                  <c:v>2</c:v>
                </c:pt>
                <c:pt idx="71">
                  <c:v>-2</c:v>
                </c:pt>
                <c:pt idx="72">
                  <c:v>-1.5</c:v>
                </c:pt>
                <c:pt idx="73">
                  <c:v>-1.5</c:v>
                </c:pt>
                <c:pt idx="74">
                  <c:v>-1.5</c:v>
                </c:pt>
                <c:pt idx="75">
                  <c:v>1</c:v>
                </c:pt>
                <c:pt idx="76">
                  <c:v>1.5</c:v>
                </c:pt>
                <c:pt idx="77">
                  <c:v>-1.5</c:v>
                </c:pt>
                <c:pt idx="78">
                  <c:v>1.5</c:v>
                </c:pt>
                <c:pt idx="79">
                  <c:v>1</c:v>
                </c:pt>
                <c:pt idx="80">
                  <c:v>-1</c:v>
                </c:pt>
                <c:pt idx="81">
                  <c:v>-1.5</c:v>
                </c:pt>
                <c:pt idx="82">
                  <c:v>-1.5</c:v>
                </c:pt>
                <c:pt idx="83">
                  <c:v>-1.5</c:v>
                </c:pt>
                <c:pt idx="84">
                  <c:v>-1</c:v>
                </c:pt>
                <c:pt idx="85">
                  <c:v>1</c:v>
                </c:pt>
                <c:pt idx="86">
                  <c:v>-1</c:v>
                </c:pt>
                <c:pt idx="87">
                  <c:v>1</c:v>
                </c:pt>
                <c:pt idx="88">
                  <c:v>-1.5</c:v>
                </c:pt>
                <c:pt idx="89">
                  <c:v>1.5</c:v>
                </c:pt>
                <c:pt idx="90">
                  <c:v>-1.5</c:v>
                </c:pt>
                <c:pt idx="91">
                  <c:v>1</c:v>
                </c:pt>
                <c:pt idx="92">
                  <c:v>-1</c:v>
                </c:pt>
                <c:pt idx="93">
                  <c:v>1</c:v>
                </c:pt>
                <c:pt idx="94">
                  <c:v>-1.5</c:v>
                </c:pt>
                <c:pt idx="95">
                  <c:v>-1.5</c:v>
                </c:pt>
                <c:pt idx="96">
                  <c:v>1.5</c:v>
                </c:pt>
                <c:pt idx="97">
                  <c:v>1</c:v>
                </c:pt>
                <c:pt idx="98">
                  <c:v>-1</c:v>
                </c:pt>
                <c:pt idx="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62-4AC0-A281-C540CB553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418591"/>
        <c:axId val="452415711"/>
      </c:scatterChart>
      <c:valAx>
        <c:axId val="452418591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trials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415711"/>
        <c:crossesAt val="-12"/>
        <c:crossBetween val="midCat"/>
      </c:valAx>
      <c:valAx>
        <c:axId val="45241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Tilt intensity (degrees)</a:t>
                </a:r>
                <a:br>
                  <a:rPr lang="en-IN"/>
                </a:br>
                <a:r>
                  <a:rPr lang="en-IN"/>
                  <a:t>'-'</a:t>
                </a:r>
                <a:r>
                  <a:rPr lang="en-IN" baseline="0"/>
                  <a:t> = left tilt, '+' = right tilt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41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Response Accuracy Over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6350">
                <a:solidFill>
                  <a:schemeClr val="accent6"/>
                </a:solidFill>
              </a:ln>
              <a:effectLst/>
            </c:spPr>
          </c:marker>
          <c:yVal>
            <c:numRef>
              <c:f>'1_adaptive_staircase_2025-09-02'!$V$3:$V$102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AA-404B-9A21-04B9B6738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4987823"/>
        <c:axId val="974989743"/>
      </c:scatterChart>
      <c:valAx>
        <c:axId val="97498782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989743"/>
        <c:crosses val="autoZero"/>
        <c:crossBetween val="midCat"/>
      </c:valAx>
      <c:valAx>
        <c:axId val="97498974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Response Acuuracy</a:t>
                </a:r>
                <a:br>
                  <a:rPr lang="en-IN"/>
                </a:br>
                <a:r>
                  <a:rPr lang="en-IN"/>
                  <a:t>Correct = 1, Incorrect</a:t>
                </a:r>
                <a:r>
                  <a:rPr lang="en-IN" baseline="0"/>
                  <a:t> = 0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1.5902595973575396E-2"/>
              <c:y val="0.245038641003207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987823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569117</xdr:colOff>
      <xdr:row>104</xdr:row>
      <xdr:rowOff>61912</xdr:rowOff>
    </xdr:from>
    <xdr:to>
      <xdr:col>22</xdr:col>
      <xdr:colOff>504825</xdr:colOff>
      <xdr:row>119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E3AB7C-3236-CF47-CA65-4D99806CC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583406</xdr:colOff>
      <xdr:row>119</xdr:row>
      <xdr:rowOff>128587</xdr:rowOff>
    </xdr:from>
    <xdr:to>
      <xdr:col>22</xdr:col>
      <xdr:colOff>495300</xdr:colOff>
      <xdr:row>134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04A30C-E67B-8AA3-279E-8C1325B7C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AD32-7669-4101-ABB0-A0ED05A6AFB6}">
  <dimension ref="A1:AF114"/>
  <sheetViews>
    <sheetView tabSelected="1" topLeftCell="I16" workbookViewId="0">
      <selection activeCell="U104" sqref="U104"/>
    </sheetView>
  </sheetViews>
  <sheetFormatPr defaultRowHeight="14.25" x14ac:dyDescent="0.45"/>
  <sheetData>
    <row r="1" spans="1:3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45">
      <c r="F2">
        <v>1.19612999988021E-2</v>
      </c>
      <c r="G2">
        <v>2.94116000004578E-2</v>
      </c>
      <c r="H2">
        <v>2.94116000004578E-2</v>
      </c>
      <c r="I2">
        <v>2.79963860000134</v>
      </c>
      <c r="J2" t="s">
        <v>32</v>
      </c>
      <c r="K2">
        <v>2.7607102000001702</v>
      </c>
      <c r="L2" t="s">
        <v>33</v>
      </c>
      <c r="Y2">
        <v>1</v>
      </c>
      <c r="Z2">
        <v>1</v>
      </c>
      <c r="AA2" t="s">
        <v>34</v>
      </c>
      <c r="AB2" t="s">
        <v>35</v>
      </c>
      <c r="AD2" t="s">
        <v>36</v>
      </c>
      <c r="AE2">
        <v>60.110639643870499</v>
      </c>
      <c r="AF2" t="s">
        <v>37</v>
      </c>
    </row>
    <row r="3" spans="1:32" x14ac:dyDescent="0.45">
      <c r="A3">
        <v>0</v>
      </c>
      <c r="B3">
        <v>2</v>
      </c>
      <c r="C3">
        <v>10</v>
      </c>
      <c r="D3">
        <v>2.8128422000008801</v>
      </c>
      <c r="M3">
        <v>2.7997691999989902</v>
      </c>
      <c r="N3">
        <v>2.8128422000008801</v>
      </c>
      <c r="O3">
        <v>3.3196097</v>
      </c>
      <c r="P3">
        <v>3.3196097</v>
      </c>
      <c r="Q3">
        <v>3.3196097</v>
      </c>
      <c r="R3">
        <v>3.6306614999994</v>
      </c>
      <c r="S3">
        <v>4.5477303000006897</v>
      </c>
      <c r="T3" t="s">
        <v>38</v>
      </c>
      <c r="U3">
        <v>-10</v>
      </c>
      <c r="V3">
        <v>1</v>
      </c>
      <c r="W3">
        <v>1</v>
      </c>
      <c r="X3">
        <v>1.2241255999979299</v>
      </c>
      <c r="Y3">
        <v>1</v>
      </c>
      <c r="Z3">
        <v>1</v>
      </c>
      <c r="AA3" t="s">
        <v>34</v>
      </c>
      <c r="AB3" t="s">
        <v>35</v>
      </c>
      <c r="AD3" t="s">
        <v>36</v>
      </c>
      <c r="AE3">
        <v>60.110639643870499</v>
      </c>
      <c r="AF3" t="s">
        <v>37</v>
      </c>
    </row>
    <row r="4" spans="1:32" x14ac:dyDescent="0.45">
      <c r="A4">
        <v>1</v>
      </c>
      <c r="B4">
        <v>2</v>
      </c>
      <c r="C4">
        <v>8</v>
      </c>
      <c r="D4">
        <v>4.5641997999991801</v>
      </c>
      <c r="M4">
        <v>4.5480013000014798</v>
      </c>
      <c r="N4">
        <v>4.5641997999991801</v>
      </c>
      <c r="O4">
        <v>5.0640855999990801</v>
      </c>
      <c r="P4">
        <v>5.0472494999994497</v>
      </c>
      <c r="Q4">
        <v>5.0472494999994497</v>
      </c>
      <c r="R4">
        <v>5.3473148000011799</v>
      </c>
      <c r="S4">
        <v>6.6477545999987298</v>
      </c>
      <c r="T4" t="s">
        <v>38</v>
      </c>
      <c r="U4">
        <v>-8</v>
      </c>
      <c r="V4">
        <v>1</v>
      </c>
      <c r="W4">
        <v>1</v>
      </c>
      <c r="X4">
        <v>1.5880122999988</v>
      </c>
      <c r="Y4">
        <v>1</v>
      </c>
      <c r="Z4">
        <v>1</v>
      </c>
      <c r="AA4" t="s">
        <v>34</v>
      </c>
      <c r="AB4" t="s">
        <v>35</v>
      </c>
      <c r="AD4" t="s">
        <v>36</v>
      </c>
      <c r="AE4">
        <v>60.110639643870499</v>
      </c>
      <c r="AF4" t="s">
        <v>37</v>
      </c>
    </row>
    <row r="5" spans="1:32" x14ac:dyDescent="0.45">
      <c r="A5">
        <v>2</v>
      </c>
      <c r="B5">
        <v>2</v>
      </c>
      <c r="C5">
        <v>6</v>
      </c>
      <c r="D5">
        <v>6.6640807000003397</v>
      </c>
      <c r="M5">
        <v>6.6480450999988498</v>
      </c>
      <c r="N5">
        <v>6.6640807000003397</v>
      </c>
      <c r="O5">
        <v>7.1641638000000896</v>
      </c>
      <c r="P5">
        <v>7.1464353000010297</v>
      </c>
      <c r="Q5">
        <v>7.1464353000010297</v>
      </c>
      <c r="R5">
        <v>7.4473407000004901</v>
      </c>
      <c r="S5">
        <v>8.4135993999989296</v>
      </c>
      <c r="T5" t="s">
        <v>38</v>
      </c>
      <c r="U5">
        <v>-6</v>
      </c>
      <c r="V5">
        <v>1</v>
      </c>
      <c r="W5">
        <v>1</v>
      </c>
      <c r="X5">
        <v>1.26092720000087</v>
      </c>
      <c r="Y5">
        <v>1</v>
      </c>
      <c r="Z5">
        <v>1</v>
      </c>
      <c r="AA5" t="s">
        <v>34</v>
      </c>
      <c r="AB5" t="s">
        <v>35</v>
      </c>
      <c r="AD5" t="s">
        <v>36</v>
      </c>
      <c r="AE5">
        <v>60.110639643870499</v>
      </c>
      <c r="AF5" t="s">
        <v>37</v>
      </c>
    </row>
    <row r="6" spans="1:32" x14ac:dyDescent="0.45">
      <c r="A6">
        <v>3</v>
      </c>
      <c r="B6">
        <v>1</v>
      </c>
      <c r="C6">
        <v>4</v>
      </c>
      <c r="D6">
        <v>8.4305856999999307</v>
      </c>
      <c r="M6">
        <v>8.4137702000007195</v>
      </c>
      <c r="N6">
        <v>8.4305856999999307</v>
      </c>
      <c r="O6">
        <v>8.9307827000011404</v>
      </c>
      <c r="P6">
        <v>8.9141983000008604</v>
      </c>
      <c r="Q6">
        <v>8.9141983000008604</v>
      </c>
      <c r="R6">
        <v>9.2141138000006304</v>
      </c>
      <c r="S6">
        <v>11.0143759999991</v>
      </c>
      <c r="T6" t="s">
        <v>39</v>
      </c>
      <c r="U6">
        <v>4</v>
      </c>
      <c r="V6">
        <v>0</v>
      </c>
      <c r="W6">
        <v>0</v>
      </c>
      <c r="X6">
        <v>2.0857761000006501</v>
      </c>
      <c r="Y6">
        <v>1</v>
      </c>
      <c r="Z6">
        <v>1</v>
      </c>
      <c r="AA6" t="s">
        <v>34</v>
      </c>
      <c r="AB6" t="s">
        <v>35</v>
      </c>
      <c r="AD6" t="s">
        <v>36</v>
      </c>
      <c r="AE6">
        <v>60.110639643870499</v>
      </c>
      <c r="AF6" t="s">
        <v>37</v>
      </c>
    </row>
    <row r="7" spans="1:32" x14ac:dyDescent="0.45">
      <c r="A7">
        <v>4</v>
      </c>
      <c r="B7">
        <v>1</v>
      </c>
      <c r="C7">
        <v>5</v>
      </c>
      <c r="D7">
        <v>11.0305211000013</v>
      </c>
      <c r="M7">
        <v>11.0146548000011</v>
      </c>
      <c r="N7">
        <v>11.0305211000013</v>
      </c>
      <c r="O7">
        <v>11.5307511999999</v>
      </c>
      <c r="P7">
        <v>11.514269899998901</v>
      </c>
      <c r="Q7">
        <v>11.514269899998901</v>
      </c>
      <c r="R7">
        <v>11.813995699998401</v>
      </c>
      <c r="S7">
        <v>12.481040999998999</v>
      </c>
      <c r="T7" t="s">
        <v>39</v>
      </c>
      <c r="U7">
        <v>5</v>
      </c>
      <c r="V7">
        <v>1</v>
      </c>
      <c r="W7">
        <v>1</v>
      </c>
      <c r="X7">
        <v>0.96215070000107505</v>
      </c>
      <c r="Y7">
        <v>1</v>
      </c>
      <c r="Z7">
        <v>1</v>
      </c>
      <c r="AA7" t="s">
        <v>34</v>
      </c>
      <c r="AB7" t="s">
        <v>35</v>
      </c>
      <c r="AD7" t="s">
        <v>36</v>
      </c>
      <c r="AE7">
        <v>60.110639643870499</v>
      </c>
      <c r="AF7" t="s">
        <v>37</v>
      </c>
    </row>
    <row r="8" spans="1:32" x14ac:dyDescent="0.45">
      <c r="A8">
        <v>5</v>
      </c>
      <c r="B8">
        <v>1</v>
      </c>
      <c r="C8">
        <v>5</v>
      </c>
      <c r="D8">
        <v>12.4973504000008</v>
      </c>
      <c r="M8">
        <v>12.481294000001</v>
      </c>
      <c r="N8">
        <v>12.4973504000008</v>
      </c>
      <c r="O8">
        <v>12.996668700001401</v>
      </c>
      <c r="P8">
        <v>12.9807421000004</v>
      </c>
      <c r="Q8">
        <v>12.9807421000004</v>
      </c>
      <c r="R8">
        <v>13.2795686999998</v>
      </c>
      <c r="S8">
        <v>14.1644242000002</v>
      </c>
      <c r="T8" t="s">
        <v>39</v>
      </c>
      <c r="U8">
        <v>5</v>
      </c>
      <c r="V8">
        <v>1</v>
      </c>
      <c r="W8">
        <v>1</v>
      </c>
      <c r="X8">
        <v>1.1767407999977799</v>
      </c>
      <c r="Y8">
        <v>1</v>
      </c>
      <c r="Z8">
        <v>1</v>
      </c>
      <c r="AA8" t="s">
        <v>34</v>
      </c>
      <c r="AB8" t="s">
        <v>35</v>
      </c>
      <c r="AD8" t="s">
        <v>36</v>
      </c>
      <c r="AE8">
        <v>60.110639643870499</v>
      </c>
      <c r="AF8" t="s">
        <v>37</v>
      </c>
    </row>
    <row r="9" spans="1:32" x14ac:dyDescent="0.45">
      <c r="A9">
        <v>6</v>
      </c>
      <c r="B9">
        <v>1</v>
      </c>
      <c r="C9">
        <v>5</v>
      </c>
      <c r="D9">
        <v>14.1806238999997</v>
      </c>
      <c r="M9">
        <v>14.1647015999988</v>
      </c>
      <c r="N9">
        <v>14.1806238999997</v>
      </c>
      <c r="O9">
        <v>14.6807329000002</v>
      </c>
      <c r="P9">
        <v>14.664089000001599</v>
      </c>
      <c r="Q9">
        <v>14.664089000001599</v>
      </c>
      <c r="R9">
        <v>14.963922599999901</v>
      </c>
      <c r="S9">
        <v>15.7483508000004</v>
      </c>
      <c r="T9" t="s">
        <v>39</v>
      </c>
      <c r="U9">
        <v>5</v>
      </c>
      <c r="V9">
        <v>0</v>
      </c>
      <c r="W9">
        <v>0</v>
      </c>
      <c r="X9">
        <v>1.0819522999991</v>
      </c>
      <c r="Y9">
        <v>1</v>
      </c>
      <c r="Z9">
        <v>1</v>
      </c>
      <c r="AA9" t="s">
        <v>34</v>
      </c>
      <c r="AB9" t="s">
        <v>35</v>
      </c>
      <c r="AD9" t="s">
        <v>36</v>
      </c>
      <c r="AE9">
        <v>60.110639643870499</v>
      </c>
      <c r="AF9" t="s">
        <v>37</v>
      </c>
    </row>
    <row r="10" spans="1:32" x14ac:dyDescent="0.45">
      <c r="A10">
        <v>7</v>
      </c>
      <c r="B10">
        <v>1</v>
      </c>
      <c r="C10">
        <v>6</v>
      </c>
      <c r="D10">
        <v>15.7640948000007</v>
      </c>
      <c r="M10">
        <v>15.748610300000999</v>
      </c>
      <c r="N10">
        <v>15.7640948000007</v>
      </c>
      <c r="O10">
        <v>16.2644537000014</v>
      </c>
      <c r="P10">
        <v>16.2474911999997</v>
      </c>
      <c r="Q10">
        <v>16.2474911999997</v>
      </c>
      <c r="R10">
        <v>16.547159499997999</v>
      </c>
      <c r="S10">
        <v>17.013642300000299</v>
      </c>
      <c r="T10" t="s">
        <v>38</v>
      </c>
      <c r="U10">
        <v>-6</v>
      </c>
      <c r="V10">
        <v>1</v>
      </c>
      <c r="W10">
        <v>1</v>
      </c>
      <c r="X10">
        <v>0.75799689999985198</v>
      </c>
      <c r="Y10">
        <v>1</v>
      </c>
      <c r="Z10">
        <v>1</v>
      </c>
      <c r="AA10" t="s">
        <v>34</v>
      </c>
      <c r="AB10" t="s">
        <v>35</v>
      </c>
      <c r="AD10" t="s">
        <v>36</v>
      </c>
      <c r="AE10">
        <v>60.110639643870499</v>
      </c>
      <c r="AF10" t="s">
        <v>37</v>
      </c>
    </row>
    <row r="11" spans="1:32" x14ac:dyDescent="0.45">
      <c r="A11">
        <v>8</v>
      </c>
      <c r="B11">
        <v>1</v>
      </c>
      <c r="C11">
        <v>6</v>
      </c>
      <c r="D11">
        <v>17.030320199999501</v>
      </c>
      <c r="M11">
        <v>17.013867500001599</v>
      </c>
      <c r="N11">
        <v>17.030320199999501</v>
      </c>
      <c r="O11">
        <v>17.530580499998901</v>
      </c>
      <c r="P11">
        <v>17.514032499999299</v>
      </c>
      <c r="Q11">
        <v>17.514032499999299</v>
      </c>
      <c r="R11">
        <v>17.8139482000005</v>
      </c>
      <c r="S11">
        <v>18.2810724999981</v>
      </c>
      <c r="T11" t="s">
        <v>39</v>
      </c>
      <c r="U11">
        <v>6</v>
      </c>
      <c r="V11">
        <v>1</v>
      </c>
      <c r="W11">
        <v>1</v>
      </c>
      <c r="X11">
        <v>0.75573319999966704</v>
      </c>
      <c r="Y11">
        <v>1</v>
      </c>
      <c r="Z11">
        <v>1</v>
      </c>
      <c r="AA11" t="s">
        <v>34</v>
      </c>
      <c r="AB11" t="s">
        <v>35</v>
      </c>
      <c r="AD11" t="s">
        <v>36</v>
      </c>
      <c r="AE11">
        <v>60.110639643870499</v>
      </c>
      <c r="AF11" t="s">
        <v>37</v>
      </c>
    </row>
    <row r="12" spans="1:32" x14ac:dyDescent="0.45">
      <c r="A12">
        <v>9</v>
      </c>
      <c r="B12">
        <v>1</v>
      </c>
      <c r="C12">
        <v>6</v>
      </c>
      <c r="D12">
        <v>18.2974453999995</v>
      </c>
      <c r="M12">
        <v>18.281327399999999</v>
      </c>
      <c r="N12">
        <v>18.2974453999995</v>
      </c>
      <c r="O12">
        <v>18.797100299998402</v>
      </c>
      <c r="P12">
        <v>18.7806248999986</v>
      </c>
      <c r="Q12">
        <v>18.7806248999986</v>
      </c>
      <c r="R12">
        <v>19.080512399999801</v>
      </c>
      <c r="S12">
        <v>19.4478310999984</v>
      </c>
      <c r="T12" t="s">
        <v>39</v>
      </c>
      <c r="U12">
        <v>6</v>
      </c>
      <c r="V12">
        <v>1</v>
      </c>
      <c r="W12">
        <v>1</v>
      </c>
      <c r="X12">
        <v>0.66303440000046898</v>
      </c>
      <c r="Y12">
        <v>1</v>
      </c>
      <c r="Z12">
        <v>1</v>
      </c>
      <c r="AA12" t="s">
        <v>34</v>
      </c>
      <c r="AB12" t="s">
        <v>35</v>
      </c>
      <c r="AD12" t="s">
        <v>36</v>
      </c>
      <c r="AE12">
        <v>60.110639643870499</v>
      </c>
      <c r="AF12" t="s">
        <v>37</v>
      </c>
    </row>
    <row r="13" spans="1:32" x14ac:dyDescent="0.45">
      <c r="A13">
        <v>10</v>
      </c>
      <c r="B13">
        <v>1</v>
      </c>
      <c r="C13">
        <v>5</v>
      </c>
      <c r="D13">
        <v>19.464014699999002</v>
      </c>
      <c r="M13">
        <v>19.448089500001501</v>
      </c>
      <c r="N13">
        <v>19.464014699999002</v>
      </c>
      <c r="O13">
        <v>19.964140500000202</v>
      </c>
      <c r="P13">
        <v>19.947526399999301</v>
      </c>
      <c r="Q13">
        <v>19.947526399999301</v>
      </c>
      <c r="R13">
        <v>20.247271199998</v>
      </c>
      <c r="S13">
        <v>20.597566199998202</v>
      </c>
      <c r="T13" t="s">
        <v>39</v>
      </c>
      <c r="U13">
        <v>5</v>
      </c>
      <c r="V13">
        <v>1</v>
      </c>
      <c r="W13">
        <v>1</v>
      </c>
      <c r="X13">
        <v>0.64553680000244595</v>
      </c>
      <c r="Y13">
        <v>1</v>
      </c>
      <c r="Z13">
        <v>1</v>
      </c>
      <c r="AA13" t="s">
        <v>34</v>
      </c>
      <c r="AB13" t="s">
        <v>35</v>
      </c>
      <c r="AD13" t="s">
        <v>36</v>
      </c>
      <c r="AE13">
        <v>60.110639643870499</v>
      </c>
      <c r="AF13" t="s">
        <v>37</v>
      </c>
    </row>
    <row r="14" spans="1:32" x14ac:dyDescent="0.45">
      <c r="A14">
        <v>11</v>
      </c>
      <c r="B14">
        <v>1</v>
      </c>
      <c r="C14">
        <v>5</v>
      </c>
      <c r="D14">
        <v>20.614087900001302</v>
      </c>
      <c r="M14">
        <v>20.597822499999801</v>
      </c>
      <c r="N14">
        <v>20.614087900001302</v>
      </c>
      <c r="O14">
        <v>21.114186899998401</v>
      </c>
      <c r="P14">
        <v>21.0971414999985</v>
      </c>
      <c r="Q14">
        <v>21.0971414999985</v>
      </c>
      <c r="R14">
        <v>21.3973278000012</v>
      </c>
      <c r="S14">
        <v>21.697713800000201</v>
      </c>
      <c r="T14" t="s">
        <v>39</v>
      </c>
      <c r="U14">
        <v>5</v>
      </c>
      <c r="V14">
        <v>1</v>
      </c>
      <c r="W14">
        <v>1</v>
      </c>
      <c r="X14">
        <v>0.59537139999883903</v>
      </c>
      <c r="Y14">
        <v>1</v>
      </c>
      <c r="Z14">
        <v>1</v>
      </c>
      <c r="AA14" t="s">
        <v>34</v>
      </c>
      <c r="AB14" t="s">
        <v>35</v>
      </c>
      <c r="AD14" t="s">
        <v>36</v>
      </c>
      <c r="AE14">
        <v>60.110639643870499</v>
      </c>
      <c r="AF14" t="s">
        <v>37</v>
      </c>
    </row>
    <row r="15" spans="1:32" x14ac:dyDescent="0.45">
      <c r="A15">
        <v>12</v>
      </c>
      <c r="B15">
        <v>1</v>
      </c>
      <c r="C15">
        <v>5</v>
      </c>
      <c r="D15">
        <v>21.714109299999102</v>
      </c>
      <c r="M15">
        <v>21.6979920000012</v>
      </c>
      <c r="N15">
        <v>21.714109299999102</v>
      </c>
      <c r="O15">
        <v>22.2142041000006</v>
      </c>
      <c r="P15">
        <v>22.197463500000499</v>
      </c>
      <c r="Q15">
        <v>22.197463500000499</v>
      </c>
      <c r="R15">
        <v>22.497267300001099</v>
      </c>
      <c r="S15">
        <v>22.7977532000004</v>
      </c>
      <c r="T15" t="s">
        <v>38</v>
      </c>
      <c r="U15">
        <v>-5</v>
      </c>
      <c r="V15">
        <v>1</v>
      </c>
      <c r="W15">
        <v>1</v>
      </c>
      <c r="X15">
        <v>0.58323540000128504</v>
      </c>
      <c r="Y15">
        <v>1</v>
      </c>
      <c r="Z15">
        <v>1</v>
      </c>
      <c r="AA15" t="s">
        <v>34</v>
      </c>
      <c r="AB15" t="s">
        <v>35</v>
      </c>
      <c r="AD15" t="s">
        <v>36</v>
      </c>
      <c r="AE15">
        <v>60.110639643870499</v>
      </c>
      <c r="AF15" t="s">
        <v>37</v>
      </c>
    </row>
    <row r="16" spans="1:32" x14ac:dyDescent="0.45">
      <c r="A16">
        <v>13</v>
      </c>
      <c r="B16">
        <v>1</v>
      </c>
      <c r="C16">
        <v>4</v>
      </c>
      <c r="D16">
        <v>22.814259800001299</v>
      </c>
      <c r="M16">
        <v>22.798011499999099</v>
      </c>
      <c r="N16">
        <v>22.814259800001299</v>
      </c>
      <c r="O16">
        <v>23.313936700000301</v>
      </c>
      <c r="P16">
        <v>23.297130800001401</v>
      </c>
      <c r="Q16">
        <v>23.297130800001401</v>
      </c>
      <c r="R16">
        <v>23.597409900001299</v>
      </c>
      <c r="S16">
        <v>24.363669999998798</v>
      </c>
      <c r="T16" t="s">
        <v>38</v>
      </c>
      <c r="U16">
        <v>-4</v>
      </c>
      <c r="V16">
        <v>1</v>
      </c>
      <c r="W16">
        <v>1</v>
      </c>
      <c r="X16">
        <v>1.05931280000004</v>
      </c>
      <c r="Y16">
        <v>1</v>
      </c>
      <c r="Z16">
        <v>1</v>
      </c>
      <c r="AA16" t="s">
        <v>34</v>
      </c>
      <c r="AB16" t="s">
        <v>35</v>
      </c>
      <c r="AD16" t="s">
        <v>36</v>
      </c>
      <c r="AE16">
        <v>60.110639643870499</v>
      </c>
      <c r="AF16" t="s">
        <v>37</v>
      </c>
    </row>
    <row r="17" spans="1:32" x14ac:dyDescent="0.45">
      <c r="A17">
        <v>14</v>
      </c>
      <c r="B17">
        <v>1</v>
      </c>
      <c r="C17">
        <v>4</v>
      </c>
      <c r="D17">
        <v>24.380561499998201</v>
      </c>
      <c r="M17">
        <v>24.363872599998999</v>
      </c>
      <c r="N17">
        <v>24.380561499998201</v>
      </c>
      <c r="O17">
        <v>24.8808274000002</v>
      </c>
      <c r="P17">
        <v>24.864031099998101</v>
      </c>
      <c r="Q17">
        <v>24.864031099998101</v>
      </c>
      <c r="R17">
        <v>25.1639558999995</v>
      </c>
      <c r="S17">
        <v>25.497412400000002</v>
      </c>
      <c r="T17" t="s">
        <v>39</v>
      </c>
      <c r="U17">
        <v>4</v>
      </c>
      <c r="V17">
        <v>1</v>
      </c>
      <c r="W17">
        <v>1</v>
      </c>
      <c r="X17">
        <v>0.62569390000135106</v>
      </c>
      <c r="Y17">
        <v>1</v>
      </c>
      <c r="Z17">
        <v>1</v>
      </c>
      <c r="AA17" t="s">
        <v>34</v>
      </c>
      <c r="AB17" t="s">
        <v>35</v>
      </c>
      <c r="AD17" t="s">
        <v>36</v>
      </c>
      <c r="AE17">
        <v>60.110639643870499</v>
      </c>
      <c r="AF17" t="s">
        <v>37</v>
      </c>
    </row>
    <row r="18" spans="1:32" x14ac:dyDescent="0.45">
      <c r="A18">
        <v>15</v>
      </c>
      <c r="B18">
        <v>1</v>
      </c>
      <c r="C18">
        <v>4</v>
      </c>
      <c r="D18">
        <v>25.5140652000009</v>
      </c>
      <c r="M18">
        <v>25.497672400000699</v>
      </c>
      <c r="N18">
        <v>25.5140652000009</v>
      </c>
      <c r="O18">
        <v>26.013695999998099</v>
      </c>
      <c r="P18">
        <v>25.996959699998101</v>
      </c>
      <c r="Q18">
        <v>25.996959699998101</v>
      </c>
      <c r="R18">
        <v>26.297352900000899</v>
      </c>
      <c r="S18">
        <v>26.731158999999</v>
      </c>
      <c r="T18" t="s">
        <v>38</v>
      </c>
      <c r="U18">
        <v>-4</v>
      </c>
      <c r="V18">
        <v>1</v>
      </c>
      <c r="W18">
        <v>1</v>
      </c>
      <c r="X18">
        <v>0.72149390000049596</v>
      </c>
      <c r="Y18">
        <v>1</v>
      </c>
      <c r="Z18">
        <v>1</v>
      </c>
      <c r="AA18" t="s">
        <v>34</v>
      </c>
      <c r="AB18" t="s">
        <v>35</v>
      </c>
      <c r="AD18" t="s">
        <v>36</v>
      </c>
      <c r="AE18">
        <v>60.110639643870499</v>
      </c>
      <c r="AF18" t="s">
        <v>37</v>
      </c>
    </row>
    <row r="19" spans="1:32" x14ac:dyDescent="0.45">
      <c r="A19">
        <v>16</v>
      </c>
      <c r="B19">
        <v>1</v>
      </c>
      <c r="C19">
        <v>3</v>
      </c>
      <c r="D19">
        <v>26.747405400001298</v>
      </c>
      <c r="M19">
        <v>26.7314321000012</v>
      </c>
      <c r="N19">
        <v>26.747405400001298</v>
      </c>
      <c r="O19">
        <v>27.2474101000007</v>
      </c>
      <c r="P19">
        <v>27.2307918000005</v>
      </c>
      <c r="Q19">
        <v>27.2307918000005</v>
      </c>
      <c r="R19">
        <v>27.5305832000012</v>
      </c>
      <c r="S19">
        <v>27.881354900000499</v>
      </c>
      <c r="T19" t="s">
        <v>39</v>
      </c>
      <c r="U19">
        <v>3</v>
      </c>
      <c r="V19">
        <v>1</v>
      </c>
      <c r="W19">
        <v>1</v>
      </c>
      <c r="X19">
        <v>0.64373509999859302</v>
      </c>
      <c r="Y19">
        <v>1</v>
      </c>
      <c r="Z19">
        <v>1</v>
      </c>
      <c r="AA19" t="s">
        <v>34</v>
      </c>
      <c r="AB19" t="s">
        <v>35</v>
      </c>
      <c r="AD19" t="s">
        <v>36</v>
      </c>
      <c r="AE19">
        <v>60.110639643870499</v>
      </c>
      <c r="AF19" t="s">
        <v>37</v>
      </c>
    </row>
    <row r="20" spans="1:32" x14ac:dyDescent="0.45">
      <c r="A20">
        <v>17</v>
      </c>
      <c r="B20">
        <v>1</v>
      </c>
      <c r="C20">
        <v>3</v>
      </c>
      <c r="D20">
        <v>27.897103999999601</v>
      </c>
      <c r="M20">
        <v>27.881629700001199</v>
      </c>
      <c r="N20">
        <v>27.897103999999601</v>
      </c>
      <c r="O20">
        <v>28.397139900000099</v>
      </c>
      <c r="P20">
        <v>28.380652700001502</v>
      </c>
      <c r="Q20">
        <v>28.380652700001502</v>
      </c>
      <c r="R20">
        <v>28.680559399999701</v>
      </c>
      <c r="S20">
        <v>28.897851199999401</v>
      </c>
      <c r="T20" t="s">
        <v>38</v>
      </c>
      <c r="U20">
        <v>-3</v>
      </c>
      <c r="V20">
        <v>1</v>
      </c>
      <c r="W20">
        <v>1</v>
      </c>
      <c r="X20">
        <v>0.50286570000025599</v>
      </c>
      <c r="Y20">
        <v>1</v>
      </c>
      <c r="Z20">
        <v>1</v>
      </c>
      <c r="AA20" t="s">
        <v>34</v>
      </c>
      <c r="AB20" t="s">
        <v>35</v>
      </c>
      <c r="AD20" t="s">
        <v>36</v>
      </c>
      <c r="AE20">
        <v>60.110639643870499</v>
      </c>
      <c r="AF20" t="s">
        <v>37</v>
      </c>
    </row>
    <row r="21" spans="1:32" x14ac:dyDescent="0.45">
      <c r="A21">
        <v>18</v>
      </c>
      <c r="B21">
        <v>1</v>
      </c>
      <c r="C21">
        <v>3</v>
      </c>
      <c r="D21">
        <v>28.913996799998099</v>
      </c>
      <c r="M21">
        <v>28.898115399999298</v>
      </c>
      <c r="N21">
        <v>28.913996799998099</v>
      </c>
      <c r="O21">
        <v>29.4294683000007</v>
      </c>
      <c r="P21">
        <v>29.412791499998999</v>
      </c>
      <c r="Q21">
        <v>29.412791499998999</v>
      </c>
      <c r="R21">
        <v>29.712778699998999</v>
      </c>
      <c r="S21">
        <v>30.4977442999988</v>
      </c>
      <c r="T21" t="s">
        <v>38</v>
      </c>
      <c r="U21">
        <v>-3</v>
      </c>
      <c r="V21">
        <v>1</v>
      </c>
      <c r="W21">
        <v>1</v>
      </c>
      <c r="X21">
        <v>1.0817489000000899</v>
      </c>
      <c r="Y21">
        <v>1</v>
      </c>
      <c r="Z21">
        <v>1</v>
      </c>
      <c r="AA21" t="s">
        <v>34</v>
      </c>
      <c r="AB21" t="s">
        <v>35</v>
      </c>
      <c r="AD21" t="s">
        <v>36</v>
      </c>
      <c r="AE21">
        <v>60.110639643870499</v>
      </c>
      <c r="AF21" t="s">
        <v>37</v>
      </c>
    </row>
    <row r="22" spans="1:32" x14ac:dyDescent="0.45">
      <c r="A22">
        <v>19</v>
      </c>
      <c r="B22">
        <v>1</v>
      </c>
      <c r="C22">
        <v>2</v>
      </c>
      <c r="D22">
        <v>30.5138727999983</v>
      </c>
      <c r="M22">
        <v>30.498002399999599</v>
      </c>
      <c r="N22">
        <v>30.5138727999983</v>
      </c>
      <c r="O22">
        <v>31.030655800001099</v>
      </c>
      <c r="P22">
        <v>30.996191800000801</v>
      </c>
      <c r="Q22">
        <v>30.996191800000801</v>
      </c>
      <c r="R22">
        <v>31.2972077999984</v>
      </c>
      <c r="S22">
        <v>31.5812862999991</v>
      </c>
      <c r="T22" t="s">
        <v>39</v>
      </c>
      <c r="U22">
        <v>2</v>
      </c>
      <c r="V22">
        <v>1</v>
      </c>
      <c r="W22">
        <v>1</v>
      </c>
      <c r="X22">
        <v>0.56905380000171102</v>
      </c>
      <c r="Y22">
        <v>1</v>
      </c>
      <c r="Z22">
        <v>1</v>
      </c>
      <c r="AA22" t="s">
        <v>34</v>
      </c>
      <c r="AB22" t="s">
        <v>35</v>
      </c>
      <c r="AD22" t="s">
        <v>36</v>
      </c>
      <c r="AE22">
        <v>60.110639643870499</v>
      </c>
      <c r="AF22" t="s">
        <v>37</v>
      </c>
    </row>
    <row r="23" spans="1:32" x14ac:dyDescent="0.45">
      <c r="A23">
        <v>20</v>
      </c>
      <c r="B23">
        <v>1</v>
      </c>
      <c r="C23">
        <v>2</v>
      </c>
      <c r="D23">
        <v>31.5972163000005</v>
      </c>
      <c r="M23">
        <v>31.5815392000004</v>
      </c>
      <c r="N23">
        <v>31.5972163000005</v>
      </c>
      <c r="O23">
        <v>32.096946199999302</v>
      </c>
      <c r="P23">
        <v>32.080627499999501</v>
      </c>
      <c r="Q23">
        <v>32.080627499999501</v>
      </c>
      <c r="R23">
        <v>32.380492199998102</v>
      </c>
      <c r="S23">
        <v>32.664426100000099</v>
      </c>
      <c r="T23" t="s">
        <v>39</v>
      </c>
      <c r="U23">
        <v>2</v>
      </c>
      <c r="V23">
        <v>1</v>
      </c>
      <c r="W23">
        <v>1</v>
      </c>
      <c r="X23">
        <v>0.57152349999887497</v>
      </c>
      <c r="Y23">
        <v>1</v>
      </c>
      <c r="Z23">
        <v>1</v>
      </c>
      <c r="AA23" t="s">
        <v>34</v>
      </c>
      <c r="AB23" t="s">
        <v>35</v>
      </c>
      <c r="AD23" t="s">
        <v>36</v>
      </c>
      <c r="AE23">
        <v>60.110639643870499</v>
      </c>
      <c r="AF23" t="s">
        <v>37</v>
      </c>
    </row>
    <row r="24" spans="1:32" x14ac:dyDescent="0.45">
      <c r="A24">
        <v>21</v>
      </c>
      <c r="B24">
        <v>1</v>
      </c>
      <c r="C24">
        <v>2</v>
      </c>
      <c r="D24">
        <v>32.680439600000597</v>
      </c>
      <c r="M24">
        <v>32.664681900001597</v>
      </c>
      <c r="N24">
        <v>32.680439600000597</v>
      </c>
      <c r="O24">
        <v>33.180691599998603</v>
      </c>
      <c r="P24">
        <v>33.164182600001297</v>
      </c>
      <c r="Q24">
        <v>33.164182600001297</v>
      </c>
      <c r="R24">
        <v>33.464051399998397</v>
      </c>
      <c r="S24">
        <v>33.864482199998697</v>
      </c>
      <c r="T24" t="s">
        <v>38</v>
      </c>
      <c r="U24">
        <v>-2</v>
      </c>
      <c r="V24">
        <v>1</v>
      </c>
      <c r="W24">
        <v>1</v>
      </c>
      <c r="X24">
        <v>0.68494190000274102</v>
      </c>
      <c r="Y24">
        <v>1</v>
      </c>
      <c r="Z24">
        <v>1</v>
      </c>
      <c r="AA24" t="s">
        <v>34</v>
      </c>
      <c r="AB24" t="s">
        <v>35</v>
      </c>
      <c r="AD24" t="s">
        <v>36</v>
      </c>
      <c r="AE24">
        <v>60.110639643870499</v>
      </c>
      <c r="AF24" t="s">
        <v>37</v>
      </c>
    </row>
    <row r="25" spans="1:32" x14ac:dyDescent="0.45">
      <c r="A25">
        <v>22</v>
      </c>
      <c r="B25">
        <v>0.5</v>
      </c>
      <c r="C25">
        <v>1</v>
      </c>
      <c r="D25">
        <v>33.880205699999301</v>
      </c>
      <c r="M25">
        <v>33.864747700001303</v>
      </c>
      <c r="N25">
        <v>33.880205699999301</v>
      </c>
      <c r="O25">
        <v>34.380797900001198</v>
      </c>
      <c r="P25">
        <v>34.364104399999597</v>
      </c>
      <c r="Q25">
        <v>34.364104399999597</v>
      </c>
      <c r="R25">
        <v>34.664041200001499</v>
      </c>
      <c r="S25">
        <v>35.062989599999099</v>
      </c>
      <c r="T25" t="s">
        <v>38</v>
      </c>
      <c r="U25">
        <v>-1</v>
      </c>
      <c r="V25">
        <v>0</v>
      </c>
      <c r="W25">
        <v>0</v>
      </c>
      <c r="X25">
        <v>0.68834380000043804</v>
      </c>
      <c r="Y25">
        <v>1</v>
      </c>
      <c r="Z25">
        <v>1</v>
      </c>
      <c r="AA25" t="s">
        <v>34</v>
      </c>
      <c r="AB25" t="s">
        <v>35</v>
      </c>
      <c r="AD25" t="s">
        <v>36</v>
      </c>
      <c r="AE25">
        <v>60.110639643870499</v>
      </c>
      <c r="AF25" t="s">
        <v>37</v>
      </c>
    </row>
    <row r="26" spans="1:32" x14ac:dyDescent="0.45">
      <c r="A26">
        <v>23</v>
      </c>
      <c r="B26">
        <v>0.5</v>
      </c>
      <c r="C26">
        <v>1.5</v>
      </c>
      <c r="D26">
        <v>35.079528499998503</v>
      </c>
      <c r="M26">
        <v>35.063102500000198</v>
      </c>
      <c r="N26">
        <v>35.079528499998503</v>
      </c>
      <c r="O26">
        <v>35.580347899998699</v>
      </c>
      <c r="P26">
        <v>35.563466100000298</v>
      </c>
      <c r="Q26">
        <v>35.563466100000298</v>
      </c>
      <c r="R26">
        <v>35.863900899999798</v>
      </c>
      <c r="S26">
        <v>36.164623399999897</v>
      </c>
      <c r="T26" t="s">
        <v>39</v>
      </c>
      <c r="U26">
        <v>1.5</v>
      </c>
      <c r="V26">
        <v>0</v>
      </c>
      <c r="W26">
        <v>0</v>
      </c>
      <c r="X26">
        <v>0.59427150000192297</v>
      </c>
      <c r="Y26">
        <v>1</v>
      </c>
      <c r="Z26">
        <v>1</v>
      </c>
      <c r="AA26" t="s">
        <v>34</v>
      </c>
      <c r="AB26" t="s">
        <v>35</v>
      </c>
      <c r="AD26" t="s">
        <v>36</v>
      </c>
      <c r="AE26">
        <v>60.110639643870499</v>
      </c>
      <c r="AF26" t="s">
        <v>37</v>
      </c>
    </row>
    <row r="27" spans="1:32" x14ac:dyDescent="0.45">
      <c r="A27">
        <v>24</v>
      </c>
      <c r="B27">
        <v>0.5</v>
      </c>
      <c r="C27">
        <v>2</v>
      </c>
      <c r="D27">
        <v>36.1804260999997</v>
      </c>
      <c r="M27">
        <v>36.164881900000097</v>
      </c>
      <c r="N27">
        <v>36.1804260999997</v>
      </c>
      <c r="O27">
        <v>36.680617400001204</v>
      </c>
      <c r="P27">
        <v>36.664208099999001</v>
      </c>
      <c r="Q27">
        <v>36.664208099999001</v>
      </c>
      <c r="R27">
        <v>36.963978499999897</v>
      </c>
      <c r="S27">
        <v>37.347857000000602</v>
      </c>
      <c r="T27" t="s">
        <v>39</v>
      </c>
      <c r="U27">
        <v>2</v>
      </c>
      <c r="V27">
        <v>1</v>
      </c>
      <c r="W27">
        <v>1</v>
      </c>
      <c r="X27">
        <v>0.67971720000059499</v>
      </c>
      <c r="Y27">
        <v>1</v>
      </c>
      <c r="Z27">
        <v>1</v>
      </c>
      <c r="AA27" t="s">
        <v>34</v>
      </c>
      <c r="AB27" t="s">
        <v>35</v>
      </c>
      <c r="AD27" t="s">
        <v>36</v>
      </c>
      <c r="AE27">
        <v>60.110639643870499</v>
      </c>
      <c r="AF27" t="s">
        <v>37</v>
      </c>
    </row>
    <row r="28" spans="1:32" x14ac:dyDescent="0.45">
      <c r="A28">
        <v>25</v>
      </c>
      <c r="B28">
        <v>0.5</v>
      </c>
      <c r="C28">
        <v>2</v>
      </c>
      <c r="D28">
        <v>37.364071299998599</v>
      </c>
      <c r="M28">
        <v>37.348110899998503</v>
      </c>
      <c r="N28">
        <v>37.364071299998599</v>
      </c>
      <c r="O28">
        <v>37.8640168999991</v>
      </c>
      <c r="P28">
        <v>37.8476867999997</v>
      </c>
      <c r="Q28">
        <v>37.8476867999997</v>
      </c>
      <c r="R28">
        <v>38.147176300000801</v>
      </c>
      <c r="S28">
        <v>38.380893800000102</v>
      </c>
      <c r="T28" t="s">
        <v>38</v>
      </c>
      <c r="U28">
        <v>-2</v>
      </c>
      <c r="V28">
        <v>1</v>
      </c>
      <c r="W28">
        <v>1</v>
      </c>
      <c r="X28">
        <v>0.52864030000273399</v>
      </c>
      <c r="Y28">
        <v>1</v>
      </c>
      <c r="Z28">
        <v>1</v>
      </c>
      <c r="AA28" t="s">
        <v>34</v>
      </c>
      <c r="AB28" t="s">
        <v>35</v>
      </c>
      <c r="AD28" t="s">
        <v>36</v>
      </c>
      <c r="AE28">
        <v>60.110639643870499</v>
      </c>
      <c r="AF28" t="s">
        <v>37</v>
      </c>
    </row>
    <row r="29" spans="1:32" x14ac:dyDescent="0.45">
      <c r="A29">
        <v>26</v>
      </c>
      <c r="B29">
        <v>0.5</v>
      </c>
      <c r="C29">
        <v>2</v>
      </c>
      <c r="D29">
        <v>38.397147499999797</v>
      </c>
      <c r="M29">
        <v>38.381148699998398</v>
      </c>
      <c r="N29">
        <v>38.397147499999797</v>
      </c>
      <c r="O29">
        <v>38.897444199999804</v>
      </c>
      <c r="P29">
        <v>38.8806893</v>
      </c>
      <c r="Q29">
        <v>38.8806893</v>
      </c>
      <c r="R29">
        <v>39.180312699998403</v>
      </c>
      <c r="S29">
        <v>39.464653700000703</v>
      </c>
      <c r="T29" t="s">
        <v>38</v>
      </c>
      <c r="U29">
        <v>-2</v>
      </c>
      <c r="V29">
        <v>1</v>
      </c>
      <c r="W29">
        <v>1</v>
      </c>
      <c r="X29">
        <v>0.57716779999827805</v>
      </c>
      <c r="Y29">
        <v>1</v>
      </c>
      <c r="Z29">
        <v>1</v>
      </c>
      <c r="AA29" t="s">
        <v>34</v>
      </c>
      <c r="AB29" t="s">
        <v>35</v>
      </c>
      <c r="AD29" t="s">
        <v>36</v>
      </c>
      <c r="AE29">
        <v>60.110639643870499</v>
      </c>
      <c r="AF29" t="s">
        <v>37</v>
      </c>
    </row>
    <row r="30" spans="1:32" x14ac:dyDescent="0.45">
      <c r="A30">
        <v>27</v>
      </c>
      <c r="B30">
        <v>0.5</v>
      </c>
      <c r="C30">
        <v>1.5</v>
      </c>
      <c r="D30">
        <v>39.480495299998402</v>
      </c>
      <c r="M30">
        <v>39.464914500000297</v>
      </c>
      <c r="N30">
        <v>39.480495299998402</v>
      </c>
      <c r="O30">
        <v>39.980589200000303</v>
      </c>
      <c r="P30">
        <v>39.964231599999003</v>
      </c>
      <c r="Q30">
        <v>39.964231599999003</v>
      </c>
      <c r="R30">
        <v>40.279255900000798</v>
      </c>
      <c r="S30">
        <v>40.647725099999597</v>
      </c>
      <c r="T30" t="s">
        <v>39</v>
      </c>
      <c r="U30">
        <v>1.5</v>
      </c>
      <c r="V30">
        <v>1</v>
      </c>
      <c r="W30">
        <v>1</v>
      </c>
      <c r="X30">
        <v>0.67676999999821397</v>
      </c>
      <c r="Y30">
        <v>1</v>
      </c>
      <c r="Z30">
        <v>1</v>
      </c>
      <c r="AA30" t="s">
        <v>34</v>
      </c>
      <c r="AB30" t="s">
        <v>35</v>
      </c>
      <c r="AD30" t="s">
        <v>36</v>
      </c>
      <c r="AE30">
        <v>60.110639643870499</v>
      </c>
      <c r="AF30" t="s">
        <v>37</v>
      </c>
    </row>
    <row r="31" spans="1:32" x14ac:dyDescent="0.45">
      <c r="A31">
        <v>28</v>
      </c>
      <c r="B31">
        <v>0.5</v>
      </c>
      <c r="C31">
        <v>1.5</v>
      </c>
      <c r="D31">
        <v>40.664001799999802</v>
      </c>
      <c r="M31">
        <v>40.647982499998697</v>
      </c>
      <c r="N31">
        <v>40.664001799999802</v>
      </c>
      <c r="O31">
        <v>41.164130299999599</v>
      </c>
      <c r="P31">
        <v>41.1463528999993</v>
      </c>
      <c r="Q31">
        <v>41.1463528999993</v>
      </c>
      <c r="R31">
        <v>41.447244999999299</v>
      </c>
      <c r="S31">
        <v>41.797699999999097</v>
      </c>
      <c r="T31" t="s">
        <v>39</v>
      </c>
      <c r="U31">
        <v>1.5</v>
      </c>
      <c r="V31">
        <v>0</v>
      </c>
      <c r="W31">
        <v>0</v>
      </c>
      <c r="X31">
        <v>0.64202889999796697</v>
      </c>
      <c r="Y31">
        <v>1</v>
      </c>
      <c r="Z31">
        <v>1</v>
      </c>
      <c r="AA31" t="s">
        <v>34</v>
      </c>
      <c r="AB31" t="s">
        <v>35</v>
      </c>
      <c r="AD31" t="s">
        <v>36</v>
      </c>
      <c r="AE31">
        <v>60.110639643870499</v>
      </c>
      <c r="AF31" t="s">
        <v>37</v>
      </c>
    </row>
    <row r="32" spans="1:32" x14ac:dyDescent="0.45">
      <c r="A32">
        <v>29</v>
      </c>
      <c r="B32">
        <v>0.5</v>
      </c>
      <c r="C32">
        <v>2</v>
      </c>
      <c r="D32">
        <v>41.814058200001398</v>
      </c>
      <c r="M32">
        <v>41.797962000000503</v>
      </c>
      <c r="N32">
        <v>41.814058200001398</v>
      </c>
      <c r="O32">
        <v>42.314268900001402</v>
      </c>
      <c r="P32">
        <v>42.297416299999803</v>
      </c>
      <c r="Q32">
        <v>42.297416299999803</v>
      </c>
      <c r="R32">
        <v>42.597189799998802</v>
      </c>
      <c r="S32">
        <v>42.964418499999702</v>
      </c>
      <c r="T32" t="s">
        <v>39</v>
      </c>
      <c r="U32">
        <v>2</v>
      </c>
      <c r="V32">
        <v>1</v>
      </c>
      <c r="W32">
        <v>1</v>
      </c>
      <c r="X32">
        <v>0.65582019999783303</v>
      </c>
      <c r="Y32">
        <v>1</v>
      </c>
      <c r="Z32">
        <v>1</v>
      </c>
      <c r="AA32" t="s">
        <v>34</v>
      </c>
      <c r="AB32" t="s">
        <v>35</v>
      </c>
      <c r="AD32" t="s">
        <v>36</v>
      </c>
      <c r="AE32">
        <v>60.110639643870499</v>
      </c>
      <c r="AF32" t="s">
        <v>37</v>
      </c>
    </row>
    <row r="33" spans="1:32" x14ac:dyDescent="0.45">
      <c r="A33">
        <v>30</v>
      </c>
      <c r="B33">
        <v>0.5</v>
      </c>
      <c r="C33">
        <v>2</v>
      </c>
      <c r="D33">
        <v>42.9804064999989</v>
      </c>
      <c r="M33">
        <v>42.964680199998803</v>
      </c>
      <c r="N33">
        <v>42.9804064999989</v>
      </c>
      <c r="O33">
        <v>43.480749700000104</v>
      </c>
      <c r="P33">
        <v>43.4642163999997</v>
      </c>
      <c r="Q33">
        <v>43.4642163999997</v>
      </c>
      <c r="R33">
        <v>43.764125300000103</v>
      </c>
      <c r="S33">
        <v>44.114499999999602</v>
      </c>
      <c r="T33" t="s">
        <v>39</v>
      </c>
      <c r="U33">
        <v>2</v>
      </c>
      <c r="V33">
        <v>1</v>
      </c>
      <c r="W33">
        <v>1</v>
      </c>
      <c r="X33">
        <v>0.63363820000085902</v>
      </c>
      <c r="Y33">
        <v>1</v>
      </c>
      <c r="Z33">
        <v>1</v>
      </c>
      <c r="AA33" t="s">
        <v>34</v>
      </c>
      <c r="AB33" t="s">
        <v>35</v>
      </c>
      <c r="AD33" t="s">
        <v>36</v>
      </c>
      <c r="AE33">
        <v>60.110639643870499</v>
      </c>
      <c r="AF33" t="s">
        <v>37</v>
      </c>
    </row>
    <row r="34" spans="1:32" x14ac:dyDescent="0.45">
      <c r="A34">
        <v>31</v>
      </c>
      <c r="B34">
        <v>0.5</v>
      </c>
      <c r="C34">
        <v>2</v>
      </c>
      <c r="D34">
        <v>44.130505199998801</v>
      </c>
      <c r="M34">
        <v>44.114773599998401</v>
      </c>
      <c r="N34">
        <v>44.130505199998801</v>
      </c>
      <c r="O34">
        <v>44.630603299999997</v>
      </c>
      <c r="P34">
        <v>44.614321199998798</v>
      </c>
      <c r="Q34">
        <v>44.614321199998798</v>
      </c>
      <c r="R34">
        <v>44.914177300001001</v>
      </c>
      <c r="S34">
        <v>45.447748399997998</v>
      </c>
      <c r="T34" t="s">
        <v>39</v>
      </c>
      <c r="U34">
        <v>2</v>
      </c>
      <c r="V34">
        <v>1</v>
      </c>
      <c r="W34">
        <v>1</v>
      </c>
      <c r="X34">
        <v>0.82098330000007902</v>
      </c>
      <c r="Y34">
        <v>1</v>
      </c>
      <c r="Z34">
        <v>1</v>
      </c>
      <c r="AA34" t="s">
        <v>34</v>
      </c>
      <c r="AB34" t="s">
        <v>35</v>
      </c>
      <c r="AD34" t="s">
        <v>36</v>
      </c>
      <c r="AE34">
        <v>60.110639643870499</v>
      </c>
      <c r="AF34" t="s">
        <v>37</v>
      </c>
    </row>
    <row r="35" spans="1:32" x14ac:dyDescent="0.45">
      <c r="A35">
        <v>32</v>
      </c>
      <c r="B35">
        <v>0.5</v>
      </c>
      <c r="C35">
        <v>1.5</v>
      </c>
      <c r="D35">
        <v>45.4639074000006</v>
      </c>
      <c r="M35">
        <v>45.448023299999399</v>
      </c>
      <c r="N35">
        <v>45.4639074000006</v>
      </c>
      <c r="O35">
        <v>45.963953800001001</v>
      </c>
      <c r="P35">
        <v>45.947132900000703</v>
      </c>
      <c r="Q35">
        <v>45.947132900000703</v>
      </c>
      <c r="R35">
        <v>46.247312999999799</v>
      </c>
      <c r="S35">
        <v>46.747736900000703</v>
      </c>
      <c r="T35" t="s">
        <v>38</v>
      </c>
      <c r="U35">
        <v>-1.5</v>
      </c>
      <c r="V35">
        <v>1</v>
      </c>
      <c r="W35">
        <v>1</v>
      </c>
      <c r="X35">
        <v>0.79338659999848404</v>
      </c>
      <c r="Y35">
        <v>1</v>
      </c>
      <c r="Z35">
        <v>1</v>
      </c>
      <c r="AA35" t="s">
        <v>34</v>
      </c>
      <c r="AB35" t="s">
        <v>35</v>
      </c>
      <c r="AD35" t="s">
        <v>36</v>
      </c>
      <c r="AE35">
        <v>60.110639643870499</v>
      </c>
      <c r="AF35" t="s">
        <v>37</v>
      </c>
    </row>
    <row r="36" spans="1:32" x14ac:dyDescent="0.45">
      <c r="A36">
        <v>33</v>
      </c>
      <c r="B36">
        <v>0.5</v>
      </c>
      <c r="C36">
        <v>1.5</v>
      </c>
      <c r="D36">
        <v>46.7639656999999</v>
      </c>
      <c r="M36">
        <v>46.748007700000002</v>
      </c>
      <c r="N36">
        <v>46.7639656999999</v>
      </c>
      <c r="O36">
        <v>47.2637347999989</v>
      </c>
      <c r="P36">
        <v>47.2471721000001</v>
      </c>
      <c r="Q36">
        <v>47.2471721000001</v>
      </c>
      <c r="R36">
        <v>47.547374499998099</v>
      </c>
      <c r="S36">
        <v>47.814359200001398</v>
      </c>
      <c r="T36" t="s">
        <v>38</v>
      </c>
      <c r="U36">
        <v>-1.5</v>
      </c>
      <c r="V36">
        <v>1</v>
      </c>
      <c r="W36">
        <v>1</v>
      </c>
      <c r="X36">
        <v>0.56173839999973996</v>
      </c>
      <c r="Y36">
        <v>1</v>
      </c>
      <c r="Z36">
        <v>1</v>
      </c>
      <c r="AA36" t="s">
        <v>34</v>
      </c>
      <c r="AB36" t="s">
        <v>35</v>
      </c>
      <c r="AD36" t="s">
        <v>36</v>
      </c>
      <c r="AE36">
        <v>60.110639643870499</v>
      </c>
      <c r="AF36" t="s">
        <v>37</v>
      </c>
    </row>
    <row r="37" spans="1:32" x14ac:dyDescent="0.45">
      <c r="A37">
        <v>34</v>
      </c>
      <c r="B37">
        <v>0.5</v>
      </c>
      <c r="C37">
        <v>1.5</v>
      </c>
      <c r="D37">
        <v>47.830529700000596</v>
      </c>
      <c r="M37">
        <v>47.814616499999801</v>
      </c>
      <c r="N37">
        <v>47.830529700000596</v>
      </c>
      <c r="O37">
        <v>48.330494999998301</v>
      </c>
      <c r="P37">
        <v>48.314207799998201</v>
      </c>
      <c r="Q37">
        <v>48.314207799998201</v>
      </c>
      <c r="R37">
        <v>48.614127500000897</v>
      </c>
      <c r="S37">
        <v>48.981005300000099</v>
      </c>
      <c r="T37" t="s">
        <v>38</v>
      </c>
      <c r="U37">
        <v>-1.5</v>
      </c>
      <c r="V37">
        <v>0</v>
      </c>
      <c r="W37">
        <v>0</v>
      </c>
      <c r="X37">
        <v>0.65152069999748996</v>
      </c>
      <c r="Y37">
        <v>1</v>
      </c>
      <c r="Z37">
        <v>1</v>
      </c>
      <c r="AA37" t="s">
        <v>34</v>
      </c>
      <c r="AB37" t="s">
        <v>35</v>
      </c>
      <c r="AD37" t="s">
        <v>36</v>
      </c>
      <c r="AE37">
        <v>60.110639643870499</v>
      </c>
      <c r="AF37" t="s">
        <v>37</v>
      </c>
    </row>
    <row r="38" spans="1:32" x14ac:dyDescent="0.45">
      <c r="A38">
        <v>35</v>
      </c>
      <c r="B38">
        <v>0.5</v>
      </c>
      <c r="C38">
        <v>2</v>
      </c>
      <c r="D38">
        <v>48.996137800000703</v>
      </c>
      <c r="M38">
        <v>48.9812725999981</v>
      </c>
      <c r="N38">
        <v>48.996137800000703</v>
      </c>
      <c r="O38">
        <v>49.4972492999986</v>
      </c>
      <c r="P38">
        <v>49.480583399999801</v>
      </c>
      <c r="Q38">
        <v>49.480583399999801</v>
      </c>
      <c r="R38">
        <v>49.780436699998901</v>
      </c>
      <c r="S38">
        <v>50.014167400000503</v>
      </c>
      <c r="T38" t="s">
        <v>38</v>
      </c>
      <c r="U38">
        <v>-2</v>
      </c>
      <c r="V38">
        <v>1</v>
      </c>
      <c r="W38">
        <v>1</v>
      </c>
      <c r="X38">
        <v>0.51627189999999201</v>
      </c>
      <c r="Y38">
        <v>1</v>
      </c>
      <c r="Z38">
        <v>1</v>
      </c>
      <c r="AA38" t="s">
        <v>34</v>
      </c>
      <c r="AB38" t="s">
        <v>35</v>
      </c>
      <c r="AD38" t="s">
        <v>36</v>
      </c>
      <c r="AE38">
        <v>60.110639643870499</v>
      </c>
      <c r="AF38" t="s">
        <v>37</v>
      </c>
    </row>
    <row r="39" spans="1:32" x14ac:dyDescent="0.45">
      <c r="A39">
        <v>36</v>
      </c>
      <c r="B39">
        <v>0.5</v>
      </c>
      <c r="C39">
        <v>2</v>
      </c>
      <c r="D39">
        <v>50.030546800000501</v>
      </c>
      <c r="M39">
        <v>50.014423399999899</v>
      </c>
      <c r="N39">
        <v>50.030546800000501</v>
      </c>
      <c r="O39">
        <v>50.530800699998501</v>
      </c>
      <c r="P39">
        <v>50.514109100000397</v>
      </c>
      <c r="Q39">
        <v>50.514109100000397</v>
      </c>
      <c r="R39">
        <v>50.8141061999995</v>
      </c>
      <c r="S39">
        <v>51.146555499999501</v>
      </c>
      <c r="T39" t="s">
        <v>38</v>
      </c>
      <c r="U39">
        <v>-2</v>
      </c>
      <c r="V39">
        <v>1</v>
      </c>
      <c r="W39">
        <v>1</v>
      </c>
      <c r="X39">
        <v>0.62681280000106199</v>
      </c>
      <c r="Y39">
        <v>1</v>
      </c>
      <c r="Z39">
        <v>1</v>
      </c>
      <c r="AA39" t="s">
        <v>34</v>
      </c>
      <c r="AB39" t="s">
        <v>35</v>
      </c>
      <c r="AD39" t="s">
        <v>36</v>
      </c>
      <c r="AE39">
        <v>60.110639643870499</v>
      </c>
      <c r="AF39" t="s">
        <v>37</v>
      </c>
    </row>
    <row r="40" spans="1:32" x14ac:dyDescent="0.45">
      <c r="A40">
        <v>37</v>
      </c>
      <c r="B40">
        <v>0.5</v>
      </c>
      <c r="C40">
        <v>2</v>
      </c>
      <c r="D40">
        <v>51.162824700000698</v>
      </c>
      <c r="M40">
        <v>51.146690000001399</v>
      </c>
      <c r="N40">
        <v>51.162824700000698</v>
      </c>
      <c r="O40">
        <v>51.663841500001503</v>
      </c>
      <c r="P40">
        <v>51.6475294999982</v>
      </c>
      <c r="Q40">
        <v>51.6475294999982</v>
      </c>
      <c r="R40">
        <v>51.9472457999982</v>
      </c>
      <c r="S40">
        <v>52.247632499998801</v>
      </c>
      <c r="T40" t="s">
        <v>39</v>
      </c>
      <c r="U40">
        <v>2</v>
      </c>
      <c r="V40">
        <v>1</v>
      </c>
      <c r="W40">
        <v>1</v>
      </c>
      <c r="X40">
        <v>0.59614449999935404</v>
      </c>
      <c r="Y40">
        <v>1</v>
      </c>
      <c r="Z40">
        <v>1</v>
      </c>
      <c r="AA40" t="s">
        <v>34</v>
      </c>
      <c r="AB40" t="s">
        <v>35</v>
      </c>
      <c r="AD40" t="s">
        <v>36</v>
      </c>
      <c r="AE40">
        <v>60.110639643870499</v>
      </c>
      <c r="AF40" t="s">
        <v>37</v>
      </c>
    </row>
    <row r="41" spans="1:32" x14ac:dyDescent="0.45">
      <c r="A41">
        <v>38</v>
      </c>
      <c r="B41">
        <v>0.5</v>
      </c>
      <c r="C41">
        <v>1.5</v>
      </c>
      <c r="D41">
        <v>52.2642430000014</v>
      </c>
      <c r="M41">
        <v>52.247915600000802</v>
      </c>
      <c r="N41">
        <v>52.2642430000014</v>
      </c>
      <c r="O41">
        <v>52.764126300000498</v>
      </c>
      <c r="P41">
        <v>52.747093999998398</v>
      </c>
      <c r="Q41">
        <v>52.747093999998398</v>
      </c>
      <c r="R41">
        <v>53.047441399998199</v>
      </c>
      <c r="S41">
        <v>53.2309572000012</v>
      </c>
      <c r="T41" t="s">
        <v>39</v>
      </c>
      <c r="U41">
        <v>1.5</v>
      </c>
      <c r="V41">
        <v>1</v>
      </c>
      <c r="W41">
        <v>1</v>
      </c>
      <c r="X41">
        <v>0.475793599998723</v>
      </c>
      <c r="Y41">
        <v>1</v>
      </c>
      <c r="Z41">
        <v>1</v>
      </c>
      <c r="AA41" t="s">
        <v>34</v>
      </c>
      <c r="AB41" t="s">
        <v>35</v>
      </c>
      <c r="AD41" t="s">
        <v>36</v>
      </c>
      <c r="AE41">
        <v>60.110639643870499</v>
      </c>
      <c r="AF41" t="s">
        <v>37</v>
      </c>
    </row>
    <row r="42" spans="1:32" x14ac:dyDescent="0.45">
      <c r="A42">
        <v>39</v>
      </c>
      <c r="B42">
        <v>0.5</v>
      </c>
      <c r="C42">
        <v>1.5</v>
      </c>
      <c r="D42">
        <v>53.247305799999502</v>
      </c>
      <c r="M42">
        <v>53.2312122000003</v>
      </c>
      <c r="N42">
        <v>53.247305799999502</v>
      </c>
      <c r="O42">
        <v>53.747293899999903</v>
      </c>
      <c r="P42">
        <v>53.730670199998698</v>
      </c>
      <c r="Q42">
        <v>53.730670199998698</v>
      </c>
      <c r="R42">
        <v>54.030526800001098</v>
      </c>
      <c r="S42">
        <v>54.364378900001597</v>
      </c>
      <c r="T42" t="s">
        <v>39</v>
      </c>
      <c r="U42">
        <v>1.5</v>
      </c>
      <c r="V42">
        <v>1</v>
      </c>
      <c r="W42">
        <v>1</v>
      </c>
      <c r="X42">
        <v>0.62082210000153204</v>
      </c>
      <c r="Y42">
        <v>1</v>
      </c>
      <c r="Z42">
        <v>1</v>
      </c>
      <c r="AA42" t="s">
        <v>34</v>
      </c>
      <c r="AB42" t="s">
        <v>35</v>
      </c>
      <c r="AD42" t="s">
        <v>36</v>
      </c>
      <c r="AE42">
        <v>60.110639643870499</v>
      </c>
      <c r="AF42" t="s">
        <v>37</v>
      </c>
    </row>
    <row r="43" spans="1:32" x14ac:dyDescent="0.45">
      <c r="A43">
        <v>40</v>
      </c>
      <c r="B43">
        <v>0.5</v>
      </c>
      <c r="C43">
        <v>1.5</v>
      </c>
      <c r="D43">
        <v>54.380398099998203</v>
      </c>
      <c r="M43">
        <v>54.3646350999988</v>
      </c>
      <c r="N43">
        <v>54.380398099998203</v>
      </c>
      <c r="O43">
        <v>54.880706700001603</v>
      </c>
      <c r="P43">
        <v>54.8641419000014</v>
      </c>
      <c r="Q43">
        <v>54.8641419000014</v>
      </c>
      <c r="R43">
        <v>55.163497400000701</v>
      </c>
      <c r="S43">
        <v>55.364629999999998</v>
      </c>
      <c r="T43" t="s">
        <v>38</v>
      </c>
      <c r="U43">
        <v>-1.5</v>
      </c>
      <c r="V43">
        <v>1</v>
      </c>
      <c r="W43">
        <v>1</v>
      </c>
      <c r="X43">
        <v>0.48728639999899298</v>
      </c>
      <c r="Y43">
        <v>1</v>
      </c>
      <c r="Z43">
        <v>1</v>
      </c>
      <c r="AA43" t="s">
        <v>34</v>
      </c>
      <c r="AB43" t="s">
        <v>35</v>
      </c>
      <c r="AD43" t="s">
        <v>36</v>
      </c>
      <c r="AE43">
        <v>60.110639643870499</v>
      </c>
      <c r="AF43" t="s">
        <v>37</v>
      </c>
    </row>
    <row r="44" spans="1:32" x14ac:dyDescent="0.45">
      <c r="A44">
        <v>41</v>
      </c>
      <c r="B44">
        <v>0.5</v>
      </c>
      <c r="C44">
        <v>1</v>
      </c>
      <c r="D44">
        <v>55.380355000001103</v>
      </c>
      <c r="M44">
        <v>55.364883900001502</v>
      </c>
      <c r="N44">
        <v>55.380355000001103</v>
      </c>
      <c r="O44">
        <v>55.880612500001</v>
      </c>
      <c r="P44">
        <v>55.864172800000198</v>
      </c>
      <c r="Q44">
        <v>55.864172800000198</v>
      </c>
      <c r="R44">
        <v>56.163962899998197</v>
      </c>
      <c r="S44">
        <v>56.3793593000009</v>
      </c>
      <c r="T44" t="s">
        <v>39</v>
      </c>
      <c r="U44">
        <v>1</v>
      </c>
      <c r="V44">
        <v>1</v>
      </c>
      <c r="W44">
        <v>1</v>
      </c>
      <c r="X44">
        <v>0.505860299999767</v>
      </c>
      <c r="Y44">
        <v>1</v>
      </c>
      <c r="Z44">
        <v>1</v>
      </c>
      <c r="AA44" t="s">
        <v>34</v>
      </c>
      <c r="AB44" t="s">
        <v>35</v>
      </c>
      <c r="AD44" t="s">
        <v>36</v>
      </c>
      <c r="AE44">
        <v>60.110639643870499</v>
      </c>
      <c r="AF44" t="s">
        <v>37</v>
      </c>
    </row>
    <row r="45" spans="1:32" x14ac:dyDescent="0.45">
      <c r="A45">
        <v>42</v>
      </c>
      <c r="B45">
        <v>0.5</v>
      </c>
      <c r="C45">
        <v>1</v>
      </c>
      <c r="D45">
        <v>56.395926599998297</v>
      </c>
      <c r="M45">
        <v>56.3794703999992</v>
      </c>
      <c r="N45">
        <v>56.395926599998297</v>
      </c>
      <c r="O45">
        <v>56.897242899998602</v>
      </c>
      <c r="P45">
        <v>56.880511799998203</v>
      </c>
      <c r="Q45">
        <v>56.880511799998203</v>
      </c>
      <c r="R45">
        <v>57.1804658</v>
      </c>
      <c r="S45">
        <v>57.4646747000006</v>
      </c>
      <c r="T45" t="s">
        <v>39</v>
      </c>
      <c r="U45">
        <v>1</v>
      </c>
      <c r="V45">
        <v>1</v>
      </c>
      <c r="W45">
        <v>1</v>
      </c>
      <c r="X45">
        <v>0.58018300000185197</v>
      </c>
      <c r="Y45">
        <v>1</v>
      </c>
      <c r="Z45">
        <v>1</v>
      </c>
      <c r="AA45" t="s">
        <v>34</v>
      </c>
      <c r="AB45" t="s">
        <v>35</v>
      </c>
      <c r="AD45" t="s">
        <v>36</v>
      </c>
      <c r="AE45">
        <v>60.110639643870499</v>
      </c>
      <c r="AF45" t="s">
        <v>37</v>
      </c>
    </row>
    <row r="46" spans="1:32" x14ac:dyDescent="0.45">
      <c r="A46">
        <v>43</v>
      </c>
      <c r="B46">
        <v>0.5</v>
      </c>
      <c r="C46">
        <v>1</v>
      </c>
      <c r="D46">
        <v>57.4805688000014</v>
      </c>
      <c r="M46">
        <v>57.464929599998797</v>
      </c>
      <c r="N46">
        <v>57.4805688000014</v>
      </c>
      <c r="O46">
        <v>57.980534900001601</v>
      </c>
      <c r="P46">
        <v>57.980534900001601</v>
      </c>
      <c r="Q46">
        <v>57.980534900001601</v>
      </c>
      <c r="R46">
        <v>58.280451499998797</v>
      </c>
      <c r="S46">
        <v>58.497816099999902</v>
      </c>
      <c r="T46" t="s">
        <v>39</v>
      </c>
      <c r="U46">
        <v>1</v>
      </c>
      <c r="V46">
        <v>1</v>
      </c>
      <c r="W46">
        <v>1</v>
      </c>
      <c r="X46">
        <v>0.50572430000101998</v>
      </c>
      <c r="Y46">
        <v>1</v>
      </c>
      <c r="Z46">
        <v>1</v>
      </c>
      <c r="AA46" t="s">
        <v>34</v>
      </c>
      <c r="AB46" t="s">
        <v>35</v>
      </c>
      <c r="AD46" t="s">
        <v>36</v>
      </c>
      <c r="AE46">
        <v>60.110639643870499</v>
      </c>
      <c r="AF46" t="s">
        <v>37</v>
      </c>
    </row>
    <row r="47" spans="1:32" x14ac:dyDescent="0.45">
      <c r="A47">
        <v>44</v>
      </c>
      <c r="B47">
        <v>0.5</v>
      </c>
      <c r="C47">
        <v>1</v>
      </c>
      <c r="D47">
        <v>58.5140066999993</v>
      </c>
      <c r="M47">
        <v>58.498078500000702</v>
      </c>
      <c r="N47">
        <v>58.5140066999993</v>
      </c>
      <c r="O47">
        <v>59.013991299998402</v>
      </c>
      <c r="P47">
        <v>58.997252199998897</v>
      </c>
      <c r="Q47">
        <v>58.997252199998897</v>
      </c>
      <c r="R47">
        <v>59.297360600001397</v>
      </c>
      <c r="S47">
        <v>59.631086400000598</v>
      </c>
      <c r="T47" t="s">
        <v>39</v>
      </c>
      <c r="U47">
        <v>1</v>
      </c>
      <c r="V47">
        <v>0</v>
      </c>
      <c r="W47">
        <v>0</v>
      </c>
      <c r="X47">
        <v>0.62043500000072505</v>
      </c>
      <c r="Y47">
        <v>1</v>
      </c>
      <c r="Z47">
        <v>1</v>
      </c>
      <c r="AA47" t="s">
        <v>34</v>
      </c>
      <c r="AB47" t="s">
        <v>35</v>
      </c>
      <c r="AD47" t="s">
        <v>36</v>
      </c>
      <c r="AE47">
        <v>60.110639643870499</v>
      </c>
      <c r="AF47" t="s">
        <v>37</v>
      </c>
    </row>
    <row r="48" spans="1:32" x14ac:dyDescent="0.45">
      <c r="A48">
        <v>45</v>
      </c>
      <c r="B48">
        <v>0.5</v>
      </c>
      <c r="C48">
        <v>1.5</v>
      </c>
      <c r="D48">
        <v>59.647376400000198</v>
      </c>
      <c r="M48">
        <v>59.631352299998902</v>
      </c>
      <c r="N48">
        <v>59.647376400000198</v>
      </c>
      <c r="O48">
        <v>60.147364799999103</v>
      </c>
      <c r="P48">
        <v>60.130483299999398</v>
      </c>
      <c r="Q48">
        <v>60.130483299999398</v>
      </c>
      <c r="R48">
        <v>60.430512599999901</v>
      </c>
      <c r="S48">
        <v>60.696282299999403</v>
      </c>
      <c r="T48" t="s">
        <v>39</v>
      </c>
      <c r="U48">
        <v>1.5</v>
      </c>
      <c r="V48">
        <v>1</v>
      </c>
      <c r="W48">
        <v>1</v>
      </c>
      <c r="X48">
        <v>0.55178860000160002</v>
      </c>
      <c r="Y48">
        <v>1</v>
      </c>
      <c r="Z48">
        <v>1</v>
      </c>
      <c r="AA48" t="s">
        <v>34</v>
      </c>
      <c r="AB48" t="s">
        <v>35</v>
      </c>
      <c r="AD48" t="s">
        <v>36</v>
      </c>
      <c r="AE48">
        <v>60.110639643870499</v>
      </c>
      <c r="AF48" t="s">
        <v>37</v>
      </c>
    </row>
    <row r="49" spans="1:32" x14ac:dyDescent="0.45">
      <c r="A49">
        <v>46</v>
      </c>
      <c r="B49">
        <v>0.5</v>
      </c>
      <c r="C49">
        <v>1.5</v>
      </c>
      <c r="D49">
        <v>60.712939299999498</v>
      </c>
      <c r="M49">
        <v>60.696455400000502</v>
      </c>
      <c r="N49">
        <v>60.712939299999498</v>
      </c>
      <c r="O49">
        <v>61.213348299999701</v>
      </c>
      <c r="P49">
        <v>61.196351899998199</v>
      </c>
      <c r="Q49">
        <v>61.196351899998199</v>
      </c>
      <c r="R49">
        <v>61.497125300000299</v>
      </c>
      <c r="S49">
        <v>61.679755000001002</v>
      </c>
      <c r="T49" t="s">
        <v>39</v>
      </c>
      <c r="U49">
        <v>1.5</v>
      </c>
      <c r="V49">
        <v>0</v>
      </c>
      <c r="W49">
        <v>0</v>
      </c>
      <c r="X49">
        <v>0.48239069999908601</v>
      </c>
      <c r="Y49">
        <v>1</v>
      </c>
      <c r="Z49">
        <v>1</v>
      </c>
      <c r="AA49" t="s">
        <v>34</v>
      </c>
      <c r="AB49" t="s">
        <v>35</v>
      </c>
      <c r="AD49" t="s">
        <v>36</v>
      </c>
      <c r="AE49">
        <v>60.110639643870499</v>
      </c>
      <c r="AF49" t="s">
        <v>37</v>
      </c>
    </row>
    <row r="50" spans="1:32" x14ac:dyDescent="0.45">
      <c r="A50">
        <v>47</v>
      </c>
      <c r="B50">
        <v>0.5</v>
      </c>
      <c r="C50">
        <v>2</v>
      </c>
      <c r="D50">
        <v>61.696093200000099</v>
      </c>
      <c r="M50">
        <v>61.679869600000501</v>
      </c>
      <c r="N50">
        <v>61.696093200000099</v>
      </c>
      <c r="O50">
        <v>62.197352499999397</v>
      </c>
      <c r="P50">
        <v>62.1808482000014</v>
      </c>
      <c r="Q50">
        <v>62.1808482000014</v>
      </c>
      <c r="R50">
        <v>62.480650500001502</v>
      </c>
      <c r="S50">
        <v>62.781064700000499</v>
      </c>
      <c r="T50" t="s">
        <v>38</v>
      </c>
      <c r="U50">
        <v>-2</v>
      </c>
      <c r="V50">
        <v>1</v>
      </c>
      <c r="W50">
        <v>1</v>
      </c>
      <c r="X50">
        <v>0.59346569999979604</v>
      </c>
      <c r="Y50">
        <v>1</v>
      </c>
      <c r="Z50">
        <v>1</v>
      </c>
      <c r="AA50" t="s">
        <v>34</v>
      </c>
      <c r="AB50" t="s">
        <v>35</v>
      </c>
      <c r="AD50" t="s">
        <v>36</v>
      </c>
      <c r="AE50">
        <v>60.110639643870499</v>
      </c>
      <c r="AF50" t="s">
        <v>37</v>
      </c>
    </row>
    <row r="51" spans="1:32" x14ac:dyDescent="0.45">
      <c r="A51">
        <v>48</v>
      </c>
      <c r="B51">
        <v>0.5</v>
      </c>
      <c r="C51">
        <v>2</v>
      </c>
      <c r="D51">
        <v>62.797180000001298</v>
      </c>
      <c r="M51">
        <v>62.781318099998302</v>
      </c>
      <c r="N51">
        <v>62.797180000001298</v>
      </c>
      <c r="O51">
        <v>63.297360000000403</v>
      </c>
      <c r="P51">
        <v>63.280722299998097</v>
      </c>
      <c r="Q51">
        <v>63.280722299998097</v>
      </c>
      <c r="R51">
        <v>63.580712300001302</v>
      </c>
      <c r="S51">
        <v>63.814115400000397</v>
      </c>
      <c r="T51" t="s">
        <v>38</v>
      </c>
      <c r="U51">
        <v>-2</v>
      </c>
      <c r="V51">
        <v>1</v>
      </c>
      <c r="W51">
        <v>1</v>
      </c>
      <c r="X51">
        <v>0.52223670000239497</v>
      </c>
      <c r="Y51">
        <v>1</v>
      </c>
      <c r="Z51">
        <v>1</v>
      </c>
      <c r="AA51" t="s">
        <v>34</v>
      </c>
      <c r="AB51" t="s">
        <v>35</v>
      </c>
      <c r="AD51" t="s">
        <v>36</v>
      </c>
      <c r="AE51">
        <v>60.110639643870499</v>
      </c>
      <c r="AF51" t="s">
        <v>37</v>
      </c>
    </row>
    <row r="52" spans="1:32" x14ac:dyDescent="0.45">
      <c r="A52">
        <v>49</v>
      </c>
      <c r="B52">
        <v>0.5</v>
      </c>
      <c r="C52">
        <v>2</v>
      </c>
      <c r="D52">
        <v>63.8305189999991</v>
      </c>
      <c r="M52">
        <v>63.814353300000199</v>
      </c>
      <c r="N52">
        <v>63.8305189999991</v>
      </c>
      <c r="O52">
        <v>64.330598600001395</v>
      </c>
      <c r="P52">
        <v>64.3140211999998</v>
      </c>
      <c r="Q52">
        <v>64.3140211999998</v>
      </c>
      <c r="R52">
        <v>64.614146100000596</v>
      </c>
      <c r="S52">
        <v>64.781254900000903</v>
      </c>
      <c r="T52" t="s">
        <v>39</v>
      </c>
      <c r="U52">
        <v>2</v>
      </c>
      <c r="V52">
        <v>1</v>
      </c>
      <c r="W52">
        <v>1</v>
      </c>
      <c r="X52">
        <v>0.466634100001101</v>
      </c>
      <c r="Y52">
        <v>1</v>
      </c>
      <c r="Z52">
        <v>1</v>
      </c>
      <c r="AA52" t="s">
        <v>34</v>
      </c>
      <c r="AB52" t="s">
        <v>35</v>
      </c>
      <c r="AD52" t="s">
        <v>36</v>
      </c>
      <c r="AE52">
        <v>60.110639643870499</v>
      </c>
      <c r="AF52" t="s">
        <v>37</v>
      </c>
    </row>
    <row r="53" spans="1:32" x14ac:dyDescent="0.45">
      <c r="A53">
        <v>50</v>
      </c>
      <c r="B53">
        <v>0.5</v>
      </c>
      <c r="C53">
        <v>1.5</v>
      </c>
      <c r="D53">
        <v>64.797169400000698</v>
      </c>
      <c r="M53">
        <v>64.781519000000102</v>
      </c>
      <c r="N53">
        <v>64.797169400000698</v>
      </c>
      <c r="O53">
        <v>65.297319900000701</v>
      </c>
      <c r="P53">
        <v>65.2807109999994</v>
      </c>
      <c r="Q53">
        <v>65.2807109999994</v>
      </c>
      <c r="R53">
        <v>65.580419599999004</v>
      </c>
      <c r="S53">
        <v>65.747633999999294</v>
      </c>
      <c r="T53" t="s">
        <v>39</v>
      </c>
      <c r="U53">
        <v>1.5</v>
      </c>
      <c r="V53">
        <v>1</v>
      </c>
      <c r="W53">
        <v>1</v>
      </c>
      <c r="X53">
        <v>0.46248669999840702</v>
      </c>
      <c r="Y53">
        <v>1</v>
      </c>
      <c r="Z53">
        <v>1</v>
      </c>
      <c r="AA53" t="s">
        <v>34</v>
      </c>
      <c r="AB53" t="s">
        <v>35</v>
      </c>
      <c r="AD53" t="s">
        <v>36</v>
      </c>
      <c r="AE53">
        <v>60.110639643870499</v>
      </c>
      <c r="AF53" t="s">
        <v>37</v>
      </c>
    </row>
    <row r="54" spans="1:32" x14ac:dyDescent="0.45">
      <c r="A54">
        <v>51</v>
      </c>
      <c r="B54">
        <v>0.5</v>
      </c>
      <c r="C54">
        <v>1.5</v>
      </c>
      <c r="D54">
        <v>65.763875299999199</v>
      </c>
      <c r="M54">
        <v>65.747906000000498</v>
      </c>
      <c r="N54">
        <v>65.763875299999199</v>
      </c>
      <c r="O54">
        <v>66.263818499999601</v>
      </c>
      <c r="P54">
        <v>66.263818499999601</v>
      </c>
      <c r="Q54">
        <v>66.263818499999601</v>
      </c>
      <c r="R54">
        <v>66.563751999998203</v>
      </c>
      <c r="S54">
        <v>66.798414400000098</v>
      </c>
      <c r="T54" t="s">
        <v>38</v>
      </c>
      <c r="U54">
        <v>-1.5</v>
      </c>
      <c r="V54">
        <v>1</v>
      </c>
      <c r="W54">
        <v>1</v>
      </c>
      <c r="X54">
        <v>0.53218049999850303</v>
      </c>
      <c r="Y54">
        <v>1</v>
      </c>
      <c r="Z54">
        <v>1</v>
      </c>
      <c r="AA54" t="s">
        <v>34</v>
      </c>
      <c r="AB54" t="s">
        <v>35</v>
      </c>
      <c r="AD54" t="s">
        <v>36</v>
      </c>
      <c r="AE54">
        <v>60.110639643870499</v>
      </c>
      <c r="AF54" t="s">
        <v>37</v>
      </c>
    </row>
    <row r="55" spans="1:32" x14ac:dyDescent="0.45">
      <c r="A55">
        <v>52</v>
      </c>
      <c r="B55">
        <v>0.5</v>
      </c>
      <c r="C55">
        <v>1.5</v>
      </c>
      <c r="D55">
        <v>66.813947899998297</v>
      </c>
      <c r="M55">
        <v>66.798670100000805</v>
      </c>
      <c r="N55">
        <v>66.813947899998297</v>
      </c>
      <c r="O55">
        <v>67.329235199998905</v>
      </c>
      <c r="P55">
        <v>67.312656099999003</v>
      </c>
      <c r="Q55">
        <v>67.312656099999003</v>
      </c>
      <c r="R55">
        <v>67.613882800000198</v>
      </c>
      <c r="S55">
        <v>67.980883299998794</v>
      </c>
      <c r="T55" t="s">
        <v>39</v>
      </c>
      <c r="U55">
        <v>1.5</v>
      </c>
      <c r="V55">
        <v>1</v>
      </c>
      <c r="W55">
        <v>1</v>
      </c>
      <c r="X55">
        <v>0.65674829999989004</v>
      </c>
      <c r="Y55">
        <v>1</v>
      </c>
      <c r="Z55">
        <v>1</v>
      </c>
      <c r="AA55" t="s">
        <v>34</v>
      </c>
      <c r="AB55" t="s">
        <v>35</v>
      </c>
      <c r="AD55" t="s">
        <v>36</v>
      </c>
      <c r="AE55">
        <v>60.110639643870499</v>
      </c>
      <c r="AF55" t="s">
        <v>37</v>
      </c>
    </row>
    <row r="56" spans="1:32" x14ac:dyDescent="0.45">
      <c r="A56">
        <v>53</v>
      </c>
      <c r="B56">
        <v>0.5</v>
      </c>
      <c r="C56">
        <v>1</v>
      </c>
      <c r="D56">
        <v>67.996415800000193</v>
      </c>
      <c r="M56">
        <v>67.9811426999986</v>
      </c>
      <c r="N56">
        <v>67.996415800000193</v>
      </c>
      <c r="O56">
        <v>68.4972339999985</v>
      </c>
      <c r="P56">
        <v>68.480646200001502</v>
      </c>
      <c r="Q56">
        <v>68.480646200001502</v>
      </c>
      <c r="R56">
        <v>68.780489799999401</v>
      </c>
      <c r="S56">
        <v>69.097664299999394</v>
      </c>
      <c r="T56" t="s">
        <v>38</v>
      </c>
      <c r="U56">
        <v>-1</v>
      </c>
      <c r="V56">
        <v>1</v>
      </c>
      <c r="W56">
        <v>1</v>
      </c>
      <c r="X56">
        <v>0.60560489999988898</v>
      </c>
      <c r="Y56">
        <v>1</v>
      </c>
      <c r="Z56">
        <v>1</v>
      </c>
      <c r="AA56" t="s">
        <v>34</v>
      </c>
      <c r="AB56" t="s">
        <v>35</v>
      </c>
      <c r="AD56" t="s">
        <v>36</v>
      </c>
      <c r="AE56">
        <v>60.110639643870499</v>
      </c>
      <c r="AF56" t="s">
        <v>37</v>
      </c>
    </row>
    <row r="57" spans="1:32" x14ac:dyDescent="0.45">
      <c r="A57">
        <v>54</v>
      </c>
      <c r="B57">
        <v>0.5</v>
      </c>
      <c r="C57">
        <v>1</v>
      </c>
      <c r="D57">
        <v>69.1137363999987</v>
      </c>
      <c r="M57">
        <v>69.097916499998902</v>
      </c>
      <c r="N57">
        <v>69.1137363999987</v>
      </c>
      <c r="O57">
        <v>69.614179100000896</v>
      </c>
      <c r="P57">
        <v>69.597329399999495</v>
      </c>
      <c r="Q57">
        <v>69.597329399999495</v>
      </c>
      <c r="R57">
        <v>69.897373600000705</v>
      </c>
      <c r="S57">
        <v>70.197876099999107</v>
      </c>
      <c r="T57" t="s">
        <v>38</v>
      </c>
      <c r="U57">
        <v>-1</v>
      </c>
      <c r="V57">
        <v>1</v>
      </c>
      <c r="W57">
        <v>1</v>
      </c>
      <c r="X57">
        <v>0.58838509999986799</v>
      </c>
      <c r="Y57">
        <v>1</v>
      </c>
      <c r="Z57">
        <v>1</v>
      </c>
      <c r="AA57" t="s">
        <v>34</v>
      </c>
      <c r="AB57" t="s">
        <v>35</v>
      </c>
      <c r="AD57" t="s">
        <v>36</v>
      </c>
      <c r="AE57">
        <v>60.110639643870499</v>
      </c>
      <c r="AF57" t="s">
        <v>37</v>
      </c>
    </row>
    <row r="58" spans="1:32" x14ac:dyDescent="0.45">
      <c r="A58">
        <v>55</v>
      </c>
      <c r="B58">
        <v>0.5</v>
      </c>
      <c r="C58">
        <v>1</v>
      </c>
      <c r="D58">
        <v>70.214031200001003</v>
      </c>
      <c r="M58">
        <v>70.198132299999997</v>
      </c>
      <c r="N58">
        <v>70.214031200001003</v>
      </c>
      <c r="O58">
        <v>70.713702299999497</v>
      </c>
      <c r="P58">
        <v>70.697134099998905</v>
      </c>
      <c r="Q58">
        <v>70.697134099998905</v>
      </c>
      <c r="R58">
        <v>70.9958385999998</v>
      </c>
      <c r="S58">
        <v>71.364702999999196</v>
      </c>
      <c r="T58" t="s">
        <v>38</v>
      </c>
      <c r="U58">
        <v>-1</v>
      </c>
      <c r="V58">
        <v>1</v>
      </c>
      <c r="W58">
        <v>1</v>
      </c>
      <c r="X58">
        <v>0.65683540000100005</v>
      </c>
      <c r="Y58">
        <v>1</v>
      </c>
      <c r="Z58">
        <v>1</v>
      </c>
      <c r="AA58" t="s">
        <v>34</v>
      </c>
      <c r="AB58" t="s">
        <v>35</v>
      </c>
      <c r="AD58" t="s">
        <v>36</v>
      </c>
      <c r="AE58">
        <v>60.110639643870499</v>
      </c>
      <c r="AF58" t="s">
        <v>37</v>
      </c>
    </row>
    <row r="59" spans="1:32" x14ac:dyDescent="0.45">
      <c r="A59">
        <v>56</v>
      </c>
      <c r="B59">
        <v>0.5</v>
      </c>
      <c r="C59">
        <v>1</v>
      </c>
      <c r="D59">
        <v>71.380453400000903</v>
      </c>
      <c r="M59">
        <v>71.364959300000905</v>
      </c>
      <c r="N59">
        <v>71.380453400000903</v>
      </c>
      <c r="O59">
        <v>71.880639099999797</v>
      </c>
      <c r="P59">
        <v>71.8638988999991</v>
      </c>
      <c r="Q59">
        <v>71.8638988999991</v>
      </c>
      <c r="R59">
        <v>72.163840299999706</v>
      </c>
      <c r="S59">
        <v>72.429619700000302</v>
      </c>
      <c r="T59" t="s">
        <v>38</v>
      </c>
      <c r="U59">
        <v>-1</v>
      </c>
      <c r="V59">
        <v>1</v>
      </c>
      <c r="W59">
        <v>1</v>
      </c>
      <c r="X59">
        <v>0.55388010000024201</v>
      </c>
      <c r="Y59">
        <v>1</v>
      </c>
      <c r="Z59">
        <v>1</v>
      </c>
      <c r="AA59" t="s">
        <v>34</v>
      </c>
      <c r="AB59" t="s">
        <v>35</v>
      </c>
      <c r="AD59" t="s">
        <v>36</v>
      </c>
      <c r="AE59">
        <v>60.110639643870499</v>
      </c>
      <c r="AF59" t="s">
        <v>37</v>
      </c>
    </row>
    <row r="60" spans="1:32" x14ac:dyDescent="0.45">
      <c r="A60">
        <v>57</v>
      </c>
      <c r="B60">
        <v>0.5</v>
      </c>
      <c r="C60">
        <v>1</v>
      </c>
      <c r="D60">
        <v>72.446354600000603</v>
      </c>
      <c r="M60">
        <v>72.429791899998193</v>
      </c>
      <c r="N60">
        <v>72.446354600000603</v>
      </c>
      <c r="O60">
        <v>72.947371999998694</v>
      </c>
      <c r="P60">
        <v>72.930636400000296</v>
      </c>
      <c r="Q60">
        <v>72.930636400000296</v>
      </c>
      <c r="R60">
        <v>73.230583199998307</v>
      </c>
      <c r="S60">
        <v>73.464394599999594</v>
      </c>
      <c r="T60" t="s">
        <v>39</v>
      </c>
      <c r="U60">
        <v>1</v>
      </c>
      <c r="V60">
        <v>1</v>
      </c>
      <c r="W60">
        <v>1</v>
      </c>
      <c r="X60">
        <v>0.52699329999813904</v>
      </c>
      <c r="Y60">
        <v>1</v>
      </c>
      <c r="Z60">
        <v>1</v>
      </c>
      <c r="AA60" t="s">
        <v>34</v>
      </c>
      <c r="AB60" t="s">
        <v>35</v>
      </c>
      <c r="AD60" t="s">
        <v>36</v>
      </c>
      <c r="AE60">
        <v>60.110639643870499</v>
      </c>
      <c r="AF60" t="s">
        <v>37</v>
      </c>
    </row>
    <row r="61" spans="1:32" x14ac:dyDescent="0.45">
      <c r="A61">
        <v>58</v>
      </c>
      <c r="B61">
        <v>0.5</v>
      </c>
      <c r="C61">
        <v>1</v>
      </c>
      <c r="D61">
        <v>73.480689200001507</v>
      </c>
      <c r="M61">
        <v>73.464649400000695</v>
      </c>
      <c r="N61">
        <v>73.480689200001507</v>
      </c>
      <c r="O61">
        <v>73.980581700001494</v>
      </c>
      <c r="P61">
        <v>73.964112300000096</v>
      </c>
      <c r="Q61">
        <v>73.964112300000096</v>
      </c>
      <c r="R61">
        <v>74.264008099999003</v>
      </c>
      <c r="S61">
        <v>74.580935099998896</v>
      </c>
      <c r="T61" t="s">
        <v>39</v>
      </c>
      <c r="U61">
        <v>1</v>
      </c>
      <c r="V61">
        <v>0</v>
      </c>
      <c r="W61">
        <v>0</v>
      </c>
      <c r="X61">
        <v>0.59988979999979997</v>
      </c>
      <c r="Y61">
        <v>1</v>
      </c>
      <c r="Z61">
        <v>1</v>
      </c>
      <c r="AA61" t="s">
        <v>34</v>
      </c>
      <c r="AB61" t="s">
        <v>35</v>
      </c>
      <c r="AD61" t="s">
        <v>36</v>
      </c>
      <c r="AE61">
        <v>60.110639643870499</v>
      </c>
      <c r="AF61" t="s">
        <v>37</v>
      </c>
    </row>
    <row r="62" spans="1:32" x14ac:dyDescent="0.45">
      <c r="A62">
        <v>59</v>
      </c>
      <c r="B62">
        <v>0.5</v>
      </c>
      <c r="C62">
        <v>1.5</v>
      </c>
      <c r="D62">
        <v>74.597284299998094</v>
      </c>
      <c r="M62">
        <v>74.581229600000299</v>
      </c>
      <c r="N62">
        <v>74.597284299998094</v>
      </c>
      <c r="O62">
        <v>75.0965173000004</v>
      </c>
      <c r="P62">
        <v>75.080426799999202</v>
      </c>
      <c r="Q62">
        <v>75.080426799999202</v>
      </c>
      <c r="R62">
        <v>75.380465400001398</v>
      </c>
      <c r="S62">
        <v>75.647230999998996</v>
      </c>
      <c r="T62" t="s">
        <v>39</v>
      </c>
      <c r="U62">
        <v>1.5</v>
      </c>
      <c r="V62">
        <v>1</v>
      </c>
      <c r="W62">
        <v>1</v>
      </c>
      <c r="X62">
        <v>0.56426780000037902</v>
      </c>
      <c r="Y62">
        <v>1</v>
      </c>
      <c r="Z62">
        <v>1</v>
      </c>
      <c r="AA62" t="s">
        <v>34</v>
      </c>
      <c r="AB62" t="s">
        <v>35</v>
      </c>
      <c r="AD62" t="s">
        <v>36</v>
      </c>
      <c r="AE62">
        <v>60.110639643870499</v>
      </c>
      <c r="AF62" t="s">
        <v>37</v>
      </c>
    </row>
    <row r="63" spans="1:32" x14ac:dyDescent="0.45">
      <c r="A63">
        <v>60</v>
      </c>
      <c r="B63">
        <v>0.5</v>
      </c>
      <c r="C63">
        <v>1.5</v>
      </c>
      <c r="D63">
        <v>75.663547799998895</v>
      </c>
      <c r="M63">
        <v>75.647471799998996</v>
      </c>
      <c r="N63">
        <v>75.663547799998895</v>
      </c>
      <c r="O63">
        <v>76.164101900001697</v>
      </c>
      <c r="P63">
        <v>76.147194000000994</v>
      </c>
      <c r="Q63">
        <v>76.147194000000994</v>
      </c>
      <c r="R63">
        <v>76.447153900000501</v>
      </c>
      <c r="S63">
        <v>76.581046799998106</v>
      </c>
      <c r="T63" t="s">
        <v>39</v>
      </c>
      <c r="U63">
        <v>1.5</v>
      </c>
      <c r="V63">
        <v>0</v>
      </c>
      <c r="W63">
        <v>0</v>
      </c>
      <c r="X63">
        <v>0.42979310000009702</v>
      </c>
      <c r="Y63">
        <v>1</v>
      </c>
      <c r="Z63">
        <v>1</v>
      </c>
      <c r="AA63" t="s">
        <v>34</v>
      </c>
      <c r="AB63" t="s">
        <v>35</v>
      </c>
      <c r="AD63" t="s">
        <v>36</v>
      </c>
      <c r="AE63">
        <v>60.110639643870499</v>
      </c>
      <c r="AF63" t="s">
        <v>37</v>
      </c>
    </row>
    <row r="64" spans="1:32" x14ac:dyDescent="0.45">
      <c r="A64">
        <v>61</v>
      </c>
      <c r="B64">
        <v>0.5</v>
      </c>
      <c r="C64">
        <v>2</v>
      </c>
      <c r="D64">
        <v>76.597342100001697</v>
      </c>
      <c r="M64">
        <v>76.581320099998194</v>
      </c>
      <c r="N64">
        <v>76.597342100001697</v>
      </c>
      <c r="O64">
        <v>77.097430999998295</v>
      </c>
      <c r="P64">
        <v>77.080551099999795</v>
      </c>
      <c r="Q64">
        <v>77.080551099999795</v>
      </c>
      <c r="R64">
        <v>77.380306899998601</v>
      </c>
      <c r="S64">
        <v>77.664031299998896</v>
      </c>
      <c r="T64" t="s">
        <v>39</v>
      </c>
      <c r="U64">
        <v>2</v>
      </c>
      <c r="V64">
        <v>1</v>
      </c>
      <c r="W64">
        <v>1</v>
      </c>
      <c r="X64">
        <v>0.56662510000023703</v>
      </c>
      <c r="Y64">
        <v>1</v>
      </c>
      <c r="Z64">
        <v>1</v>
      </c>
      <c r="AA64" t="s">
        <v>34</v>
      </c>
      <c r="AB64" t="s">
        <v>35</v>
      </c>
      <c r="AD64" t="s">
        <v>36</v>
      </c>
      <c r="AE64">
        <v>60.110639643870499</v>
      </c>
      <c r="AF64" t="s">
        <v>37</v>
      </c>
    </row>
    <row r="65" spans="1:32" x14ac:dyDescent="0.45">
      <c r="A65">
        <v>62</v>
      </c>
      <c r="B65">
        <v>0.5</v>
      </c>
      <c r="C65">
        <v>2</v>
      </c>
      <c r="D65">
        <v>77.680507799999702</v>
      </c>
      <c r="M65">
        <v>77.664291500001099</v>
      </c>
      <c r="N65">
        <v>77.680507799999702</v>
      </c>
      <c r="O65">
        <v>78.180566300001303</v>
      </c>
      <c r="P65">
        <v>78.163122699999803</v>
      </c>
      <c r="Q65">
        <v>78.163122699999803</v>
      </c>
      <c r="R65">
        <v>78.464096399999093</v>
      </c>
      <c r="S65">
        <v>78.664283499998405</v>
      </c>
      <c r="T65" t="s">
        <v>39</v>
      </c>
      <c r="U65">
        <v>2</v>
      </c>
      <c r="V65">
        <v>1</v>
      </c>
      <c r="W65">
        <v>1</v>
      </c>
      <c r="X65">
        <v>0.49743469999884798</v>
      </c>
      <c r="Y65">
        <v>1</v>
      </c>
      <c r="Z65">
        <v>1</v>
      </c>
      <c r="AA65" t="s">
        <v>34</v>
      </c>
      <c r="AB65" t="s">
        <v>35</v>
      </c>
      <c r="AD65" t="s">
        <v>36</v>
      </c>
      <c r="AE65">
        <v>60.110639643870499</v>
      </c>
      <c r="AF65" t="s">
        <v>37</v>
      </c>
    </row>
    <row r="66" spans="1:32" x14ac:dyDescent="0.45">
      <c r="A66">
        <v>63</v>
      </c>
      <c r="B66">
        <v>0.5</v>
      </c>
      <c r="C66">
        <v>2</v>
      </c>
      <c r="D66">
        <v>78.680376199998094</v>
      </c>
      <c r="M66">
        <v>78.664539599998506</v>
      </c>
      <c r="N66">
        <v>78.680376199998094</v>
      </c>
      <c r="O66">
        <v>79.180662800001301</v>
      </c>
      <c r="P66">
        <v>79.164205599998198</v>
      </c>
      <c r="Q66">
        <v>79.164205599998198</v>
      </c>
      <c r="R66">
        <v>79.463968600000896</v>
      </c>
      <c r="S66">
        <v>79.747854400000506</v>
      </c>
      <c r="T66" t="s">
        <v>38</v>
      </c>
      <c r="U66" s="3">
        <v>-2</v>
      </c>
      <c r="V66" s="1">
        <v>1</v>
      </c>
      <c r="W66">
        <v>1</v>
      </c>
      <c r="X66">
        <v>0.57580529999904595</v>
      </c>
      <c r="Y66">
        <v>1</v>
      </c>
      <c r="Z66">
        <v>1</v>
      </c>
      <c r="AA66" t="s">
        <v>34</v>
      </c>
      <c r="AB66" t="s">
        <v>35</v>
      </c>
      <c r="AD66" t="s">
        <v>36</v>
      </c>
      <c r="AE66">
        <v>60.110639643870499</v>
      </c>
      <c r="AF66" t="s">
        <v>37</v>
      </c>
    </row>
    <row r="67" spans="1:32" x14ac:dyDescent="0.45">
      <c r="A67">
        <v>64</v>
      </c>
      <c r="B67">
        <v>0.5</v>
      </c>
      <c r="C67">
        <v>1.5</v>
      </c>
      <c r="D67">
        <v>79.763617299999098</v>
      </c>
      <c r="M67">
        <v>79.748117300001397</v>
      </c>
      <c r="N67">
        <v>79.763617299999098</v>
      </c>
      <c r="O67">
        <v>80.264073199999899</v>
      </c>
      <c r="P67">
        <v>80.247338400000402</v>
      </c>
      <c r="Q67">
        <v>80.247338400000402</v>
      </c>
      <c r="R67">
        <v>80.547293200001107</v>
      </c>
      <c r="S67">
        <v>80.797700499999294</v>
      </c>
      <c r="T67" t="s">
        <v>39</v>
      </c>
      <c r="U67">
        <v>1.5</v>
      </c>
      <c r="V67" s="1">
        <v>0</v>
      </c>
      <c r="W67">
        <v>0</v>
      </c>
      <c r="X67">
        <v>0.54466459999821304</v>
      </c>
      <c r="Y67">
        <v>1</v>
      </c>
      <c r="Z67">
        <v>1</v>
      </c>
      <c r="AA67" t="s">
        <v>34</v>
      </c>
      <c r="AB67" t="s">
        <v>35</v>
      </c>
      <c r="AD67" t="s">
        <v>36</v>
      </c>
      <c r="AE67">
        <v>60.110639643870499</v>
      </c>
      <c r="AF67" t="s">
        <v>37</v>
      </c>
    </row>
    <row r="68" spans="1:32" x14ac:dyDescent="0.45">
      <c r="A68">
        <v>65</v>
      </c>
      <c r="B68">
        <v>0.5</v>
      </c>
      <c r="C68">
        <v>2</v>
      </c>
      <c r="D68">
        <v>80.813773499998206</v>
      </c>
      <c r="M68">
        <v>80.7979621000013</v>
      </c>
      <c r="N68">
        <v>80.813773499998206</v>
      </c>
      <c r="O68">
        <v>81.314083799999906</v>
      </c>
      <c r="P68">
        <v>81.297245900001101</v>
      </c>
      <c r="Q68">
        <v>81.297245900001101</v>
      </c>
      <c r="R68">
        <v>81.5971016000003</v>
      </c>
      <c r="S68">
        <v>81.930983300000605</v>
      </c>
      <c r="T68" t="s">
        <v>39</v>
      </c>
      <c r="U68">
        <v>2</v>
      </c>
      <c r="V68">
        <v>0</v>
      </c>
      <c r="W68">
        <v>0</v>
      </c>
      <c r="X68">
        <v>0.62331980000089904</v>
      </c>
      <c r="Y68">
        <v>1</v>
      </c>
      <c r="Z68">
        <v>1</v>
      </c>
      <c r="AA68" t="s">
        <v>34</v>
      </c>
      <c r="AB68" t="s">
        <v>35</v>
      </c>
      <c r="AD68" t="s">
        <v>36</v>
      </c>
      <c r="AE68">
        <v>60.110639643870499</v>
      </c>
      <c r="AF68" t="s">
        <v>37</v>
      </c>
    </row>
    <row r="69" spans="1:32" x14ac:dyDescent="0.45">
      <c r="A69">
        <v>66</v>
      </c>
      <c r="B69">
        <v>0.5</v>
      </c>
      <c r="C69">
        <v>2.5</v>
      </c>
      <c r="D69">
        <v>81.947327499998195</v>
      </c>
      <c r="M69">
        <v>81.931244600000298</v>
      </c>
      <c r="N69">
        <v>81.947327499998195</v>
      </c>
      <c r="O69">
        <v>82.447364399999003</v>
      </c>
      <c r="P69">
        <v>82.430663300001399</v>
      </c>
      <c r="Q69">
        <v>82.430663300001399</v>
      </c>
      <c r="R69">
        <v>82.7304079999994</v>
      </c>
      <c r="S69">
        <v>83.030881300000999</v>
      </c>
      <c r="T69" t="s">
        <v>38</v>
      </c>
      <c r="U69">
        <v>-2.5</v>
      </c>
      <c r="V69">
        <v>1</v>
      </c>
      <c r="W69">
        <v>1</v>
      </c>
      <c r="X69">
        <v>0.58923499999946205</v>
      </c>
      <c r="Y69">
        <v>1</v>
      </c>
      <c r="Z69">
        <v>1</v>
      </c>
      <c r="AA69" t="s">
        <v>34</v>
      </c>
      <c r="AB69" t="s">
        <v>35</v>
      </c>
      <c r="AD69" t="s">
        <v>36</v>
      </c>
      <c r="AE69">
        <v>60.110639643870499</v>
      </c>
      <c r="AF69" t="s">
        <v>37</v>
      </c>
    </row>
    <row r="70" spans="1:32" x14ac:dyDescent="0.45">
      <c r="A70">
        <v>67</v>
      </c>
      <c r="B70">
        <v>0.5</v>
      </c>
      <c r="C70">
        <v>2.5</v>
      </c>
      <c r="D70">
        <v>83.047332400001295</v>
      </c>
      <c r="M70">
        <v>83.031138599999395</v>
      </c>
      <c r="N70">
        <v>83.047332400001295</v>
      </c>
      <c r="O70">
        <v>83.564115500001193</v>
      </c>
      <c r="P70">
        <v>83.547067200000996</v>
      </c>
      <c r="Q70">
        <v>83.547067200000996</v>
      </c>
      <c r="R70">
        <v>83.847189299998703</v>
      </c>
      <c r="S70">
        <v>84.064348100000601</v>
      </c>
      <c r="T70" t="s">
        <v>38</v>
      </c>
      <c r="U70">
        <v>-2.5</v>
      </c>
      <c r="V70">
        <v>1</v>
      </c>
      <c r="W70">
        <v>1</v>
      </c>
      <c r="X70">
        <v>0.51231000000188898</v>
      </c>
      <c r="Y70">
        <v>1</v>
      </c>
      <c r="Z70">
        <v>1</v>
      </c>
      <c r="AA70" t="s">
        <v>34</v>
      </c>
      <c r="AB70" t="s">
        <v>35</v>
      </c>
      <c r="AD70" t="s">
        <v>36</v>
      </c>
      <c r="AE70">
        <v>60.110639643870499</v>
      </c>
      <c r="AF70" t="s">
        <v>37</v>
      </c>
    </row>
    <row r="71" spans="1:32" x14ac:dyDescent="0.45">
      <c r="A71">
        <v>68</v>
      </c>
      <c r="B71">
        <v>0.5</v>
      </c>
      <c r="C71">
        <v>2.5</v>
      </c>
      <c r="D71">
        <v>84.080598000000407</v>
      </c>
      <c r="M71">
        <v>84.064662699998706</v>
      </c>
      <c r="N71">
        <v>84.080598000000407</v>
      </c>
      <c r="O71">
        <v>84.580391999999804</v>
      </c>
      <c r="P71">
        <v>84.564070500000497</v>
      </c>
      <c r="Q71">
        <v>84.564070500000497</v>
      </c>
      <c r="R71">
        <v>84.864067300000897</v>
      </c>
      <c r="S71">
        <v>85.014190599998898</v>
      </c>
      <c r="T71" t="s">
        <v>39</v>
      </c>
      <c r="U71">
        <v>2.5</v>
      </c>
      <c r="V71">
        <v>1</v>
      </c>
      <c r="W71">
        <v>1</v>
      </c>
      <c r="X71">
        <v>0.43544219999966999</v>
      </c>
      <c r="Y71">
        <v>1</v>
      </c>
      <c r="Z71">
        <v>1</v>
      </c>
      <c r="AA71" t="s">
        <v>34</v>
      </c>
      <c r="AB71" t="s">
        <v>35</v>
      </c>
      <c r="AD71" t="s">
        <v>36</v>
      </c>
      <c r="AE71">
        <v>60.110639643870499</v>
      </c>
      <c r="AF71" t="s">
        <v>37</v>
      </c>
    </row>
    <row r="72" spans="1:32" x14ac:dyDescent="0.45">
      <c r="A72">
        <v>69</v>
      </c>
      <c r="B72">
        <v>0.5</v>
      </c>
      <c r="C72">
        <v>2</v>
      </c>
      <c r="D72">
        <v>85.030485700000995</v>
      </c>
      <c r="M72">
        <v>85.014451099999803</v>
      </c>
      <c r="N72">
        <v>85.030485700000995</v>
      </c>
      <c r="O72">
        <v>85.530485899998894</v>
      </c>
      <c r="P72">
        <v>85.514090399999901</v>
      </c>
      <c r="Q72">
        <v>85.514090399999901</v>
      </c>
      <c r="R72">
        <v>85.813742800000895</v>
      </c>
      <c r="S72">
        <v>85.964502700000594</v>
      </c>
      <c r="T72" t="s">
        <v>39</v>
      </c>
      <c r="U72">
        <v>2</v>
      </c>
      <c r="V72">
        <v>1</v>
      </c>
      <c r="W72">
        <v>1</v>
      </c>
      <c r="X72">
        <v>0.43938929999785598</v>
      </c>
      <c r="Y72">
        <v>1</v>
      </c>
      <c r="Z72">
        <v>1</v>
      </c>
      <c r="AA72" t="s">
        <v>34</v>
      </c>
      <c r="AB72" t="s">
        <v>35</v>
      </c>
      <c r="AD72" t="s">
        <v>36</v>
      </c>
      <c r="AE72">
        <v>60.110639643870499</v>
      </c>
      <c r="AF72" t="s">
        <v>37</v>
      </c>
    </row>
    <row r="73" spans="1:32" x14ac:dyDescent="0.45">
      <c r="A73">
        <v>70</v>
      </c>
      <c r="B73">
        <v>0.5</v>
      </c>
      <c r="C73">
        <v>2</v>
      </c>
      <c r="D73">
        <v>85.980452700001393</v>
      </c>
      <c r="M73">
        <v>85.964759700000201</v>
      </c>
      <c r="N73">
        <v>85.980452700001393</v>
      </c>
      <c r="O73">
        <v>86.480560700001604</v>
      </c>
      <c r="P73">
        <v>86.463996700000195</v>
      </c>
      <c r="Q73">
        <v>86.463996700000195</v>
      </c>
      <c r="R73">
        <v>86.764099700001594</v>
      </c>
      <c r="S73">
        <v>86.980959799999198</v>
      </c>
      <c r="T73" t="s">
        <v>39</v>
      </c>
      <c r="U73">
        <v>2</v>
      </c>
      <c r="V73">
        <v>1</v>
      </c>
      <c r="W73">
        <v>1</v>
      </c>
      <c r="X73">
        <v>0.50151120000009497</v>
      </c>
      <c r="Y73">
        <v>1</v>
      </c>
      <c r="Z73">
        <v>1</v>
      </c>
      <c r="AA73" t="s">
        <v>34</v>
      </c>
      <c r="AB73" t="s">
        <v>35</v>
      </c>
      <c r="AD73" t="s">
        <v>36</v>
      </c>
      <c r="AE73">
        <v>60.110639643870499</v>
      </c>
      <c r="AF73" t="s">
        <v>37</v>
      </c>
    </row>
    <row r="74" spans="1:32" x14ac:dyDescent="0.45">
      <c r="A74">
        <v>71</v>
      </c>
      <c r="B74">
        <v>0.5</v>
      </c>
      <c r="C74">
        <v>2</v>
      </c>
      <c r="D74">
        <v>86.996073400001407</v>
      </c>
      <c r="M74">
        <v>86.9812157000014</v>
      </c>
      <c r="N74">
        <v>86.996073400001407</v>
      </c>
      <c r="O74">
        <v>87.497343399998499</v>
      </c>
      <c r="P74">
        <v>87.480635399999301</v>
      </c>
      <c r="Q74">
        <v>87.480635399999301</v>
      </c>
      <c r="R74">
        <v>87.780494499998895</v>
      </c>
      <c r="S74">
        <v>87.947833800000794</v>
      </c>
      <c r="T74" t="s">
        <v>38</v>
      </c>
      <c r="U74">
        <v>-2</v>
      </c>
      <c r="V74">
        <v>1</v>
      </c>
      <c r="W74">
        <v>1</v>
      </c>
      <c r="X74">
        <v>0.45300669999778598</v>
      </c>
      <c r="Y74">
        <v>1</v>
      </c>
      <c r="Z74">
        <v>1</v>
      </c>
      <c r="AA74" t="s">
        <v>34</v>
      </c>
      <c r="AB74" t="s">
        <v>35</v>
      </c>
      <c r="AD74" t="s">
        <v>36</v>
      </c>
      <c r="AE74">
        <v>60.110639643870499</v>
      </c>
      <c r="AF74" t="s">
        <v>37</v>
      </c>
    </row>
    <row r="75" spans="1:32" x14ac:dyDescent="0.45">
      <c r="A75">
        <v>72</v>
      </c>
      <c r="B75">
        <v>0.5</v>
      </c>
      <c r="C75">
        <v>1.5</v>
      </c>
      <c r="D75">
        <v>87.9638252000004</v>
      </c>
      <c r="M75">
        <v>87.948098000000698</v>
      </c>
      <c r="N75">
        <v>87.9638252000004</v>
      </c>
      <c r="O75">
        <v>88.464119399999603</v>
      </c>
      <c r="P75">
        <v>88.447310600000407</v>
      </c>
      <c r="Q75">
        <v>88.447310600000407</v>
      </c>
      <c r="R75">
        <v>88.746912599999604</v>
      </c>
      <c r="S75">
        <v>88.913175800000303</v>
      </c>
      <c r="T75" t="s">
        <v>38</v>
      </c>
      <c r="U75">
        <v>-1.5</v>
      </c>
      <c r="V75">
        <v>1</v>
      </c>
      <c r="W75">
        <v>1</v>
      </c>
      <c r="X75">
        <v>0.45687229999748502</v>
      </c>
      <c r="Y75">
        <v>1</v>
      </c>
      <c r="Z75">
        <v>1</v>
      </c>
      <c r="AA75" t="s">
        <v>34</v>
      </c>
      <c r="AB75" t="s">
        <v>35</v>
      </c>
      <c r="AD75" t="s">
        <v>36</v>
      </c>
      <c r="AE75">
        <v>60.110639643870499</v>
      </c>
      <c r="AF75" t="s">
        <v>37</v>
      </c>
    </row>
    <row r="76" spans="1:32" x14ac:dyDescent="0.45">
      <c r="A76">
        <v>73</v>
      </c>
      <c r="B76">
        <v>0.5</v>
      </c>
      <c r="C76">
        <v>1.5</v>
      </c>
      <c r="D76">
        <v>88.930109000000797</v>
      </c>
      <c r="M76">
        <v>88.913341499999603</v>
      </c>
      <c r="N76">
        <v>88.930109000000797</v>
      </c>
      <c r="O76">
        <v>89.430597899998205</v>
      </c>
      <c r="P76">
        <v>89.414136100000107</v>
      </c>
      <c r="Q76">
        <v>89.414136100000107</v>
      </c>
      <c r="R76">
        <v>89.7139500999983</v>
      </c>
      <c r="S76">
        <v>90.114455999999294</v>
      </c>
      <c r="T76" t="s">
        <v>38</v>
      </c>
      <c r="U76">
        <v>-1.5</v>
      </c>
      <c r="V76">
        <v>1</v>
      </c>
      <c r="W76">
        <v>1</v>
      </c>
      <c r="X76">
        <v>0.68579179999869599</v>
      </c>
      <c r="Y76">
        <v>1</v>
      </c>
      <c r="Z76">
        <v>1</v>
      </c>
      <c r="AA76" t="s">
        <v>34</v>
      </c>
      <c r="AB76" t="s">
        <v>35</v>
      </c>
      <c r="AD76" t="s">
        <v>36</v>
      </c>
      <c r="AE76">
        <v>60.110639643870499</v>
      </c>
      <c r="AF76" t="s">
        <v>37</v>
      </c>
    </row>
    <row r="77" spans="1:32" x14ac:dyDescent="0.45">
      <c r="A77">
        <v>74</v>
      </c>
      <c r="B77">
        <v>0.5</v>
      </c>
      <c r="C77">
        <v>1.5</v>
      </c>
      <c r="D77">
        <v>90.130571099998605</v>
      </c>
      <c r="M77">
        <v>90.114722099999199</v>
      </c>
      <c r="N77">
        <v>90.130571099998605</v>
      </c>
      <c r="O77">
        <v>90.630637599999304</v>
      </c>
      <c r="P77">
        <v>90.614041000000697</v>
      </c>
      <c r="Q77">
        <v>90.614041000000697</v>
      </c>
      <c r="R77">
        <v>90.913825600000493</v>
      </c>
      <c r="S77">
        <v>91.080901900000697</v>
      </c>
      <c r="T77" t="s">
        <v>38</v>
      </c>
      <c r="U77" s="3">
        <v>-1.5</v>
      </c>
      <c r="V77" s="1">
        <v>1</v>
      </c>
      <c r="W77">
        <v>1</v>
      </c>
      <c r="X77">
        <v>0.46409920000223698</v>
      </c>
      <c r="Y77">
        <v>1</v>
      </c>
      <c r="Z77">
        <v>1</v>
      </c>
      <c r="AA77" t="s">
        <v>34</v>
      </c>
      <c r="AB77" t="s">
        <v>35</v>
      </c>
      <c r="AD77" t="s">
        <v>36</v>
      </c>
      <c r="AE77">
        <v>60.110639643870499</v>
      </c>
      <c r="AF77" t="s">
        <v>37</v>
      </c>
    </row>
    <row r="78" spans="1:32" x14ac:dyDescent="0.45">
      <c r="A78">
        <v>75</v>
      </c>
      <c r="B78">
        <v>0.5</v>
      </c>
      <c r="C78">
        <v>1</v>
      </c>
      <c r="D78">
        <v>91.097068099999802</v>
      </c>
      <c r="M78">
        <v>91.081163899998501</v>
      </c>
      <c r="N78">
        <v>91.097068099999802</v>
      </c>
      <c r="O78">
        <v>91.597391100000095</v>
      </c>
      <c r="P78">
        <v>91.580528300000793</v>
      </c>
      <c r="Q78">
        <v>91.580528300000793</v>
      </c>
      <c r="R78">
        <v>91.880378300000302</v>
      </c>
      <c r="S78">
        <v>92.2145366000004</v>
      </c>
      <c r="T78" t="s">
        <v>39</v>
      </c>
      <c r="U78">
        <v>1</v>
      </c>
      <c r="V78" s="1">
        <v>0</v>
      </c>
      <c r="W78">
        <v>0</v>
      </c>
      <c r="X78">
        <v>0.63098159999935799</v>
      </c>
      <c r="Y78">
        <v>1</v>
      </c>
      <c r="Z78">
        <v>1</v>
      </c>
      <c r="AA78" t="s">
        <v>34</v>
      </c>
      <c r="AB78" t="s">
        <v>35</v>
      </c>
      <c r="AD78" t="s">
        <v>36</v>
      </c>
      <c r="AE78">
        <v>60.110639643870499</v>
      </c>
      <c r="AF78" t="s">
        <v>37</v>
      </c>
    </row>
    <row r="79" spans="1:32" x14ac:dyDescent="0.45">
      <c r="A79">
        <v>76</v>
      </c>
      <c r="B79">
        <v>0.5</v>
      </c>
      <c r="C79">
        <v>1.5</v>
      </c>
      <c r="D79">
        <v>92.230389100001005</v>
      </c>
      <c r="M79">
        <v>92.214800000001503</v>
      </c>
      <c r="N79">
        <v>92.230389100001005</v>
      </c>
      <c r="O79">
        <v>92.730433000000602</v>
      </c>
      <c r="P79">
        <v>92.714080800000303</v>
      </c>
      <c r="Q79">
        <v>92.714080800000303</v>
      </c>
      <c r="R79">
        <v>93.013209399999994</v>
      </c>
      <c r="S79">
        <v>93.480926199997995</v>
      </c>
      <c r="T79" t="s">
        <v>39</v>
      </c>
      <c r="U79">
        <v>1.5</v>
      </c>
      <c r="V79">
        <v>1</v>
      </c>
      <c r="W79">
        <v>1</v>
      </c>
      <c r="X79">
        <v>0.75303899999926205</v>
      </c>
      <c r="Y79">
        <v>1</v>
      </c>
      <c r="Z79">
        <v>1</v>
      </c>
      <c r="AA79" t="s">
        <v>34</v>
      </c>
      <c r="AB79" t="s">
        <v>35</v>
      </c>
      <c r="AD79" t="s">
        <v>36</v>
      </c>
      <c r="AE79">
        <v>60.110639643870499</v>
      </c>
      <c r="AF79" t="s">
        <v>37</v>
      </c>
    </row>
    <row r="80" spans="1:32" x14ac:dyDescent="0.45">
      <c r="A80">
        <v>77</v>
      </c>
      <c r="B80">
        <v>0.5</v>
      </c>
      <c r="C80">
        <v>1.5</v>
      </c>
      <c r="D80">
        <v>93.497226200000995</v>
      </c>
      <c r="M80">
        <v>93.481181999999507</v>
      </c>
      <c r="N80">
        <v>93.497226200000995</v>
      </c>
      <c r="O80">
        <v>94.012644999998798</v>
      </c>
      <c r="P80">
        <v>93.996015799999398</v>
      </c>
      <c r="Q80">
        <v>93.996015799999398</v>
      </c>
      <c r="R80">
        <v>94.296792900000497</v>
      </c>
      <c r="S80">
        <v>94.497654700000496</v>
      </c>
      <c r="T80" t="s">
        <v>38</v>
      </c>
      <c r="U80">
        <v>-1.5</v>
      </c>
      <c r="V80">
        <v>1</v>
      </c>
      <c r="W80">
        <v>1</v>
      </c>
      <c r="X80">
        <v>0.49396340000021099</v>
      </c>
      <c r="Y80">
        <v>1</v>
      </c>
      <c r="Z80">
        <v>1</v>
      </c>
      <c r="AA80" t="s">
        <v>34</v>
      </c>
      <c r="AB80" t="s">
        <v>35</v>
      </c>
      <c r="AD80" t="s">
        <v>36</v>
      </c>
      <c r="AE80">
        <v>60.110639643870499</v>
      </c>
      <c r="AF80" t="s">
        <v>37</v>
      </c>
    </row>
    <row r="81" spans="1:32" x14ac:dyDescent="0.45">
      <c r="A81">
        <v>78</v>
      </c>
      <c r="B81">
        <v>0.5</v>
      </c>
      <c r="C81">
        <v>1.5</v>
      </c>
      <c r="D81">
        <v>94.514045499999995</v>
      </c>
      <c r="M81">
        <v>94.497907500001006</v>
      </c>
      <c r="N81">
        <v>94.514045499999995</v>
      </c>
      <c r="O81">
        <v>95.013107499998995</v>
      </c>
      <c r="P81">
        <v>94.996647600000799</v>
      </c>
      <c r="Q81">
        <v>94.996647600000799</v>
      </c>
      <c r="R81">
        <v>95.297202499998093</v>
      </c>
      <c r="S81">
        <v>95.580944799999997</v>
      </c>
      <c r="T81" t="s">
        <v>39</v>
      </c>
      <c r="U81">
        <v>1.5</v>
      </c>
      <c r="V81">
        <v>1</v>
      </c>
      <c r="W81">
        <v>1</v>
      </c>
      <c r="X81">
        <v>0.57633690000147897</v>
      </c>
      <c r="Y81">
        <v>1</v>
      </c>
      <c r="Z81">
        <v>1</v>
      </c>
      <c r="AA81" t="s">
        <v>34</v>
      </c>
      <c r="AB81" t="s">
        <v>35</v>
      </c>
      <c r="AD81" t="s">
        <v>36</v>
      </c>
      <c r="AE81">
        <v>60.110639643870499</v>
      </c>
      <c r="AF81" t="s">
        <v>37</v>
      </c>
    </row>
    <row r="82" spans="1:32" x14ac:dyDescent="0.45">
      <c r="A82">
        <v>79</v>
      </c>
      <c r="B82">
        <v>0.5</v>
      </c>
      <c r="C82">
        <v>1</v>
      </c>
      <c r="D82">
        <v>95.597336300001103</v>
      </c>
      <c r="M82">
        <v>95.581205700000197</v>
      </c>
      <c r="N82">
        <v>95.597336300001103</v>
      </c>
      <c r="O82">
        <v>96.097113399999202</v>
      </c>
      <c r="P82">
        <v>96.080465800001505</v>
      </c>
      <c r="Q82">
        <v>96.080465800001505</v>
      </c>
      <c r="R82">
        <v>96.380511399998795</v>
      </c>
      <c r="S82">
        <v>96.564977499998307</v>
      </c>
      <c r="T82" t="s">
        <v>39</v>
      </c>
      <c r="U82" s="3">
        <v>1</v>
      </c>
      <c r="V82" s="1">
        <v>1</v>
      </c>
      <c r="W82">
        <v>1</v>
      </c>
      <c r="X82">
        <v>0.48221269999703498</v>
      </c>
      <c r="Y82">
        <v>1</v>
      </c>
      <c r="Z82">
        <v>1</v>
      </c>
      <c r="AA82" t="s">
        <v>34</v>
      </c>
      <c r="AB82" t="s">
        <v>35</v>
      </c>
      <c r="AD82" t="s">
        <v>36</v>
      </c>
      <c r="AE82">
        <v>60.110639643870499</v>
      </c>
      <c r="AF82" t="s">
        <v>37</v>
      </c>
    </row>
    <row r="83" spans="1:32" x14ac:dyDescent="0.45">
      <c r="A83">
        <v>80</v>
      </c>
      <c r="B83">
        <v>0.5</v>
      </c>
      <c r="C83">
        <v>1</v>
      </c>
      <c r="D83">
        <v>96.580486499999097</v>
      </c>
      <c r="M83">
        <v>96.565232299999394</v>
      </c>
      <c r="N83">
        <v>96.580486499999097</v>
      </c>
      <c r="O83">
        <v>97.080409499998495</v>
      </c>
      <c r="P83">
        <v>97.080409499998495</v>
      </c>
      <c r="Q83">
        <v>97.080409499998495</v>
      </c>
      <c r="R83">
        <v>97.380274700000797</v>
      </c>
      <c r="S83">
        <v>97.530935700000498</v>
      </c>
      <c r="T83" t="s">
        <v>38</v>
      </c>
      <c r="U83">
        <v>-1</v>
      </c>
      <c r="V83" s="1">
        <v>0</v>
      </c>
      <c r="W83">
        <v>0</v>
      </c>
      <c r="X83">
        <v>0.43846149999808398</v>
      </c>
      <c r="Y83">
        <v>1</v>
      </c>
      <c r="Z83">
        <v>1</v>
      </c>
      <c r="AA83" t="s">
        <v>34</v>
      </c>
      <c r="AB83" t="s">
        <v>35</v>
      </c>
      <c r="AD83" t="s">
        <v>36</v>
      </c>
      <c r="AE83">
        <v>60.110639643870499</v>
      </c>
      <c r="AF83" t="s">
        <v>37</v>
      </c>
    </row>
    <row r="84" spans="1:32" x14ac:dyDescent="0.45">
      <c r="A84">
        <v>81</v>
      </c>
      <c r="B84">
        <v>0.5</v>
      </c>
      <c r="C84">
        <v>1.5</v>
      </c>
      <c r="D84">
        <v>97.547411399998893</v>
      </c>
      <c r="M84">
        <v>97.531200299999895</v>
      </c>
      <c r="N84">
        <v>97.547411399998893</v>
      </c>
      <c r="O84">
        <v>98.0476682000007</v>
      </c>
      <c r="P84">
        <v>98.0305307999988</v>
      </c>
      <c r="Q84">
        <v>98.0305307999988</v>
      </c>
      <c r="R84">
        <v>98.329652799999096</v>
      </c>
      <c r="S84">
        <v>98.530814300000202</v>
      </c>
      <c r="T84" t="s">
        <v>38</v>
      </c>
      <c r="U84">
        <v>-1.5</v>
      </c>
      <c r="V84">
        <v>1</v>
      </c>
      <c r="W84">
        <v>1</v>
      </c>
      <c r="X84">
        <v>0.49797099999705002</v>
      </c>
      <c r="Y84">
        <v>1</v>
      </c>
      <c r="Z84">
        <v>1</v>
      </c>
      <c r="AA84" t="s">
        <v>34</v>
      </c>
      <c r="AB84" t="s">
        <v>35</v>
      </c>
      <c r="AD84" t="s">
        <v>36</v>
      </c>
      <c r="AE84">
        <v>60.110639643870499</v>
      </c>
      <c r="AF84" t="s">
        <v>37</v>
      </c>
    </row>
    <row r="85" spans="1:32" x14ac:dyDescent="0.45">
      <c r="A85">
        <v>82</v>
      </c>
      <c r="B85">
        <v>0.5</v>
      </c>
      <c r="C85">
        <v>1.5</v>
      </c>
      <c r="D85">
        <v>98.547202400000899</v>
      </c>
      <c r="M85">
        <v>98.531067200001402</v>
      </c>
      <c r="N85">
        <v>98.547202400000899</v>
      </c>
      <c r="O85">
        <v>99.047119399998294</v>
      </c>
      <c r="P85">
        <v>99.047119399998294</v>
      </c>
      <c r="Q85">
        <v>99.047119399998294</v>
      </c>
      <c r="R85">
        <v>99.362599399999397</v>
      </c>
      <c r="S85">
        <v>99.529639100001006</v>
      </c>
      <c r="T85" t="s">
        <v>38</v>
      </c>
      <c r="U85">
        <v>-1.5</v>
      </c>
      <c r="V85">
        <v>1</v>
      </c>
      <c r="W85">
        <v>1</v>
      </c>
      <c r="X85">
        <v>0.473528800001076</v>
      </c>
      <c r="Y85">
        <v>1</v>
      </c>
      <c r="Z85">
        <v>1</v>
      </c>
      <c r="AA85" t="s">
        <v>34</v>
      </c>
      <c r="AB85" t="s">
        <v>35</v>
      </c>
      <c r="AD85" t="s">
        <v>36</v>
      </c>
      <c r="AE85">
        <v>60.110639643870499</v>
      </c>
      <c r="AF85" t="s">
        <v>37</v>
      </c>
    </row>
    <row r="86" spans="1:32" x14ac:dyDescent="0.45">
      <c r="A86">
        <v>83</v>
      </c>
      <c r="B86">
        <v>0.5</v>
      </c>
      <c r="C86">
        <v>1.5</v>
      </c>
      <c r="D86">
        <v>99.546044300001</v>
      </c>
      <c r="M86">
        <v>99.529748500001006</v>
      </c>
      <c r="N86">
        <v>99.546044300001</v>
      </c>
      <c r="O86">
        <v>100.04696869999999</v>
      </c>
      <c r="P86">
        <v>100.030370399999</v>
      </c>
      <c r="Q86">
        <v>100.030370399999</v>
      </c>
      <c r="R86">
        <v>100.3304231</v>
      </c>
      <c r="S86">
        <v>100.480878099999</v>
      </c>
      <c r="T86" t="s">
        <v>38</v>
      </c>
      <c r="U86">
        <v>-1.5</v>
      </c>
      <c r="V86">
        <v>1</v>
      </c>
      <c r="W86">
        <v>1</v>
      </c>
      <c r="X86">
        <v>0.43545989999984103</v>
      </c>
      <c r="Y86">
        <v>1</v>
      </c>
      <c r="Z86">
        <v>1</v>
      </c>
      <c r="AA86" t="s">
        <v>34</v>
      </c>
      <c r="AB86" t="s">
        <v>35</v>
      </c>
      <c r="AD86" t="s">
        <v>36</v>
      </c>
      <c r="AE86">
        <v>60.110639643870499</v>
      </c>
      <c r="AF86" t="s">
        <v>37</v>
      </c>
    </row>
    <row r="87" spans="1:32" x14ac:dyDescent="0.45">
      <c r="A87">
        <v>84</v>
      </c>
      <c r="B87">
        <v>0.5</v>
      </c>
      <c r="C87">
        <v>1</v>
      </c>
      <c r="D87">
        <v>100.49679949999999</v>
      </c>
      <c r="M87">
        <v>100.481141600001</v>
      </c>
      <c r="N87">
        <v>100.49679949999999</v>
      </c>
      <c r="O87">
        <v>100.99593119999901</v>
      </c>
      <c r="P87">
        <v>100.980535599999</v>
      </c>
      <c r="Q87">
        <v>100.980535599999</v>
      </c>
      <c r="R87">
        <v>101.280638299998</v>
      </c>
      <c r="S87">
        <v>101.5142505</v>
      </c>
      <c r="T87" t="s">
        <v>38</v>
      </c>
      <c r="U87">
        <v>-1</v>
      </c>
      <c r="V87">
        <v>1</v>
      </c>
      <c r="W87">
        <v>1</v>
      </c>
      <c r="X87">
        <v>0.51966609999726598</v>
      </c>
      <c r="Y87">
        <v>1</v>
      </c>
      <c r="Z87">
        <v>1</v>
      </c>
      <c r="AA87" t="s">
        <v>34</v>
      </c>
      <c r="AB87" t="s">
        <v>35</v>
      </c>
      <c r="AD87" t="s">
        <v>36</v>
      </c>
      <c r="AE87">
        <v>60.110639643870499</v>
      </c>
      <c r="AF87" t="s">
        <v>37</v>
      </c>
    </row>
    <row r="88" spans="1:32" x14ac:dyDescent="0.45">
      <c r="A88">
        <v>85</v>
      </c>
      <c r="B88">
        <v>0.5</v>
      </c>
      <c r="C88">
        <v>1</v>
      </c>
      <c r="D88">
        <v>101.530538800001</v>
      </c>
      <c r="M88">
        <v>101.514506799998</v>
      </c>
      <c r="N88">
        <v>101.530538800001</v>
      </c>
      <c r="O88">
        <v>102.03051209999801</v>
      </c>
      <c r="P88">
        <v>102.014008900001</v>
      </c>
      <c r="Q88">
        <v>102.014008900001</v>
      </c>
      <c r="R88">
        <v>102.313966000001</v>
      </c>
      <c r="S88">
        <v>102.5475793</v>
      </c>
      <c r="T88" t="s">
        <v>39</v>
      </c>
      <c r="U88">
        <v>1</v>
      </c>
      <c r="V88">
        <v>1</v>
      </c>
      <c r="W88">
        <v>1</v>
      </c>
      <c r="X88">
        <v>0.52862000000095499</v>
      </c>
      <c r="Y88">
        <v>1</v>
      </c>
      <c r="Z88">
        <v>1</v>
      </c>
      <c r="AA88" t="s">
        <v>34</v>
      </c>
      <c r="AB88" t="s">
        <v>35</v>
      </c>
      <c r="AD88" t="s">
        <v>36</v>
      </c>
      <c r="AE88">
        <v>60.110639643870499</v>
      </c>
      <c r="AF88" t="s">
        <v>37</v>
      </c>
    </row>
    <row r="89" spans="1:32" x14ac:dyDescent="0.45">
      <c r="A89">
        <v>86</v>
      </c>
      <c r="B89">
        <v>0.5</v>
      </c>
      <c r="C89">
        <v>1</v>
      </c>
      <c r="D89">
        <v>102.563742499998</v>
      </c>
      <c r="M89">
        <v>102.547865</v>
      </c>
      <c r="N89">
        <v>102.563742499998</v>
      </c>
      <c r="O89">
        <v>103.064007199998</v>
      </c>
      <c r="P89">
        <v>103.04725179999799</v>
      </c>
      <c r="Q89">
        <v>103.04725179999799</v>
      </c>
      <c r="R89">
        <v>103.34727299999901</v>
      </c>
      <c r="S89">
        <v>103.580991399998</v>
      </c>
      <c r="T89" t="s">
        <v>38</v>
      </c>
      <c r="U89" s="3">
        <v>-1</v>
      </c>
      <c r="V89" s="1">
        <v>1</v>
      </c>
      <c r="W89">
        <v>1</v>
      </c>
      <c r="X89">
        <v>0.52806870000131301</v>
      </c>
      <c r="Y89">
        <v>1</v>
      </c>
      <c r="Z89">
        <v>1</v>
      </c>
      <c r="AA89" t="s">
        <v>34</v>
      </c>
      <c r="AB89" t="s">
        <v>35</v>
      </c>
      <c r="AD89" t="s">
        <v>36</v>
      </c>
      <c r="AE89">
        <v>60.110639643870499</v>
      </c>
      <c r="AF89" t="s">
        <v>37</v>
      </c>
    </row>
    <row r="90" spans="1:32" x14ac:dyDescent="0.45">
      <c r="A90">
        <v>87</v>
      </c>
      <c r="B90">
        <v>0.5</v>
      </c>
      <c r="C90">
        <v>1</v>
      </c>
      <c r="D90">
        <v>103.597316700001</v>
      </c>
      <c r="M90">
        <v>103.581249499999</v>
      </c>
      <c r="N90">
        <v>103.597316700001</v>
      </c>
      <c r="O90">
        <v>104.09726439999901</v>
      </c>
      <c r="P90">
        <v>104.08025069999999</v>
      </c>
      <c r="Q90">
        <v>104.08025069999999</v>
      </c>
      <c r="R90">
        <v>104.38028749999999</v>
      </c>
      <c r="S90">
        <v>104.59692099999999</v>
      </c>
      <c r="T90" t="s">
        <v>39</v>
      </c>
      <c r="U90">
        <v>1</v>
      </c>
      <c r="V90" s="1">
        <v>0</v>
      </c>
      <c r="W90">
        <v>0</v>
      </c>
      <c r="X90">
        <v>0.50651900000229899</v>
      </c>
      <c r="Y90">
        <v>1</v>
      </c>
      <c r="Z90">
        <v>1</v>
      </c>
      <c r="AA90" t="s">
        <v>34</v>
      </c>
      <c r="AB90" t="s">
        <v>35</v>
      </c>
      <c r="AD90" t="s">
        <v>36</v>
      </c>
      <c r="AE90">
        <v>60.110639643870499</v>
      </c>
      <c r="AF90" t="s">
        <v>37</v>
      </c>
    </row>
    <row r="91" spans="1:32" x14ac:dyDescent="0.45">
      <c r="A91">
        <v>88</v>
      </c>
      <c r="B91">
        <v>0.5</v>
      </c>
      <c r="C91">
        <v>1.5</v>
      </c>
      <c r="D91">
        <v>104.612719799999</v>
      </c>
      <c r="M91">
        <v>104.5971298</v>
      </c>
      <c r="N91">
        <v>104.612719799999</v>
      </c>
      <c r="O91">
        <v>105.11341739999899</v>
      </c>
      <c r="P91">
        <v>105.11341739999899</v>
      </c>
      <c r="Q91">
        <v>105.11341739999899</v>
      </c>
      <c r="R91">
        <v>105.413672099999</v>
      </c>
      <c r="S91">
        <v>105.713290200001</v>
      </c>
      <c r="T91" t="s">
        <v>38</v>
      </c>
      <c r="U91">
        <v>-1.5</v>
      </c>
      <c r="V91">
        <v>1</v>
      </c>
      <c r="W91">
        <v>1</v>
      </c>
      <c r="X91">
        <v>0.58957319999899405</v>
      </c>
      <c r="Y91">
        <v>1</v>
      </c>
      <c r="Z91">
        <v>1</v>
      </c>
      <c r="AA91" t="s">
        <v>34</v>
      </c>
      <c r="AB91" t="s">
        <v>35</v>
      </c>
      <c r="AD91" t="s">
        <v>36</v>
      </c>
      <c r="AE91">
        <v>60.110639643870499</v>
      </c>
      <c r="AF91" t="s">
        <v>37</v>
      </c>
    </row>
    <row r="92" spans="1:32" x14ac:dyDescent="0.45">
      <c r="A92">
        <v>89</v>
      </c>
      <c r="B92">
        <v>0.5</v>
      </c>
      <c r="C92">
        <v>1.5</v>
      </c>
      <c r="D92">
        <v>105.729477199998</v>
      </c>
      <c r="M92">
        <v>105.71340209999801</v>
      </c>
      <c r="N92">
        <v>105.729477199998</v>
      </c>
      <c r="O92">
        <v>106.232163600001</v>
      </c>
      <c r="P92">
        <v>106.215705099999</v>
      </c>
      <c r="Q92">
        <v>106.215705099999</v>
      </c>
      <c r="R92">
        <v>106.529641</v>
      </c>
      <c r="S92">
        <v>106.713098399999</v>
      </c>
      <c r="T92" t="s">
        <v>39</v>
      </c>
      <c r="U92">
        <v>1.5</v>
      </c>
      <c r="V92">
        <v>1</v>
      </c>
      <c r="W92">
        <v>1</v>
      </c>
      <c r="X92">
        <v>0.48513050000110503</v>
      </c>
      <c r="Y92">
        <v>1</v>
      </c>
      <c r="Z92">
        <v>1</v>
      </c>
      <c r="AA92" t="s">
        <v>34</v>
      </c>
      <c r="AB92" t="s">
        <v>35</v>
      </c>
      <c r="AD92" t="s">
        <v>36</v>
      </c>
      <c r="AE92">
        <v>60.110639643870499</v>
      </c>
      <c r="AF92" t="s">
        <v>37</v>
      </c>
    </row>
    <row r="93" spans="1:32" x14ac:dyDescent="0.45">
      <c r="A93">
        <v>90</v>
      </c>
      <c r="B93">
        <v>0.5</v>
      </c>
      <c r="C93">
        <v>1.5</v>
      </c>
      <c r="D93">
        <v>106.729831699998</v>
      </c>
      <c r="M93">
        <v>106.7133221</v>
      </c>
      <c r="N93">
        <v>106.729831699998</v>
      </c>
      <c r="O93">
        <v>107.230347799999</v>
      </c>
      <c r="P93">
        <v>107.21358640000101</v>
      </c>
      <c r="Q93">
        <v>107.21358640000101</v>
      </c>
      <c r="R93">
        <v>107.5131799</v>
      </c>
      <c r="S93">
        <v>107.69768589999801</v>
      </c>
      <c r="T93" t="s">
        <v>38</v>
      </c>
      <c r="U93">
        <v>-1.5</v>
      </c>
      <c r="V93">
        <v>1</v>
      </c>
      <c r="W93">
        <v>1</v>
      </c>
      <c r="X93">
        <v>0.47292620000007402</v>
      </c>
      <c r="Y93">
        <v>1</v>
      </c>
      <c r="Z93">
        <v>1</v>
      </c>
      <c r="AA93" t="s">
        <v>34</v>
      </c>
      <c r="AB93" t="s">
        <v>35</v>
      </c>
      <c r="AD93" t="s">
        <v>36</v>
      </c>
      <c r="AE93">
        <v>60.110639643870499</v>
      </c>
      <c r="AF93" t="s">
        <v>37</v>
      </c>
    </row>
    <row r="94" spans="1:32" x14ac:dyDescent="0.45">
      <c r="A94">
        <v>91</v>
      </c>
      <c r="B94">
        <v>0.5</v>
      </c>
      <c r="C94">
        <v>1</v>
      </c>
      <c r="D94">
        <v>107.71397169999899</v>
      </c>
      <c r="M94">
        <v>107.697970699999</v>
      </c>
      <c r="N94">
        <v>107.71397169999899</v>
      </c>
      <c r="O94">
        <v>108.213841699998</v>
      </c>
      <c r="P94">
        <v>108.197158599999</v>
      </c>
      <c r="Q94">
        <v>108.197158599999</v>
      </c>
      <c r="R94">
        <v>108.4963346</v>
      </c>
      <c r="S94">
        <v>108.6799633</v>
      </c>
      <c r="T94" t="s">
        <v>39</v>
      </c>
      <c r="U94">
        <v>1</v>
      </c>
      <c r="V94">
        <v>1</v>
      </c>
      <c r="W94">
        <v>1</v>
      </c>
      <c r="X94">
        <v>0.48036720000163702</v>
      </c>
      <c r="Y94">
        <v>1</v>
      </c>
      <c r="Z94">
        <v>1</v>
      </c>
      <c r="AA94" t="s">
        <v>34</v>
      </c>
      <c r="AB94" t="s">
        <v>35</v>
      </c>
      <c r="AD94" t="s">
        <v>36</v>
      </c>
      <c r="AE94">
        <v>60.110639643870499</v>
      </c>
      <c r="AF94" t="s">
        <v>37</v>
      </c>
    </row>
    <row r="95" spans="1:32" x14ac:dyDescent="0.45">
      <c r="A95">
        <v>92</v>
      </c>
      <c r="B95">
        <v>0.5</v>
      </c>
      <c r="C95">
        <v>1</v>
      </c>
      <c r="D95">
        <v>108.69607919999901</v>
      </c>
      <c r="M95">
        <v>108.680094300001</v>
      </c>
      <c r="N95">
        <v>108.69607919999901</v>
      </c>
      <c r="O95">
        <v>109.196506600001</v>
      </c>
      <c r="P95">
        <v>109.17911019999799</v>
      </c>
      <c r="Q95">
        <v>109.17911019999799</v>
      </c>
      <c r="R95">
        <v>109.480465600001</v>
      </c>
      <c r="S95">
        <v>109.69764259999999</v>
      </c>
      <c r="T95" t="s">
        <v>38</v>
      </c>
      <c r="U95" s="3">
        <v>-1</v>
      </c>
      <c r="V95" s="1">
        <v>1</v>
      </c>
      <c r="W95">
        <v>1</v>
      </c>
      <c r="X95">
        <v>0.51539810000031105</v>
      </c>
      <c r="Y95">
        <v>1</v>
      </c>
      <c r="Z95">
        <v>1</v>
      </c>
      <c r="AA95" t="s">
        <v>34</v>
      </c>
      <c r="AB95" t="s">
        <v>35</v>
      </c>
      <c r="AD95" t="s">
        <v>36</v>
      </c>
      <c r="AE95">
        <v>60.110639643870499</v>
      </c>
      <c r="AF95" t="s">
        <v>37</v>
      </c>
    </row>
    <row r="96" spans="1:32" x14ac:dyDescent="0.45">
      <c r="A96">
        <v>93</v>
      </c>
      <c r="B96">
        <v>0.5</v>
      </c>
      <c r="C96">
        <v>1</v>
      </c>
      <c r="D96">
        <v>109.713842599998</v>
      </c>
      <c r="M96">
        <v>109.69789699999799</v>
      </c>
      <c r="N96">
        <v>109.713842599998</v>
      </c>
      <c r="O96">
        <v>110.229265900001</v>
      </c>
      <c r="P96">
        <v>110.212867099999</v>
      </c>
      <c r="Q96">
        <v>110.212867099999</v>
      </c>
      <c r="R96">
        <v>110.513873200001</v>
      </c>
      <c r="S96">
        <v>110.74761169999999</v>
      </c>
      <c r="T96" t="s">
        <v>39</v>
      </c>
      <c r="U96">
        <v>1</v>
      </c>
      <c r="V96" s="1">
        <v>0</v>
      </c>
      <c r="W96">
        <v>0</v>
      </c>
      <c r="X96">
        <v>0.52074830000128702</v>
      </c>
      <c r="Y96">
        <v>1</v>
      </c>
      <c r="Z96">
        <v>1</v>
      </c>
      <c r="AA96" t="s">
        <v>34</v>
      </c>
      <c r="AB96" t="s">
        <v>35</v>
      </c>
      <c r="AD96" t="s">
        <v>36</v>
      </c>
      <c r="AE96">
        <v>60.110639643870499</v>
      </c>
      <c r="AF96" t="s">
        <v>37</v>
      </c>
    </row>
    <row r="97" spans="1:32" x14ac:dyDescent="0.45">
      <c r="A97">
        <v>94</v>
      </c>
      <c r="B97">
        <v>0.5</v>
      </c>
      <c r="C97">
        <v>1.5</v>
      </c>
      <c r="D97">
        <v>110.763662500001</v>
      </c>
      <c r="M97">
        <v>110.74791009999799</v>
      </c>
      <c r="N97">
        <v>110.763662500001</v>
      </c>
      <c r="O97">
        <v>111.263858400001</v>
      </c>
      <c r="P97">
        <v>111.24720520000101</v>
      </c>
      <c r="Q97">
        <v>111.24720520000101</v>
      </c>
      <c r="R97">
        <v>111.547473099999</v>
      </c>
      <c r="S97">
        <v>111.73095939999899</v>
      </c>
      <c r="T97" t="s">
        <v>38</v>
      </c>
      <c r="U97">
        <v>-1.5</v>
      </c>
      <c r="V97">
        <v>1</v>
      </c>
      <c r="W97">
        <v>1</v>
      </c>
      <c r="X97">
        <v>0.47578269999939898</v>
      </c>
      <c r="Y97">
        <v>1</v>
      </c>
      <c r="Z97">
        <v>1</v>
      </c>
      <c r="AA97" t="s">
        <v>34</v>
      </c>
      <c r="AB97" t="s">
        <v>35</v>
      </c>
      <c r="AD97" t="s">
        <v>36</v>
      </c>
      <c r="AE97">
        <v>60.110639643870499</v>
      </c>
      <c r="AF97" t="s">
        <v>37</v>
      </c>
    </row>
    <row r="98" spans="1:32" x14ac:dyDescent="0.45">
      <c r="A98">
        <v>95</v>
      </c>
      <c r="B98">
        <v>0.5</v>
      </c>
      <c r="C98">
        <v>1.5</v>
      </c>
      <c r="D98">
        <v>111.747072400001</v>
      </c>
      <c r="M98">
        <v>111.731220000001</v>
      </c>
      <c r="N98">
        <v>111.747072400001</v>
      </c>
      <c r="O98">
        <v>112.24737949999999</v>
      </c>
      <c r="P98">
        <v>112.23028720000001</v>
      </c>
      <c r="Q98">
        <v>112.23028720000001</v>
      </c>
      <c r="R98">
        <v>112.530361099998</v>
      </c>
      <c r="S98">
        <v>112.714338400001</v>
      </c>
      <c r="T98" t="s">
        <v>38</v>
      </c>
      <c r="U98">
        <v>-1.5</v>
      </c>
      <c r="V98">
        <v>1</v>
      </c>
      <c r="W98">
        <v>1</v>
      </c>
      <c r="X98">
        <v>0.48043099999995298</v>
      </c>
      <c r="Y98">
        <v>1</v>
      </c>
      <c r="Z98">
        <v>1</v>
      </c>
      <c r="AA98" t="s">
        <v>34</v>
      </c>
      <c r="AB98" t="s">
        <v>35</v>
      </c>
      <c r="AD98" t="s">
        <v>36</v>
      </c>
      <c r="AE98">
        <v>60.110639643870499</v>
      </c>
      <c r="AF98" t="s">
        <v>37</v>
      </c>
    </row>
    <row r="99" spans="1:32" x14ac:dyDescent="0.45">
      <c r="A99">
        <v>96</v>
      </c>
      <c r="B99">
        <v>0.5</v>
      </c>
      <c r="C99">
        <v>1.5</v>
      </c>
      <c r="D99">
        <v>112.730608199999</v>
      </c>
      <c r="M99">
        <v>112.71459809999899</v>
      </c>
      <c r="N99">
        <v>112.730608199999</v>
      </c>
      <c r="O99">
        <v>113.230484899999</v>
      </c>
      <c r="P99">
        <v>113.213942999998</v>
      </c>
      <c r="Q99">
        <v>113.213942999998</v>
      </c>
      <c r="R99">
        <v>113.514122100001</v>
      </c>
      <c r="S99">
        <v>113.697785799999</v>
      </c>
      <c r="T99" t="s">
        <v>39</v>
      </c>
      <c r="U99">
        <v>1.5</v>
      </c>
      <c r="V99">
        <v>1</v>
      </c>
      <c r="W99">
        <v>1</v>
      </c>
      <c r="X99">
        <v>0.468429700002161</v>
      </c>
      <c r="Y99">
        <v>1</v>
      </c>
      <c r="Z99">
        <v>1</v>
      </c>
      <c r="AA99" t="s">
        <v>34</v>
      </c>
      <c r="AB99" t="s">
        <v>35</v>
      </c>
      <c r="AD99" t="s">
        <v>36</v>
      </c>
      <c r="AE99">
        <v>60.110639643870499</v>
      </c>
      <c r="AF99" t="s">
        <v>37</v>
      </c>
    </row>
    <row r="100" spans="1:32" x14ac:dyDescent="0.45">
      <c r="A100">
        <v>97</v>
      </c>
      <c r="B100">
        <v>0.5</v>
      </c>
      <c r="C100">
        <v>1</v>
      </c>
      <c r="D100">
        <v>113.713779500001</v>
      </c>
      <c r="M100">
        <v>113.6980444</v>
      </c>
      <c r="N100">
        <v>113.713779500001</v>
      </c>
      <c r="O100">
        <v>114.214018399998</v>
      </c>
      <c r="P100">
        <v>114.19719009999901</v>
      </c>
      <c r="Q100">
        <v>114.19719009999901</v>
      </c>
      <c r="R100">
        <v>114.497212599999</v>
      </c>
      <c r="S100">
        <v>114.664521999999</v>
      </c>
      <c r="T100" t="s">
        <v>39</v>
      </c>
      <c r="U100">
        <v>1</v>
      </c>
      <c r="V100">
        <v>1</v>
      </c>
      <c r="W100">
        <v>1</v>
      </c>
      <c r="X100">
        <v>0.45167480000236498</v>
      </c>
      <c r="Y100">
        <v>1</v>
      </c>
      <c r="Z100">
        <v>1</v>
      </c>
      <c r="AA100" t="s">
        <v>34</v>
      </c>
      <c r="AB100" t="s">
        <v>35</v>
      </c>
      <c r="AD100" t="s">
        <v>36</v>
      </c>
      <c r="AE100">
        <v>60.110639643870499</v>
      </c>
      <c r="AF100" t="s">
        <v>37</v>
      </c>
    </row>
    <row r="101" spans="1:32" x14ac:dyDescent="0.45">
      <c r="A101">
        <v>98</v>
      </c>
      <c r="B101">
        <v>0.5</v>
      </c>
      <c r="C101">
        <v>1</v>
      </c>
      <c r="D101">
        <v>114.680205199998</v>
      </c>
      <c r="M101">
        <v>114.664775099998</v>
      </c>
      <c r="N101">
        <v>114.680205199998</v>
      </c>
      <c r="O101">
        <v>115.18041019999799</v>
      </c>
      <c r="P101">
        <v>115.164128199998</v>
      </c>
      <c r="Q101">
        <v>115.164128199998</v>
      </c>
      <c r="R101">
        <v>115.46283069999799</v>
      </c>
      <c r="S101">
        <v>115.61289609999901</v>
      </c>
      <c r="T101" t="s">
        <v>38</v>
      </c>
      <c r="U101">
        <v>-1</v>
      </c>
      <c r="V101">
        <v>1</v>
      </c>
      <c r="W101">
        <v>1</v>
      </c>
      <c r="X101">
        <v>0.44531120000101498</v>
      </c>
      <c r="Y101">
        <v>1</v>
      </c>
      <c r="Z101">
        <v>1</v>
      </c>
      <c r="AA101" t="s">
        <v>34</v>
      </c>
      <c r="AB101" t="s">
        <v>35</v>
      </c>
      <c r="AD101" t="s">
        <v>36</v>
      </c>
      <c r="AE101">
        <v>60.110639643870499</v>
      </c>
      <c r="AF101" t="s">
        <v>37</v>
      </c>
    </row>
    <row r="102" spans="1:32" x14ac:dyDescent="0.45">
      <c r="A102">
        <v>99</v>
      </c>
      <c r="B102">
        <v>0.5</v>
      </c>
      <c r="C102">
        <v>1</v>
      </c>
      <c r="D102">
        <v>115.6298103</v>
      </c>
      <c r="M102">
        <v>115.613027399998</v>
      </c>
      <c r="N102">
        <v>115.6298103</v>
      </c>
      <c r="O102">
        <v>116.130597300001</v>
      </c>
      <c r="P102">
        <v>116.11359649999901</v>
      </c>
      <c r="Q102">
        <v>116.11359649999901</v>
      </c>
      <c r="R102">
        <v>116.413831499998</v>
      </c>
      <c r="S102">
        <v>116.614296799998</v>
      </c>
      <c r="T102" t="s">
        <v>39</v>
      </c>
      <c r="U102">
        <v>1</v>
      </c>
      <c r="V102">
        <v>1</v>
      </c>
      <c r="W102">
        <v>1</v>
      </c>
      <c r="X102">
        <v>0.493604699997376</v>
      </c>
      <c r="Y102">
        <v>1</v>
      </c>
      <c r="Z102">
        <v>1</v>
      </c>
      <c r="AA102" t="s">
        <v>34</v>
      </c>
      <c r="AB102" t="s">
        <v>35</v>
      </c>
      <c r="AD102" t="s">
        <v>36</v>
      </c>
      <c r="AE102">
        <v>60.110639643870499</v>
      </c>
      <c r="AF102" t="s">
        <v>37</v>
      </c>
    </row>
    <row r="106" spans="1:32" x14ac:dyDescent="0.45">
      <c r="Y106" t="s">
        <v>40</v>
      </c>
      <c r="Z106">
        <f>(COUNTIF(V3:V102, "1")/COUNT(V3:V102))*100</f>
        <v>84</v>
      </c>
    </row>
    <row r="108" spans="1:32" x14ac:dyDescent="0.45">
      <c r="Z108" s="2" t="s">
        <v>41</v>
      </c>
    </row>
    <row r="109" spans="1:32" x14ac:dyDescent="0.45">
      <c r="Z109">
        <v>2</v>
      </c>
    </row>
    <row r="110" spans="1:32" x14ac:dyDescent="0.45">
      <c r="Z110">
        <v>1.5</v>
      </c>
    </row>
    <row r="111" spans="1:32" x14ac:dyDescent="0.45">
      <c r="Z111">
        <v>1</v>
      </c>
    </row>
    <row r="112" spans="1:32" x14ac:dyDescent="0.45">
      <c r="Z112">
        <v>1</v>
      </c>
    </row>
    <row r="113" spans="25:26" x14ac:dyDescent="0.45">
      <c r="Z113">
        <v>1</v>
      </c>
    </row>
    <row r="114" spans="25:26" x14ac:dyDescent="0.45">
      <c r="Y114" t="s">
        <v>42</v>
      </c>
      <c r="Z114">
        <f>AVERAGE(Z109:Z113)</f>
        <v>1.3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1_adaptive_staircase_2025-09-02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Ruhi Mehta</dc:creator>
  <cp:lastModifiedBy>Ruhi Mehta</cp:lastModifiedBy>
  <dcterms:created xsi:type="dcterms:W3CDTF">2025-09-02T10:12:14Z</dcterms:created>
  <dcterms:modified xsi:type="dcterms:W3CDTF">2025-09-03T09:05:23Z</dcterms:modified>
</cp:coreProperties>
</file>