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r\Dropbox\Trade-Growth-LRSR\PGM\PGM12_JIER1\Table3\"/>
    </mc:Choice>
  </mc:AlternateContent>
  <xr:revisionPtr revIDLastSave="0" documentId="13_ncr:1_{1D90A2B5-1917-4DE9-AF65-2BEF7496B029}" xr6:coauthVersionLast="36" xr6:coauthVersionMax="44" xr10:uidLastSave="{00000000-0000-0000-0000-000000000000}"/>
  <bookViews>
    <workbookView xWindow="22944" yWindow="-36" windowWidth="23232" windowHeight="12552" activeTab="3" xr2:uid="{00000000-000D-0000-FFFF-FFFF00000000}"/>
  </bookViews>
  <sheets>
    <sheet name="Bond" sheetId="2" r:id="rId1"/>
    <sheet name="Complete" sheetId="6" r:id="rId2"/>
    <sheet name="Autarky" sheetId="3" r:id="rId3"/>
    <sheet name="Krugman_Sluggish" sheetId="11" r:id="rId4"/>
    <sheet name="NoSluggishUni" sheetId="12" r:id="rId5"/>
    <sheet name="Cs" sheetId="5" r:id="rId6"/>
    <sheet name="Ne" sheetId="7" r:id="rId7"/>
    <sheet name="tb" sheetId="8" r:id="rId8"/>
    <sheet name="RER" sheetId="9" r:id="rId9"/>
    <sheet name="Search" sheetId="1" r:id="rId10"/>
    <sheet name="Sorted" sheetId="4" r:id="rId11"/>
    <sheet name="Sheet2" sheetId="13" r:id="rId12"/>
    <sheet name="Sheet1" sheetId="10" r:id="rId13"/>
  </sheets>
  <calcPr calcId="191029"/>
</workbook>
</file>

<file path=xl/calcChain.xml><?xml version="1.0" encoding="utf-8"?>
<calcChain xmlns="http://schemas.openxmlformats.org/spreadsheetml/2006/main">
  <c r="AY2" i="2" l="1"/>
  <c r="AY2" i="11"/>
  <c r="AY300" i="11" l="1"/>
  <c r="AY299" i="11"/>
  <c r="AY298" i="11"/>
  <c r="AY297" i="11"/>
  <c r="AY296" i="11"/>
  <c r="AY295" i="11"/>
  <c r="AY294" i="11"/>
  <c r="AY293" i="11"/>
  <c r="AY292" i="11"/>
  <c r="AY291" i="11"/>
  <c r="AY290" i="11"/>
  <c r="AY289" i="11"/>
  <c r="AY288" i="11"/>
  <c r="AY287" i="11"/>
  <c r="AY286" i="11"/>
  <c r="AY285" i="11"/>
  <c r="AY284" i="11"/>
  <c r="AY283" i="11"/>
  <c r="AY282" i="11"/>
  <c r="AY281" i="11"/>
  <c r="AY280" i="11"/>
  <c r="AY279" i="11"/>
  <c r="AY278" i="11"/>
  <c r="AY277" i="11"/>
  <c r="AY276" i="11"/>
  <c r="AY275" i="11"/>
  <c r="AY274" i="11"/>
  <c r="AY273" i="11"/>
  <c r="AY272" i="11"/>
  <c r="AY271" i="11"/>
  <c r="AY270" i="11"/>
  <c r="AY269" i="11"/>
  <c r="AY268" i="11"/>
  <c r="AY267" i="11"/>
  <c r="AY266" i="11"/>
  <c r="AY265" i="11"/>
  <c r="AY264" i="11"/>
  <c r="AY263" i="11"/>
  <c r="AY262" i="11"/>
  <c r="AY261" i="11"/>
  <c r="AY260" i="11"/>
  <c r="AY259" i="11"/>
  <c r="AY258" i="11"/>
  <c r="AY257" i="11"/>
  <c r="AY256" i="11"/>
  <c r="AY255" i="11"/>
  <c r="AY254" i="11"/>
  <c r="AY253" i="11"/>
  <c r="AY252" i="11"/>
  <c r="AY251" i="11"/>
  <c r="AY250" i="11"/>
  <c r="AY249" i="11"/>
  <c r="AY248" i="11"/>
  <c r="AY247" i="11"/>
  <c r="AY246" i="11"/>
  <c r="AY245" i="11"/>
  <c r="AY244" i="11"/>
  <c r="AY243" i="11"/>
  <c r="AY242" i="11"/>
  <c r="AY241" i="11"/>
  <c r="AY240" i="11"/>
  <c r="AY239" i="11"/>
  <c r="AY238" i="11"/>
  <c r="AY237" i="11"/>
  <c r="AY236" i="11"/>
  <c r="AY235" i="11"/>
  <c r="AY234" i="11"/>
  <c r="AY233" i="11"/>
  <c r="AY232" i="11"/>
  <c r="AY231" i="11"/>
  <c r="AY230" i="11"/>
  <c r="AY229" i="11"/>
  <c r="AY228" i="11"/>
  <c r="AY227" i="11"/>
  <c r="AY226" i="11"/>
  <c r="AY225" i="11"/>
  <c r="AY224" i="11"/>
  <c r="AY223" i="11"/>
  <c r="AY222" i="11"/>
  <c r="AY221" i="11"/>
  <c r="AY220" i="11"/>
  <c r="AY219" i="11"/>
  <c r="AY218" i="11"/>
  <c r="AY217" i="11"/>
  <c r="AY216" i="11"/>
  <c r="AY215" i="11"/>
  <c r="AY214" i="11"/>
  <c r="AY213" i="11"/>
  <c r="AY212" i="11"/>
  <c r="AY211" i="11"/>
  <c r="AY210" i="11"/>
  <c r="AY209" i="11"/>
  <c r="AY208" i="11"/>
  <c r="AY207" i="11"/>
  <c r="AY206" i="11"/>
  <c r="AY205" i="11"/>
  <c r="AY204" i="11"/>
  <c r="AY203" i="11"/>
  <c r="AY202" i="11"/>
  <c r="AY201" i="11"/>
  <c r="AY200" i="11"/>
  <c r="AY199" i="11"/>
  <c r="AY198" i="11"/>
  <c r="AY197" i="11"/>
  <c r="AY196" i="11"/>
  <c r="AY195" i="11"/>
  <c r="AY194" i="11"/>
  <c r="AY193" i="11"/>
  <c r="AY192" i="11"/>
  <c r="AY191" i="11"/>
  <c r="AY190" i="11"/>
  <c r="AY189" i="11"/>
  <c r="AY188" i="11"/>
  <c r="AY187" i="11"/>
  <c r="AY186" i="11"/>
  <c r="AY185" i="11"/>
  <c r="AY184" i="11"/>
  <c r="AY183" i="11"/>
  <c r="AY182" i="11"/>
  <c r="AY181" i="11"/>
  <c r="AY180" i="11"/>
  <c r="AY179" i="11"/>
  <c r="AY178" i="11"/>
  <c r="AY177" i="11"/>
  <c r="AY176" i="11"/>
  <c r="AY175" i="11"/>
  <c r="AY174" i="11"/>
  <c r="AY173" i="11"/>
  <c r="AY172" i="11"/>
  <c r="AY171" i="11"/>
  <c r="AY170" i="11"/>
  <c r="AY169" i="11"/>
  <c r="AY168" i="11"/>
  <c r="AY167" i="11"/>
  <c r="AY166" i="11"/>
  <c r="AY165" i="11"/>
  <c r="AY164" i="11"/>
  <c r="AY163" i="11"/>
  <c r="AY162" i="11"/>
  <c r="AY161" i="11"/>
  <c r="AY160" i="11"/>
  <c r="AY159" i="11"/>
  <c r="AY158" i="11"/>
  <c r="AY157" i="11"/>
  <c r="AY156" i="11"/>
  <c r="AY155" i="11"/>
  <c r="AY154" i="11"/>
  <c r="AY153" i="11"/>
  <c r="AY152" i="11"/>
  <c r="AY151" i="11"/>
  <c r="AY150" i="11"/>
  <c r="AY149" i="11"/>
  <c r="AY148" i="11"/>
  <c r="AY147" i="11"/>
  <c r="AY146" i="11"/>
  <c r="AY145" i="11"/>
  <c r="AY144" i="11"/>
  <c r="AY143" i="11"/>
  <c r="AY142" i="11"/>
  <c r="AY141" i="11"/>
  <c r="AY140" i="11"/>
  <c r="AY139" i="11"/>
  <c r="AY138" i="11"/>
  <c r="AY137" i="11"/>
  <c r="AY136" i="11"/>
  <c r="AY135" i="11"/>
  <c r="AY134" i="11"/>
  <c r="AY133" i="11"/>
  <c r="AY132" i="11"/>
  <c r="AY131" i="11"/>
  <c r="AY130" i="11"/>
  <c r="AY129" i="11"/>
  <c r="AY128" i="11"/>
  <c r="AY127" i="11"/>
  <c r="AY126" i="11"/>
  <c r="AY125" i="11"/>
  <c r="AY124" i="11"/>
  <c r="AY123" i="11"/>
  <c r="AY122" i="11"/>
  <c r="AY121" i="11"/>
  <c r="AY120" i="11"/>
  <c r="AY119" i="11"/>
  <c r="AY118" i="11"/>
  <c r="AY117" i="11"/>
  <c r="AY116" i="11"/>
  <c r="AY115" i="11"/>
  <c r="AY114" i="11"/>
  <c r="AY113" i="11"/>
  <c r="AY112" i="11"/>
  <c r="AY111" i="11"/>
  <c r="AY110" i="11"/>
  <c r="AY109" i="11"/>
  <c r="AY108" i="11"/>
  <c r="AY107" i="11"/>
  <c r="AY106" i="11"/>
  <c r="AY105" i="11"/>
  <c r="AY104" i="11"/>
  <c r="AY103" i="11"/>
  <c r="AY102" i="11"/>
  <c r="AY101" i="11"/>
  <c r="AY100" i="11"/>
  <c r="AY99" i="11"/>
  <c r="AY98" i="11"/>
  <c r="AY97" i="11"/>
  <c r="AY96" i="11"/>
  <c r="AY95" i="11"/>
  <c r="AY94" i="11"/>
  <c r="AY93" i="11"/>
  <c r="AY92" i="11"/>
  <c r="AY91" i="11"/>
  <c r="AY90" i="11"/>
  <c r="AY89" i="11"/>
  <c r="AY88" i="11"/>
  <c r="AY87" i="11"/>
  <c r="AY86" i="11"/>
  <c r="AY85" i="11"/>
  <c r="AY84" i="11"/>
  <c r="AY83" i="11"/>
  <c r="AY82" i="11"/>
  <c r="AY81" i="11"/>
  <c r="AY80" i="11"/>
  <c r="AY79" i="11"/>
  <c r="AY78" i="11"/>
  <c r="AY77" i="11"/>
  <c r="AY76" i="11"/>
  <c r="AY75" i="11"/>
  <c r="AY74" i="11"/>
  <c r="AY73" i="11"/>
  <c r="AY72" i="11"/>
  <c r="AY71" i="11"/>
  <c r="AY70" i="11"/>
  <c r="AY69" i="11"/>
  <c r="AY68" i="11"/>
  <c r="AY67" i="11"/>
  <c r="AY66" i="11"/>
  <c r="AY65" i="11"/>
  <c r="AY64" i="11"/>
  <c r="AY63" i="11"/>
  <c r="AY62" i="11"/>
  <c r="AY61" i="11"/>
  <c r="AY60" i="11"/>
  <c r="AY59" i="11"/>
  <c r="AY58" i="11"/>
  <c r="AY57" i="11"/>
  <c r="AY56" i="11"/>
  <c r="AY55" i="11"/>
  <c r="AY54" i="11"/>
  <c r="AY53" i="11"/>
  <c r="AY52" i="11"/>
  <c r="AY51" i="11"/>
  <c r="AY50" i="11"/>
  <c r="AY49" i="11"/>
  <c r="AY48" i="11"/>
  <c r="AY47" i="11"/>
  <c r="AY46" i="11"/>
  <c r="AY45" i="11"/>
  <c r="AY44" i="11"/>
  <c r="AY43" i="11"/>
  <c r="AY42" i="11"/>
  <c r="AY41" i="11"/>
  <c r="AY40" i="11"/>
  <c r="AY39" i="11"/>
  <c r="AY38" i="11"/>
  <c r="AY37" i="11"/>
  <c r="AY36" i="11"/>
  <c r="AY35" i="11"/>
  <c r="AY34" i="11"/>
  <c r="AY33" i="11"/>
  <c r="AY32" i="11"/>
  <c r="AY31" i="11"/>
  <c r="AY30" i="11"/>
  <c r="AY29" i="11"/>
  <c r="AY28" i="11"/>
  <c r="AY27" i="11"/>
  <c r="AY26" i="11"/>
  <c r="AY25" i="11"/>
  <c r="AY24" i="11"/>
  <c r="AY23" i="11"/>
  <c r="AY22" i="11"/>
  <c r="AY21" i="11"/>
  <c r="AY20" i="11"/>
  <c r="AY19" i="11"/>
  <c r="AY18" i="11"/>
  <c r="AY17" i="11"/>
  <c r="AY16" i="11"/>
  <c r="AY15" i="11"/>
  <c r="AY14" i="11"/>
  <c r="AY13" i="11"/>
  <c r="AY12" i="11"/>
  <c r="AY11" i="11"/>
  <c r="AY10" i="11"/>
  <c r="AY9" i="11"/>
  <c r="AY8" i="11"/>
  <c r="AY7" i="11"/>
  <c r="AY6" i="11"/>
  <c r="AY5" i="11"/>
  <c r="AY4" i="11"/>
  <c r="AY3" i="1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3" i="13"/>
  <c r="AP305" i="11" l="1"/>
  <c r="AP304" i="11"/>
  <c r="AP303" i="11"/>
  <c r="AP302" i="11"/>
  <c r="AP301" i="11"/>
  <c r="AP300" i="11"/>
  <c r="AP299" i="11"/>
  <c r="AP298" i="11"/>
  <c r="AP297" i="11"/>
  <c r="AP296" i="11"/>
  <c r="AP295" i="11"/>
  <c r="AP294" i="11"/>
  <c r="AP293" i="11"/>
  <c r="AP292" i="11"/>
  <c r="AP291" i="11"/>
  <c r="AP290" i="11"/>
  <c r="AP289" i="11"/>
  <c r="AP288" i="11"/>
  <c r="AP287" i="11"/>
  <c r="AP286" i="11"/>
  <c r="AP285" i="11"/>
  <c r="AP284" i="11"/>
  <c r="AP283" i="11"/>
  <c r="AP282" i="11"/>
  <c r="AP281" i="11"/>
  <c r="AP280" i="11"/>
  <c r="AP279" i="11"/>
  <c r="AP278" i="11"/>
  <c r="AP277" i="11"/>
  <c r="AP276" i="11"/>
  <c r="AP275" i="11"/>
  <c r="AP274" i="11"/>
  <c r="AP273" i="11"/>
  <c r="AP272" i="11"/>
  <c r="AP271" i="11"/>
  <c r="AP270" i="11"/>
  <c r="AP269" i="11"/>
  <c r="AP268" i="11"/>
  <c r="AP267" i="11"/>
  <c r="AP266" i="11"/>
  <c r="AP265" i="11"/>
  <c r="AP264" i="11"/>
  <c r="AP263" i="11"/>
  <c r="AP262" i="11"/>
  <c r="AP261" i="11"/>
  <c r="AP260" i="11"/>
  <c r="AP259" i="11"/>
  <c r="AP258" i="11"/>
  <c r="AP257" i="11"/>
  <c r="AP256" i="11"/>
  <c r="AP255" i="11"/>
  <c r="AP254" i="11"/>
  <c r="AP253" i="11"/>
  <c r="AP252" i="11"/>
  <c r="AP251" i="11"/>
  <c r="AP250" i="11"/>
  <c r="AP249" i="11"/>
  <c r="AP248" i="11"/>
  <c r="AP247" i="11"/>
  <c r="AP246" i="11"/>
  <c r="AP245" i="11"/>
  <c r="AP244" i="11"/>
  <c r="AP243" i="11"/>
  <c r="AP242" i="11"/>
  <c r="AP241" i="11"/>
  <c r="AP240" i="11"/>
  <c r="AP239" i="11"/>
  <c r="AP238" i="11"/>
  <c r="AP237" i="11"/>
  <c r="AP236" i="11"/>
  <c r="AP235" i="11"/>
  <c r="AP234" i="11"/>
  <c r="AP233" i="11"/>
  <c r="AP232" i="11"/>
  <c r="AP231" i="11"/>
  <c r="AP230" i="11"/>
  <c r="AP229" i="11"/>
  <c r="AP228" i="11"/>
  <c r="AP227" i="11"/>
  <c r="AP226" i="11"/>
  <c r="AP225" i="11"/>
  <c r="AP224" i="11"/>
  <c r="AP223" i="11"/>
  <c r="AP222" i="11"/>
  <c r="AP221" i="11"/>
  <c r="AP220" i="11"/>
  <c r="AP219" i="11"/>
  <c r="AP218" i="11"/>
  <c r="AP217" i="11"/>
  <c r="AP216" i="11"/>
  <c r="AP215" i="11"/>
  <c r="AP214" i="11"/>
  <c r="AP213" i="11"/>
  <c r="AP212" i="11"/>
  <c r="AP211" i="11"/>
  <c r="AP210" i="11"/>
  <c r="AP209" i="11"/>
  <c r="AP208" i="11"/>
  <c r="AP207" i="11"/>
  <c r="AP206" i="11"/>
  <c r="AP205" i="11"/>
  <c r="AP204" i="11"/>
  <c r="AP203" i="11"/>
  <c r="AP202" i="11"/>
  <c r="AP201" i="11"/>
  <c r="AP200" i="11"/>
  <c r="AP199" i="11"/>
  <c r="AP198" i="11"/>
  <c r="AP197" i="11"/>
  <c r="AP196" i="11"/>
  <c r="AP195" i="11"/>
  <c r="AP194" i="11"/>
  <c r="AP193" i="11"/>
  <c r="AP192" i="11"/>
  <c r="AP191" i="11"/>
  <c r="AP190" i="11"/>
  <c r="AP189" i="11"/>
  <c r="AP188" i="11"/>
  <c r="AP187" i="11"/>
  <c r="AP186" i="11"/>
  <c r="AP185" i="11"/>
  <c r="AP184" i="11"/>
  <c r="AP183" i="11"/>
  <c r="AP182" i="11"/>
  <c r="AP181" i="11"/>
  <c r="AP180" i="11"/>
  <c r="AP179" i="11"/>
  <c r="AP178" i="11"/>
  <c r="AP177" i="11"/>
  <c r="AP176" i="11"/>
  <c r="AP175" i="11"/>
  <c r="AP174" i="11"/>
  <c r="AP173" i="11"/>
  <c r="AP172" i="11"/>
  <c r="AP171" i="11"/>
  <c r="AP170" i="11"/>
  <c r="AP169" i="11"/>
  <c r="AP168" i="11"/>
  <c r="AP167" i="11"/>
  <c r="AP166" i="11"/>
  <c r="AP165" i="11"/>
  <c r="AP164" i="11"/>
  <c r="AP163" i="11"/>
  <c r="AP162" i="11"/>
  <c r="AP161" i="11"/>
  <c r="AP160" i="11"/>
  <c r="AP159" i="11"/>
  <c r="AP158" i="11"/>
  <c r="AP157" i="11"/>
  <c r="AP156" i="11"/>
  <c r="AP155" i="11"/>
  <c r="AP154" i="11"/>
  <c r="AP153" i="11"/>
  <c r="AP152" i="11"/>
  <c r="AP151" i="11"/>
  <c r="AP150" i="11"/>
  <c r="AP149" i="11"/>
  <c r="AP148" i="11"/>
  <c r="AP147" i="11"/>
  <c r="AP146" i="11"/>
  <c r="AP145" i="11"/>
  <c r="AP144" i="11"/>
  <c r="AP143" i="11"/>
  <c r="AP142" i="11"/>
  <c r="AP141" i="11"/>
  <c r="AP140" i="11"/>
  <c r="AP139" i="11"/>
  <c r="AP138" i="11"/>
  <c r="AP137" i="11"/>
  <c r="AP136" i="11"/>
  <c r="AP135" i="11"/>
  <c r="AP134" i="11"/>
  <c r="AP133" i="11"/>
  <c r="AP132" i="11"/>
  <c r="AP131" i="11"/>
  <c r="AP130" i="11"/>
  <c r="AP129" i="11"/>
  <c r="AP128" i="11"/>
  <c r="AP127" i="11"/>
  <c r="AP126" i="11"/>
  <c r="AP125" i="11"/>
  <c r="AP124" i="11"/>
  <c r="AP123" i="11"/>
  <c r="AP122" i="11"/>
  <c r="AP121" i="11"/>
  <c r="AP120" i="11"/>
  <c r="AP119" i="11"/>
  <c r="AP118" i="11"/>
  <c r="AP117" i="11"/>
  <c r="AP116" i="11"/>
  <c r="AP115" i="11"/>
  <c r="AP114" i="11"/>
  <c r="AP113" i="11"/>
  <c r="AP112" i="11"/>
  <c r="AP111" i="11"/>
  <c r="AP110" i="11"/>
  <c r="AP109" i="11"/>
  <c r="AP108" i="11"/>
  <c r="AP107" i="11"/>
  <c r="AP106" i="11"/>
  <c r="AP105" i="11"/>
  <c r="AP104" i="11"/>
  <c r="AP103" i="11"/>
  <c r="AP102" i="11"/>
  <c r="AP101" i="11"/>
  <c r="AP100" i="11"/>
  <c r="AP99" i="11"/>
  <c r="AP98" i="11"/>
  <c r="AP97" i="11"/>
  <c r="AP96" i="11"/>
  <c r="AP95" i="11"/>
  <c r="AP94" i="11"/>
  <c r="AP93" i="11"/>
  <c r="AP92" i="11"/>
  <c r="AP91" i="11"/>
  <c r="AP90" i="11"/>
  <c r="AP89" i="11"/>
  <c r="AP88" i="11"/>
  <c r="AP87" i="11"/>
  <c r="AP86" i="11"/>
  <c r="AP85" i="11"/>
  <c r="AP84" i="11"/>
  <c r="AP83" i="11"/>
  <c r="AP82" i="11"/>
  <c r="AP81" i="11"/>
  <c r="AP80" i="11"/>
  <c r="AP79" i="11"/>
  <c r="AP78" i="11"/>
  <c r="AP77" i="11"/>
  <c r="AP76" i="11"/>
  <c r="AP75" i="11"/>
  <c r="AP74" i="11"/>
  <c r="AP73" i="11"/>
  <c r="AP72" i="11"/>
  <c r="AP71" i="11"/>
  <c r="AP70" i="11"/>
  <c r="AP69" i="11"/>
  <c r="AP68" i="11"/>
  <c r="AP67" i="11"/>
  <c r="AP66" i="11"/>
  <c r="AP65" i="11"/>
  <c r="AP64" i="11"/>
  <c r="AP63" i="11"/>
  <c r="AP62" i="11"/>
  <c r="AP61" i="11"/>
  <c r="AP60" i="11"/>
  <c r="AP59" i="11"/>
  <c r="AP58" i="11"/>
  <c r="AP57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P34" i="11"/>
  <c r="AP33" i="11"/>
  <c r="AP32" i="11"/>
  <c r="AP31" i="11"/>
  <c r="AP30" i="11"/>
  <c r="AP29" i="11"/>
  <c r="AP28" i="11"/>
  <c r="AP27" i="11"/>
  <c r="AP26" i="11"/>
  <c r="AP25" i="11"/>
  <c r="AP24" i="11"/>
  <c r="AP23" i="11"/>
  <c r="AP22" i="11"/>
  <c r="AP21" i="11"/>
  <c r="AP20" i="11"/>
  <c r="AP19" i="11"/>
  <c r="AP18" i="11"/>
  <c r="AP17" i="11"/>
  <c r="AP16" i="11"/>
  <c r="AP15" i="11"/>
  <c r="AP14" i="11"/>
  <c r="AP13" i="11"/>
  <c r="AP12" i="11"/>
  <c r="AP11" i="11"/>
  <c r="AP10" i="11"/>
  <c r="AP9" i="11"/>
  <c r="AP8" i="11"/>
  <c r="AP7" i="11"/>
  <c r="AP6" i="11"/>
  <c r="AP5" i="11"/>
  <c r="AP4" i="11"/>
  <c r="AP3" i="11"/>
  <c r="AP2" i="11"/>
  <c r="D307" i="12" l="1"/>
  <c r="C307" i="12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C2" i="10"/>
  <c r="AG2" i="4" l="1"/>
  <c r="AH2" i="4"/>
  <c r="AG3" i="4"/>
  <c r="AH3" i="4"/>
  <c r="AG4" i="4"/>
  <c r="AH4" i="4"/>
  <c r="AG5" i="4"/>
  <c r="AH5" i="4"/>
  <c r="AG6" i="4"/>
  <c r="AH6" i="4"/>
  <c r="AG7" i="4"/>
  <c r="AH7" i="4"/>
  <c r="AG8" i="4"/>
  <c r="AH8" i="4"/>
  <c r="AG9" i="4"/>
  <c r="AH9" i="4"/>
  <c r="AG10" i="4"/>
  <c r="AH10" i="4"/>
  <c r="AG11" i="4"/>
  <c r="AH11" i="4"/>
  <c r="AG12" i="4"/>
  <c r="AH12" i="4"/>
  <c r="AG13" i="4"/>
  <c r="AH13" i="4"/>
  <c r="AG14" i="4"/>
  <c r="AH14" i="4"/>
  <c r="AG15" i="4"/>
  <c r="AH15" i="4"/>
  <c r="AG16" i="4"/>
  <c r="AH16" i="4"/>
  <c r="AG17" i="4"/>
  <c r="AH17" i="4"/>
  <c r="AG1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G27" i="4"/>
  <c r="AH27" i="4"/>
  <c r="AG28" i="4"/>
  <c r="AH28" i="4"/>
  <c r="AG29" i="4"/>
  <c r="AH29" i="4"/>
  <c r="AG30" i="4"/>
  <c r="AH30" i="4"/>
  <c r="AG31" i="4"/>
  <c r="AH31" i="4"/>
  <c r="AG32" i="4"/>
  <c r="AH32" i="4"/>
  <c r="AG33" i="4"/>
  <c r="AH33" i="4"/>
  <c r="AG34" i="4"/>
  <c r="AH34" i="4"/>
  <c r="AG35" i="4"/>
  <c r="AH35" i="4"/>
  <c r="AG36" i="4"/>
  <c r="AH36" i="4"/>
  <c r="AG37" i="4"/>
  <c r="AH37" i="4"/>
  <c r="AG38" i="4"/>
  <c r="AH38" i="4"/>
  <c r="AG39" i="4"/>
  <c r="AH39" i="4"/>
  <c r="AG40" i="4"/>
  <c r="AH40" i="4"/>
  <c r="AG41" i="4"/>
  <c r="AH41" i="4"/>
  <c r="AG42" i="4"/>
  <c r="AH42" i="4"/>
  <c r="AG43" i="4"/>
  <c r="AH43" i="4"/>
  <c r="AG44" i="4"/>
  <c r="AH44" i="4"/>
  <c r="AG45" i="4"/>
  <c r="AH45" i="4"/>
  <c r="AG46" i="4"/>
  <c r="AH46" i="4"/>
  <c r="AG47" i="4"/>
  <c r="AH47" i="4"/>
  <c r="AG48" i="4"/>
  <c r="AH48" i="4"/>
  <c r="AG49" i="4"/>
  <c r="AH49" i="4"/>
  <c r="AG50" i="4"/>
  <c r="AH50" i="4"/>
  <c r="AG51" i="4"/>
  <c r="AH51" i="4"/>
  <c r="AG52" i="4"/>
  <c r="AH52" i="4"/>
  <c r="AG53" i="4"/>
  <c r="AH53" i="4"/>
  <c r="AG54" i="4"/>
  <c r="AH54" i="4"/>
  <c r="AG55" i="4"/>
  <c r="AH55" i="4"/>
  <c r="AG56" i="4"/>
  <c r="AH56" i="4"/>
  <c r="AG57" i="4"/>
  <c r="AH57" i="4"/>
  <c r="AG58" i="4"/>
  <c r="AH58" i="4"/>
  <c r="AG59" i="4"/>
  <c r="AH59" i="4"/>
  <c r="AG60" i="4"/>
  <c r="AH60" i="4"/>
  <c r="AG61" i="4"/>
  <c r="AH61" i="4"/>
  <c r="AG62" i="4"/>
  <c r="AH62" i="4"/>
  <c r="AG63" i="4"/>
  <c r="AH63" i="4"/>
  <c r="AG64" i="4"/>
  <c r="AH64" i="4"/>
  <c r="AG65" i="4"/>
  <c r="AH65" i="4"/>
  <c r="AG66" i="4"/>
  <c r="AH66" i="4"/>
  <c r="AG67" i="4"/>
  <c r="AH67" i="4"/>
  <c r="AG68" i="4"/>
  <c r="AH68" i="4"/>
  <c r="AG69" i="4"/>
  <c r="AH69" i="4"/>
  <c r="AG70" i="4"/>
  <c r="AH70" i="4"/>
  <c r="AG71" i="4"/>
  <c r="AH71" i="4"/>
  <c r="AG72" i="4"/>
  <c r="AH72" i="4"/>
  <c r="AG73" i="4"/>
  <c r="AH73" i="4"/>
  <c r="AG74" i="4"/>
  <c r="AH74" i="4"/>
  <c r="AG75" i="4"/>
  <c r="AH75" i="4"/>
  <c r="AG76" i="4"/>
  <c r="AH76" i="4"/>
  <c r="AG77" i="4"/>
  <c r="AH77" i="4"/>
  <c r="AG78" i="4"/>
  <c r="AH78" i="4"/>
  <c r="AG79" i="4"/>
  <c r="AH79" i="4"/>
  <c r="AG80" i="4"/>
  <c r="AH80" i="4"/>
  <c r="AG81" i="4"/>
  <c r="AH81" i="4"/>
  <c r="AG82" i="4"/>
  <c r="AH82" i="4"/>
  <c r="AG83" i="4"/>
  <c r="AH83" i="4"/>
  <c r="AG84" i="4"/>
  <c r="AH84" i="4"/>
  <c r="AG85" i="4"/>
  <c r="AH85" i="4"/>
  <c r="AG86" i="4"/>
  <c r="AH86" i="4"/>
  <c r="AG87" i="4"/>
  <c r="AH87" i="4"/>
  <c r="AG88" i="4"/>
  <c r="AH88" i="4"/>
  <c r="AG89" i="4"/>
  <c r="AH89" i="4"/>
  <c r="AG90" i="4"/>
  <c r="AH90" i="4"/>
  <c r="AG91" i="4"/>
  <c r="AH91" i="4"/>
  <c r="AG92" i="4"/>
  <c r="AH92" i="4"/>
  <c r="AG93" i="4"/>
  <c r="AH93" i="4"/>
  <c r="AG94" i="4"/>
  <c r="AH94" i="4"/>
  <c r="AG95" i="4"/>
  <c r="AH95" i="4"/>
  <c r="AG96" i="4"/>
  <c r="AH96" i="4"/>
  <c r="AG97" i="4"/>
  <c r="AH97" i="4"/>
  <c r="AG98" i="4"/>
  <c r="AH98" i="4"/>
  <c r="AG99" i="4"/>
  <c r="AH99" i="4"/>
  <c r="AG100" i="4"/>
  <c r="AH100" i="4"/>
  <c r="AG101" i="4"/>
  <c r="AH101" i="4"/>
  <c r="AG102" i="4"/>
  <c r="AH102" i="4"/>
  <c r="AG103" i="4"/>
  <c r="AH103" i="4"/>
  <c r="AG104" i="4"/>
  <c r="AH104" i="4"/>
  <c r="AG105" i="4"/>
  <c r="AH105" i="4"/>
  <c r="AG106" i="4"/>
  <c r="AH106" i="4"/>
  <c r="AG107" i="4"/>
  <c r="AH107" i="4"/>
  <c r="AG108" i="4"/>
  <c r="AH108" i="4"/>
  <c r="AG109" i="4"/>
  <c r="AH109" i="4"/>
  <c r="AG110" i="4"/>
  <c r="AH110" i="4"/>
  <c r="AG111" i="4"/>
  <c r="AH111" i="4"/>
  <c r="AG112" i="4"/>
  <c r="AH112" i="4"/>
  <c r="AG113" i="4"/>
  <c r="AH113" i="4"/>
  <c r="AG114" i="4"/>
  <c r="AH114" i="4"/>
  <c r="AG115" i="4"/>
  <c r="AH115" i="4"/>
  <c r="AG116" i="4"/>
  <c r="AH116" i="4"/>
  <c r="AG117" i="4"/>
  <c r="AH117" i="4"/>
  <c r="AG118" i="4"/>
  <c r="AH118" i="4"/>
  <c r="AG119" i="4"/>
  <c r="AH119" i="4"/>
  <c r="AG120" i="4"/>
  <c r="AH120" i="4"/>
  <c r="AG121" i="4"/>
  <c r="AH121" i="4"/>
  <c r="AG122" i="4"/>
  <c r="AH122" i="4"/>
  <c r="AG123" i="4"/>
  <c r="AH123" i="4"/>
  <c r="AG124" i="4"/>
  <c r="AH124" i="4"/>
  <c r="AG125" i="4"/>
  <c r="AH125" i="4"/>
  <c r="AG126" i="4"/>
  <c r="AH126" i="4"/>
  <c r="AG127" i="4"/>
  <c r="AH127" i="4"/>
  <c r="AG128" i="4"/>
  <c r="AH128" i="4"/>
  <c r="AG129" i="4"/>
  <c r="AH129" i="4"/>
  <c r="AG130" i="4"/>
  <c r="AH130" i="4"/>
  <c r="AG131" i="4"/>
  <c r="AH131" i="4"/>
  <c r="AG132" i="4"/>
  <c r="AH132" i="4"/>
  <c r="AG133" i="4"/>
  <c r="AH133" i="4"/>
  <c r="AG134" i="4"/>
  <c r="AH134" i="4"/>
  <c r="AG135" i="4"/>
  <c r="AH135" i="4"/>
  <c r="AG136" i="4"/>
  <c r="AH136" i="4"/>
  <c r="AG137" i="4"/>
  <c r="AH137" i="4"/>
  <c r="AG138" i="4"/>
  <c r="AH138" i="4"/>
  <c r="AG139" i="4"/>
  <c r="AH139" i="4"/>
  <c r="AG140" i="4"/>
  <c r="AH140" i="4"/>
  <c r="AG141" i="4"/>
  <c r="AH141" i="4"/>
  <c r="AG142" i="4"/>
  <c r="AH142" i="4"/>
  <c r="AG143" i="4"/>
  <c r="AH143" i="4"/>
  <c r="AG144" i="4"/>
  <c r="AH144" i="4"/>
  <c r="AG145" i="4"/>
  <c r="AH145" i="4"/>
  <c r="AG146" i="4"/>
  <c r="AH146" i="4"/>
  <c r="AG147" i="4"/>
  <c r="AH147" i="4"/>
  <c r="AG148" i="4"/>
  <c r="AH148" i="4"/>
  <c r="AG149" i="4"/>
  <c r="AH149" i="4"/>
  <c r="AG150" i="4"/>
  <c r="AH150" i="4"/>
  <c r="AG151" i="4"/>
  <c r="AH151" i="4"/>
  <c r="AG152" i="4"/>
  <c r="AH152" i="4"/>
  <c r="AG153" i="4"/>
  <c r="AH153" i="4"/>
  <c r="AG154" i="4"/>
  <c r="AH154" i="4"/>
  <c r="AG155" i="4"/>
  <c r="AH155" i="4"/>
  <c r="AG156" i="4"/>
  <c r="AH156" i="4"/>
  <c r="AG157" i="4"/>
  <c r="AH157" i="4"/>
  <c r="AG158" i="4"/>
  <c r="AH158" i="4"/>
  <c r="AG159" i="4"/>
  <c r="AH159" i="4"/>
  <c r="AG160" i="4"/>
  <c r="AH160" i="4"/>
  <c r="AG161" i="4"/>
  <c r="AH161" i="4"/>
  <c r="AG162" i="4"/>
  <c r="AH162" i="4"/>
  <c r="AG163" i="4"/>
  <c r="AH163" i="4"/>
  <c r="AG164" i="4"/>
  <c r="AH164" i="4"/>
  <c r="AG165" i="4"/>
  <c r="AH165" i="4"/>
  <c r="AG166" i="4"/>
  <c r="AH166" i="4"/>
  <c r="AG167" i="4"/>
  <c r="AH167" i="4"/>
  <c r="AG168" i="4"/>
  <c r="AH168" i="4"/>
  <c r="AG169" i="4"/>
  <c r="AH169" i="4"/>
  <c r="AG170" i="4"/>
  <c r="AH170" i="4"/>
  <c r="AG171" i="4"/>
  <c r="AH171" i="4"/>
  <c r="AG172" i="4"/>
  <c r="AH172" i="4"/>
  <c r="AG173" i="4"/>
  <c r="AH173" i="4"/>
  <c r="AG174" i="4"/>
  <c r="AH174" i="4"/>
  <c r="AG175" i="4"/>
  <c r="AH175" i="4"/>
  <c r="AG176" i="4"/>
  <c r="AH176" i="4"/>
  <c r="AG177" i="4"/>
  <c r="AH177" i="4"/>
  <c r="AG178" i="4"/>
  <c r="AH178" i="4"/>
  <c r="AG179" i="4"/>
  <c r="AH179" i="4"/>
  <c r="AG180" i="4"/>
  <c r="AH180" i="4"/>
  <c r="AG181" i="4"/>
  <c r="AH181" i="4"/>
  <c r="AG182" i="4"/>
  <c r="AH182" i="4"/>
  <c r="AG183" i="4"/>
  <c r="AH183" i="4"/>
  <c r="AG184" i="4"/>
  <c r="AH184" i="4"/>
  <c r="AG185" i="4"/>
  <c r="AH185" i="4"/>
  <c r="AG186" i="4"/>
  <c r="AH186" i="4"/>
  <c r="AG187" i="4"/>
  <c r="AH187" i="4"/>
  <c r="AG188" i="4"/>
  <c r="AH188" i="4"/>
  <c r="AG189" i="4"/>
  <c r="AH189" i="4"/>
  <c r="AG190" i="4"/>
  <c r="AH190" i="4"/>
  <c r="AG191" i="4"/>
  <c r="AH191" i="4"/>
  <c r="AG192" i="4"/>
  <c r="AH192" i="4"/>
  <c r="AG193" i="4"/>
  <c r="AH193" i="4"/>
  <c r="AG194" i="4"/>
  <c r="AH194" i="4"/>
  <c r="AG195" i="4"/>
  <c r="AH195" i="4"/>
  <c r="AG196" i="4"/>
  <c r="AH196" i="4"/>
  <c r="AG197" i="4"/>
  <c r="AH197" i="4"/>
  <c r="AG198" i="4"/>
  <c r="AH198" i="4"/>
  <c r="AG199" i="4"/>
  <c r="AH199" i="4"/>
  <c r="AG200" i="4"/>
  <c r="AH200" i="4"/>
  <c r="AG201" i="4"/>
  <c r="AH201" i="4"/>
  <c r="AG202" i="4"/>
  <c r="AH202" i="4"/>
  <c r="AG203" i="4"/>
  <c r="AH203" i="4"/>
  <c r="AG204" i="4"/>
  <c r="AH204" i="4"/>
  <c r="AG205" i="4"/>
  <c r="AH205" i="4"/>
  <c r="AG206" i="4"/>
  <c r="AH206" i="4"/>
  <c r="AG207" i="4"/>
  <c r="AH207" i="4"/>
  <c r="AG208" i="4"/>
  <c r="AH208" i="4"/>
  <c r="AG209" i="4"/>
  <c r="AH209" i="4"/>
  <c r="AG210" i="4"/>
  <c r="AH210" i="4"/>
  <c r="AG211" i="4"/>
  <c r="AH211" i="4"/>
  <c r="AG212" i="4"/>
  <c r="AH212" i="4"/>
  <c r="AG213" i="4"/>
  <c r="AH213" i="4"/>
  <c r="AG214" i="4"/>
  <c r="AH214" i="4"/>
  <c r="AG215" i="4"/>
  <c r="AH215" i="4"/>
  <c r="AG216" i="4"/>
  <c r="AH216" i="4"/>
  <c r="AG217" i="4"/>
  <c r="AH217" i="4"/>
  <c r="AG218" i="4"/>
  <c r="AH218" i="4"/>
  <c r="AG219" i="4"/>
  <c r="AH219" i="4"/>
  <c r="AG220" i="4"/>
  <c r="AH220" i="4"/>
  <c r="AG221" i="4"/>
  <c r="AH221" i="4"/>
  <c r="AG222" i="4"/>
  <c r="AH222" i="4"/>
  <c r="AG223" i="4"/>
  <c r="AH223" i="4"/>
  <c r="AG224" i="4"/>
  <c r="AH224" i="4"/>
  <c r="AG225" i="4"/>
  <c r="AH225" i="4"/>
  <c r="AG226" i="4"/>
  <c r="AH226" i="4"/>
  <c r="AG227" i="4"/>
  <c r="AH227" i="4"/>
  <c r="AG228" i="4"/>
  <c r="AH228" i="4"/>
  <c r="AG229" i="4"/>
  <c r="AH229" i="4"/>
  <c r="AG230" i="4"/>
  <c r="AH230" i="4"/>
  <c r="AG231" i="4"/>
  <c r="AH231" i="4"/>
  <c r="AG232" i="4"/>
  <c r="AH232" i="4"/>
  <c r="AG233" i="4"/>
  <c r="AH233" i="4"/>
  <c r="AG234" i="4"/>
  <c r="AH234" i="4"/>
  <c r="AG235" i="4"/>
  <c r="AH235" i="4"/>
  <c r="AG236" i="4"/>
  <c r="AH236" i="4"/>
  <c r="AG237" i="4"/>
  <c r="AH237" i="4"/>
  <c r="AG238" i="4"/>
  <c r="AH238" i="4"/>
  <c r="AG239" i="4"/>
  <c r="AH239" i="4"/>
  <c r="AG240" i="4"/>
  <c r="AH240" i="4"/>
  <c r="AG241" i="4"/>
  <c r="AH241" i="4"/>
  <c r="AG242" i="4"/>
  <c r="AH242" i="4"/>
  <c r="AG243" i="4"/>
  <c r="AH243" i="4"/>
  <c r="AG244" i="4"/>
  <c r="AH244" i="4"/>
  <c r="AG245" i="4"/>
  <c r="AH245" i="4"/>
  <c r="AG246" i="4"/>
  <c r="AH246" i="4"/>
  <c r="AG247" i="4"/>
  <c r="AH247" i="4"/>
  <c r="AG248" i="4"/>
  <c r="AH248" i="4"/>
  <c r="AG249" i="4"/>
  <c r="AH249" i="4"/>
  <c r="AG250" i="4"/>
  <c r="AH250" i="4"/>
  <c r="AG251" i="4"/>
  <c r="AH251" i="4"/>
  <c r="AG252" i="4"/>
  <c r="AH252" i="4"/>
  <c r="AG253" i="4"/>
  <c r="AH253" i="4"/>
  <c r="AG254" i="4"/>
  <c r="AH254" i="4"/>
  <c r="AG255" i="4"/>
  <c r="AH255" i="4"/>
  <c r="AG256" i="4"/>
  <c r="AH256" i="4"/>
  <c r="AG257" i="4"/>
  <c r="AH257" i="4"/>
  <c r="AG258" i="4"/>
  <c r="AH258" i="4"/>
  <c r="AG259" i="4"/>
  <c r="AH259" i="4"/>
  <c r="AG260" i="4"/>
  <c r="AH260" i="4"/>
  <c r="AG261" i="4"/>
  <c r="AH261" i="4"/>
  <c r="AG262" i="4"/>
  <c r="AH262" i="4"/>
  <c r="AG263" i="4"/>
  <c r="AH263" i="4"/>
  <c r="AG264" i="4"/>
  <c r="AH264" i="4"/>
  <c r="AG265" i="4"/>
  <c r="AH265" i="4"/>
  <c r="AG266" i="4"/>
  <c r="AH266" i="4"/>
  <c r="AG267" i="4"/>
  <c r="AH267" i="4"/>
  <c r="AG268" i="4"/>
  <c r="AH268" i="4"/>
  <c r="AG269" i="4"/>
  <c r="AH269" i="4"/>
  <c r="AG270" i="4"/>
  <c r="AH270" i="4"/>
  <c r="AG271" i="4"/>
  <c r="AH271" i="4"/>
  <c r="AG272" i="4"/>
  <c r="AH272" i="4"/>
  <c r="AG273" i="4"/>
  <c r="AH273" i="4"/>
  <c r="AG274" i="4"/>
  <c r="AH274" i="4"/>
  <c r="AG275" i="4"/>
  <c r="AH275" i="4"/>
  <c r="AG276" i="4"/>
  <c r="AH276" i="4"/>
  <c r="AG277" i="4"/>
  <c r="AH277" i="4"/>
  <c r="AG278" i="4"/>
  <c r="AH278" i="4"/>
  <c r="AG279" i="4"/>
  <c r="AH279" i="4"/>
  <c r="AG280" i="4"/>
  <c r="AH280" i="4"/>
  <c r="AG281" i="4"/>
  <c r="AH281" i="4"/>
  <c r="AG282" i="4"/>
  <c r="AH282" i="4"/>
  <c r="AG283" i="4"/>
  <c r="AH283" i="4"/>
  <c r="AG284" i="4"/>
  <c r="AH284" i="4"/>
  <c r="AG285" i="4"/>
  <c r="AH285" i="4"/>
  <c r="AG286" i="4"/>
  <c r="AH286" i="4"/>
  <c r="AG287" i="4"/>
  <c r="AH287" i="4"/>
  <c r="AG288" i="4"/>
  <c r="AH288" i="4"/>
  <c r="AG289" i="4"/>
  <c r="AH289" i="4"/>
  <c r="AG290" i="4"/>
  <c r="AH290" i="4"/>
  <c r="AG291" i="4"/>
  <c r="AH291" i="4"/>
  <c r="AG292" i="4"/>
  <c r="AH292" i="4"/>
  <c r="AG293" i="4"/>
  <c r="AH293" i="4"/>
  <c r="AG294" i="4"/>
  <c r="AH294" i="4"/>
  <c r="AG295" i="4"/>
  <c r="AH295" i="4"/>
  <c r="AG296" i="4"/>
  <c r="AH296" i="4"/>
  <c r="AG297" i="4"/>
  <c r="AH297" i="4"/>
  <c r="AG298" i="4"/>
  <c r="AH298" i="4"/>
  <c r="AG299" i="4"/>
  <c r="AH299" i="4"/>
  <c r="AG300" i="4"/>
  <c r="AH300" i="4"/>
  <c r="AG301" i="4"/>
  <c r="AH301" i="4"/>
  <c r="AG302" i="4"/>
  <c r="AH302" i="4"/>
  <c r="AG303" i="4"/>
  <c r="AH303" i="4"/>
  <c r="AG304" i="4"/>
  <c r="AH304" i="4"/>
  <c r="AG305" i="4"/>
  <c r="AH305" i="4"/>
  <c r="AJ305" i="4"/>
  <c r="AI305" i="4"/>
  <c r="AF305" i="4"/>
  <c r="AE305" i="4"/>
  <c r="AJ304" i="4"/>
  <c r="AI304" i="4"/>
  <c r="AF304" i="4"/>
  <c r="AE304" i="4"/>
  <c r="AJ303" i="4"/>
  <c r="AI303" i="4"/>
  <c r="AF303" i="4"/>
  <c r="AE303" i="4"/>
  <c r="AJ302" i="4"/>
  <c r="AI302" i="4"/>
  <c r="AF302" i="4"/>
  <c r="AE302" i="4"/>
  <c r="AJ301" i="4"/>
  <c r="AI301" i="4"/>
  <c r="AF301" i="4"/>
  <c r="AE301" i="4"/>
  <c r="AJ300" i="4"/>
  <c r="AI300" i="4"/>
  <c r="AF300" i="4"/>
  <c r="AE300" i="4"/>
  <c r="AJ299" i="4"/>
  <c r="AI299" i="4"/>
  <c r="AF299" i="4"/>
  <c r="AE299" i="4"/>
  <c r="AJ298" i="4"/>
  <c r="AI298" i="4"/>
  <c r="AF298" i="4"/>
  <c r="AE298" i="4"/>
  <c r="AJ297" i="4"/>
  <c r="AI297" i="4"/>
  <c r="AF297" i="4"/>
  <c r="AE297" i="4"/>
  <c r="AJ296" i="4"/>
  <c r="AI296" i="4"/>
  <c r="AF296" i="4"/>
  <c r="AE296" i="4"/>
  <c r="AJ295" i="4"/>
  <c r="AI295" i="4"/>
  <c r="AF295" i="4"/>
  <c r="AE295" i="4"/>
  <c r="AJ294" i="4"/>
  <c r="AI294" i="4"/>
  <c r="AF294" i="4"/>
  <c r="AE294" i="4"/>
  <c r="AJ293" i="4"/>
  <c r="AI293" i="4"/>
  <c r="AF293" i="4"/>
  <c r="AE293" i="4"/>
  <c r="AJ292" i="4"/>
  <c r="AI292" i="4"/>
  <c r="AF292" i="4"/>
  <c r="AE292" i="4"/>
  <c r="AJ291" i="4"/>
  <c r="AI291" i="4"/>
  <c r="AF291" i="4"/>
  <c r="AE291" i="4"/>
  <c r="AJ290" i="4"/>
  <c r="AI290" i="4"/>
  <c r="AF290" i="4"/>
  <c r="AE290" i="4"/>
  <c r="AJ289" i="4"/>
  <c r="AI289" i="4"/>
  <c r="AF289" i="4"/>
  <c r="AE289" i="4"/>
  <c r="AJ288" i="4"/>
  <c r="AI288" i="4"/>
  <c r="AF288" i="4"/>
  <c r="AE288" i="4"/>
  <c r="AJ287" i="4"/>
  <c r="AI287" i="4"/>
  <c r="AF287" i="4"/>
  <c r="AE287" i="4"/>
  <c r="AJ286" i="4"/>
  <c r="AI286" i="4"/>
  <c r="AF286" i="4"/>
  <c r="AE286" i="4"/>
  <c r="AJ285" i="4"/>
  <c r="AI285" i="4"/>
  <c r="AF285" i="4"/>
  <c r="AE285" i="4"/>
  <c r="AJ284" i="4"/>
  <c r="AI284" i="4"/>
  <c r="AF284" i="4"/>
  <c r="AE284" i="4"/>
  <c r="AJ283" i="4"/>
  <c r="AI283" i="4"/>
  <c r="AF283" i="4"/>
  <c r="AE283" i="4"/>
  <c r="AJ282" i="4"/>
  <c r="AI282" i="4"/>
  <c r="AF282" i="4"/>
  <c r="AE282" i="4"/>
  <c r="AJ281" i="4"/>
  <c r="AI281" i="4"/>
  <c r="AF281" i="4"/>
  <c r="AE281" i="4"/>
  <c r="AJ280" i="4"/>
  <c r="AI280" i="4"/>
  <c r="AF280" i="4"/>
  <c r="AE280" i="4"/>
  <c r="AJ279" i="4"/>
  <c r="AI279" i="4"/>
  <c r="AF279" i="4"/>
  <c r="AE279" i="4"/>
  <c r="AJ278" i="4"/>
  <c r="AI278" i="4"/>
  <c r="AF278" i="4"/>
  <c r="AE278" i="4"/>
  <c r="AJ277" i="4"/>
  <c r="AI277" i="4"/>
  <c r="AF277" i="4"/>
  <c r="AE277" i="4"/>
  <c r="AJ276" i="4"/>
  <c r="AI276" i="4"/>
  <c r="AF276" i="4"/>
  <c r="AE276" i="4"/>
  <c r="AJ275" i="4"/>
  <c r="AI275" i="4"/>
  <c r="AF275" i="4"/>
  <c r="AE275" i="4"/>
  <c r="AJ274" i="4"/>
  <c r="AI274" i="4"/>
  <c r="AF274" i="4"/>
  <c r="AE274" i="4"/>
  <c r="AJ273" i="4"/>
  <c r="AI273" i="4"/>
  <c r="AF273" i="4"/>
  <c r="AE273" i="4"/>
  <c r="AJ272" i="4"/>
  <c r="AI272" i="4"/>
  <c r="AF272" i="4"/>
  <c r="AE272" i="4"/>
  <c r="AJ271" i="4"/>
  <c r="AI271" i="4"/>
  <c r="AF271" i="4"/>
  <c r="AE271" i="4"/>
  <c r="AJ270" i="4"/>
  <c r="AI270" i="4"/>
  <c r="AF270" i="4"/>
  <c r="AE270" i="4"/>
  <c r="AJ269" i="4"/>
  <c r="AI269" i="4"/>
  <c r="AF269" i="4"/>
  <c r="AE269" i="4"/>
  <c r="AJ268" i="4"/>
  <c r="AI268" i="4"/>
  <c r="AF268" i="4"/>
  <c r="AE268" i="4"/>
  <c r="AJ267" i="4"/>
  <c r="AI267" i="4"/>
  <c r="AF267" i="4"/>
  <c r="AE267" i="4"/>
  <c r="AJ266" i="4"/>
  <c r="AI266" i="4"/>
  <c r="AF266" i="4"/>
  <c r="AE266" i="4"/>
  <c r="AJ265" i="4"/>
  <c r="AI265" i="4"/>
  <c r="AF265" i="4"/>
  <c r="AE265" i="4"/>
  <c r="AJ264" i="4"/>
  <c r="AI264" i="4"/>
  <c r="AF264" i="4"/>
  <c r="AE264" i="4"/>
  <c r="AJ263" i="4"/>
  <c r="AI263" i="4"/>
  <c r="AF263" i="4"/>
  <c r="AE263" i="4"/>
  <c r="AJ262" i="4"/>
  <c r="AI262" i="4"/>
  <c r="AF262" i="4"/>
  <c r="AE262" i="4"/>
  <c r="AJ261" i="4"/>
  <c r="AI261" i="4"/>
  <c r="AF261" i="4"/>
  <c r="AE261" i="4"/>
  <c r="AJ260" i="4"/>
  <c r="AI260" i="4"/>
  <c r="AF260" i="4"/>
  <c r="AE260" i="4"/>
  <c r="AJ259" i="4"/>
  <c r="AI259" i="4"/>
  <c r="AF259" i="4"/>
  <c r="AE259" i="4"/>
  <c r="AJ258" i="4"/>
  <c r="AI258" i="4"/>
  <c r="AF258" i="4"/>
  <c r="AE258" i="4"/>
  <c r="AJ257" i="4"/>
  <c r="AI257" i="4"/>
  <c r="AF257" i="4"/>
  <c r="AE257" i="4"/>
  <c r="AJ256" i="4"/>
  <c r="AI256" i="4"/>
  <c r="AF256" i="4"/>
  <c r="AE256" i="4"/>
  <c r="AJ255" i="4"/>
  <c r="AI255" i="4"/>
  <c r="AF255" i="4"/>
  <c r="AE255" i="4"/>
  <c r="AJ254" i="4"/>
  <c r="AI254" i="4"/>
  <c r="AF254" i="4"/>
  <c r="AE254" i="4"/>
  <c r="AJ253" i="4"/>
  <c r="AI253" i="4"/>
  <c r="AF253" i="4"/>
  <c r="AE253" i="4"/>
  <c r="AJ252" i="4"/>
  <c r="AI252" i="4"/>
  <c r="AF252" i="4"/>
  <c r="AE252" i="4"/>
  <c r="AJ251" i="4"/>
  <c r="AI251" i="4"/>
  <c r="AF251" i="4"/>
  <c r="AE251" i="4"/>
  <c r="AJ250" i="4"/>
  <c r="AI250" i="4"/>
  <c r="AF250" i="4"/>
  <c r="AE250" i="4"/>
  <c r="AJ249" i="4"/>
  <c r="AI249" i="4"/>
  <c r="AF249" i="4"/>
  <c r="AE249" i="4"/>
  <c r="AJ248" i="4"/>
  <c r="AI248" i="4"/>
  <c r="AF248" i="4"/>
  <c r="AE248" i="4"/>
  <c r="AJ247" i="4"/>
  <c r="AI247" i="4"/>
  <c r="AF247" i="4"/>
  <c r="AE247" i="4"/>
  <c r="AJ246" i="4"/>
  <c r="AI246" i="4"/>
  <c r="AF246" i="4"/>
  <c r="AE246" i="4"/>
  <c r="AJ245" i="4"/>
  <c r="AI245" i="4"/>
  <c r="AF245" i="4"/>
  <c r="AE245" i="4"/>
  <c r="AJ244" i="4"/>
  <c r="AI244" i="4"/>
  <c r="AF244" i="4"/>
  <c r="AE244" i="4"/>
  <c r="AJ243" i="4"/>
  <c r="AI243" i="4"/>
  <c r="AF243" i="4"/>
  <c r="AE243" i="4"/>
  <c r="AJ242" i="4"/>
  <c r="AI242" i="4"/>
  <c r="AF242" i="4"/>
  <c r="AE242" i="4"/>
  <c r="AJ241" i="4"/>
  <c r="AI241" i="4"/>
  <c r="AF241" i="4"/>
  <c r="AE241" i="4"/>
  <c r="AJ240" i="4"/>
  <c r="AI240" i="4"/>
  <c r="AF240" i="4"/>
  <c r="AE240" i="4"/>
  <c r="AJ239" i="4"/>
  <c r="AI239" i="4"/>
  <c r="AF239" i="4"/>
  <c r="AE239" i="4"/>
  <c r="AJ238" i="4"/>
  <c r="AI238" i="4"/>
  <c r="AF238" i="4"/>
  <c r="AE238" i="4"/>
  <c r="AJ237" i="4"/>
  <c r="AI237" i="4"/>
  <c r="AF237" i="4"/>
  <c r="AE237" i="4"/>
  <c r="AJ236" i="4"/>
  <c r="AI236" i="4"/>
  <c r="AF236" i="4"/>
  <c r="AE236" i="4"/>
  <c r="AJ235" i="4"/>
  <c r="AI235" i="4"/>
  <c r="AF235" i="4"/>
  <c r="AE235" i="4"/>
  <c r="AJ234" i="4"/>
  <c r="AI234" i="4"/>
  <c r="AF234" i="4"/>
  <c r="AE234" i="4"/>
  <c r="AJ233" i="4"/>
  <c r="AI233" i="4"/>
  <c r="AF233" i="4"/>
  <c r="AE233" i="4"/>
  <c r="AJ232" i="4"/>
  <c r="AI232" i="4"/>
  <c r="AF232" i="4"/>
  <c r="AE232" i="4"/>
  <c r="AJ231" i="4"/>
  <c r="AI231" i="4"/>
  <c r="AF231" i="4"/>
  <c r="AE231" i="4"/>
  <c r="AJ230" i="4"/>
  <c r="AI230" i="4"/>
  <c r="AF230" i="4"/>
  <c r="AE230" i="4"/>
  <c r="AJ229" i="4"/>
  <c r="AI229" i="4"/>
  <c r="AF229" i="4"/>
  <c r="AE229" i="4"/>
  <c r="AJ228" i="4"/>
  <c r="AI228" i="4"/>
  <c r="AF228" i="4"/>
  <c r="AE228" i="4"/>
  <c r="AJ227" i="4"/>
  <c r="AI227" i="4"/>
  <c r="AF227" i="4"/>
  <c r="AE227" i="4"/>
  <c r="AJ226" i="4"/>
  <c r="AI226" i="4"/>
  <c r="AF226" i="4"/>
  <c r="AE226" i="4"/>
  <c r="AJ225" i="4"/>
  <c r="AI225" i="4"/>
  <c r="AF225" i="4"/>
  <c r="AE225" i="4"/>
  <c r="AJ224" i="4"/>
  <c r="AI224" i="4"/>
  <c r="AF224" i="4"/>
  <c r="AE224" i="4"/>
  <c r="AJ223" i="4"/>
  <c r="AI223" i="4"/>
  <c r="AF223" i="4"/>
  <c r="AE223" i="4"/>
  <c r="AJ222" i="4"/>
  <c r="AI222" i="4"/>
  <c r="AF222" i="4"/>
  <c r="AE222" i="4"/>
  <c r="AJ221" i="4"/>
  <c r="AI221" i="4"/>
  <c r="AF221" i="4"/>
  <c r="AE221" i="4"/>
  <c r="AJ220" i="4"/>
  <c r="AI220" i="4"/>
  <c r="AF220" i="4"/>
  <c r="AE220" i="4"/>
  <c r="AJ219" i="4"/>
  <c r="AI219" i="4"/>
  <c r="AF219" i="4"/>
  <c r="AE219" i="4"/>
  <c r="AJ218" i="4"/>
  <c r="AI218" i="4"/>
  <c r="AF218" i="4"/>
  <c r="AE218" i="4"/>
  <c r="AJ217" i="4"/>
  <c r="AI217" i="4"/>
  <c r="AF217" i="4"/>
  <c r="AE217" i="4"/>
  <c r="AJ216" i="4"/>
  <c r="AI216" i="4"/>
  <c r="AF216" i="4"/>
  <c r="AE216" i="4"/>
  <c r="AJ215" i="4"/>
  <c r="AI215" i="4"/>
  <c r="AF215" i="4"/>
  <c r="AE215" i="4"/>
  <c r="AJ214" i="4"/>
  <c r="AI214" i="4"/>
  <c r="AF214" i="4"/>
  <c r="AE214" i="4"/>
  <c r="AJ213" i="4"/>
  <c r="AI213" i="4"/>
  <c r="AF213" i="4"/>
  <c r="AE213" i="4"/>
  <c r="AJ212" i="4"/>
  <c r="AI212" i="4"/>
  <c r="AF212" i="4"/>
  <c r="AE212" i="4"/>
  <c r="AJ211" i="4"/>
  <c r="AI211" i="4"/>
  <c r="AF211" i="4"/>
  <c r="AE211" i="4"/>
  <c r="AJ210" i="4"/>
  <c r="AI210" i="4"/>
  <c r="AF210" i="4"/>
  <c r="AE210" i="4"/>
  <c r="AJ209" i="4"/>
  <c r="AI209" i="4"/>
  <c r="AF209" i="4"/>
  <c r="AE209" i="4"/>
  <c r="AJ208" i="4"/>
  <c r="AI208" i="4"/>
  <c r="AF208" i="4"/>
  <c r="AE208" i="4"/>
  <c r="AJ207" i="4"/>
  <c r="AI207" i="4"/>
  <c r="AF207" i="4"/>
  <c r="AE207" i="4"/>
  <c r="AJ206" i="4"/>
  <c r="AI206" i="4"/>
  <c r="AF206" i="4"/>
  <c r="AE206" i="4"/>
  <c r="AJ205" i="4"/>
  <c r="AI205" i="4"/>
  <c r="AF205" i="4"/>
  <c r="AE205" i="4"/>
  <c r="AJ204" i="4"/>
  <c r="AI204" i="4"/>
  <c r="AF204" i="4"/>
  <c r="AE204" i="4"/>
  <c r="AJ203" i="4"/>
  <c r="AI203" i="4"/>
  <c r="AF203" i="4"/>
  <c r="AE203" i="4"/>
  <c r="AJ202" i="4"/>
  <c r="AI202" i="4"/>
  <c r="AF202" i="4"/>
  <c r="AE202" i="4"/>
  <c r="AJ201" i="4"/>
  <c r="AI201" i="4"/>
  <c r="AF201" i="4"/>
  <c r="AE201" i="4"/>
  <c r="AJ200" i="4"/>
  <c r="AI200" i="4"/>
  <c r="AF200" i="4"/>
  <c r="AE200" i="4"/>
  <c r="AJ199" i="4"/>
  <c r="AI199" i="4"/>
  <c r="AF199" i="4"/>
  <c r="AE199" i="4"/>
  <c r="AJ198" i="4"/>
  <c r="AI198" i="4"/>
  <c r="AF198" i="4"/>
  <c r="AE198" i="4"/>
  <c r="AJ197" i="4"/>
  <c r="AI197" i="4"/>
  <c r="AF197" i="4"/>
  <c r="AE197" i="4"/>
  <c r="AJ196" i="4"/>
  <c r="AI196" i="4"/>
  <c r="AF196" i="4"/>
  <c r="AE196" i="4"/>
  <c r="AJ195" i="4"/>
  <c r="AI195" i="4"/>
  <c r="AF195" i="4"/>
  <c r="AE195" i="4"/>
  <c r="AJ194" i="4"/>
  <c r="AI194" i="4"/>
  <c r="AF194" i="4"/>
  <c r="AE194" i="4"/>
  <c r="AJ193" i="4"/>
  <c r="AI193" i="4"/>
  <c r="AF193" i="4"/>
  <c r="AE193" i="4"/>
  <c r="AJ192" i="4"/>
  <c r="AI192" i="4"/>
  <c r="AF192" i="4"/>
  <c r="AE192" i="4"/>
  <c r="AJ191" i="4"/>
  <c r="AI191" i="4"/>
  <c r="AF191" i="4"/>
  <c r="AE191" i="4"/>
  <c r="AJ190" i="4"/>
  <c r="AI190" i="4"/>
  <c r="AF190" i="4"/>
  <c r="AE190" i="4"/>
  <c r="AJ189" i="4"/>
  <c r="AI189" i="4"/>
  <c r="AF189" i="4"/>
  <c r="AE189" i="4"/>
  <c r="AJ188" i="4"/>
  <c r="AI188" i="4"/>
  <c r="AF188" i="4"/>
  <c r="AE188" i="4"/>
  <c r="AJ187" i="4"/>
  <c r="AI187" i="4"/>
  <c r="AF187" i="4"/>
  <c r="AE187" i="4"/>
  <c r="AJ186" i="4"/>
  <c r="AI186" i="4"/>
  <c r="AF186" i="4"/>
  <c r="AE186" i="4"/>
  <c r="AJ185" i="4"/>
  <c r="AI185" i="4"/>
  <c r="AF185" i="4"/>
  <c r="AE185" i="4"/>
  <c r="AJ184" i="4"/>
  <c r="AI184" i="4"/>
  <c r="AF184" i="4"/>
  <c r="AE184" i="4"/>
  <c r="AJ183" i="4"/>
  <c r="AI183" i="4"/>
  <c r="AF183" i="4"/>
  <c r="AE183" i="4"/>
  <c r="AJ182" i="4"/>
  <c r="AI182" i="4"/>
  <c r="AF182" i="4"/>
  <c r="AE182" i="4"/>
  <c r="AJ181" i="4"/>
  <c r="AI181" i="4"/>
  <c r="AF181" i="4"/>
  <c r="AE181" i="4"/>
  <c r="AJ180" i="4"/>
  <c r="AI180" i="4"/>
  <c r="AF180" i="4"/>
  <c r="AE180" i="4"/>
  <c r="AJ179" i="4"/>
  <c r="AI179" i="4"/>
  <c r="AF179" i="4"/>
  <c r="AE179" i="4"/>
  <c r="AJ178" i="4"/>
  <c r="AI178" i="4"/>
  <c r="AF178" i="4"/>
  <c r="AE178" i="4"/>
  <c r="AJ177" i="4"/>
  <c r="AI177" i="4"/>
  <c r="AF177" i="4"/>
  <c r="AE177" i="4"/>
  <c r="AJ176" i="4"/>
  <c r="AI176" i="4"/>
  <c r="AF176" i="4"/>
  <c r="AE176" i="4"/>
  <c r="AJ175" i="4"/>
  <c r="AI175" i="4"/>
  <c r="AF175" i="4"/>
  <c r="AE175" i="4"/>
  <c r="AJ174" i="4"/>
  <c r="AI174" i="4"/>
  <c r="AF174" i="4"/>
  <c r="AE174" i="4"/>
  <c r="AJ173" i="4"/>
  <c r="AI173" i="4"/>
  <c r="AF173" i="4"/>
  <c r="AE173" i="4"/>
  <c r="AJ172" i="4"/>
  <c r="AI172" i="4"/>
  <c r="AF172" i="4"/>
  <c r="AE172" i="4"/>
  <c r="AJ171" i="4"/>
  <c r="AI171" i="4"/>
  <c r="AF171" i="4"/>
  <c r="AE171" i="4"/>
  <c r="AJ170" i="4"/>
  <c r="AI170" i="4"/>
  <c r="AF170" i="4"/>
  <c r="AE170" i="4"/>
  <c r="AJ169" i="4"/>
  <c r="AI169" i="4"/>
  <c r="AF169" i="4"/>
  <c r="AE169" i="4"/>
  <c r="AJ168" i="4"/>
  <c r="AI168" i="4"/>
  <c r="AF168" i="4"/>
  <c r="AE168" i="4"/>
  <c r="AJ167" i="4"/>
  <c r="AI167" i="4"/>
  <c r="AF167" i="4"/>
  <c r="AE167" i="4"/>
  <c r="AJ166" i="4"/>
  <c r="AI166" i="4"/>
  <c r="AF166" i="4"/>
  <c r="AE166" i="4"/>
  <c r="AJ165" i="4"/>
  <c r="AI165" i="4"/>
  <c r="AF165" i="4"/>
  <c r="AE165" i="4"/>
  <c r="AJ164" i="4"/>
  <c r="AI164" i="4"/>
  <c r="AF164" i="4"/>
  <c r="AE164" i="4"/>
  <c r="AJ163" i="4"/>
  <c r="AI163" i="4"/>
  <c r="AF163" i="4"/>
  <c r="AE163" i="4"/>
  <c r="AJ162" i="4"/>
  <c r="AI162" i="4"/>
  <c r="AF162" i="4"/>
  <c r="AE162" i="4"/>
  <c r="AJ161" i="4"/>
  <c r="AI161" i="4"/>
  <c r="AF161" i="4"/>
  <c r="AE161" i="4"/>
  <c r="AJ160" i="4"/>
  <c r="AI160" i="4"/>
  <c r="AF160" i="4"/>
  <c r="AE160" i="4"/>
  <c r="AJ159" i="4"/>
  <c r="AI159" i="4"/>
  <c r="AF159" i="4"/>
  <c r="AE159" i="4"/>
  <c r="AJ158" i="4"/>
  <c r="AI158" i="4"/>
  <c r="AF158" i="4"/>
  <c r="AE158" i="4"/>
  <c r="AJ157" i="4"/>
  <c r="AI157" i="4"/>
  <c r="AF157" i="4"/>
  <c r="AE157" i="4"/>
  <c r="AJ156" i="4"/>
  <c r="AI156" i="4"/>
  <c r="AF156" i="4"/>
  <c r="AE156" i="4"/>
  <c r="AJ155" i="4"/>
  <c r="AI155" i="4"/>
  <c r="AF155" i="4"/>
  <c r="AE155" i="4"/>
  <c r="AJ154" i="4"/>
  <c r="AI154" i="4"/>
  <c r="AF154" i="4"/>
  <c r="AE154" i="4"/>
  <c r="AJ153" i="4"/>
  <c r="AI153" i="4"/>
  <c r="AF153" i="4"/>
  <c r="AE153" i="4"/>
  <c r="AJ152" i="4"/>
  <c r="AI152" i="4"/>
  <c r="AF152" i="4"/>
  <c r="AE152" i="4"/>
  <c r="AJ151" i="4"/>
  <c r="AI151" i="4"/>
  <c r="AF151" i="4"/>
  <c r="AE151" i="4"/>
  <c r="AJ150" i="4"/>
  <c r="AI150" i="4"/>
  <c r="AF150" i="4"/>
  <c r="AE150" i="4"/>
  <c r="AJ149" i="4"/>
  <c r="AI149" i="4"/>
  <c r="AF149" i="4"/>
  <c r="AE149" i="4"/>
  <c r="AJ148" i="4"/>
  <c r="AI148" i="4"/>
  <c r="AF148" i="4"/>
  <c r="AE148" i="4"/>
  <c r="AJ147" i="4"/>
  <c r="AI147" i="4"/>
  <c r="AF147" i="4"/>
  <c r="AE147" i="4"/>
  <c r="AJ146" i="4"/>
  <c r="AI146" i="4"/>
  <c r="AF146" i="4"/>
  <c r="AE146" i="4"/>
  <c r="AJ145" i="4"/>
  <c r="AI145" i="4"/>
  <c r="AF145" i="4"/>
  <c r="AE145" i="4"/>
  <c r="AJ144" i="4"/>
  <c r="AI144" i="4"/>
  <c r="AF144" i="4"/>
  <c r="AE144" i="4"/>
  <c r="AJ143" i="4"/>
  <c r="AI143" i="4"/>
  <c r="AF143" i="4"/>
  <c r="AE143" i="4"/>
  <c r="AJ142" i="4"/>
  <c r="AI142" i="4"/>
  <c r="AF142" i="4"/>
  <c r="AE142" i="4"/>
  <c r="AJ141" i="4"/>
  <c r="AI141" i="4"/>
  <c r="AF141" i="4"/>
  <c r="AE141" i="4"/>
  <c r="AJ140" i="4"/>
  <c r="AI140" i="4"/>
  <c r="AF140" i="4"/>
  <c r="AE140" i="4"/>
  <c r="AJ139" i="4"/>
  <c r="AI139" i="4"/>
  <c r="AF139" i="4"/>
  <c r="AE139" i="4"/>
  <c r="AJ138" i="4"/>
  <c r="AI138" i="4"/>
  <c r="AF138" i="4"/>
  <c r="AE138" i="4"/>
  <c r="AJ137" i="4"/>
  <c r="AI137" i="4"/>
  <c r="AF137" i="4"/>
  <c r="AE137" i="4"/>
  <c r="AJ136" i="4"/>
  <c r="AI136" i="4"/>
  <c r="AF136" i="4"/>
  <c r="AE136" i="4"/>
  <c r="AJ135" i="4"/>
  <c r="AI135" i="4"/>
  <c r="AF135" i="4"/>
  <c r="AE135" i="4"/>
  <c r="AJ134" i="4"/>
  <c r="AI134" i="4"/>
  <c r="AF134" i="4"/>
  <c r="AE134" i="4"/>
  <c r="AJ133" i="4"/>
  <c r="AI133" i="4"/>
  <c r="AF133" i="4"/>
  <c r="AE133" i="4"/>
  <c r="AJ132" i="4"/>
  <c r="AI132" i="4"/>
  <c r="AF132" i="4"/>
  <c r="AE132" i="4"/>
  <c r="AJ131" i="4"/>
  <c r="AI131" i="4"/>
  <c r="AF131" i="4"/>
  <c r="AE131" i="4"/>
  <c r="AJ130" i="4"/>
  <c r="AI130" i="4"/>
  <c r="AF130" i="4"/>
  <c r="AE130" i="4"/>
  <c r="AJ129" i="4"/>
  <c r="AI129" i="4"/>
  <c r="AF129" i="4"/>
  <c r="AE129" i="4"/>
  <c r="AJ128" i="4"/>
  <c r="AI128" i="4"/>
  <c r="AF128" i="4"/>
  <c r="AE128" i="4"/>
  <c r="AJ127" i="4"/>
  <c r="AI127" i="4"/>
  <c r="AF127" i="4"/>
  <c r="AE127" i="4"/>
  <c r="AJ126" i="4"/>
  <c r="AI126" i="4"/>
  <c r="AF126" i="4"/>
  <c r="AE126" i="4"/>
  <c r="AJ125" i="4"/>
  <c r="AI125" i="4"/>
  <c r="AF125" i="4"/>
  <c r="AE125" i="4"/>
  <c r="AJ124" i="4"/>
  <c r="AI124" i="4"/>
  <c r="AF124" i="4"/>
  <c r="AE124" i="4"/>
  <c r="AJ123" i="4"/>
  <c r="AI123" i="4"/>
  <c r="AF123" i="4"/>
  <c r="AE123" i="4"/>
  <c r="AJ122" i="4"/>
  <c r="AI122" i="4"/>
  <c r="AF122" i="4"/>
  <c r="AE122" i="4"/>
  <c r="AJ121" i="4"/>
  <c r="AI121" i="4"/>
  <c r="AF121" i="4"/>
  <c r="AE121" i="4"/>
  <c r="AJ120" i="4"/>
  <c r="AI120" i="4"/>
  <c r="AF120" i="4"/>
  <c r="AE120" i="4"/>
  <c r="AJ119" i="4"/>
  <c r="AI119" i="4"/>
  <c r="AF119" i="4"/>
  <c r="AE119" i="4"/>
  <c r="AJ118" i="4"/>
  <c r="AI118" i="4"/>
  <c r="AF118" i="4"/>
  <c r="AE118" i="4"/>
  <c r="AJ117" i="4"/>
  <c r="AI117" i="4"/>
  <c r="AF117" i="4"/>
  <c r="AE117" i="4"/>
  <c r="AJ116" i="4"/>
  <c r="AI116" i="4"/>
  <c r="AF116" i="4"/>
  <c r="AE116" i="4"/>
  <c r="AJ115" i="4"/>
  <c r="AI115" i="4"/>
  <c r="AF115" i="4"/>
  <c r="AE115" i="4"/>
  <c r="AJ114" i="4"/>
  <c r="AI114" i="4"/>
  <c r="AF114" i="4"/>
  <c r="AE114" i="4"/>
  <c r="AJ113" i="4"/>
  <c r="AI113" i="4"/>
  <c r="AF113" i="4"/>
  <c r="AE113" i="4"/>
  <c r="AJ112" i="4"/>
  <c r="AI112" i="4"/>
  <c r="AF112" i="4"/>
  <c r="AE112" i="4"/>
  <c r="AJ111" i="4"/>
  <c r="AI111" i="4"/>
  <c r="AF111" i="4"/>
  <c r="AE111" i="4"/>
  <c r="AJ110" i="4"/>
  <c r="AI110" i="4"/>
  <c r="AF110" i="4"/>
  <c r="AE110" i="4"/>
  <c r="AJ109" i="4"/>
  <c r="AI109" i="4"/>
  <c r="AF109" i="4"/>
  <c r="AE109" i="4"/>
  <c r="AJ108" i="4"/>
  <c r="AI108" i="4"/>
  <c r="AF108" i="4"/>
  <c r="AE108" i="4"/>
  <c r="AJ107" i="4"/>
  <c r="AI107" i="4"/>
  <c r="AF107" i="4"/>
  <c r="AE107" i="4"/>
  <c r="AJ106" i="4"/>
  <c r="AI106" i="4"/>
  <c r="AF106" i="4"/>
  <c r="AE106" i="4"/>
  <c r="AJ105" i="4"/>
  <c r="AI105" i="4"/>
  <c r="AF105" i="4"/>
  <c r="AE105" i="4"/>
  <c r="AJ104" i="4"/>
  <c r="AI104" i="4"/>
  <c r="AF104" i="4"/>
  <c r="AE104" i="4"/>
  <c r="AJ103" i="4"/>
  <c r="AI103" i="4"/>
  <c r="AF103" i="4"/>
  <c r="AE103" i="4"/>
  <c r="AJ102" i="4"/>
  <c r="AI102" i="4"/>
  <c r="AF102" i="4"/>
  <c r="AE102" i="4"/>
  <c r="AJ101" i="4"/>
  <c r="AI101" i="4"/>
  <c r="AF101" i="4"/>
  <c r="AE101" i="4"/>
  <c r="AJ100" i="4"/>
  <c r="AI100" i="4"/>
  <c r="AF100" i="4"/>
  <c r="AE100" i="4"/>
  <c r="AJ99" i="4"/>
  <c r="AI99" i="4"/>
  <c r="AF99" i="4"/>
  <c r="AE99" i="4"/>
  <c r="AJ98" i="4"/>
  <c r="AI98" i="4"/>
  <c r="AF98" i="4"/>
  <c r="AE98" i="4"/>
  <c r="AJ97" i="4"/>
  <c r="AI97" i="4"/>
  <c r="AF97" i="4"/>
  <c r="AE97" i="4"/>
  <c r="AJ96" i="4"/>
  <c r="AI96" i="4"/>
  <c r="AF96" i="4"/>
  <c r="AE96" i="4"/>
  <c r="AJ95" i="4"/>
  <c r="AI95" i="4"/>
  <c r="AF95" i="4"/>
  <c r="AE95" i="4"/>
  <c r="AJ94" i="4"/>
  <c r="AI94" i="4"/>
  <c r="AF94" i="4"/>
  <c r="AE94" i="4"/>
  <c r="AJ93" i="4"/>
  <c r="AI93" i="4"/>
  <c r="AF93" i="4"/>
  <c r="AE93" i="4"/>
  <c r="AJ92" i="4"/>
  <c r="AI92" i="4"/>
  <c r="AF92" i="4"/>
  <c r="AE92" i="4"/>
  <c r="AJ91" i="4"/>
  <c r="AI91" i="4"/>
  <c r="AF91" i="4"/>
  <c r="AE91" i="4"/>
  <c r="AJ90" i="4"/>
  <c r="AI90" i="4"/>
  <c r="AF90" i="4"/>
  <c r="AE90" i="4"/>
  <c r="AJ89" i="4"/>
  <c r="AI89" i="4"/>
  <c r="AF89" i="4"/>
  <c r="AE89" i="4"/>
  <c r="AJ88" i="4"/>
  <c r="AI88" i="4"/>
  <c r="AF88" i="4"/>
  <c r="AE88" i="4"/>
  <c r="AJ87" i="4"/>
  <c r="AI87" i="4"/>
  <c r="AF87" i="4"/>
  <c r="AE87" i="4"/>
  <c r="AJ86" i="4"/>
  <c r="AI86" i="4"/>
  <c r="AF86" i="4"/>
  <c r="AE86" i="4"/>
  <c r="AJ85" i="4"/>
  <c r="AI85" i="4"/>
  <c r="AF85" i="4"/>
  <c r="AE85" i="4"/>
  <c r="AJ84" i="4"/>
  <c r="AI84" i="4"/>
  <c r="AF84" i="4"/>
  <c r="AE84" i="4"/>
  <c r="AJ83" i="4"/>
  <c r="AI83" i="4"/>
  <c r="AF83" i="4"/>
  <c r="AE83" i="4"/>
  <c r="AJ82" i="4"/>
  <c r="AI82" i="4"/>
  <c r="AF82" i="4"/>
  <c r="AE82" i="4"/>
  <c r="AJ81" i="4"/>
  <c r="AI81" i="4"/>
  <c r="AF81" i="4"/>
  <c r="AE81" i="4"/>
  <c r="AJ80" i="4"/>
  <c r="AI80" i="4"/>
  <c r="AF80" i="4"/>
  <c r="AE80" i="4"/>
  <c r="AJ79" i="4"/>
  <c r="AI79" i="4"/>
  <c r="AF79" i="4"/>
  <c r="AE79" i="4"/>
  <c r="AJ78" i="4"/>
  <c r="AI78" i="4"/>
  <c r="AF78" i="4"/>
  <c r="AE78" i="4"/>
  <c r="AJ77" i="4"/>
  <c r="AI77" i="4"/>
  <c r="AF77" i="4"/>
  <c r="AE77" i="4"/>
  <c r="AJ76" i="4"/>
  <c r="AI76" i="4"/>
  <c r="AF76" i="4"/>
  <c r="AE76" i="4"/>
  <c r="AJ75" i="4"/>
  <c r="AI75" i="4"/>
  <c r="AF75" i="4"/>
  <c r="AE75" i="4"/>
  <c r="AJ74" i="4"/>
  <c r="AI74" i="4"/>
  <c r="AF74" i="4"/>
  <c r="AE74" i="4"/>
  <c r="AJ73" i="4"/>
  <c r="AI73" i="4"/>
  <c r="AF73" i="4"/>
  <c r="AE73" i="4"/>
  <c r="AJ72" i="4"/>
  <c r="AI72" i="4"/>
  <c r="AF72" i="4"/>
  <c r="AE72" i="4"/>
  <c r="AJ71" i="4"/>
  <c r="AI71" i="4"/>
  <c r="AF71" i="4"/>
  <c r="AE71" i="4"/>
  <c r="AJ70" i="4"/>
  <c r="AI70" i="4"/>
  <c r="AF70" i="4"/>
  <c r="AE70" i="4"/>
  <c r="AJ69" i="4"/>
  <c r="AI69" i="4"/>
  <c r="AF69" i="4"/>
  <c r="AE69" i="4"/>
  <c r="AJ68" i="4"/>
  <c r="AI68" i="4"/>
  <c r="AF68" i="4"/>
  <c r="AE68" i="4"/>
  <c r="AJ67" i="4"/>
  <c r="AI67" i="4"/>
  <c r="AF67" i="4"/>
  <c r="AE67" i="4"/>
  <c r="AJ66" i="4"/>
  <c r="AI66" i="4"/>
  <c r="AF66" i="4"/>
  <c r="AE66" i="4"/>
  <c r="AJ65" i="4"/>
  <c r="AI65" i="4"/>
  <c r="AF65" i="4"/>
  <c r="AE65" i="4"/>
  <c r="AJ64" i="4"/>
  <c r="AI64" i="4"/>
  <c r="AF64" i="4"/>
  <c r="AE64" i="4"/>
  <c r="AJ63" i="4"/>
  <c r="AI63" i="4"/>
  <c r="AF63" i="4"/>
  <c r="AE63" i="4"/>
  <c r="AJ62" i="4"/>
  <c r="AI62" i="4"/>
  <c r="AF62" i="4"/>
  <c r="AE62" i="4"/>
  <c r="AJ61" i="4"/>
  <c r="AI61" i="4"/>
  <c r="AF61" i="4"/>
  <c r="AE61" i="4"/>
  <c r="AJ60" i="4"/>
  <c r="AI60" i="4"/>
  <c r="AF60" i="4"/>
  <c r="AE60" i="4"/>
  <c r="AJ59" i="4"/>
  <c r="AI59" i="4"/>
  <c r="AF59" i="4"/>
  <c r="AE59" i="4"/>
  <c r="AJ58" i="4"/>
  <c r="AI58" i="4"/>
  <c r="AF58" i="4"/>
  <c r="AE58" i="4"/>
  <c r="AJ57" i="4"/>
  <c r="AI57" i="4"/>
  <c r="AF57" i="4"/>
  <c r="AE57" i="4"/>
  <c r="AJ56" i="4"/>
  <c r="AI56" i="4"/>
  <c r="AF56" i="4"/>
  <c r="AE56" i="4"/>
  <c r="AJ55" i="4"/>
  <c r="AI55" i="4"/>
  <c r="AF55" i="4"/>
  <c r="AE55" i="4"/>
  <c r="AJ54" i="4"/>
  <c r="AI54" i="4"/>
  <c r="AF54" i="4"/>
  <c r="AE54" i="4"/>
  <c r="AJ53" i="4"/>
  <c r="AI53" i="4"/>
  <c r="AF53" i="4"/>
  <c r="AE53" i="4"/>
  <c r="AJ52" i="4"/>
  <c r="AI52" i="4"/>
  <c r="AF52" i="4"/>
  <c r="AE52" i="4"/>
  <c r="AJ51" i="4"/>
  <c r="AI51" i="4"/>
  <c r="AF51" i="4"/>
  <c r="AE51" i="4"/>
  <c r="AJ50" i="4"/>
  <c r="AI50" i="4"/>
  <c r="AF50" i="4"/>
  <c r="AE50" i="4"/>
  <c r="AJ49" i="4"/>
  <c r="AI49" i="4"/>
  <c r="AF49" i="4"/>
  <c r="AE49" i="4"/>
  <c r="AJ48" i="4"/>
  <c r="AI48" i="4"/>
  <c r="AF48" i="4"/>
  <c r="AE48" i="4"/>
  <c r="AJ47" i="4"/>
  <c r="AI47" i="4"/>
  <c r="AF47" i="4"/>
  <c r="AE47" i="4"/>
  <c r="AJ46" i="4"/>
  <c r="AI46" i="4"/>
  <c r="AF46" i="4"/>
  <c r="AE46" i="4"/>
  <c r="AJ45" i="4"/>
  <c r="AI45" i="4"/>
  <c r="AF45" i="4"/>
  <c r="AE45" i="4"/>
  <c r="AJ44" i="4"/>
  <c r="AI44" i="4"/>
  <c r="AF44" i="4"/>
  <c r="AE44" i="4"/>
  <c r="AJ43" i="4"/>
  <c r="AI43" i="4"/>
  <c r="AF43" i="4"/>
  <c r="AE43" i="4"/>
  <c r="AJ42" i="4"/>
  <c r="AI42" i="4"/>
  <c r="AF42" i="4"/>
  <c r="AE42" i="4"/>
  <c r="AJ41" i="4"/>
  <c r="AI41" i="4"/>
  <c r="AF41" i="4"/>
  <c r="AE41" i="4"/>
  <c r="AJ40" i="4"/>
  <c r="AI40" i="4"/>
  <c r="AF40" i="4"/>
  <c r="AE40" i="4"/>
  <c r="AJ39" i="4"/>
  <c r="AI39" i="4"/>
  <c r="AF39" i="4"/>
  <c r="AE39" i="4"/>
  <c r="AJ38" i="4"/>
  <c r="AI38" i="4"/>
  <c r="AF38" i="4"/>
  <c r="AE38" i="4"/>
  <c r="AJ37" i="4"/>
  <c r="AI37" i="4"/>
  <c r="AF37" i="4"/>
  <c r="AE37" i="4"/>
  <c r="AJ36" i="4"/>
  <c r="AI36" i="4"/>
  <c r="AF36" i="4"/>
  <c r="AE36" i="4"/>
  <c r="AJ35" i="4"/>
  <c r="AI35" i="4"/>
  <c r="AF35" i="4"/>
  <c r="AE35" i="4"/>
  <c r="AJ34" i="4"/>
  <c r="AI34" i="4"/>
  <c r="AF34" i="4"/>
  <c r="AE34" i="4"/>
  <c r="AJ33" i="4"/>
  <c r="AI33" i="4"/>
  <c r="AF33" i="4"/>
  <c r="AE33" i="4"/>
  <c r="AJ32" i="4"/>
  <c r="AI32" i="4"/>
  <c r="AF32" i="4"/>
  <c r="AE32" i="4"/>
  <c r="AJ31" i="4"/>
  <c r="AI31" i="4"/>
  <c r="AF31" i="4"/>
  <c r="AE31" i="4"/>
  <c r="AJ30" i="4"/>
  <c r="AI30" i="4"/>
  <c r="AF30" i="4"/>
  <c r="AE30" i="4"/>
  <c r="AJ29" i="4"/>
  <c r="AI29" i="4"/>
  <c r="AF29" i="4"/>
  <c r="AE29" i="4"/>
  <c r="AJ28" i="4"/>
  <c r="AI28" i="4"/>
  <c r="AF28" i="4"/>
  <c r="AE28" i="4"/>
  <c r="AJ27" i="4"/>
  <c r="AI27" i="4"/>
  <c r="AF27" i="4"/>
  <c r="AE27" i="4"/>
  <c r="AJ26" i="4"/>
  <c r="AI26" i="4"/>
  <c r="AF26" i="4"/>
  <c r="AE26" i="4"/>
  <c r="AJ25" i="4"/>
  <c r="AI25" i="4"/>
  <c r="AF25" i="4"/>
  <c r="AE25" i="4"/>
  <c r="AJ24" i="4"/>
  <c r="AI24" i="4"/>
  <c r="AF24" i="4"/>
  <c r="AE24" i="4"/>
  <c r="AJ23" i="4"/>
  <c r="AI23" i="4"/>
  <c r="AF23" i="4"/>
  <c r="AE23" i="4"/>
  <c r="AJ22" i="4"/>
  <c r="AI22" i="4"/>
  <c r="AF22" i="4"/>
  <c r="AE22" i="4"/>
  <c r="AJ21" i="4"/>
  <c r="AI21" i="4"/>
  <c r="AF21" i="4"/>
  <c r="AE21" i="4"/>
  <c r="AJ20" i="4"/>
  <c r="AI20" i="4"/>
  <c r="AF20" i="4"/>
  <c r="AE20" i="4"/>
  <c r="AJ19" i="4"/>
  <c r="AI19" i="4"/>
  <c r="AF19" i="4"/>
  <c r="AE19" i="4"/>
  <c r="AJ18" i="4"/>
  <c r="AI18" i="4"/>
  <c r="AF18" i="4"/>
  <c r="AE18" i="4"/>
  <c r="AJ17" i="4"/>
  <c r="AI17" i="4"/>
  <c r="AF17" i="4"/>
  <c r="AE17" i="4"/>
  <c r="AJ16" i="4"/>
  <c r="AI16" i="4"/>
  <c r="AF16" i="4"/>
  <c r="AE16" i="4"/>
  <c r="AJ15" i="4"/>
  <c r="AI15" i="4"/>
  <c r="AF15" i="4"/>
  <c r="AE15" i="4"/>
  <c r="AJ14" i="4"/>
  <c r="AI14" i="4"/>
  <c r="AF14" i="4"/>
  <c r="AE14" i="4"/>
  <c r="AJ13" i="4"/>
  <c r="AI13" i="4"/>
  <c r="AF13" i="4"/>
  <c r="AE13" i="4"/>
  <c r="AJ12" i="4"/>
  <c r="AI12" i="4"/>
  <c r="AF12" i="4"/>
  <c r="AE12" i="4"/>
  <c r="AJ11" i="4"/>
  <c r="AI11" i="4"/>
  <c r="AF11" i="4"/>
  <c r="AE11" i="4"/>
  <c r="AJ10" i="4"/>
  <c r="AI10" i="4"/>
  <c r="AF10" i="4"/>
  <c r="AE10" i="4"/>
  <c r="AJ9" i="4"/>
  <c r="AI9" i="4"/>
  <c r="AF9" i="4"/>
  <c r="AE9" i="4"/>
  <c r="AJ8" i="4"/>
  <c r="AI8" i="4"/>
  <c r="AF8" i="4"/>
  <c r="AE8" i="4"/>
  <c r="AJ7" i="4"/>
  <c r="AI7" i="4"/>
  <c r="AF7" i="4"/>
  <c r="AE7" i="4"/>
  <c r="AJ6" i="4"/>
  <c r="AI6" i="4"/>
  <c r="AF6" i="4"/>
  <c r="AE6" i="4"/>
  <c r="AJ5" i="4"/>
  <c r="AI5" i="4"/>
  <c r="AF5" i="4"/>
  <c r="AE5" i="4"/>
  <c r="AJ4" i="4"/>
  <c r="AI4" i="4"/>
  <c r="AF4" i="4"/>
  <c r="AE4" i="4"/>
  <c r="AJ3" i="4"/>
  <c r="AI3" i="4"/>
  <c r="AF3" i="4"/>
  <c r="AE3" i="4"/>
  <c r="AJ2" i="4"/>
  <c r="AI2" i="4"/>
  <c r="AF2" i="4"/>
  <c r="AE2" i="4"/>
  <c r="BC301" i="2"/>
  <c r="AU311" i="2" s="1"/>
  <c r="BC300" i="2"/>
  <c r="BC299" i="2"/>
  <c r="BC298" i="2"/>
  <c r="BC297" i="2"/>
  <c r="BC296" i="2"/>
  <c r="BC295" i="2"/>
  <c r="BC294" i="2"/>
  <c r="BC293" i="2"/>
  <c r="BC292" i="2"/>
  <c r="BC291" i="2"/>
  <c r="BC290" i="2"/>
  <c r="BC289" i="2"/>
  <c r="BC288" i="2"/>
  <c r="BC287" i="2"/>
  <c r="BC286" i="2"/>
  <c r="BC285" i="2"/>
  <c r="BC284" i="2"/>
  <c r="BC283" i="2"/>
  <c r="BC282" i="2"/>
  <c r="BC281" i="2"/>
  <c r="BC280" i="2"/>
  <c r="BC279" i="2"/>
  <c r="BC278" i="2"/>
  <c r="BC277" i="2"/>
  <c r="BC276" i="2"/>
  <c r="BC275" i="2"/>
  <c r="BC274" i="2"/>
  <c r="BC273" i="2"/>
  <c r="BC272" i="2"/>
  <c r="BC271" i="2"/>
  <c r="BC270" i="2"/>
  <c r="BC269" i="2"/>
  <c r="BC268" i="2"/>
  <c r="BC267" i="2"/>
  <c r="BC266" i="2"/>
  <c r="BC265" i="2"/>
  <c r="BC264" i="2"/>
  <c r="BC263" i="2"/>
  <c r="BC262" i="2"/>
  <c r="BC261" i="2"/>
  <c r="BC260" i="2"/>
  <c r="BC259" i="2"/>
  <c r="BC258" i="2"/>
  <c r="BC257" i="2"/>
  <c r="BC256" i="2"/>
  <c r="BC255" i="2"/>
  <c r="BC254" i="2"/>
  <c r="BC253" i="2"/>
  <c r="BC252" i="2"/>
  <c r="BC251" i="2"/>
  <c r="BC250" i="2"/>
  <c r="BC249" i="2"/>
  <c r="BC248" i="2"/>
  <c r="BC247" i="2"/>
  <c r="BC246" i="2"/>
  <c r="BC245" i="2"/>
  <c r="BC244" i="2"/>
  <c r="BC243" i="2"/>
  <c r="BC242" i="2"/>
  <c r="BC241" i="2"/>
  <c r="BC240" i="2"/>
  <c r="BC239" i="2"/>
  <c r="BC238" i="2"/>
  <c r="BC237" i="2"/>
  <c r="BC236" i="2"/>
  <c r="BC235" i="2"/>
  <c r="BC234" i="2"/>
  <c r="BC233" i="2"/>
  <c r="BC232" i="2"/>
  <c r="BC231" i="2"/>
  <c r="BC230" i="2"/>
  <c r="BC229" i="2"/>
  <c r="BC228" i="2"/>
  <c r="BC227" i="2"/>
  <c r="BC226" i="2"/>
  <c r="BC225" i="2"/>
  <c r="BC224" i="2"/>
  <c r="BC223" i="2"/>
  <c r="BC222" i="2"/>
  <c r="BC221" i="2"/>
  <c r="BC220" i="2"/>
  <c r="BC219" i="2"/>
  <c r="BC218" i="2"/>
  <c r="BC217" i="2"/>
  <c r="BC216" i="2"/>
  <c r="BC215" i="2"/>
  <c r="BC214" i="2"/>
  <c r="BC213" i="2"/>
  <c r="BC212" i="2"/>
  <c r="BC211" i="2"/>
  <c r="BC210" i="2"/>
  <c r="BC209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AA305" i="4"/>
  <c r="Z305" i="4"/>
  <c r="AA304" i="4"/>
  <c r="Z304" i="4"/>
  <c r="AA303" i="4"/>
  <c r="Z303" i="4"/>
  <c r="AA302" i="4"/>
  <c r="Z302" i="4"/>
  <c r="AA301" i="4"/>
  <c r="Z301" i="4"/>
  <c r="AA300" i="4"/>
  <c r="Z300" i="4"/>
  <c r="AA299" i="4"/>
  <c r="Z299" i="4"/>
  <c r="AA298" i="4"/>
  <c r="Z298" i="4"/>
  <c r="AA297" i="4"/>
  <c r="Z297" i="4"/>
  <c r="AA296" i="4"/>
  <c r="Z296" i="4"/>
  <c r="AA295" i="4"/>
  <c r="Z295" i="4"/>
  <c r="AA294" i="4"/>
  <c r="Z294" i="4"/>
  <c r="AA293" i="4"/>
  <c r="Z293" i="4"/>
  <c r="AA292" i="4"/>
  <c r="Z292" i="4"/>
  <c r="AA291" i="4"/>
  <c r="Z291" i="4"/>
  <c r="AA290" i="4"/>
  <c r="Z290" i="4"/>
  <c r="AA289" i="4"/>
  <c r="Z289" i="4"/>
  <c r="AA288" i="4"/>
  <c r="Z288" i="4"/>
  <c r="AA287" i="4"/>
  <c r="Z287" i="4"/>
  <c r="AA286" i="4"/>
  <c r="Z286" i="4"/>
  <c r="AA285" i="4"/>
  <c r="Z285" i="4"/>
  <c r="AA284" i="4"/>
  <c r="Z284" i="4"/>
  <c r="AA283" i="4"/>
  <c r="Z283" i="4"/>
  <c r="AA282" i="4"/>
  <c r="Z282" i="4"/>
  <c r="AA281" i="4"/>
  <c r="Z281" i="4"/>
  <c r="AA280" i="4"/>
  <c r="Z280" i="4"/>
  <c r="AA279" i="4"/>
  <c r="Z279" i="4"/>
  <c r="AA278" i="4"/>
  <c r="Z278" i="4"/>
  <c r="AA277" i="4"/>
  <c r="Z277" i="4"/>
  <c r="AA276" i="4"/>
  <c r="Z276" i="4"/>
  <c r="AA275" i="4"/>
  <c r="Z275" i="4"/>
  <c r="AA274" i="4"/>
  <c r="Z274" i="4"/>
  <c r="AA273" i="4"/>
  <c r="Z273" i="4"/>
  <c r="AA272" i="4"/>
  <c r="Z272" i="4"/>
  <c r="AA271" i="4"/>
  <c r="Z271" i="4"/>
  <c r="AA270" i="4"/>
  <c r="Z270" i="4"/>
  <c r="AA269" i="4"/>
  <c r="Z269" i="4"/>
  <c r="AA268" i="4"/>
  <c r="Z268" i="4"/>
  <c r="AA267" i="4"/>
  <c r="Z267" i="4"/>
  <c r="AA266" i="4"/>
  <c r="Z266" i="4"/>
  <c r="AA265" i="4"/>
  <c r="Z265" i="4"/>
  <c r="AA264" i="4"/>
  <c r="Z264" i="4"/>
  <c r="AA263" i="4"/>
  <c r="Z263" i="4"/>
  <c r="AA262" i="4"/>
  <c r="Z262" i="4"/>
  <c r="AA261" i="4"/>
  <c r="Z261" i="4"/>
  <c r="AA260" i="4"/>
  <c r="Z260" i="4"/>
  <c r="AA259" i="4"/>
  <c r="Z259" i="4"/>
  <c r="AA258" i="4"/>
  <c r="Z258" i="4"/>
  <c r="AA257" i="4"/>
  <c r="Z257" i="4"/>
  <c r="AA256" i="4"/>
  <c r="Z256" i="4"/>
  <c r="AA255" i="4"/>
  <c r="Z255" i="4"/>
  <c r="AA254" i="4"/>
  <c r="Z254" i="4"/>
  <c r="AA253" i="4"/>
  <c r="Z253" i="4"/>
  <c r="AA252" i="4"/>
  <c r="Z252" i="4"/>
  <c r="AA251" i="4"/>
  <c r="Z251" i="4"/>
  <c r="AA250" i="4"/>
  <c r="Z250" i="4"/>
  <c r="AA249" i="4"/>
  <c r="Z249" i="4"/>
  <c r="AA248" i="4"/>
  <c r="Z248" i="4"/>
  <c r="AA247" i="4"/>
  <c r="Z247" i="4"/>
  <c r="AA246" i="4"/>
  <c r="Z246" i="4"/>
  <c r="AA245" i="4"/>
  <c r="Z245" i="4"/>
  <c r="AA244" i="4"/>
  <c r="Z244" i="4"/>
  <c r="AA243" i="4"/>
  <c r="Z243" i="4"/>
  <c r="AA242" i="4"/>
  <c r="Z242" i="4"/>
  <c r="AA241" i="4"/>
  <c r="Z241" i="4"/>
  <c r="AA240" i="4"/>
  <c r="Z240" i="4"/>
  <c r="AA239" i="4"/>
  <c r="Z239" i="4"/>
  <c r="AA238" i="4"/>
  <c r="Z238" i="4"/>
  <c r="AA237" i="4"/>
  <c r="Z237" i="4"/>
  <c r="AA236" i="4"/>
  <c r="Z236" i="4"/>
  <c r="AA235" i="4"/>
  <c r="Z235" i="4"/>
  <c r="AA234" i="4"/>
  <c r="Z234" i="4"/>
  <c r="AA233" i="4"/>
  <c r="Z233" i="4"/>
  <c r="AA232" i="4"/>
  <c r="Z232" i="4"/>
  <c r="AA231" i="4"/>
  <c r="Z231" i="4"/>
  <c r="AA230" i="4"/>
  <c r="Z230" i="4"/>
  <c r="AA229" i="4"/>
  <c r="Z229" i="4"/>
  <c r="AA228" i="4"/>
  <c r="Z228" i="4"/>
  <c r="AA227" i="4"/>
  <c r="Z227" i="4"/>
  <c r="AA226" i="4"/>
  <c r="Z226" i="4"/>
  <c r="AA225" i="4"/>
  <c r="Z225" i="4"/>
  <c r="AA224" i="4"/>
  <c r="Z224" i="4"/>
  <c r="AA223" i="4"/>
  <c r="Z223" i="4"/>
  <c r="AA222" i="4"/>
  <c r="Z222" i="4"/>
  <c r="AA221" i="4"/>
  <c r="Z221" i="4"/>
  <c r="AA220" i="4"/>
  <c r="Z220" i="4"/>
  <c r="AA219" i="4"/>
  <c r="Z219" i="4"/>
  <c r="AA218" i="4"/>
  <c r="Z218" i="4"/>
  <c r="AA217" i="4"/>
  <c r="Z217" i="4"/>
  <c r="AA216" i="4"/>
  <c r="Z216" i="4"/>
  <c r="AA215" i="4"/>
  <c r="Z215" i="4"/>
  <c r="AA214" i="4"/>
  <c r="Z214" i="4"/>
  <c r="AA213" i="4"/>
  <c r="Z213" i="4"/>
  <c r="AA212" i="4"/>
  <c r="Z212" i="4"/>
  <c r="AA211" i="4"/>
  <c r="Z211" i="4"/>
  <c r="AA210" i="4"/>
  <c r="Z210" i="4"/>
  <c r="AA209" i="4"/>
  <c r="Z209" i="4"/>
  <c r="AA208" i="4"/>
  <c r="Z208" i="4"/>
  <c r="AA207" i="4"/>
  <c r="Z207" i="4"/>
  <c r="AA206" i="4"/>
  <c r="Z206" i="4"/>
  <c r="AA205" i="4"/>
  <c r="Z205" i="4"/>
  <c r="AA204" i="4"/>
  <c r="Z204" i="4"/>
  <c r="AA203" i="4"/>
  <c r="Z203" i="4"/>
  <c r="AA202" i="4"/>
  <c r="Z202" i="4"/>
  <c r="AA201" i="4"/>
  <c r="Z201" i="4"/>
  <c r="AA200" i="4"/>
  <c r="Z200" i="4"/>
  <c r="AA199" i="4"/>
  <c r="Z199" i="4"/>
  <c r="AA198" i="4"/>
  <c r="Z198" i="4"/>
  <c r="AA197" i="4"/>
  <c r="Z197" i="4"/>
  <c r="AA196" i="4"/>
  <c r="Z196" i="4"/>
  <c r="AA195" i="4"/>
  <c r="Z195" i="4"/>
  <c r="AA194" i="4"/>
  <c r="Z194" i="4"/>
  <c r="AA193" i="4"/>
  <c r="Z193" i="4"/>
  <c r="AA192" i="4"/>
  <c r="Z192" i="4"/>
  <c r="AA191" i="4"/>
  <c r="Z191" i="4"/>
  <c r="AA190" i="4"/>
  <c r="Z190" i="4"/>
  <c r="AA189" i="4"/>
  <c r="Z189" i="4"/>
  <c r="AA188" i="4"/>
  <c r="Z188" i="4"/>
  <c r="AA187" i="4"/>
  <c r="Z187" i="4"/>
  <c r="AA186" i="4"/>
  <c r="Z186" i="4"/>
  <c r="AA185" i="4"/>
  <c r="Z185" i="4"/>
  <c r="AA184" i="4"/>
  <c r="Z184" i="4"/>
  <c r="AA183" i="4"/>
  <c r="Z183" i="4"/>
  <c r="AA182" i="4"/>
  <c r="Z182" i="4"/>
  <c r="AA181" i="4"/>
  <c r="Z181" i="4"/>
  <c r="AA180" i="4"/>
  <c r="Z180" i="4"/>
  <c r="AA179" i="4"/>
  <c r="Z179" i="4"/>
  <c r="AA178" i="4"/>
  <c r="Z178" i="4"/>
  <c r="AA177" i="4"/>
  <c r="Z177" i="4"/>
  <c r="AA176" i="4"/>
  <c r="Z176" i="4"/>
  <c r="AA175" i="4"/>
  <c r="Z175" i="4"/>
  <c r="AA174" i="4"/>
  <c r="Z174" i="4"/>
  <c r="AA173" i="4"/>
  <c r="Z173" i="4"/>
  <c r="AA172" i="4"/>
  <c r="Z172" i="4"/>
  <c r="AA171" i="4"/>
  <c r="Z171" i="4"/>
  <c r="AA170" i="4"/>
  <c r="Z170" i="4"/>
  <c r="AA169" i="4"/>
  <c r="Z169" i="4"/>
  <c r="AA168" i="4"/>
  <c r="Z168" i="4"/>
  <c r="AA167" i="4"/>
  <c r="Z167" i="4"/>
  <c r="AA166" i="4"/>
  <c r="Z166" i="4"/>
  <c r="AA165" i="4"/>
  <c r="Z165" i="4"/>
  <c r="AA164" i="4"/>
  <c r="Z164" i="4"/>
  <c r="AA163" i="4"/>
  <c r="Z163" i="4"/>
  <c r="AA162" i="4"/>
  <c r="Z162" i="4"/>
  <c r="AA161" i="4"/>
  <c r="Z161" i="4"/>
  <c r="AA160" i="4"/>
  <c r="Z160" i="4"/>
  <c r="AA159" i="4"/>
  <c r="Z159" i="4"/>
  <c r="AA158" i="4"/>
  <c r="Z158" i="4"/>
  <c r="AA157" i="4"/>
  <c r="Z157" i="4"/>
  <c r="AA156" i="4"/>
  <c r="Z156" i="4"/>
  <c r="AA155" i="4"/>
  <c r="Z155" i="4"/>
  <c r="AA154" i="4"/>
  <c r="Z154" i="4"/>
  <c r="AA153" i="4"/>
  <c r="Z153" i="4"/>
  <c r="AA152" i="4"/>
  <c r="Z152" i="4"/>
  <c r="AA151" i="4"/>
  <c r="Z151" i="4"/>
  <c r="AA150" i="4"/>
  <c r="Z150" i="4"/>
  <c r="AA149" i="4"/>
  <c r="Z149" i="4"/>
  <c r="AA148" i="4"/>
  <c r="Z148" i="4"/>
  <c r="AA147" i="4"/>
  <c r="Z147" i="4"/>
  <c r="AA146" i="4"/>
  <c r="Z146" i="4"/>
  <c r="AA145" i="4"/>
  <c r="Z145" i="4"/>
  <c r="AA144" i="4"/>
  <c r="Z144" i="4"/>
  <c r="AA143" i="4"/>
  <c r="Z143" i="4"/>
  <c r="AA142" i="4"/>
  <c r="Z142" i="4"/>
  <c r="AA141" i="4"/>
  <c r="Z141" i="4"/>
  <c r="AA140" i="4"/>
  <c r="Z140" i="4"/>
  <c r="AA139" i="4"/>
  <c r="Z139" i="4"/>
  <c r="AA138" i="4"/>
  <c r="Z138" i="4"/>
  <c r="AA137" i="4"/>
  <c r="Z137" i="4"/>
  <c r="AA136" i="4"/>
  <c r="Z136" i="4"/>
  <c r="AA135" i="4"/>
  <c r="Z135" i="4"/>
  <c r="AA134" i="4"/>
  <c r="Z134" i="4"/>
  <c r="AA133" i="4"/>
  <c r="Z133" i="4"/>
  <c r="AA132" i="4"/>
  <c r="Z132" i="4"/>
  <c r="AA131" i="4"/>
  <c r="Z131" i="4"/>
  <c r="AA130" i="4"/>
  <c r="Z130" i="4"/>
  <c r="AA129" i="4"/>
  <c r="Z129" i="4"/>
  <c r="AA128" i="4"/>
  <c r="Z128" i="4"/>
  <c r="AA127" i="4"/>
  <c r="Z127" i="4"/>
  <c r="AA126" i="4"/>
  <c r="Z126" i="4"/>
  <c r="AA125" i="4"/>
  <c r="Z125" i="4"/>
  <c r="AA124" i="4"/>
  <c r="Z124" i="4"/>
  <c r="AA123" i="4"/>
  <c r="Z123" i="4"/>
  <c r="AA122" i="4"/>
  <c r="Z122" i="4"/>
  <c r="AA121" i="4"/>
  <c r="Z121" i="4"/>
  <c r="AA120" i="4"/>
  <c r="Z120" i="4"/>
  <c r="AA119" i="4"/>
  <c r="Z119" i="4"/>
  <c r="AA118" i="4"/>
  <c r="Z118" i="4"/>
  <c r="AA117" i="4"/>
  <c r="Z117" i="4"/>
  <c r="AA116" i="4"/>
  <c r="Z116" i="4"/>
  <c r="AA115" i="4"/>
  <c r="Z115" i="4"/>
  <c r="AA114" i="4"/>
  <c r="Z114" i="4"/>
  <c r="AA113" i="4"/>
  <c r="Z113" i="4"/>
  <c r="AA112" i="4"/>
  <c r="Z112" i="4"/>
  <c r="AA111" i="4"/>
  <c r="Z111" i="4"/>
  <c r="AA110" i="4"/>
  <c r="Z110" i="4"/>
  <c r="AA109" i="4"/>
  <c r="Z109" i="4"/>
  <c r="AA108" i="4"/>
  <c r="Z108" i="4"/>
  <c r="AA107" i="4"/>
  <c r="Z107" i="4"/>
  <c r="AA106" i="4"/>
  <c r="Z106" i="4"/>
  <c r="AA105" i="4"/>
  <c r="Z105" i="4"/>
  <c r="AA104" i="4"/>
  <c r="Z104" i="4"/>
  <c r="AA103" i="4"/>
  <c r="Z103" i="4"/>
  <c r="AA102" i="4"/>
  <c r="Z102" i="4"/>
  <c r="AA101" i="4"/>
  <c r="Z101" i="4"/>
  <c r="AA100" i="4"/>
  <c r="Z100" i="4"/>
  <c r="AA99" i="4"/>
  <c r="Z99" i="4"/>
  <c r="AA98" i="4"/>
  <c r="Z98" i="4"/>
  <c r="AA97" i="4"/>
  <c r="Z97" i="4"/>
  <c r="AA96" i="4"/>
  <c r="Z96" i="4"/>
  <c r="AA95" i="4"/>
  <c r="Z95" i="4"/>
  <c r="AA94" i="4"/>
  <c r="Z94" i="4"/>
  <c r="AA93" i="4"/>
  <c r="Z93" i="4"/>
  <c r="AA92" i="4"/>
  <c r="Z92" i="4"/>
  <c r="AA91" i="4"/>
  <c r="Z91" i="4"/>
  <c r="AA90" i="4"/>
  <c r="Z90" i="4"/>
  <c r="AA89" i="4"/>
  <c r="Z89" i="4"/>
  <c r="AA88" i="4"/>
  <c r="Z88" i="4"/>
  <c r="AA87" i="4"/>
  <c r="Z87" i="4"/>
  <c r="AA86" i="4"/>
  <c r="Z86" i="4"/>
  <c r="AA85" i="4"/>
  <c r="Z85" i="4"/>
  <c r="AA84" i="4"/>
  <c r="Z84" i="4"/>
  <c r="AA83" i="4"/>
  <c r="Z83" i="4"/>
  <c r="AA82" i="4"/>
  <c r="Z82" i="4"/>
  <c r="AA81" i="4"/>
  <c r="Z81" i="4"/>
  <c r="AA80" i="4"/>
  <c r="Z80" i="4"/>
  <c r="AA79" i="4"/>
  <c r="Z79" i="4"/>
  <c r="AA78" i="4"/>
  <c r="Z78" i="4"/>
  <c r="AA77" i="4"/>
  <c r="Z77" i="4"/>
  <c r="AA76" i="4"/>
  <c r="Z76" i="4"/>
  <c r="AA75" i="4"/>
  <c r="Z75" i="4"/>
  <c r="AA74" i="4"/>
  <c r="Z74" i="4"/>
  <c r="AA73" i="4"/>
  <c r="Z73" i="4"/>
  <c r="AA72" i="4"/>
  <c r="Z72" i="4"/>
  <c r="AA71" i="4"/>
  <c r="Z71" i="4"/>
  <c r="AA70" i="4"/>
  <c r="Z70" i="4"/>
  <c r="AA69" i="4"/>
  <c r="Z69" i="4"/>
  <c r="AA68" i="4"/>
  <c r="Z68" i="4"/>
  <c r="AA67" i="4"/>
  <c r="Z67" i="4"/>
  <c r="AA66" i="4"/>
  <c r="Z66" i="4"/>
  <c r="AA65" i="4"/>
  <c r="Z65" i="4"/>
  <c r="AA64" i="4"/>
  <c r="Z64" i="4"/>
  <c r="AA63" i="4"/>
  <c r="Z63" i="4"/>
  <c r="AA62" i="4"/>
  <c r="Z62" i="4"/>
  <c r="AA61" i="4"/>
  <c r="Z61" i="4"/>
  <c r="AA60" i="4"/>
  <c r="Z60" i="4"/>
  <c r="AA59" i="4"/>
  <c r="Z59" i="4"/>
  <c r="AA58" i="4"/>
  <c r="Z58" i="4"/>
  <c r="AA57" i="4"/>
  <c r="Z57" i="4"/>
  <c r="AA56" i="4"/>
  <c r="Z56" i="4"/>
  <c r="AA55" i="4"/>
  <c r="Z55" i="4"/>
  <c r="AA54" i="4"/>
  <c r="Z54" i="4"/>
  <c r="AA53" i="4"/>
  <c r="Z53" i="4"/>
  <c r="AA52" i="4"/>
  <c r="Z52" i="4"/>
  <c r="AA51" i="4"/>
  <c r="Z51" i="4"/>
  <c r="AA50" i="4"/>
  <c r="Z50" i="4"/>
  <c r="AA49" i="4"/>
  <c r="Z49" i="4"/>
  <c r="AA48" i="4"/>
  <c r="Z48" i="4"/>
  <c r="AA47" i="4"/>
  <c r="Z47" i="4"/>
  <c r="AA46" i="4"/>
  <c r="Z46" i="4"/>
  <c r="AA45" i="4"/>
  <c r="Z45" i="4"/>
  <c r="AA44" i="4"/>
  <c r="Z44" i="4"/>
  <c r="AA43" i="4"/>
  <c r="Z43" i="4"/>
  <c r="AA42" i="4"/>
  <c r="Z42" i="4"/>
  <c r="AA41" i="4"/>
  <c r="Z41" i="4"/>
  <c r="AA40" i="4"/>
  <c r="Z40" i="4"/>
  <c r="AA39" i="4"/>
  <c r="Z39" i="4"/>
  <c r="AA38" i="4"/>
  <c r="Z38" i="4"/>
  <c r="AA37" i="4"/>
  <c r="Z37" i="4"/>
  <c r="AA36" i="4"/>
  <c r="Z36" i="4"/>
  <c r="AA35" i="4"/>
  <c r="Z35" i="4"/>
  <c r="AA34" i="4"/>
  <c r="Z34" i="4"/>
  <c r="AA33" i="4"/>
  <c r="Z33" i="4"/>
  <c r="AA32" i="4"/>
  <c r="Z32" i="4"/>
  <c r="AA31" i="4"/>
  <c r="Z31" i="4"/>
  <c r="AA30" i="4"/>
  <c r="Z30" i="4"/>
  <c r="AA29" i="4"/>
  <c r="Z29" i="4"/>
  <c r="AA28" i="4"/>
  <c r="Z28" i="4"/>
  <c r="AA27" i="4"/>
  <c r="Z27" i="4"/>
  <c r="AA26" i="4"/>
  <c r="Z26" i="4"/>
  <c r="AA25" i="4"/>
  <c r="Z25" i="4"/>
  <c r="AA24" i="4"/>
  <c r="Z24" i="4"/>
  <c r="AA23" i="4"/>
  <c r="Z23" i="4"/>
  <c r="AA22" i="4"/>
  <c r="Z22" i="4"/>
  <c r="AA21" i="4"/>
  <c r="Z21" i="4"/>
  <c r="AA20" i="4"/>
  <c r="Z20" i="4"/>
  <c r="AA19" i="4"/>
  <c r="Z19" i="4"/>
  <c r="AA18" i="4"/>
  <c r="Z18" i="4"/>
  <c r="AA17" i="4"/>
  <c r="Z17" i="4"/>
  <c r="AA16" i="4"/>
  <c r="Z16" i="4"/>
  <c r="AA15" i="4"/>
  <c r="Z15" i="4"/>
  <c r="AA14" i="4"/>
  <c r="Z14" i="4"/>
  <c r="AA13" i="4"/>
  <c r="Z13" i="4"/>
  <c r="AA12" i="4"/>
  <c r="Z12" i="4"/>
  <c r="AA11" i="4"/>
  <c r="Z11" i="4"/>
  <c r="AA10" i="4"/>
  <c r="Z10" i="4"/>
  <c r="AA9" i="4"/>
  <c r="Z9" i="4"/>
  <c r="AA8" i="4"/>
  <c r="Z8" i="4"/>
  <c r="AA7" i="4"/>
  <c r="Z7" i="4"/>
  <c r="AA6" i="4"/>
  <c r="Z6" i="4"/>
  <c r="AA5" i="4"/>
  <c r="Z5" i="4"/>
  <c r="AA4" i="4"/>
  <c r="Z4" i="4"/>
  <c r="AA3" i="4"/>
  <c r="Z3" i="4"/>
  <c r="AA2" i="4"/>
  <c r="Z2" i="4"/>
  <c r="BB301" i="2" l="1"/>
  <c r="BB300" i="2"/>
  <c r="BB299" i="2"/>
  <c r="BB298" i="2"/>
  <c r="BB297" i="2"/>
  <c r="BB296" i="2"/>
  <c r="BB295" i="2"/>
  <c r="BB294" i="2"/>
  <c r="BB293" i="2"/>
  <c r="BB292" i="2"/>
  <c r="BB291" i="2"/>
  <c r="BB290" i="2"/>
  <c r="BB289" i="2"/>
  <c r="BB288" i="2"/>
  <c r="BB287" i="2"/>
  <c r="BB286" i="2"/>
  <c r="BB285" i="2"/>
  <c r="BB284" i="2"/>
  <c r="BB283" i="2"/>
  <c r="BB282" i="2"/>
  <c r="BB281" i="2"/>
  <c r="BB280" i="2"/>
  <c r="BB279" i="2"/>
  <c r="BB278" i="2"/>
  <c r="BB277" i="2"/>
  <c r="BB276" i="2"/>
  <c r="BB275" i="2"/>
  <c r="BB274" i="2"/>
  <c r="BB273" i="2"/>
  <c r="BB272" i="2"/>
  <c r="BB271" i="2"/>
  <c r="BB270" i="2"/>
  <c r="BB269" i="2"/>
  <c r="BB268" i="2"/>
  <c r="BB267" i="2"/>
  <c r="BB266" i="2"/>
  <c r="BB265" i="2"/>
  <c r="BB264" i="2"/>
  <c r="BB263" i="2"/>
  <c r="BB262" i="2"/>
  <c r="BB261" i="2"/>
  <c r="BB260" i="2"/>
  <c r="BB259" i="2"/>
  <c r="BB258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AZ301" i="2" l="1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V305" i="4" l="1"/>
  <c r="T305" i="4"/>
  <c r="V304" i="4"/>
  <c r="T304" i="4"/>
  <c r="V303" i="4"/>
  <c r="T303" i="4"/>
  <c r="V302" i="4"/>
  <c r="T302" i="4"/>
  <c r="S305" i="4" l="1"/>
  <c r="X305" i="4" s="1"/>
  <c r="S304" i="4"/>
  <c r="X304" i="4" s="1"/>
  <c r="S303" i="4"/>
  <c r="X303" i="4" s="1"/>
  <c r="S302" i="4"/>
  <c r="X302" i="4" s="1"/>
  <c r="S301" i="4"/>
  <c r="X301" i="4" s="1"/>
  <c r="S300" i="4"/>
  <c r="X300" i="4" s="1"/>
  <c r="S299" i="4"/>
  <c r="X299" i="4" s="1"/>
  <c r="S298" i="4"/>
  <c r="X298" i="4" s="1"/>
  <c r="S297" i="4"/>
  <c r="X297" i="4" s="1"/>
  <c r="S296" i="4"/>
  <c r="X296" i="4" s="1"/>
  <c r="S295" i="4"/>
  <c r="X295" i="4" s="1"/>
  <c r="S294" i="4"/>
  <c r="X294" i="4" s="1"/>
  <c r="S293" i="4"/>
  <c r="X293" i="4" s="1"/>
  <c r="S292" i="4"/>
  <c r="X292" i="4" s="1"/>
  <c r="S291" i="4"/>
  <c r="X291" i="4" s="1"/>
  <c r="S290" i="4"/>
  <c r="X290" i="4" s="1"/>
  <c r="S289" i="4"/>
  <c r="X289" i="4" s="1"/>
  <c r="S288" i="4"/>
  <c r="X288" i="4" s="1"/>
  <c r="S287" i="4"/>
  <c r="X287" i="4" s="1"/>
  <c r="S286" i="4"/>
  <c r="X286" i="4" s="1"/>
  <c r="S285" i="4"/>
  <c r="X285" i="4" s="1"/>
  <c r="S284" i="4"/>
  <c r="X284" i="4" s="1"/>
  <c r="S283" i="4"/>
  <c r="X283" i="4" s="1"/>
  <c r="S282" i="4"/>
  <c r="X282" i="4" s="1"/>
  <c r="S281" i="4"/>
  <c r="X281" i="4" s="1"/>
  <c r="S280" i="4"/>
  <c r="X280" i="4" s="1"/>
  <c r="S279" i="4"/>
  <c r="X279" i="4" s="1"/>
  <c r="S278" i="4"/>
  <c r="X278" i="4" s="1"/>
  <c r="S277" i="4"/>
  <c r="X277" i="4" s="1"/>
  <c r="S276" i="4"/>
  <c r="X276" i="4" s="1"/>
  <c r="S275" i="4"/>
  <c r="X275" i="4" s="1"/>
  <c r="S274" i="4"/>
  <c r="X274" i="4" s="1"/>
  <c r="S273" i="4"/>
  <c r="X273" i="4" s="1"/>
  <c r="S272" i="4"/>
  <c r="X272" i="4" s="1"/>
  <c r="S271" i="4"/>
  <c r="X271" i="4" s="1"/>
  <c r="S270" i="4"/>
  <c r="X270" i="4" s="1"/>
  <c r="S269" i="4"/>
  <c r="X269" i="4" s="1"/>
  <c r="S268" i="4"/>
  <c r="X268" i="4" s="1"/>
  <c r="S267" i="4"/>
  <c r="X267" i="4" s="1"/>
  <c r="S266" i="4"/>
  <c r="X266" i="4" s="1"/>
  <c r="S265" i="4"/>
  <c r="X265" i="4" s="1"/>
  <c r="S264" i="4"/>
  <c r="X264" i="4" s="1"/>
  <c r="S263" i="4"/>
  <c r="X263" i="4" s="1"/>
  <c r="S262" i="4"/>
  <c r="X262" i="4" s="1"/>
  <c r="S261" i="4"/>
  <c r="X261" i="4" s="1"/>
  <c r="S260" i="4"/>
  <c r="X260" i="4" s="1"/>
  <c r="S259" i="4"/>
  <c r="X259" i="4" s="1"/>
  <c r="S258" i="4"/>
  <c r="X258" i="4" s="1"/>
  <c r="S257" i="4"/>
  <c r="X257" i="4" s="1"/>
  <c r="S256" i="4"/>
  <c r="X256" i="4" s="1"/>
  <c r="S255" i="4"/>
  <c r="X255" i="4" s="1"/>
  <c r="S254" i="4"/>
  <c r="X254" i="4" s="1"/>
  <c r="S253" i="4"/>
  <c r="X253" i="4" s="1"/>
  <c r="S252" i="4"/>
  <c r="X252" i="4" s="1"/>
  <c r="S251" i="4"/>
  <c r="X251" i="4" s="1"/>
  <c r="S250" i="4"/>
  <c r="X250" i="4" s="1"/>
  <c r="S249" i="4"/>
  <c r="X249" i="4" s="1"/>
  <c r="S248" i="4"/>
  <c r="X248" i="4" s="1"/>
  <c r="S247" i="4"/>
  <c r="X247" i="4" s="1"/>
  <c r="S246" i="4"/>
  <c r="X246" i="4" s="1"/>
  <c r="S245" i="4"/>
  <c r="X245" i="4" s="1"/>
  <c r="S244" i="4"/>
  <c r="X244" i="4" s="1"/>
  <c r="S243" i="4"/>
  <c r="X243" i="4" s="1"/>
  <c r="S242" i="4"/>
  <c r="X242" i="4" s="1"/>
  <c r="S241" i="4"/>
  <c r="X241" i="4" s="1"/>
  <c r="S240" i="4"/>
  <c r="X240" i="4" s="1"/>
  <c r="S239" i="4"/>
  <c r="X239" i="4" s="1"/>
  <c r="S238" i="4"/>
  <c r="X238" i="4" s="1"/>
  <c r="S237" i="4"/>
  <c r="X237" i="4" s="1"/>
  <c r="S236" i="4"/>
  <c r="X236" i="4" s="1"/>
  <c r="S235" i="4"/>
  <c r="X235" i="4" s="1"/>
  <c r="S234" i="4"/>
  <c r="X234" i="4" s="1"/>
  <c r="S233" i="4"/>
  <c r="X233" i="4" s="1"/>
  <c r="S232" i="4"/>
  <c r="X232" i="4" s="1"/>
  <c r="S231" i="4"/>
  <c r="X231" i="4" s="1"/>
  <c r="S230" i="4"/>
  <c r="X230" i="4" s="1"/>
  <c r="S229" i="4"/>
  <c r="X229" i="4" s="1"/>
  <c r="S228" i="4"/>
  <c r="X228" i="4" s="1"/>
  <c r="S227" i="4"/>
  <c r="X227" i="4" s="1"/>
  <c r="S226" i="4"/>
  <c r="X226" i="4" s="1"/>
  <c r="S225" i="4"/>
  <c r="X225" i="4" s="1"/>
  <c r="S224" i="4"/>
  <c r="X224" i="4" s="1"/>
  <c r="S223" i="4"/>
  <c r="X223" i="4" s="1"/>
  <c r="S222" i="4"/>
  <c r="X222" i="4" s="1"/>
  <c r="S221" i="4"/>
  <c r="X221" i="4" s="1"/>
  <c r="S220" i="4"/>
  <c r="X220" i="4" s="1"/>
  <c r="S219" i="4"/>
  <c r="X219" i="4" s="1"/>
  <c r="S218" i="4"/>
  <c r="X218" i="4" s="1"/>
  <c r="S217" i="4"/>
  <c r="X217" i="4" s="1"/>
  <c r="S216" i="4"/>
  <c r="X216" i="4" s="1"/>
  <c r="S215" i="4"/>
  <c r="X215" i="4" s="1"/>
  <c r="S214" i="4"/>
  <c r="X214" i="4" s="1"/>
  <c r="S213" i="4"/>
  <c r="X213" i="4" s="1"/>
  <c r="S212" i="4"/>
  <c r="X212" i="4" s="1"/>
  <c r="S211" i="4"/>
  <c r="X211" i="4" s="1"/>
  <c r="S210" i="4"/>
  <c r="X210" i="4" s="1"/>
  <c r="S209" i="4"/>
  <c r="X209" i="4" s="1"/>
  <c r="S208" i="4"/>
  <c r="X208" i="4" s="1"/>
  <c r="S207" i="4"/>
  <c r="X207" i="4" s="1"/>
  <c r="S206" i="4"/>
  <c r="X206" i="4" s="1"/>
  <c r="S205" i="4"/>
  <c r="X205" i="4" s="1"/>
  <c r="S204" i="4"/>
  <c r="X204" i="4" s="1"/>
  <c r="S203" i="4"/>
  <c r="X203" i="4" s="1"/>
  <c r="S202" i="4"/>
  <c r="X202" i="4" s="1"/>
  <c r="S201" i="4"/>
  <c r="X201" i="4" s="1"/>
  <c r="S200" i="4"/>
  <c r="X200" i="4" s="1"/>
  <c r="S199" i="4"/>
  <c r="X199" i="4" s="1"/>
  <c r="S198" i="4"/>
  <c r="X198" i="4" s="1"/>
  <c r="S197" i="4"/>
  <c r="X197" i="4" s="1"/>
  <c r="S196" i="4"/>
  <c r="X196" i="4" s="1"/>
  <c r="S195" i="4"/>
  <c r="X195" i="4" s="1"/>
  <c r="S194" i="4"/>
  <c r="X194" i="4" s="1"/>
  <c r="S193" i="4"/>
  <c r="X193" i="4" s="1"/>
  <c r="S192" i="4"/>
  <c r="X192" i="4" s="1"/>
  <c r="S191" i="4"/>
  <c r="X191" i="4" s="1"/>
  <c r="S190" i="4"/>
  <c r="X190" i="4" s="1"/>
  <c r="S189" i="4"/>
  <c r="X189" i="4" s="1"/>
  <c r="S188" i="4"/>
  <c r="X188" i="4" s="1"/>
  <c r="S187" i="4"/>
  <c r="X187" i="4" s="1"/>
  <c r="S186" i="4"/>
  <c r="X186" i="4" s="1"/>
  <c r="S185" i="4"/>
  <c r="X185" i="4" s="1"/>
  <c r="S184" i="4"/>
  <c r="X184" i="4" s="1"/>
  <c r="S183" i="4"/>
  <c r="X183" i="4" s="1"/>
  <c r="S182" i="4"/>
  <c r="X182" i="4" s="1"/>
  <c r="S181" i="4"/>
  <c r="X181" i="4" s="1"/>
  <c r="S180" i="4"/>
  <c r="X180" i="4" s="1"/>
  <c r="S179" i="4"/>
  <c r="X179" i="4" s="1"/>
  <c r="S178" i="4"/>
  <c r="X178" i="4" s="1"/>
  <c r="S177" i="4"/>
  <c r="X177" i="4" s="1"/>
  <c r="S176" i="4"/>
  <c r="X176" i="4" s="1"/>
  <c r="S175" i="4"/>
  <c r="X175" i="4" s="1"/>
  <c r="S174" i="4"/>
  <c r="X174" i="4" s="1"/>
  <c r="S173" i="4"/>
  <c r="X173" i="4" s="1"/>
  <c r="S172" i="4"/>
  <c r="X172" i="4" s="1"/>
  <c r="S171" i="4"/>
  <c r="X171" i="4" s="1"/>
  <c r="S170" i="4"/>
  <c r="X170" i="4" s="1"/>
  <c r="S169" i="4"/>
  <c r="X169" i="4" s="1"/>
  <c r="S168" i="4"/>
  <c r="X168" i="4" s="1"/>
  <c r="S167" i="4"/>
  <c r="X167" i="4" s="1"/>
  <c r="S166" i="4"/>
  <c r="X166" i="4" s="1"/>
  <c r="S165" i="4"/>
  <c r="X165" i="4" s="1"/>
  <c r="S164" i="4"/>
  <c r="X164" i="4" s="1"/>
  <c r="S163" i="4"/>
  <c r="X163" i="4" s="1"/>
  <c r="S162" i="4"/>
  <c r="X162" i="4" s="1"/>
  <c r="S161" i="4"/>
  <c r="X161" i="4" s="1"/>
  <c r="S160" i="4"/>
  <c r="X160" i="4" s="1"/>
  <c r="S159" i="4"/>
  <c r="X159" i="4" s="1"/>
  <c r="S158" i="4"/>
  <c r="X158" i="4" s="1"/>
  <c r="S157" i="4"/>
  <c r="X157" i="4" s="1"/>
  <c r="S156" i="4"/>
  <c r="X156" i="4" s="1"/>
  <c r="S155" i="4"/>
  <c r="X155" i="4" s="1"/>
  <c r="S154" i="4"/>
  <c r="X154" i="4" s="1"/>
  <c r="S153" i="4"/>
  <c r="X153" i="4" s="1"/>
  <c r="S152" i="4"/>
  <c r="X152" i="4" s="1"/>
  <c r="S151" i="4"/>
  <c r="X151" i="4" s="1"/>
  <c r="S150" i="4"/>
  <c r="X150" i="4" s="1"/>
  <c r="S149" i="4"/>
  <c r="X149" i="4" s="1"/>
  <c r="S148" i="4"/>
  <c r="X148" i="4" s="1"/>
  <c r="S147" i="4"/>
  <c r="X147" i="4" s="1"/>
  <c r="S146" i="4"/>
  <c r="X146" i="4" s="1"/>
  <c r="S145" i="4"/>
  <c r="X145" i="4" s="1"/>
  <c r="S144" i="4"/>
  <c r="X144" i="4" s="1"/>
  <c r="S143" i="4"/>
  <c r="X143" i="4" s="1"/>
  <c r="S142" i="4"/>
  <c r="X142" i="4" s="1"/>
  <c r="S141" i="4"/>
  <c r="X141" i="4" s="1"/>
  <c r="S140" i="4"/>
  <c r="X140" i="4" s="1"/>
  <c r="S139" i="4"/>
  <c r="X139" i="4" s="1"/>
  <c r="S138" i="4"/>
  <c r="X138" i="4" s="1"/>
  <c r="S137" i="4"/>
  <c r="X137" i="4" s="1"/>
  <c r="S136" i="4"/>
  <c r="X136" i="4" s="1"/>
  <c r="S135" i="4"/>
  <c r="X135" i="4" s="1"/>
  <c r="S134" i="4"/>
  <c r="X134" i="4" s="1"/>
  <c r="S133" i="4"/>
  <c r="X133" i="4" s="1"/>
  <c r="S132" i="4"/>
  <c r="X132" i="4" s="1"/>
  <c r="S131" i="4"/>
  <c r="X131" i="4" s="1"/>
  <c r="S130" i="4"/>
  <c r="X130" i="4" s="1"/>
  <c r="S129" i="4"/>
  <c r="X129" i="4" s="1"/>
  <c r="S128" i="4"/>
  <c r="X128" i="4" s="1"/>
  <c r="S127" i="4"/>
  <c r="X127" i="4" s="1"/>
  <c r="S126" i="4"/>
  <c r="X126" i="4" s="1"/>
  <c r="S125" i="4"/>
  <c r="X125" i="4" s="1"/>
  <c r="S124" i="4"/>
  <c r="X124" i="4" s="1"/>
  <c r="S123" i="4"/>
  <c r="X123" i="4" s="1"/>
  <c r="S122" i="4"/>
  <c r="X122" i="4" s="1"/>
  <c r="S121" i="4"/>
  <c r="X121" i="4" s="1"/>
  <c r="S120" i="4"/>
  <c r="X120" i="4" s="1"/>
  <c r="S119" i="4"/>
  <c r="X119" i="4" s="1"/>
  <c r="S118" i="4"/>
  <c r="X118" i="4" s="1"/>
  <c r="S117" i="4"/>
  <c r="X117" i="4" s="1"/>
  <c r="S116" i="4"/>
  <c r="X116" i="4" s="1"/>
  <c r="S115" i="4"/>
  <c r="X115" i="4" s="1"/>
  <c r="S114" i="4"/>
  <c r="X114" i="4" s="1"/>
  <c r="S113" i="4"/>
  <c r="X113" i="4" s="1"/>
  <c r="S112" i="4"/>
  <c r="X112" i="4" s="1"/>
  <c r="S111" i="4"/>
  <c r="X111" i="4" s="1"/>
  <c r="S110" i="4"/>
  <c r="X110" i="4" s="1"/>
  <c r="S109" i="4"/>
  <c r="X109" i="4" s="1"/>
  <c r="S108" i="4"/>
  <c r="X108" i="4" s="1"/>
  <c r="S107" i="4"/>
  <c r="X107" i="4" s="1"/>
  <c r="S106" i="4"/>
  <c r="X106" i="4" s="1"/>
  <c r="S105" i="4"/>
  <c r="X105" i="4" s="1"/>
  <c r="S104" i="4"/>
  <c r="X104" i="4" s="1"/>
  <c r="S103" i="4"/>
  <c r="X103" i="4" s="1"/>
  <c r="S102" i="4"/>
  <c r="X102" i="4" s="1"/>
  <c r="S101" i="4"/>
  <c r="X101" i="4" s="1"/>
  <c r="S100" i="4"/>
  <c r="X100" i="4" s="1"/>
  <c r="S99" i="4"/>
  <c r="X99" i="4" s="1"/>
  <c r="S98" i="4"/>
  <c r="X98" i="4" s="1"/>
  <c r="S97" i="4"/>
  <c r="X97" i="4" s="1"/>
  <c r="S96" i="4"/>
  <c r="X96" i="4" s="1"/>
  <c r="S95" i="4"/>
  <c r="X95" i="4" s="1"/>
  <c r="S94" i="4"/>
  <c r="X94" i="4" s="1"/>
  <c r="S93" i="4"/>
  <c r="X93" i="4" s="1"/>
  <c r="S92" i="4"/>
  <c r="X92" i="4" s="1"/>
  <c r="S91" i="4"/>
  <c r="X91" i="4" s="1"/>
  <c r="S90" i="4"/>
  <c r="X90" i="4" s="1"/>
  <c r="S89" i="4"/>
  <c r="X89" i="4" s="1"/>
  <c r="S88" i="4"/>
  <c r="X88" i="4" s="1"/>
  <c r="S87" i="4"/>
  <c r="X87" i="4" s="1"/>
  <c r="S86" i="4"/>
  <c r="X86" i="4" s="1"/>
  <c r="S85" i="4"/>
  <c r="X85" i="4" s="1"/>
  <c r="S84" i="4"/>
  <c r="X84" i="4" s="1"/>
  <c r="S83" i="4"/>
  <c r="X83" i="4" s="1"/>
  <c r="S82" i="4"/>
  <c r="X82" i="4" s="1"/>
  <c r="S81" i="4"/>
  <c r="X81" i="4" s="1"/>
  <c r="S80" i="4"/>
  <c r="X80" i="4" s="1"/>
  <c r="S79" i="4"/>
  <c r="X79" i="4" s="1"/>
  <c r="S78" i="4"/>
  <c r="X78" i="4" s="1"/>
  <c r="S77" i="4"/>
  <c r="X77" i="4" s="1"/>
  <c r="S76" i="4"/>
  <c r="X76" i="4" s="1"/>
  <c r="S75" i="4"/>
  <c r="X75" i="4" s="1"/>
  <c r="S74" i="4"/>
  <c r="X74" i="4" s="1"/>
  <c r="S73" i="4"/>
  <c r="X73" i="4" s="1"/>
  <c r="S72" i="4"/>
  <c r="X72" i="4" s="1"/>
  <c r="S71" i="4"/>
  <c r="X71" i="4" s="1"/>
  <c r="S70" i="4"/>
  <c r="X70" i="4" s="1"/>
  <c r="S69" i="4"/>
  <c r="X69" i="4" s="1"/>
  <c r="S68" i="4"/>
  <c r="X68" i="4" s="1"/>
  <c r="S67" i="4"/>
  <c r="X67" i="4" s="1"/>
  <c r="S66" i="4"/>
  <c r="X66" i="4" s="1"/>
  <c r="S65" i="4"/>
  <c r="X65" i="4" s="1"/>
  <c r="S64" i="4"/>
  <c r="X64" i="4" s="1"/>
  <c r="S63" i="4"/>
  <c r="X63" i="4" s="1"/>
  <c r="S62" i="4"/>
  <c r="X62" i="4" s="1"/>
  <c r="S61" i="4"/>
  <c r="X61" i="4" s="1"/>
  <c r="S60" i="4"/>
  <c r="X60" i="4" s="1"/>
  <c r="S59" i="4"/>
  <c r="X59" i="4" s="1"/>
  <c r="S58" i="4"/>
  <c r="X58" i="4" s="1"/>
  <c r="S57" i="4"/>
  <c r="X57" i="4" s="1"/>
  <c r="S56" i="4"/>
  <c r="X56" i="4" s="1"/>
  <c r="S55" i="4"/>
  <c r="X55" i="4" s="1"/>
  <c r="S54" i="4"/>
  <c r="X54" i="4" s="1"/>
  <c r="S53" i="4"/>
  <c r="X53" i="4" s="1"/>
  <c r="S52" i="4"/>
  <c r="X52" i="4" s="1"/>
  <c r="S51" i="4"/>
  <c r="X51" i="4" s="1"/>
  <c r="S50" i="4"/>
  <c r="X50" i="4" s="1"/>
  <c r="S49" i="4"/>
  <c r="X49" i="4" s="1"/>
  <c r="S48" i="4"/>
  <c r="X48" i="4" s="1"/>
  <c r="S47" i="4"/>
  <c r="X47" i="4" s="1"/>
  <c r="S46" i="4"/>
  <c r="X46" i="4" s="1"/>
  <c r="S45" i="4"/>
  <c r="X45" i="4" s="1"/>
  <c r="S44" i="4"/>
  <c r="X44" i="4" s="1"/>
  <c r="S43" i="4"/>
  <c r="X43" i="4" s="1"/>
  <c r="S42" i="4"/>
  <c r="X42" i="4" s="1"/>
  <c r="S41" i="4"/>
  <c r="X41" i="4" s="1"/>
  <c r="S40" i="4"/>
  <c r="X40" i="4" s="1"/>
  <c r="S39" i="4"/>
  <c r="X39" i="4" s="1"/>
  <c r="S38" i="4"/>
  <c r="X38" i="4" s="1"/>
  <c r="S37" i="4"/>
  <c r="X37" i="4" s="1"/>
  <c r="S36" i="4"/>
  <c r="X36" i="4" s="1"/>
  <c r="S35" i="4"/>
  <c r="X35" i="4" s="1"/>
  <c r="S34" i="4"/>
  <c r="X34" i="4" s="1"/>
  <c r="S33" i="4"/>
  <c r="X33" i="4" s="1"/>
  <c r="S32" i="4"/>
  <c r="X32" i="4" s="1"/>
  <c r="S31" i="4"/>
  <c r="X31" i="4" s="1"/>
  <c r="S30" i="4"/>
  <c r="X30" i="4" s="1"/>
  <c r="S29" i="4"/>
  <c r="X29" i="4" s="1"/>
  <c r="S28" i="4"/>
  <c r="X28" i="4" s="1"/>
  <c r="S27" i="4"/>
  <c r="X27" i="4" s="1"/>
  <c r="S26" i="4"/>
  <c r="X26" i="4" s="1"/>
  <c r="S25" i="4"/>
  <c r="X25" i="4" s="1"/>
  <c r="S24" i="4"/>
  <c r="X24" i="4" s="1"/>
  <c r="S23" i="4"/>
  <c r="X23" i="4" s="1"/>
  <c r="S22" i="4"/>
  <c r="X22" i="4" s="1"/>
  <c r="S21" i="4"/>
  <c r="X21" i="4" s="1"/>
  <c r="S20" i="4"/>
  <c r="X20" i="4" s="1"/>
  <c r="S19" i="4"/>
  <c r="X19" i="4" s="1"/>
  <c r="S18" i="4"/>
  <c r="X18" i="4" s="1"/>
  <c r="S17" i="4"/>
  <c r="X17" i="4" s="1"/>
  <c r="S16" i="4"/>
  <c r="X16" i="4" s="1"/>
  <c r="S15" i="4"/>
  <c r="X15" i="4" s="1"/>
  <c r="S14" i="4"/>
  <c r="X14" i="4" s="1"/>
  <c r="S13" i="4"/>
  <c r="X13" i="4" s="1"/>
  <c r="S12" i="4"/>
  <c r="X12" i="4" s="1"/>
  <c r="S11" i="4"/>
  <c r="X11" i="4" s="1"/>
  <c r="S10" i="4"/>
  <c r="X10" i="4" s="1"/>
  <c r="S9" i="4"/>
  <c r="X9" i="4" s="1"/>
  <c r="S8" i="4"/>
  <c r="X8" i="4" s="1"/>
  <c r="S7" i="4"/>
  <c r="X7" i="4" s="1"/>
  <c r="S6" i="4"/>
  <c r="X6" i="4" s="1"/>
  <c r="S5" i="4"/>
  <c r="X5" i="4" s="1"/>
  <c r="S4" i="4"/>
  <c r="X4" i="4" s="1"/>
  <c r="S3" i="4"/>
  <c r="X3" i="4" s="1"/>
  <c r="S2" i="4"/>
  <c r="X2" i="4" s="1"/>
  <c r="AY301" i="6"/>
  <c r="V301" i="4" s="1"/>
  <c r="AY300" i="6"/>
  <c r="V300" i="4" s="1"/>
  <c r="AY299" i="6"/>
  <c r="V299" i="4" s="1"/>
  <c r="AY298" i="6"/>
  <c r="V298" i="4" s="1"/>
  <c r="AY297" i="6"/>
  <c r="V297" i="4" s="1"/>
  <c r="AY296" i="6"/>
  <c r="V296" i="4" s="1"/>
  <c r="AY295" i="6"/>
  <c r="V295" i="4" s="1"/>
  <c r="AY294" i="6"/>
  <c r="V294" i="4" s="1"/>
  <c r="AY293" i="6"/>
  <c r="V293" i="4" s="1"/>
  <c r="AY292" i="6"/>
  <c r="V292" i="4" s="1"/>
  <c r="AY291" i="6"/>
  <c r="V291" i="4" s="1"/>
  <c r="AY290" i="6"/>
  <c r="V290" i="4" s="1"/>
  <c r="AY289" i="6"/>
  <c r="V289" i="4" s="1"/>
  <c r="AY288" i="6"/>
  <c r="V288" i="4" s="1"/>
  <c r="AY287" i="6"/>
  <c r="V287" i="4" s="1"/>
  <c r="AY286" i="6"/>
  <c r="V286" i="4" s="1"/>
  <c r="AY285" i="6"/>
  <c r="V285" i="4" s="1"/>
  <c r="AY284" i="6"/>
  <c r="V284" i="4" s="1"/>
  <c r="AY283" i="6"/>
  <c r="V283" i="4" s="1"/>
  <c r="AY282" i="6"/>
  <c r="V282" i="4" s="1"/>
  <c r="AY281" i="6"/>
  <c r="V281" i="4" s="1"/>
  <c r="AY280" i="6"/>
  <c r="V280" i="4" s="1"/>
  <c r="AY279" i="6"/>
  <c r="V279" i="4" s="1"/>
  <c r="AY278" i="6"/>
  <c r="V278" i="4" s="1"/>
  <c r="AY277" i="6"/>
  <c r="V277" i="4" s="1"/>
  <c r="AY276" i="6"/>
  <c r="V276" i="4" s="1"/>
  <c r="AY275" i="6"/>
  <c r="V275" i="4" s="1"/>
  <c r="AY274" i="6"/>
  <c r="V274" i="4" s="1"/>
  <c r="AY273" i="6"/>
  <c r="V273" i="4" s="1"/>
  <c r="AY272" i="6"/>
  <c r="V272" i="4" s="1"/>
  <c r="AY271" i="6"/>
  <c r="V271" i="4" s="1"/>
  <c r="AY270" i="6"/>
  <c r="V270" i="4" s="1"/>
  <c r="AY269" i="6"/>
  <c r="V269" i="4" s="1"/>
  <c r="AY268" i="6"/>
  <c r="V268" i="4" s="1"/>
  <c r="AY267" i="6"/>
  <c r="V267" i="4" s="1"/>
  <c r="AY266" i="6"/>
  <c r="V266" i="4" s="1"/>
  <c r="AY265" i="6"/>
  <c r="V265" i="4" s="1"/>
  <c r="AY264" i="6"/>
  <c r="V264" i="4" s="1"/>
  <c r="AY263" i="6"/>
  <c r="V263" i="4" s="1"/>
  <c r="AY262" i="6"/>
  <c r="V262" i="4" s="1"/>
  <c r="AY261" i="6"/>
  <c r="V261" i="4" s="1"/>
  <c r="AY260" i="6"/>
  <c r="V260" i="4" s="1"/>
  <c r="AY259" i="6"/>
  <c r="V259" i="4" s="1"/>
  <c r="AY258" i="6"/>
  <c r="V258" i="4" s="1"/>
  <c r="AY257" i="6"/>
  <c r="V257" i="4" s="1"/>
  <c r="AY256" i="6"/>
  <c r="V256" i="4" s="1"/>
  <c r="AY255" i="6"/>
  <c r="V255" i="4" s="1"/>
  <c r="AY254" i="6"/>
  <c r="V254" i="4" s="1"/>
  <c r="AY253" i="6"/>
  <c r="V253" i="4" s="1"/>
  <c r="AY252" i="6"/>
  <c r="V252" i="4" s="1"/>
  <c r="AY251" i="6"/>
  <c r="V251" i="4" s="1"/>
  <c r="AY250" i="6"/>
  <c r="V250" i="4" s="1"/>
  <c r="AY249" i="6"/>
  <c r="V249" i="4" s="1"/>
  <c r="AY248" i="6"/>
  <c r="V248" i="4" s="1"/>
  <c r="AY247" i="6"/>
  <c r="V247" i="4" s="1"/>
  <c r="AY246" i="6"/>
  <c r="V246" i="4" s="1"/>
  <c r="AY245" i="6"/>
  <c r="V245" i="4" s="1"/>
  <c r="AY244" i="6"/>
  <c r="V244" i="4" s="1"/>
  <c r="AY243" i="6"/>
  <c r="V243" i="4" s="1"/>
  <c r="AY242" i="6"/>
  <c r="V242" i="4" s="1"/>
  <c r="AY241" i="6"/>
  <c r="V241" i="4" s="1"/>
  <c r="AY240" i="6"/>
  <c r="V240" i="4" s="1"/>
  <c r="AY239" i="6"/>
  <c r="V239" i="4" s="1"/>
  <c r="AY238" i="6"/>
  <c r="V238" i="4" s="1"/>
  <c r="AY237" i="6"/>
  <c r="V237" i="4" s="1"/>
  <c r="AY236" i="6"/>
  <c r="V236" i="4" s="1"/>
  <c r="AY235" i="6"/>
  <c r="V235" i="4" s="1"/>
  <c r="AY234" i="6"/>
  <c r="V234" i="4" s="1"/>
  <c r="AY233" i="6"/>
  <c r="V233" i="4" s="1"/>
  <c r="AY232" i="6"/>
  <c r="V232" i="4" s="1"/>
  <c r="AY231" i="6"/>
  <c r="V231" i="4" s="1"/>
  <c r="AY230" i="6"/>
  <c r="V230" i="4" s="1"/>
  <c r="AY229" i="6"/>
  <c r="V229" i="4" s="1"/>
  <c r="AY228" i="6"/>
  <c r="V228" i="4" s="1"/>
  <c r="AY227" i="6"/>
  <c r="V227" i="4" s="1"/>
  <c r="AY226" i="6"/>
  <c r="V226" i="4" s="1"/>
  <c r="AY225" i="6"/>
  <c r="V225" i="4" s="1"/>
  <c r="AY224" i="6"/>
  <c r="V224" i="4" s="1"/>
  <c r="AY223" i="6"/>
  <c r="V223" i="4" s="1"/>
  <c r="AY222" i="6"/>
  <c r="V222" i="4" s="1"/>
  <c r="AY221" i="6"/>
  <c r="V221" i="4" s="1"/>
  <c r="AY220" i="6"/>
  <c r="V220" i="4" s="1"/>
  <c r="AY219" i="6"/>
  <c r="V219" i="4" s="1"/>
  <c r="AY218" i="6"/>
  <c r="V218" i="4" s="1"/>
  <c r="AY217" i="6"/>
  <c r="V217" i="4" s="1"/>
  <c r="AY216" i="6"/>
  <c r="V216" i="4" s="1"/>
  <c r="AY215" i="6"/>
  <c r="V215" i="4" s="1"/>
  <c r="AY214" i="6"/>
  <c r="V214" i="4" s="1"/>
  <c r="AY213" i="6"/>
  <c r="V213" i="4" s="1"/>
  <c r="AY212" i="6"/>
  <c r="V212" i="4" s="1"/>
  <c r="AY211" i="6"/>
  <c r="V211" i="4" s="1"/>
  <c r="AY210" i="6"/>
  <c r="V210" i="4" s="1"/>
  <c r="AY209" i="6"/>
  <c r="V209" i="4" s="1"/>
  <c r="AY208" i="6"/>
  <c r="V208" i="4" s="1"/>
  <c r="AY207" i="6"/>
  <c r="V207" i="4" s="1"/>
  <c r="AY206" i="6"/>
  <c r="V206" i="4" s="1"/>
  <c r="AY205" i="6"/>
  <c r="V205" i="4" s="1"/>
  <c r="AY204" i="6"/>
  <c r="V204" i="4" s="1"/>
  <c r="AY203" i="6"/>
  <c r="V203" i="4" s="1"/>
  <c r="AY202" i="6"/>
  <c r="V202" i="4" s="1"/>
  <c r="AY201" i="6"/>
  <c r="V201" i="4" s="1"/>
  <c r="AY200" i="6"/>
  <c r="V200" i="4" s="1"/>
  <c r="AY199" i="6"/>
  <c r="V199" i="4" s="1"/>
  <c r="AY198" i="6"/>
  <c r="V198" i="4" s="1"/>
  <c r="AY197" i="6"/>
  <c r="V197" i="4" s="1"/>
  <c r="AY196" i="6"/>
  <c r="V196" i="4" s="1"/>
  <c r="AY195" i="6"/>
  <c r="V195" i="4" s="1"/>
  <c r="AY194" i="6"/>
  <c r="V194" i="4" s="1"/>
  <c r="AY193" i="6"/>
  <c r="V193" i="4" s="1"/>
  <c r="AY192" i="6"/>
  <c r="V192" i="4" s="1"/>
  <c r="AY191" i="6"/>
  <c r="V191" i="4" s="1"/>
  <c r="AY190" i="6"/>
  <c r="V190" i="4" s="1"/>
  <c r="AY189" i="6"/>
  <c r="V189" i="4" s="1"/>
  <c r="AY188" i="6"/>
  <c r="V188" i="4" s="1"/>
  <c r="AY187" i="6"/>
  <c r="V187" i="4" s="1"/>
  <c r="AY186" i="6"/>
  <c r="V186" i="4" s="1"/>
  <c r="AY185" i="6"/>
  <c r="V185" i="4" s="1"/>
  <c r="AY184" i="6"/>
  <c r="V184" i="4" s="1"/>
  <c r="AY183" i="6"/>
  <c r="V183" i="4" s="1"/>
  <c r="AY182" i="6"/>
  <c r="V182" i="4" s="1"/>
  <c r="AY181" i="6"/>
  <c r="V181" i="4" s="1"/>
  <c r="AY180" i="6"/>
  <c r="V180" i="4" s="1"/>
  <c r="AY179" i="6"/>
  <c r="V179" i="4" s="1"/>
  <c r="AY178" i="6"/>
  <c r="V178" i="4" s="1"/>
  <c r="AY177" i="6"/>
  <c r="V177" i="4" s="1"/>
  <c r="AY176" i="6"/>
  <c r="V176" i="4" s="1"/>
  <c r="AY175" i="6"/>
  <c r="V175" i="4" s="1"/>
  <c r="AY174" i="6"/>
  <c r="V174" i="4" s="1"/>
  <c r="AY173" i="6"/>
  <c r="V173" i="4" s="1"/>
  <c r="AY172" i="6"/>
  <c r="V172" i="4" s="1"/>
  <c r="AY171" i="6"/>
  <c r="V171" i="4" s="1"/>
  <c r="AY170" i="6"/>
  <c r="V170" i="4" s="1"/>
  <c r="AY169" i="6"/>
  <c r="V169" i="4" s="1"/>
  <c r="AY168" i="6"/>
  <c r="V168" i="4" s="1"/>
  <c r="AY167" i="6"/>
  <c r="V167" i="4" s="1"/>
  <c r="AY166" i="6"/>
  <c r="V166" i="4" s="1"/>
  <c r="AY165" i="6"/>
  <c r="V165" i="4" s="1"/>
  <c r="AY164" i="6"/>
  <c r="V164" i="4" s="1"/>
  <c r="AY163" i="6"/>
  <c r="V163" i="4" s="1"/>
  <c r="AY162" i="6"/>
  <c r="V162" i="4" s="1"/>
  <c r="AY161" i="6"/>
  <c r="V161" i="4" s="1"/>
  <c r="AY160" i="6"/>
  <c r="V160" i="4" s="1"/>
  <c r="AY159" i="6"/>
  <c r="V159" i="4" s="1"/>
  <c r="AY158" i="6"/>
  <c r="V158" i="4" s="1"/>
  <c r="AY157" i="6"/>
  <c r="V157" i="4" s="1"/>
  <c r="AY156" i="6"/>
  <c r="V156" i="4" s="1"/>
  <c r="AY155" i="6"/>
  <c r="V155" i="4" s="1"/>
  <c r="AY154" i="6"/>
  <c r="V154" i="4" s="1"/>
  <c r="AY153" i="6"/>
  <c r="V153" i="4" s="1"/>
  <c r="AY152" i="6"/>
  <c r="V152" i="4" s="1"/>
  <c r="AY151" i="6"/>
  <c r="V151" i="4" s="1"/>
  <c r="AY150" i="6"/>
  <c r="V150" i="4" s="1"/>
  <c r="AY149" i="6"/>
  <c r="V149" i="4" s="1"/>
  <c r="AY148" i="6"/>
  <c r="V148" i="4" s="1"/>
  <c r="AY147" i="6"/>
  <c r="V147" i="4" s="1"/>
  <c r="AY146" i="6"/>
  <c r="V146" i="4" s="1"/>
  <c r="AY145" i="6"/>
  <c r="V145" i="4" s="1"/>
  <c r="AY144" i="6"/>
  <c r="V144" i="4" s="1"/>
  <c r="AY143" i="6"/>
  <c r="V143" i="4" s="1"/>
  <c r="AY142" i="6"/>
  <c r="V142" i="4" s="1"/>
  <c r="AY141" i="6"/>
  <c r="V141" i="4" s="1"/>
  <c r="AY140" i="6"/>
  <c r="V140" i="4" s="1"/>
  <c r="AY139" i="6"/>
  <c r="V139" i="4" s="1"/>
  <c r="AY138" i="6"/>
  <c r="V138" i="4" s="1"/>
  <c r="AY137" i="6"/>
  <c r="V137" i="4" s="1"/>
  <c r="AY136" i="6"/>
  <c r="V136" i="4" s="1"/>
  <c r="AY135" i="6"/>
  <c r="V135" i="4" s="1"/>
  <c r="AY134" i="6"/>
  <c r="V134" i="4" s="1"/>
  <c r="AY133" i="6"/>
  <c r="V133" i="4" s="1"/>
  <c r="AY132" i="6"/>
  <c r="V132" i="4" s="1"/>
  <c r="AY131" i="6"/>
  <c r="V131" i="4" s="1"/>
  <c r="AY130" i="6"/>
  <c r="V130" i="4" s="1"/>
  <c r="AY129" i="6"/>
  <c r="V129" i="4" s="1"/>
  <c r="AY128" i="6"/>
  <c r="V128" i="4" s="1"/>
  <c r="AY127" i="6"/>
  <c r="V127" i="4" s="1"/>
  <c r="AY126" i="6"/>
  <c r="V126" i="4" s="1"/>
  <c r="AY125" i="6"/>
  <c r="V125" i="4" s="1"/>
  <c r="AY124" i="6"/>
  <c r="V124" i="4" s="1"/>
  <c r="AY123" i="6"/>
  <c r="V123" i="4" s="1"/>
  <c r="AY122" i="6"/>
  <c r="V122" i="4" s="1"/>
  <c r="AY121" i="6"/>
  <c r="V121" i="4" s="1"/>
  <c r="AY120" i="6"/>
  <c r="V120" i="4" s="1"/>
  <c r="AY119" i="6"/>
  <c r="V119" i="4" s="1"/>
  <c r="AY118" i="6"/>
  <c r="V118" i="4" s="1"/>
  <c r="AY117" i="6"/>
  <c r="V117" i="4" s="1"/>
  <c r="AY116" i="6"/>
  <c r="V116" i="4" s="1"/>
  <c r="AY115" i="6"/>
  <c r="V115" i="4" s="1"/>
  <c r="AY114" i="6"/>
  <c r="V114" i="4" s="1"/>
  <c r="AY113" i="6"/>
  <c r="V113" i="4" s="1"/>
  <c r="AY112" i="6"/>
  <c r="V112" i="4" s="1"/>
  <c r="AY111" i="6"/>
  <c r="V111" i="4" s="1"/>
  <c r="AY110" i="6"/>
  <c r="V110" i="4" s="1"/>
  <c r="AY109" i="6"/>
  <c r="V109" i="4" s="1"/>
  <c r="AY108" i="6"/>
  <c r="V108" i="4" s="1"/>
  <c r="AY107" i="6"/>
  <c r="V107" i="4" s="1"/>
  <c r="AY106" i="6"/>
  <c r="V106" i="4" s="1"/>
  <c r="AY105" i="6"/>
  <c r="V105" i="4" s="1"/>
  <c r="AY104" i="6"/>
  <c r="V104" i="4" s="1"/>
  <c r="AY103" i="6"/>
  <c r="V103" i="4" s="1"/>
  <c r="AY102" i="6"/>
  <c r="V102" i="4" s="1"/>
  <c r="AY101" i="6"/>
  <c r="V101" i="4" s="1"/>
  <c r="AY100" i="6"/>
  <c r="V100" i="4" s="1"/>
  <c r="AY99" i="6"/>
  <c r="V99" i="4" s="1"/>
  <c r="AY98" i="6"/>
  <c r="V98" i="4" s="1"/>
  <c r="AY97" i="6"/>
  <c r="V97" i="4" s="1"/>
  <c r="AY96" i="6"/>
  <c r="V96" i="4" s="1"/>
  <c r="AY95" i="6"/>
  <c r="V95" i="4" s="1"/>
  <c r="AY94" i="6"/>
  <c r="V94" i="4" s="1"/>
  <c r="AY93" i="6"/>
  <c r="V93" i="4" s="1"/>
  <c r="AY92" i="6"/>
  <c r="V92" i="4" s="1"/>
  <c r="AY91" i="6"/>
  <c r="V91" i="4" s="1"/>
  <c r="AY90" i="6"/>
  <c r="V90" i="4" s="1"/>
  <c r="AY89" i="6"/>
  <c r="V89" i="4" s="1"/>
  <c r="AY88" i="6"/>
  <c r="V88" i="4" s="1"/>
  <c r="AY87" i="6"/>
  <c r="V87" i="4" s="1"/>
  <c r="AY86" i="6"/>
  <c r="V86" i="4" s="1"/>
  <c r="AY85" i="6"/>
  <c r="V85" i="4" s="1"/>
  <c r="AY84" i="6"/>
  <c r="V84" i="4" s="1"/>
  <c r="AY83" i="6"/>
  <c r="V83" i="4" s="1"/>
  <c r="AY82" i="6"/>
  <c r="V82" i="4" s="1"/>
  <c r="AY81" i="6"/>
  <c r="V81" i="4" s="1"/>
  <c r="AY80" i="6"/>
  <c r="V80" i="4" s="1"/>
  <c r="AY79" i="6"/>
  <c r="V79" i="4" s="1"/>
  <c r="AY78" i="6"/>
  <c r="V78" i="4" s="1"/>
  <c r="AY77" i="6"/>
  <c r="V77" i="4" s="1"/>
  <c r="AY76" i="6"/>
  <c r="V76" i="4" s="1"/>
  <c r="AY75" i="6"/>
  <c r="V75" i="4" s="1"/>
  <c r="AY74" i="6"/>
  <c r="V74" i="4" s="1"/>
  <c r="AY73" i="6"/>
  <c r="V73" i="4" s="1"/>
  <c r="AY72" i="6"/>
  <c r="V72" i="4" s="1"/>
  <c r="AY71" i="6"/>
  <c r="V71" i="4" s="1"/>
  <c r="AY70" i="6"/>
  <c r="V70" i="4" s="1"/>
  <c r="AY69" i="6"/>
  <c r="V69" i="4" s="1"/>
  <c r="AY68" i="6"/>
  <c r="V68" i="4" s="1"/>
  <c r="AY67" i="6"/>
  <c r="V67" i="4" s="1"/>
  <c r="AY66" i="6"/>
  <c r="V66" i="4" s="1"/>
  <c r="AY65" i="6"/>
  <c r="V65" i="4" s="1"/>
  <c r="AY64" i="6"/>
  <c r="V64" i="4" s="1"/>
  <c r="AY63" i="6"/>
  <c r="V63" i="4" s="1"/>
  <c r="AY62" i="6"/>
  <c r="V62" i="4" s="1"/>
  <c r="AY61" i="6"/>
  <c r="V61" i="4" s="1"/>
  <c r="AY60" i="6"/>
  <c r="V60" i="4" s="1"/>
  <c r="AY59" i="6"/>
  <c r="V59" i="4" s="1"/>
  <c r="AY58" i="6"/>
  <c r="V58" i="4" s="1"/>
  <c r="AY57" i="6"/>
  <c r="V57" i="4" s="1"/>
  <c r="AY56" i="6"/>
  <c r="V56" i="4" s="1"/>
  <c r="AY55" i="6"/>
  <c r="V55" i="4" s="1"/>
  <c r="AY54" i="6"/>
  <c r="V54" i="4" s="1"/>
  <c r="AY53" i="6"/>
  <c r="V53" i="4" s="1"/>
  <c r="AY52" i="6"/>
  <c r="V52" i="4" s="1"/>
  <c r="AY51" i="6"/>
  <c r="V51" i="4" s="1"/>
  <c r="AY50" i="6"/>
  <c r="V50" i="4" s="1"/>
  <c r="AY49" i="6"/>
  <c r="V49" i="4" s="1"/>
  <c r="AY48" i="6"/>
  <c r="V48" i="4" s="1"/>
  <c r="AY47" i="6"/>
  <c r="V47" i="4" s="1"/>
  <c r="AY46" i="6"/>
  <c r="V46" i="4" s="1"/>
  <c r="AY45" i="6"/>
  <c r="V45" i="4" s="1"/>
  <c r="AY44" i="6"/>
  <c r="V44" i="4" s="1"/>
  <c r="AY43" i="6"/>
  <c r="V43" i="4" s="1"/>
  <c r="AY42" i="6"/>
  <c r="V42" i="4" s="1"/>
  <c r="AY41" i="6"/>
  <c r="V41" i="4" s="1"/>
  <c r="AY40" i="6"/>
  <c r="V40" i="4" s="1"/>
  <c r="AY39" i="6"/>
  <c r="V39" i="4" s="1"/>
  <c r="AY38" i="6"/>
  <c r="V38" i="4" s="1"/>
  <c r="AY37" i="6"/>
  <c r="V37" i="4" s="1"/>
  <c r="AY36" i="6"/>
  <c r="V36" i="4" s="1"/>
  <c r="AY35" i="6"/>
  <c r="V35" i="4" s="1"/>
  <c r="AY34" i="6"/>
  <c r="V34" i="4" s="1"/>
  <c r="AY33" i="6"/>
  <c r="V33" i="4" s="1"/>
  <c r="AY32" i="6"/>
  <c r="V32" i="4" s="1"/>
  <c r="AY31" i="6"/>
  <c r="V31" i="4" s="1"/>
  <c r="AY30" i="6"/>
  <c r="V30" i="4" s="1"/>
  <c r="AY29" i="6"/>
  <c r="V29" i="4" s="1"/>
  <c r="AY28" i="6"/>
  <c r="V28" i="4" s="1"/>
  <c r="AY27" i="6"/>
  <c r="V27" i="4" s="1"/>
  <c r="AY26" i="6"/>
  <c r="V26" i="4" s="1"/>
  <c r="AY25" i="6"/>
  <c r="V25" i="4" s="1"/>
  <c r="AY24" i="6"/>
  <c r="V24" i="4" s="1"/>
  <c r="AY23" i="6"/>
  <c r="V23" i="4" s="1"/>
  <c r="AY22" i="6"/>
  <c r="V22" i="4" s="1"/>
  <c r="AY21" i="6"/>
  <c r="V21" i="4" s="1"/>
  <c r="AY20" i="6"/>
  <c r="V20" i="4" s="1"/>
  <c r="AY19" i="6"/>
  <c r="V19" i="4" s="1"/>
  <c r="AY18" i="6"/>
  <c r="V18" i="4" s="1"/>
  <c r="AY17" i="6"/>
  <c r="V17" i="4" s="1"/>
  <c r="AY16" i="6"/>
  <c r="V16" i="4" s="1"/>
  <c r="AY15" i="6"/>
  <c r="V15" i="4" s="1"/>
  <c r="AY14" i="6"/>
  <c r="V14" i="4" s="1"/>
  <c r="AY13" i="6"/>
  <c r="V13" i="4" s="1"/>
  <c r="AY12" i="6"/>
  <c r="V12" i="4" s="1"/>
  <c r="AY11" i="6"/>
  <c r="V11" i="4" s="1"/>
  <c r="AY10" i="6"/>
  <c r="V10" i="4" s="1"/>
  <c r="AY9" i="6"/>
  <c r="V9" i="4" s="1"/>
  <c r="AY8" i="6"/>
  <c r="V8" i="4" s="1"/>
  <c r="AY7" i="6"/>
  <c r="V7" i="4" s="1"/>
  <c r="AY6" i="6"/>
  <c r="V6" i="4" s="1"/>
  <c r="AY5" i="6"/>
  <c r="V5" i="4" s="1"/>
  <c r="AY4" i="6"/>
  <c r="V4" i="4" s="1"/>
  <c r="AY3" i="6"/>
  <c r="V3" i="4" s="1"/>
  <c r="AY2" i="6"/>
  <c r="V2" i="4" s="1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H305" i="4" l="1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43" i="1"/>
  <c r="F43" i="1"/>
  <c r="D43" i="1"/>
  <c r="C43" i="1"/>
  <c r="D308" i="6"/>
  <c r="C308" i="6"/>
  <c r="F2" i="4" l="1"/>
  <c r="G42" i="1"/>
  <c r="F42" i="1"/>
  <c r="G41" i="1"/>
  <c r="F41" i="1"/>
  <c r="F305" i="4" l="1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2" i="4"/>
  <c r="D2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308" i="3"/>
  <c r="D41" i="1" s="1"/>
  <c r="C308" i="3"/>
  <c r="C41" i="1" s="1"/>
  <c r="D308" i="2"/>
  <c r="D42" i="1" s="1"/>
  <c r="C308" i="2"/>
  <c r="C42" i="1" s="1"/>
  <c r="AY301" i="2"/>
  <c r="T301" i="4" s="1"/>
  <c r="AY300" i="2"/>
  <c r="T300" i="4" s="1"/>
  <c r="AY299" i="2"/>
  <c r="T299" i="4" s="1"/>
  <c r="AY298" i="2"/>
  <c r="T298" i="4" s="1"/>
  <c r="AY297" i="2"/>
  <c r="T297" i="4" s="1"/>
  <c r="AY296" i="2"/>
  <c r="T296" i="4" s="1"/>
  <c r="AY295" i="2"/>
  <c r="T295" i="4" s="1"/>
  <c r="AY294" i="2"/>
  <c r="T294" i="4" s="1"/>
  <c r="AY293" i="2"/>
  <c r="T293" i="4" s="1"/>
  <c r="AY292" i="2"/>
  <c r="T292" i="4" s="1"/>
  <c r="AY291" i="2"/>
  <c r="T291" i="4" s="1"/>
  <c r="AY290" i="2"/>
  <c r="T290" i="4" s="1"/>
  <c r="AY289" i="2"/>
  <c r="T289" i="4" s="1"/>
  <c r="AY288" i="2"/>
  <c r="T288" i="4" s="1"/>
  <c r="AY287" i="2"/>
  <c r="T287" i="4" s="1"/>
  <c r="AY286" i="2"/>
  <c r="T286" i="4" s="1"/>
  <c r="AY285" i="2"/>
  <c r="T285" i="4" s="1"/>
  <c r="AY284" i="2"/>
  <c r="T284" i="4" s="1"/>
  <c r="AY283" i="2"/>
  <c r="T283" i="4" s="1"/>
  <c r="AY282" i="2"/>
  <c r="T282" i="4" s="1"/>
  <c r="AY281" i="2"/>
  <c r="T281" i="4" s="1"/>
  <c r="AY280" i="2"/>
  <c r="T280" i="4" s="1"/>
  <c r="AY279" i="2"/>
  <c r="T279" i="4" s="1"/>
  <c r="AY278" i="2"/>
  <c r="T278" i="4" s="1"/>
  <c r="AY277" i="2"/>
  <c r="T277" i="4" s="1"/>
  <c r="AY276" i="2"/>
  <c r="T276" i="4" s="1"/>
  <c r="AY275" i="2"/>
  <c r="T275" i="4" s="1"/>
  <c r="AY274" i="2"/>
  <c r="T274" i="4" s="1"/>
  <c r="AY273" i="2"/>
  <c r="T273" i="4" s="1"/>
  <c r="AY272" i="2"/>
  <c r="T272" i="4" s="1"/>
  <c r="AY271" i="2"/>
  <c r="T271" i="4" s="1"/>
  <c r="AY270" i="2"/>
  <c r="T270" i="4" s="1"/>
  <c r="AY269" i="2"/>
  <c r="T269" i="4" s="1"/>
  <c r="AY268" i="2"/>
  <c r="T268" i="4" s="1"/>
  <c r="AY267" i="2"/>
  <c r="T267" i="4" s="1"/>
  <c r="AY266" i="2"/>
  <c r="T266" i="4" s="1"/>
  <c r="AY265" i="2"/>
  <c r="T265" i="4" s="1"/>
  <c r="AY264" i="2"/>
  <c r="T264" i="4" s="1"/>
  <c r="AY263" i="2"/>
  <c r="T263" i="4" s="1"/>
  <c r="AY262" i="2"/>
  <c r="T262" i="4" s="1"/>
  <c r="AY261" i="2"/>
  <c r="T261" i="4" s="1"/>
  <c r="AY260" i="2"/>
  <c r="T260" i="4" s="1"/>
  <c r="AY259" i="2"/>
  <c r="T259" i="4" s="1"/>
  <c r="AY258" i="2"/>
  <c r="T258" i="4" s="1"/>
  <c r="AY257" i="2"/>
  <c r="T257" i="4" s="1"/>
  <c r="AY256" i="2"/>
  <c r="T256" i="4" s="1"/>
  <c r="AY255" i="2"/>
  <c r="T255" i="4" s="1"/>
  <c r="AY254" i="2"/>
  <c r="T254" i="4" s="1"/>
  <c r="AY253" i="2"/>
  <c r="T253" i="4" s="1"/>
  <c r="AY252" i="2"/>
  <c r="T252" i="4" s="1"/>
  <c r="AY251" i="2"/>
  <c r="T251" i="4" s="1"/>
  <c r="AY250" i="2"/>
  <c r="T250" i="4" s="1"/>
  <c r="AY249" i="2"/>
  <c r="T249" i="4" s="1"/>
  <c r="AY248" i="2"/>
  <c r="T248" i="4" s="1"/>
  <c r="AY247" i="2"/>
  <c r="T247" i="4" s="1"/>
  <c r="AY246" i="2"/>
  <c r="T246" i="4" s="1"/>
  <c r="AY245" i="2"/>
  <c r="T245" i="4" s="1"/>
  <c r="AY244" i="2"/>
  <c r="T244" i="4" s="1"/>
  <c r="AY243" i="2"/>
  <c r="T243" i="4" s="1"/>
  <c r="AY242" i="2"/>
  <c r="T242" i="4" s="1"/>
  <c r="AY241" i="2"/>
  <c r="T241" i="4" s="1"/>
  <c r="AY240" i="2"/>
  <c r="T240" i="4" s="1"/>
  <c r="AY239" i="2"/>
  <c r="T239" i="4" s="1"/>
  <c r="AY238" i="2"/>
  <c r="T238" i="4" s="1"/>
  <c r="AY237" i="2"/>
  <c r="T237" i="4" s="1"/>
  <c r="AY236" i="2"/>
  <c r="T236" i="4" s="1"/>
  <c r="AY235" i="2"/>
  <c r="T235" i="4" s="1"/>
  <c r="AY234" i="2"/>
  <c r="T234" i="4" s="1"/>
  <c r="AY233" i="2"/>
  <c r="T233" i="4" s="1"/>
  <c r="AY232" i="2"/>
  <c r="T232" i="4" s="1"/>
  <c r="AY231" i="2"/>
  <c r="T231" i="4" s="1"/>
  <c r="AY230" i="2"/>
  <c r="T230" i="4" s="1"/>
  <c r="AY229" i="2"/>
  <c r="T229" i="4" s="1"/>
  <c r="AY228" i="2"/>
  <c r="T228" i="4" s="1"/>
  <c r="AY227" i="2"/>
  <c r="T227" i="4" s="1"/>
  <c r="AY226" i="2"/>
  <c r="T226" i="4" s="1"/>
  <c r="AY225" i="2"/>
  <c r="T225" i="4" s="1"/>
  <c r="AY224" i="2"/>
  <c r="T224" i="4" s="1"/>
  <c r="AY223" i="2"/>
  <c r="T223" i="4" s="1"/>
  <c r="AY222" i="2"/>
  <c r="T222" i="4" s="1"/>
  <c r="AY221" i="2"/>
  <c r="T221" i="4" s="1"/>
  <c r="AY220" i="2"/>
  <c r="T220" i="4" s="1"/>
  <c r="AY219" i="2"/>
  <c r="T219" i="4" s="1"/>
  <c r="AY218" i="2"/>
  <c r="T218" i="4" s="1"/>
  <c r="AY217" i="2"/>
  <c r="T217" i="4" s="1"/>
  <c r="AY216" i="2"/>
  <c r="T216" i="4" s="1"/>
  <c r="AY215" i="2"/>
  <c r="T215" i="4" s="1"/>
  <c r="AY214" i="2"/>
  <c r="T214" i="4" s="1"/>
  <c r="AY213" i="2"/>
  <c r="T213" i="4" s="1"/>
  <c r="AY212" i="2"/>
  <c r="T212" i="4" s="1"/>
  <c r="AY211" i="2"/>
  <c r="T211" i="4" s="1"/>
  <c r="AY210" i="2"/>
  <c r="T210" i="4" s="1"/>
  <c r="AY209" i="2"/>
  <c r="T209" i="4" s="1"/>
  <c r="AY208" i="2"/>
  <c r="T208" i="4" s="1"/>
  <c r="AY207" i="2"/>
  <c r="T207" i="4" s="1"/>
  <c r="AY206" i="2"/>
  <c r="T206" i="4" s="1"/>
  <c r="AY205" i="2"/>
  <c r="T205" i="4" s="1"/>
  <c r="AY204" i="2"/>
  <c r="T204" i="4" s="1"/>
  <c r="AY203" i="2"/>
  <c r="T203" i="4" s="1"/>
  <c r="AY202" i="2"/>
  <c r="T202" i="4" s="1"/>
  <c r="AY201" i="2"/>
  <c r="T201" i="4" s="1"/>
  <c r="AY200" i="2"/>
  <c r="T200" i="4" s="1"/>
  <c r="AY199" i="2"/>
  <c r="T199" i="4" s="1"/>
  <c r="AY198" i="2"/>
  <c r="T198" i="4" s="1"/>
  <c r="AY197" i="2"/>
  <c r="T197" i="4" s="1"/>
  <c r="AY196" i="2"/>
  <c r="T196" i="4" s="1"/>
  <c r="AY195" i="2"/>
  <c r="T195" i="4" s="1"/>
  <c r="AY194" i="2"/>
  <c r="T194" i="4" s="1"/>
  <c r="AY193" i="2"/>
  <c r="T193" i="4" s="1"/>
  <c r="AY192" i="2"/>
  <c r="T192" i="4" s="1"/>
  <c r="AY191" i="2"/>
  <c r="T191" i="4" s="1"/>
  <c r="AY190" i="2"/>
  <c r="T190" i="4" s="1"/>
  <c r="AY189" i="2"/>
  <c r="T189" i="4" s="1"/>
  <c r="AY188" i="2"/>
  <c r="T188" i="4" s="1"/>
  <c r="AY187" i="2"/>
  <c r="T187" i="4" s="1"/>
  <c r="AY186" i="2"/>
  <c r="T186" i="4" s="1"/>
  <c r="AY185" i="2"/>
  <c r="T185" i="4" s="1"/>
  <c r="AY184" i="2"/>
  <c r="T184" i="4" s="1"/>
  <c r="AY183" i="2"/>
  <c r="T183" i="4" s="1"/>
  <c r="AY182" i="2"/>
  <c r="T182" i="4" s="1"/>
  <c r="AY181" i="2"/>
  <c r="T181" i="4" s="1"/>
  <c r="AY180" i="2"/>
  <c r="T180" i="4" s="1"/>
  <c r="AY179" i="2"/>
  <c r="T179" i="4" s="1"/>
  <c r="AY178" i="2"/>
  <c r="T178" i="4" s="1"/>
  <c r="AY177" i="2"/>
  <c r="T177" i="4" s="1"/>
  <c r="AY176" i="2"/>
  <c r="T176" i="4" s="1"/>
  <c r="AY175" i="2"/>
  <c r="T175" i="4" s="1"/>
  <c r="AY174" i="2"/>
  <c r="T174" i="4" s="1"/>
  <c r="AY173" i="2"/>
  <c r="T173" i="4" s="1"/>
  <c r="AY172" i="2"/>
  <c r="T172" i="4" s="1"/>
  <c r="AY171" i="2"/>
  <c r="T171" i="4" s="1"/>
  <c r="AY170" i="2"/>
  <c r="T170" i="4" s="1"/>
  <c r="AY169" i="2"/>
  <c r="T169" i="4" s="1"/>
  <c r="AY168" i="2"/>
  <c r="T168" i="4" s="1"/>
  <c r="AY167" i="2"/>
  <c r="T167" i="4" s="1"/>
  <c r="AY166" i="2"/>
  <c r="T166" i="4" s="1"/>
  <c r="AY165" i="2"/>
  <c r="T165" i="4" s="1"/>
  <c r="AY164" i="2"/>
  <c r="T164" i="4" s="1"/>
  <c r="AY163" i="2"/>
  <c r="T163" i="4" s="1"/>
  <c r="AY162" i="2"/>
  <c r="T162" i="4" s="1"/>
  <c r="AY161" i="2"/>
  <c r="T161" i="4" s="1"/>
  <c r="AY160" i="2"/>
  <c r="T160" i="4" s="1"/>
  <c r="AY159" i="2"/>
  <c r="T159" i="4" s="1"/>
  <c r="AY158" i="2"/>
  <c r="T158" i="4" s="1"/>
  <c r="AY157" i="2"/>
  <c r="T157" i="4" s="1"/>
  <c r="AY156" i="2"/>
  <c r="T156" i="4" s="1"/>
  <c r="AY155" i="2"/>
  <c r="T155" i="4" s="1"/>
  <c r="AY154" i="2"/>
  <c r="T154" i="4" s="1"/>
  <c r="AY153" i="2"/>
  <c r="T153" i="4" s="1"/>
  <c r="AY152" i="2"/>
  <c r="T152" i="4" s="1"/>
  <c r="AY151" i="2"/>
  <c r="T151" i="4" s="1"/>
  <c r="AY150" i="2"/>
  <c r="T150" i="4" s="1"/>
  <c r="AY149" i="2"/>
  <c r="T149" i="4" s="1"/>
  <c r="AY148" i="2"/>
  <c r="T148" i="4" s="1"/>
  <c r="AY147" i="2"/>
  <c r="T147" i="4" s="1"/>
  <c r="AY146" i="2"/>
  <c r="T146" i="4" s="1"/>
  <c r="AY145" i="2"/>
  <c r="T145" i="4" s="1"/>
  <c r="AY144" i="2"/>
  <c r="T144" i="4" s="1"/>
  <c r="AY143" i="2"/>
  <c r="T143" i="4" s="1"/>
  <c r="AY142" i="2"/>
  <c r="T142" i="4" s="1"/>
  <c r="AY141" i="2"/>
  <c r="T141" i="4" s="1"/>
  <c r="AY140" i="2"/>
  <c r="T140" i="4" s="1"/>
  <c r="AY139" i="2"/>
  <c r="T139" i="4" s="1"/>
  <c r="AY138" i="2"/>
  <c r="T138" i="4" s="1"/>
  <c r="AY137" i="2"/>
  <c r="T137" i="4" s="1"/>
  <c r="AY136" i="2"/>
  <c r="T136" i="4" s="1"/>
  <c r="AY135" i="2"/>
  <c r="T135" i="4" s="1"/>
  <c r="AY134" i="2"/>
  <c r="T134" i="4" s="1"/>
  <c r="AY133" i="2"/>
  <c r="T133" i="4" s="1"/>
  <c r="AY132" i="2"/>
  <c r="T132" i="4" s="1"/>
  <c r="AY131" i="2"/>
  <c r="T131" i="4" s="1"/>
  <c r="AY130" i="2"/>
  <c r="T130" i="4" s="1"/>
  <c r="AY129" i="2"/>
  <c r="T129" i="4" s="1"/>
  <c r="AY128" i="2"/>
  <c r="T128" i="4" s="1"/>
  <c r="AY127" i="2"/>
  <c r="T127" i="4" s="1"/>
  <c r="AY126" i="2"/>
  <c r="T126" i="4" s="1"/>
  <c r="AY125" i="2"/>
  <c r="T125" i="4" s="1"/>
  <c r="AY124" i="2"/>
  <c r="T124" i="4" s="1"/>
  <c r="AY123" i="2"/>
  <c r="T123" i="4" s="1"/>
  <c r="AY122" i="2"/>
  <c r="T122" i="4" s="1"/>
  <c r="AY121" i="2"/>
  <c r="T121" i="4" s="1"/>
  <c r="AY120" i="2"/>
  <c r="T120" i="4" s="1"/>
  <c r="AY119" i="2"/>
  <c r="T119" i="4" s="1"/>
  <c r="AY118" i="2"/>
  <c r="T118" i="4" s="1"/>
  <c r="AY117" i="2"/>
  <c r="T117" i="4" s="1"/>
  <c r="AY116" i="2"/>
  <c r="T116" i="4" s="1"/>
  <c r="AY115" i="2"/>
  <c r="T115" i="4" s="1"/>
  <c r="AY114" i="2"/>
  <c r="T114" i="4" s="1"/>
  <c r="AY113" i="2"/>
  <c r="T113" i="4" s="1"/>
  <c r="AY112" i="2"/>
  <c r="T112" i="4" s="1"/>
  <c r="AY111" i="2"/>
  <c r="T111" i="4" s="1"/>
  <c r="AY110" i="2"/>
  <c r="T110" i="4" s="1"/>
  <c r="AY109" i="2"/>
  <c r="T109" i="4" s="1"/>
  <c r="AY108" i="2"/>
  <c r="T108" i="4" s="1"/>
  <c r="AY107" i="2"/>
  <c r="T107" i="4" s="1"/>
  <c r="AY106" i="2"/>
  <c r="T106" i="4" s="1"/>
  <c r="AY105" i="2"/>
  <c r="T105" i="4" s="1"/>
  <c r="AY104" i="2"/>
  <c r="T104" i="4" s="1"/>
  <c r="AY103" i="2"/>
  <c r="T103" i="4" s="1"/>
  <c r="AY102" i="2"/>
  <c r="T102" i="4" s="1"/>
  <c r="AY101" i="2"/>
  <c r="T101" i="4" s="1"/>
  <c r="AY100" i="2"/>
  <c r="T100" i="4" s="1"/>
  <c r="AY99" i="2"/>
  <c r="T99" i="4" s="1"/>
  <c r="AY98" i="2"/>
  <c r="T98" i="4" s="1"/>
  <c r="AY97" i="2"/>
  <c r="T97" i="4" s="1"/>
  <c r="AY96" i="2"/>
  <c r="T96" i="4" s="1"/>
  <c r="AY95" i="2"/>
  <c r="T95" i="4" s="1"/>
  <c r="AY94" i="2"/>
  <c r="T94" i="4" s="1"/>
  <c r="AY93" i="2"/>
  <c r="T93" i="4" s="1"/>
  <c r="AY92" i="2"/>
  <c r="T92" i="4" s="1"/>
  <c r="AY91" i="2"/>
  <c r="T91" i="4" s="1"/>
  <c r="AY90" i="2"/>
  <c r="T90" i="4" s="1"/>
  <c r="AY89" i="2"/>
  <c r="T89" i="4" s="1"/>
  <c r="AY88" i="2"/>
  <c r="T88" i="4" s="1"/>
  <c r="AY87" i="2"/>
  <c r="T87" i="4" s="1"/>
  <c r="AY86" i="2"/>
  <c r="T86" i="4" s="1"/>
  <c r="AY85" i="2"/>
  <c r="T85" i="4" s="1"/>
  <c r="AY84" i="2"/>
  <c r="T84" i="4" s="1"/>
  <c r="AY83" i="2"/>
  <c r="T83" i="4" s="1"/>
  <c r="AY82" i="2"/>
  <c r="T82" i="4" s="1"/>
  <c r="AY81" i="2"/>
  <c r="T81" i="4" s="1"/>
  <c r="AY80" i="2"/>
  <c r="T80" i="4" s="1"/>
  <c r="AY79" i="2"/>
  <c r="T79" i="4" s="1"/>
  <c r="AY78" i="2"/>
  <c r="T78" i="4" s="1"/>
  <c r="AY77" i="2"/>
  <c r="T77" i="4" s="1"/>
  <c r="AY76" i="2"/>
  <c r="T76" i="4" s="1"/>
  <c r="AY75" i="2"/>
  <c r="T75" i="4" s="1"/>
  <c r="AY74" i="2"/>
  <c r="T74" i="4" s="1"/>
  <c r="AY73" i="2"/>
  <c r="T73" i="4" s="1"/>
  <c r="AY72" i="2"/>
  <c r="T72" i="4" s="1"/>
  <c r="AY71" i="2"/>
  <c r="T71" i="4" s="1"/>
  <c r="AY70" i="2"/>
  <c r="T70" i="4" s="1"/>
  <c r="AY69" i="2"/>
  <c r="T69" i="4" s="1"/>
  <c r="AY68" i="2"/>
  <c r="T68" i="4" s="1"/>
  <c r="AY67" i="2"/>
  <c r="T67" i="4" s="1"/>
  <c r="AY66" i="2"/>
  <c r="T66" i="4" s="1"/>
  <c r="AY65" i="2"/>
  <c r="T65" i="4" s="1"/>
  <c r="AY64" i="2"/>
  <c r="T64" i="4" s="1"/>
  <c r="AY63" i="2"/>
  <c r="T63" i="4" s="1"/>
  <c r="AY62" i="2"/>
  <c r="T62" i="4" s="1"/>
  <c r="AY61" i="2"/>
  <c r="T61" i="4" s="1"/>
  <c r="AY60" i="2"/>
  <c r="T60" i="4" s="1"/>
  <c r="AY59" i="2"/>
  <c r="T59" i="4" s="1"/>
  <c r="AY58" i="2"/>
  <c r="T58" i="4" s="1"/>
  <c r="AY57" i="2"/>
  <c r="T57" i="4" s="1"/>
  <c r="AY56" i="2"/>
  <c r="T56" i="4" s="1"/>
  <c r="AY55" i="2"/>
  <c r="T55" i="4" s="1"/>
  <c r="AY54" i="2"/>
  <c r="T54" i="4" s="1"/>
  <c r="AY53" i="2"/>
  <c r="T53" i="4" s="1"/>
  <c r="AY52" i="2"/>
  <c r="T52" i="4" s="1"/>
  <c r="AY51" i="2"/>
  <c r="T51" i="4" s="1"/>
  <c r="AY50" i="2"/>
  <c r="T50" i="4" s="1"/>
  <c r="AY49" i="2"/>
  <c r="T49" i="4" s="1"/>
  <c r="AY48" i="2"/>
  <c r="T48" i="4" s="1"/>
  <c r="AY47" i="2"/>
  <c r="T47" i="4" s="1"/>
  <c r="AY46" i="2"/>
  <c r="T46" i="4" s="1"/>
  <c r="AY45" i="2"/>
  <c r="T45" i="4" s="1"/>
  <c r="AY44" i="2"/>
  <c r="T44" i="4" s="1"/>
  <c r="AY43" i="2"/>
  <c r="T43" i="4" s="1"/>
  <c r="AY42" i="2"/>
  <c r="T42" i="4" s="1"/>
  <c r="AY41" i="2"/>
  <c r="T41" i="4" s="1"/>
  <c r="AY40" i="2"/>
  <c r="T40" i="4" s="1"/>
  <c r="AY39" i="2"/>
  <c r="T39" i="4" s="1"/>
  <c r="AY38" i="2"/>
  <c r="T38" i="4" s="1"/>
  <c r="AY37" i="2"/>
  <c r="T37" i="4" s="1"/>
  <c r="AY36" i="2"/>
  <c r="T36" i="4" s="1"/>
  <c r="AY35" i="2"/>
  <c r="T35" i="4" s="1"/>
  <c r="AY34" i="2"/>
  <c r="T34" i="4" s="1"/>
  <c r="AY33" i="2"/>
  <c r="T33" i="4" s="1"/>
  <c r="AY32" i="2"/>
  <c r="T32" i="4" s="1"/>
  <c r="AY31" i="2"/>
  <c r="T31" i="4" s="1"/>
  <c r="AY30" i="2"/>
  <c r="T30" i="4" s="1"/>
  <c r="AY29" i="2"/>
  <c r="T29" i="4" s="1"/>
  <c r="AY28" i="2"/>
  <c r="T28" i="4" s="1"/>
  <c r="AY27" i="2"/>
  <c r="T27" i="4" s="1"/>
  <c r="AY26" i="2"/>
  <c r="T26" i="4" s="1"/>
  <c r="AY25" i="2"/>
  <c r="T25" i="4" s="1"/>
  <c r="AY24" i="2"/>
  <c r="T24" i="4" s="1"/>
  <c r="AY23" i="2"/>
  <c r="T23" i="4" s="1"/>
  <c r="AY22" i="2"/>
  <c r="T22" i="4" s="1"/>
  <c r="AY21" i="2"/>
  <c r="T21" i="4" s="1"/>
  <c r="AY20" i="2"/>
  <c r="T20" i="4" s="1"/>
  <c r="AY19" i="2"/>
  <c r="T19" i="4" s="1"/>
  <c r="AY18" i="2"/>
  <c r="T18" i="4" s="1"/>
  <c r="AY17" i="2"/>
  <c r="T17" i="4" s="1"/>
  <c r="AY16" i="2"/>
  <c r="T16" i="4" s="1"/>
  <c r="AY15" i="2"/>
  <c r="T15" i="4" s="1"/>
  <c r="AY14" i="2"/>
  <c r="T14" i="4" s="1"/>
  <c r="AY13" i="2"/>
  <c r="T13" i="4" s="1"/>
  <c r="AY12" i="2"/>
  <c r="T12" i="4" s="1"/>
  <c r="AY11" i="2"/>
  <c r="T11" i="4" s="1"/>
  <c r="AY10" i="2"/>
  <c r="T10" i="4" s="1"/>
  <c r="AY9" i="2"/>
  <c r="T9" i="4" s="1"/>
  <c r="AY8" i="2"/>
  <c r="T8" i="4" s="1"/>
  <c r="AY7" i="2"/>
  <c r="T7" i="4" s="1"/>
  <c r="AY6" i="2"/>
  <c r="T6" i="4" s="1"/>
  <c r="AY5" i="2"/>
  <c r="T5" i="4" s="1"/>
  <c r="AY4" i="2"/>
  <c r="T4" i="4" s="1"/>
  <c r="AY3" i="2"/>
  <c r="T3" i="4" s="1"/>
  <c r="T2" i="4"/>
  <c r="F25" i="1" l="1"/>
  <c r="F24" i="1"/>
  <c r="F23" i="1"/>
</calcChain>
</file>

<file path=xl/sharedStrings.xml><?xml version="1.0" encoding="utf-8"?>
<sst xmlns="http://schemas.openxmlformats.org/spreadsheetml/2006/main" count="514" uniqueCount="92">
  <si>
    <t>BT</t>
  </si>
  <si>
    <t>B0</t>
  </si>
  <si>
    <t>QUChUCf</t>
  </si>
  <si>
    <t>Year</t>
  </si>
  <si>
    <t>C1_h</t>
  </si>
  <si>
    <t>C1_f</t>
  </si>
  <si>
    <t>L1_h</t>
  </si>
  <si>
    <t>L1_f</t>
  </si>
  <si>
    <t>LP1_h</t>
  </si>
  <si>
    <t>LP1_f</t>
  </si>
  <si>
    <t>n_0t1_h</t>
  </si>
  <si>
    <t>n_0t1_f</t>
  </si>
  <si>
    <t>n_1t1_h</t>
  </si>
  <si>
    <t>n_1t1_f</t>
  </si>
  <si>
    <t>n_xt1_h</t>
  </si>
  <si>
    <t>n_xt1_f</t>
  </si>
  <si>
    <t>NT1_h</t>
  </si>
  <si>
    <t>NT1_f</t>
  </si>
  <si>
    <t>N_TE1_h</t>
  </si>
  <si>
    <t>N_TE1_f</t>
  </si>
  <si>
    <t>(NT1_h*IntT1_h)</t>
  </si>
  <si>
    <t>(NT1_f*IntT1_f)</t>
  </si>
  <si>
    <t>(NT1_h*(exp(zs)'DT0t1_h))</t>
  </si>
  <si>
    <t>(NT1_f*(exp(zs)'DT0t1_f))</t>
  </si>
  <si>
    <t>(NT1_h*IntH1_h)</t>
  </si>
  <si>
    <t>(NT1_f*IntH1_f)</t>
  </si>
  <si>
    <t>(NT1_h*IntL1_h)</t>
  </si>
  <si>
    <t>(NT1_f*IntL1_f)</t>
  </si>
  <si>
    <t>(NT1_h+n_xt1_f*NT1_f)</t>
  </si>
  <si>
    <t>(NT1_f+n_xt1_h*NT1_h)</t>
  </si>
  <si>
    <t>K0_h</t>
  </si>
  <si>
    <t>K0_f</t>
  </si>
  <si>
    <t>Y1_h</t>
  </si>
  <si>
    <t>Y1_f</t>
  </si>
  <si>
    <t>W1_h</t>
  </si>
  <si>
    <t>W1_f</t>
  </si>
  <si>
    <t>(K1_h-(1-del)*K0_h)</t>
  </si>
  <si>
    <t>(K1_f-(1-del)*K0_f)</t>
  </si>
  <si>
    <t>z0t1_h</t>
  </si>
  <si>
    <t>z0t1_f</t>
  </si>
  <si>
    <t>zHt1_h</t>
  </si>
  <si>
    <t>zHt1_f</t>
  </si>
  <si>
    <t>zLt1_h</t>
  </si>
  <si>
    <t>zLt1_f</t>
  </si>
  <si>
    <t>Q1</t>
  </si>
  <si>
    <t>EX1_h</t>
  </si>
  <si>
    <t>IM1_h</t>
  </si>
  <si>
    <t>lambdat1</t>
  </si>
  <si>
    <t>IMDt1</t>
  </si>
  <si>
    <t>B0_corrected</t>
  </si>
  <si>
    <t>TBY</t>
  </si>
  <si>
    <t>Ch Cf</t>
  </si>
  <si>
    <t>C (Bond)</t>
  </si>
  <si>
    <t>C* (Bond)</t>
  </si>
  <si>
    <t>C (Autarky)</t>
  </si>
  <si>
    <t>C* (Autarky)</t>
  </si>
  <si>
    <t>Long run</t>
  </si>
  <si>
    <t>Dynamic</t>
  </si>
  <si>
    <t xml:space="preserve">Home </t>
  </si>
  <si>
    <t>Foreign</t>
  </si>
  <si>
    <t>Home</t>
  </si>
  <si>
    <t>Financial autarky</t>
  </si>
  <si>
    <t>Complete asset market</t>
  </si>
  <si>
    <t>Bond market</t>
  </si>
  <si>
    <t>Long run gains (%)</t>
  </si>
  <si>
    <t>Dynamic gains (%)</t>
  </si>
  <si>
    <t>C (Complete)</t>
  </si>
  <si>
    <t>C* (Complete)</t>
  </si>
  <si>
    <t>Neh Nef</t>
  </si>
  <si>
    <t>N (Bond)</t>
  </si>
  <si>
    <t>N* (Bond)</t>
  </si>
  <si>
    <t>Ne (Autarky)</t>
  </si>
  <si>
    <t>Ne* (Autarky)</t>
  </si>
  <si>
    <t>Ne (Complete)</t>
  </si>
  <si>
    <t>Ne* (Complete)</t>
  </si>
  <si>
    <t>TB (Bond)</t>
  </si>
  <si>
    <t>Tb((Autarky)</t>
  </si>
  <si>
    <t>TB (Complete)</t>
  </si>
  <si>
    <t>B/Y</t>
  </si>
  <si>
    <t>RER (Bond)</t>
  </si>
  <si>
    <t>RER((Autarky)</t>
  </si>
  <si>
    <t>RER(Complete)</t>
  </si>
  <si>
    <t>B/C</t>
  </si>
  <si>
    <t>Y (Bond)</t>
  </si>
  <si>
    <t>Y* (Bond)</t>
  </si>
  <si>
    <t>Y (Autarky)</t>
  </si>
  <si>
    <t>Y* (Autarky)</t>
  </si>
  <si>
    <t>Y (Complete)</t>
  </si>
  <si>
    <t>Y* (Complete)</t>
  </si>
  <si>
    <t>%</t>
  </si>
  <si>
    <t>Log-Run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</si>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</sst>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Complete!$AR$2:$AR$305</c:f>
              <c:numCache>
                <c:formatCode>General</c:formatCode>
                <c:ptCount val="304"/>
                <c:pt idx="0">
                  <c:v>1</c:v>
                </c:pt>
                <c:pt idx="1">
                  <c:v>1.0464612499999999</c:v>
                </c:pt>
                <c:pt idx="2">
                  <c:v>1.0473623700000001</c:v>
                </c:pt>
                <c:pt idx="3">
                  <c:v>1.0480054599999999</c:v>
                </c:pt>
                <c:pt idx="4">
                  <c:v>1.0485281</c:v>
                </c:pt>
                <c:pt idx="5">
                  <c:v>1.0489569299999999</c:v>
                </c:pt>
                <c:pt idx="6">
                  <c:v>1.0493074600000001</c:v>
                </c:pt>
                <c:pt idx="7">
                  <c:v>1.04959208</c:v>
                </c:pt>
                <c:pt idx="8">
                  <c:v>1.0498215900000001</c:v>
                </c:pt>
                <c:pt idx="9">
                  <c:v>1.0500045600000001</c:v>
                </c:pt>
                <c:pt idx="10">
                  <c:v>1.0501484000000001</c:v>
                </c:pt>
                <c:pt idx="11">
                  <c:v>1.05025934</c:v>
                </c:pt>
                <c:pt idx="12">
                  <c:v>1.0503429200000001</c:v>
                </c:pt>
                <c:pt idx="13">
                  <c:v>1.0504040699999999</c:v>
                </c:pt>
                <c:pt idx="14">
                  <c:v>1.0504471799999999</c:v>
                </c:pt>
                <c:pt idx="15">
                  <c:v>1.0504755800000001</c:v>
                </c:pt>
                <c:pt idx="16">
                  <c:v>1.0504925000000001</c:v>
                </c:pt>
                <c:pt idx="17">
                  <c:v>1.05050073</c:v>
                </c:pt>
                <c:pt idx="18">
                  <c:v>1.0505026</c:v>
                </c:pt>
                <c:pt idx="19">
                  <c:v>1.0504999500000001</c:v>
                </c:pt>
                <c:pt idx="20">
                  <c:v>1.05049434</c:v>
                </c:pt>
                <c:pt idx="21">
                  <c:v>1.05048684</c:v>
                </c:pt>
                <c:pt idx="22">
                  <c:v>1.0504783600000001</c:v>
                </c:pt>
                <c:pt idx="23">
                  <c:v>1.05046945</c:v>
                </c:pt>
                <c:pt idx="24">
                  <c:v>1.0504607100000001</c:v>
                </c:pt>
                <c:pt idx="25">
                  <c:v>1.0504523299999999</c:v>
                </c:pt>
                <c:pt idx="26">
                  <c:v>1.0504446199999999</c:v>
                </c:pt>
                <c:pt idx="27">
                  <c:v>1.05043782</c:v>
                </c:pt>
                <c:pt idx="28">
                  <c:v>1.0504317599999999</c:v>
                </c:pt>
                <c:pt idx="29">
                  <c:v>1.0504266799999999</c:v>
                </c:pt>
                <c:pt idx="30">
                  <c:v>1.0504223500000001</c:v>
                </c:pt>
                <c:pt idx="31">
                  <c:v>1.0504183499999999</c:v>
                </c:pt>
                <c:pt idx="32">
                  <c:v>1.0504149</c:v>
                </c:pt>
                <c:pt idx="33">
                  <c:v>1.0504117100000001</c:v>
                </c:pt>
                <c:pt idx="34">
                  <c:v>1.05040891</c:v>
                </c:pt>
                <c:pt idx="35">
                  <c:v>1.0504062000000001</c:v>
                </c:pt>
                <c:pt idx="36">
                  <c:v>1.0504037100000001</c:v>
                </c:pt>
                <c:pt idx="37">
                  <c:v>1.0504014399999999</c:v>
                </c:pt>
                <c:pt idx="38">
                  <c:v>1.05039934</c:v>
                </c:pt>
                <c:pt idx="39">
                  <c:v>1.0503973</c:v>
                </c:pt>
                <c:pt idx="40">
                  <c:v>1.0503953399999999</c:v>
                </c:pt>
                <c:pt idx="41">
                  <c:v>1.0503934100000001</c:v>
                </c:pt>
                <c:pt idx="42">
                  <c:v>1.0503915399999999</c:v>
                </c:pt>
                <c:pt idx="43">
                  <c:v>1.0503897499999999</c:v>
                </c:pt>
                <c:pt idx="44">
                  <c:v>1.05038806</c:v>
                </c:pt>
                <c:pt idx="45">
                  <c:v>1.05038638</c:v>
                </c:pt>
                <c:pt idx="46">
                  <c:v>1.05038477</c:v>
                </c:pt>
                <c:pt idx="47">
                  <c:v>1.0503832900000001</c:v>
                </c:pt>
                <c:pt idx="48">
                  <c:v>1.05038198</c:v>
                </c:pt>
                <c:pt idx="49">
                  <c:v>1.0503808800000001</c:v>
                </c:pt>
                <c:pt idx="50">
                  <c:v>1.0503799199999999</c:v>
                </c:pt>
                <c:pt idx="51">
                  <c:v>1.0503790900000001</c:v>
                </c:pt>
                <c:pt idx="52">
                  <c:v>1.0503783600000001</c:v>
                </c:pt>
                <c:pt idx="53">
                  <c:v>1.05037768</c:v>
                </c:pt>
                <c:pt idx="54">
                  <c:v>1.0503771900000001</c:v>
                </c:pt>
                <c:pt idx="55">
                  <c:v>1.0503769199999999</c:v>
                </c:pt>
                <c:pt idx="56">
                  <c:v>1.0503766800000001</c:v>
                </c:pt>
                <c:pt idx="57">
                  <c:v>1.0503765700000001</c:v>
                </c:pt>
                <c:pt idx="58">
                  <c:v>1.05037661</c:v>
                </c:pt>
                <c:pt idx="59">
                  <c:v>1.0503767100000001</c:v>
                </c:pt>
                <c:pt idx="60">
                  <c:v>1.0503769000000001</c:v>
                </c:pt>
                <c:pt idx="61">
                  <c:v>1.05037716</c:v>
                </c:pt>
                <c:pt idx="62">
                  <c:v>1.05037746</c:v>
                </c:pt>
                <c:pt idx="63">
                  <c:v>1.0503778500000001</c:v>
                </c:pt>
                <c:pt idx="64">
                  <c:v>1.05037826</c:v>
                </c:pt>
                <c:pt idx="65">
                  <c:v>1.05037873</c:v>
                </c:pt>
                <c:pt idx="66">
                  <c:v>1.05037917</c:v>
                </c:pt>
                <c:pt idx="67">
                  <c:v>1.0503796000000001</c:v>
                </c:pt>
                <c:pt idx="68">
                  <c:v>1.0503800400000001</c:v>
                </c:pt>
                <c:pt idx="69">
                  <c:v>1.0503805100000001</c:v>
                </c:pt>
                <c:pt idx="70">
                  <c:v>1.0503810099999999</c:v>
                </c:pt>
                <c:pt idx="71">
                  <c:v>1.0503814499999999</c:v>
                </c:pt>
                <c:pt idx="72">
                  <c:v>1.0503818899999999</c:v>
                </c:pt>
                <c:pt idx="73">
                  <c:v>1.0503822700000001</c:v>
                </c:pt>
                <c:pt idx="74">
                  <c:v>1.0503826300000001</c:v>
                </c:pt>
                <c:pt idx="75">
                  <c:v>1.0503829899999999</c:v>
                </c:pt>
                <c:pt idx="76">
                  <c:v>1.05038334</c:v>
                </c:pt>
                <c:pt idx="77">
                  <c:v>1.0503837300000001</c:v>
                </c:pt>
                <c:pt idx="78">
                  <c:v>1.0503840900000001</c:v>
                </c:pt>
                <c:pt idx="79">
                  <c:v>1.0503844</c:v>
                </c:pt>
                <c:pt idx="80">
                  <c:v>1.0503846699999999</c:v>
                </c:pt>
                <c:pt idx="81">
                  <c:v>1.0503849300000001</c:v>
                </c:pt>
                <c:pt idx="82">
                  <c:v>1.05038524</c:v>
                </c:pt>
                <c:pt idx="83">
                  <c:v>1.05038546</c:v>
                </c:pt>
                <c:pt idx="84">
                  <c:v>1.0503857000000001</c:v>
                </c:pt>
                <c:pt idx="85">
                  <c:v>1.0503859</c:v>
                </c:pt>
                <c:pt idx="86">
                  <c:v>1.05038612</c:v>
                </c:pt>
                <c:pt idx="87">
                  <c:v>1.05038634</c:v>
                </c:pt>
                <c:pt idx="88">
                  <c:v>1.05038659</c:v>
                </c:pt>
                <c:pt idx="89">
                  <c:v>1.05038678</c:v>
                </c:pt>
                <c:pt idx="90">
                  <c:v>1.05038692</c:v>
                </c:pt>
                <c:pt idx="91">
                  <c:v>1.0503870500000001</c:v>
                </c:pt>
                <c:pt idx="92">
                  <c:v>1.05038722</c:v>
                </c:pt>
                <c:pt idx="93">
                  <c:v>1.0503873699999999</c:v>
                </c:pt>
                <c:pt idx="94">
                  <c:v>1.0503875</c:v>
                </c:pt>
                <c:pt idx="95">
                  <c:v>1.05038769</c:v>
                </c:pt>
                <c:pt idx="96">
                  <c:v>1.0503878200000001</c:v>
                </c:pt>
                <c:pt idx="97">
                  <c:v>1.0503879899999999</c:v>
                </c:pt>
                <c:pt idx="98">
                  <c:v>1.05038809</c:v>
                </c:pt>
                <c:pt idx="99">
                  <c:v>1.05038827</c:v>
                </c:pt>
                <c:pt idx="100">
                  <c:v>1.05038838</c:v>
                </c:pt>
                <c:pt idx="101">
                  <c:v>1.05038852</c:v>
                </c:pt>
                <c:pt idx="102">
                  <c:v>1.0503885799999999</c:v>
                </c:pt>
                <c:pt idx="103">
                  <c:v>1.05038868</c:v>
                </c:pt>
                <c:pt idx="104">
                  <c:v>1.05038874</c:v>
                </c:pt>
                <c:pt idx="105">
                  <c:v>1.05038885</c:v>
                </c:pt>
                <c:pt idx="106">
                  <c:v>1.05038893</c:v>
                </c:pt>
                <c:pt idx="107">
                  <c:v>1.0503890600000001</c:v>
                </c:pt>
                <c:pt idx="108">
                  <c:v>1.0503891599999999</c:v>
                </c:pt>
                <c:pt idx="109">
                  <c:v>1.05038926</c:v>
                </c:pt>
                <c:pt idx="110">
                  <c:v>1.05038936</c:v>
                </c:pt>
                <c:pt idx="111">
                  <c:v>1.05038941</c:v>
                </c:pt>
                <c:pt idx="112">
                  <c:v>1.0503894899999999</c:v>
                </c:pt>
                <c:pt idx="113">
                  <c:v>1.05038951</c:v>
                </c:pt>
                <c:pt idx="114">
                  <c:v>1.05038959</c:v>
                </c:pt>
                <c:pt idx="115">
                  <c:v>1.0503895999999999</c:v>
                </c:pt>
                <c:pt idx="116">
                  <c:v>1.0503896699999999</c:v>
                </c:pt>
                <c:pt idx="117">
                  <c:v>1.05038962</c:v>
                </c:pt>
                <c:pt idx="118">
                  <c:v>1.0503897099999999</c:v>
                </c:pt>
                <c:pt idx="119">
                  <c:v>1.0503897499999999</c:v>
                </c:pt>
                <c:pt idx="120">
                  <c:v>1.0503898599999999</c:v>
                </c:pt>
                <c:pt idx="121">
                  <c:v>1.0503898899999999</c:v>
                </c:pt>
                <c:pt idx="122">
                  <c:v>1.05038995</c:v>
                </c:pt>
                <c:pt idx="123">
                  <c:v>1.0503899800000001</c:v>
                </c:pt>
                <c:pt idx="124">
                  <c:v>1.05039003</c:v>
                </c:pt>
                <c:pt idx="125">
                  <c:v>1.05039007</c:v>
                </c:pt>
                <c:pt idx="126">
                  <c:v>1.05039007</c:v>
                </c:pt>
                <c:pt idx="127">
                  <c:v>1.05039013</c:v>
                </c:pt>
                <c:pt idx="128">
                  <c:v>1.0503900799999999</c:v>
                </c:pt>
                <c:pt idx="129">
                  <c:v>1.0503901499999999</c:v>
                </c:pt>
                <c:pt idx="130">
                  <c:v>1.0503900900000001</c:v>
                </c:pt>
                <c:pt idx="131">
                  <c:v>1.05039013</c:v>
                </c:pt>
                <c:pt idx="132">
                  <c:v>1.0503900399999999</c:v>
                </c:pt>
                <c:pt idx="133">
                  <c:v>1.05039013</c:v>
                </c:pt>
                <c:pt idx="134">
                  <c:v>1.0503901099999999</c:v>
                </c:pt>
                <c:pt idx="135">
                  <c:v>1.0503901899999999</c:v>
                </c:pt>
                <c:pt idx="136">
                  <c:v>1.0503901600000001</c:v>
                </c:pt>
                <c:pt idx="137">
                  <c:v>1.0503902300000001</c:v>
                </c:pt>
                <c:pt idx="138">
                  <c:v>1.0503902199999999</c:v>
                </c:pt>
                <c:pt idx="139">
                  <c:v>1.0503902300000001</c:v>
                </c:pt>
                <c:pt idx="140">
                  <c:v>1.0503901899999999</c:v>
                </c:pt>
                <c:pt idx="141">
                  <c:v>1.0503902000000001</c:v>
                </c:pt>
                <c:pt idx="142">
                  <c:v>1.05039021</c:v>
                </c:pt>
                <c:pt idx="143">
                  <c:v>1.0503901899999999</c:v>
                </c:pt>
                <c:pt idx="144">
                  <c:v>1.0503902300000001</c:v>
                </c:pt>
                <c:pt idx="145">
                  <c:v>1.05039018</c:v>
                </c:pt>
                <c:pt idx="146">
                  <c:v>1.0503902599999999</c:v>
                </c:pt>
                <c:pt idx="147">
                  <c:v>1.05039017</c:v>
                </c:pt>
                <c:pt idx="148">
                  <c:v>1.05039025</c:v>
                </c:pt>
                <c:pt idx="149">
                  <c:v>1.0503901499999999</c:v>
                </c:pt>
                <c:pt idx="150">
                  <c:v>1.05039025</c:v>
                </c:pt>
                <c:pt idx="151">
                  <c:v>1.05039018</c:v>
                </c:pt>
                <c:pt idx="152">
                  <c:v>1.0503902300000001</c:v>
                </c:pt>
                <c:pt idx="153">
                  <c:v>1.05039017</c:v>
                </c:pt>
                <c:pt idx="154">
                  <c:v>1.05039021</c:v>
                </c:pt>
                <c:pt idx="155">
                  <c:v>1.0503901600000001</c:v>
                </c:pt>
                <c:pt idx="156">
                  <c:v>1.0503901899999999</c:v>
                </c:pt>
                <c:pt idx="157">
                  <c:v>1.0503901600000001</c:v>
                </c:pt>
                <c:pt idx="158">
                  <c:v>1.05039013</c:v>
                </c:pt>
                <c:pt idx="159">
                  <c:v>1.0503901</c:v>
                </c:pt>
                <c:pt idx="160">
                  <c:v>1.0503900900000001</c:v>
                </c:pt>
                <c:pt idx="161">
                  <c:v>1.0503900900000001</c:v>
                </c:pt>
                <c:pt idx="162">
                  <c:v>1.05039003</c:v>
                </c:pt>
                <c:pt idx="163">
                  <c:v>1.0503900500000001</c:v>
                </c:pt>
                <c:pt idx="164">
                  <c:v>1.05038995</c:v>
                </c:pt>
                <c:pt idx="165">
                  <c:v>1.05038999</c:v>
                </c:pt>
                <c:pt idx="166">
                  <c:v>1.05038984</c:v>
                </c:pt>
                <c:pt idx="167">
                  <c:v>1.0503898700000001</c:v>
                </c:pt>
                <c:pt idx="168">
                  <c:v>1.0503897200000001</c:v>
                </c:pt>
                <c:pt idx="169">
                  <c:v>1.05038977</c:v>
                </c:pt>
                <c:pt idx="170">
                  <c:v>1.0503897</c:v>
                </c:pt>
                <c:pt idx="171">
                  <c:v>1.0503897799999999</c:v>
                </c:pt>
                <c:pt idx="172">
                  <c:v>1.05038974</c:v>
                </c:pt>
                <c:pt idx="173">
                  <c:v>1.0503897900000001</c:v>
                </c:pt>
                <c:pt idx="174">
                  <c:v>1.05038977</c:v>
                </c:pt>
                <c:pt idx="175">
                  <c:v>1.0503898199999999</c:v>
                </c:pt>
                <c:pt idx="176">
                  <c:v>1.05038984</c:v>
                </c:pt>
                <c:pt idx="177">
                  <c:v>1.05038985</c:v>
                </c:pt>
                <c:pt idx="178">
                  <c:v>1.0503898700000001</c:v>
                </c:pt>
                <c:pt idx="179">
                  <c:v>1.0503898300000001</c:v>
                </c:pt>
                <c:pt idx="180">
                  <c:v>1.05038988</c:v>
                </c:pt>
                <c:pt idx="181">
                  <c:v>1.05038985</c:v>
                </c:pt>
                <c:pt idx="182">
                  <c:v>1.0503899400000001</c:v>
                </c:pt>
                <c:pt idx="183">
                  <c:v>1.0503898700000001</c:v>
                </c:pt>
                <c:pt idx="184">
                  <c:v>1.0503899400000001</c:v>
                </c:pt>
                <c:pt idx="185">
                  <c:v>1.05038984</c:v>
                </c:pt>
                <c:pt idx="186">
                  <c:v>1.05038995</c:v>
                </c:pt>
                <c:pt idx="187">
                  <c:v>1.0503898700000001</c:v>
                </c:pt>
                <c:pt idx="188">
                  <c:v>1.05038995</c:v>
                </c:pt>
                <c:pt idx="189">
                  <c:v>1.0503898599999999</c:v>
                </c:pt>
                <c:pt idx="190">
                  <c:v>1.0503898899999999</c:v>
                </c:pt>
                <c:pt idx="191">
                  <c:v>1.0503898</c:v>
                </c:pt>
                <c:pt idx="192">
                  <c:v>1.05038988</c:v>
                </c:pt>
                <c:pt idx="193">
                  <c:v>1.0503898700000001</c:v>
                </c:pt>
                <c:pt idx="194">
                  <c:v>1.0503899699999999</c:v>
                </c:pt>
                <c:pt idx="195">
                  <c:v>1.0503899699999999</c:v>
                </c:pt>
                <c:pt idx="196">
                  <c:v>1.0503899999999999</c:v>
                </c:pt>
                <c:pt idx="197">
                  <c:v>1.0503900100000001</c:v>
                </c:pt>
                <c:pt idx="198">
                  <c:v>1.05039002</c:v>
                </c:pt>
                <c:pt idx="199">
                  <c:v>1.0503900500000001</c:v>
                </c:pt>
                <c:pt idx="200">
                  <c:v>1.0503900500000001</c:v>
                </c:pt>
                <c:pt idx="201">
                  <c:v>1.0503901200000001</c:v>
                </c:pt>
                <c:pt idx="202">
                  <c:v>1.05039007</c:v>
                </c:pt>
                <c:pt idx="203">
                  <c:v>1.0503901</c:v>
                </c:pt>
                <c:pt idx="204">
                  <c:v>1.0503900100000001</c:v>
                </c:pt>
                <c:pt idx="205">
                  <c:v>1.0503900799999999</c:v>
                </c:pt>
                <c:pt idx="206">
                  <c:v>1.0503899800000001</c:v>
                </c:pt>
                <c:pt idx="207">
                  <c:v>1.0503900500000001</c:v>
                </c:pt>
                <c:pt idx="208">
                  <c:v>1.05038996</c:v>
                </c:pt>
                <c:pt idx="209">
                  <c:v>1.05039003</c:v>
                </c:pt>
                <c:pt idx="210">
                  <c:v>1.05038995</c:v>
                </c:pt>
                <c:pt idx="211">
                  <c:v>1.0503899400000001</c:v>
                </c:pt>
                <c:pt idx="212">
                  <c:v>1.0503898599999999</c:v>
                </c:pt>
                <c:pt idx="213">
                  <c:v>1.0503898599999999</c:v>
                </c:pt>
                <c:pt idx="214">
                  <c:v>1.0503898</c:v>
                </c:pt>
                <c:pt idx="215">
                  <c:v>1.0503897900000001</c:v>
                </c:pt>
                <c:pt idx="216">
                  <c:v>1.0503897600000001</c:v>
                </c:pt>
                <c:pt idx="217">
                  <c:v>1.0503897499999999</c:v>
                </c:pt>
                <c:pt idx="218">
                  <c:v>1.05038977</c:v>
                </c:pt>
                <c:pt idx="219">
                  <c:v>1.0503897499999999</c:v>
                </c:pt>
                <c:pt idx="220">
                  <c:v>1.0503898300000001</c:v>
                </c:pt>
                <c:pt idx="221">
                  <c:v>1.05038981</c:v>
                </c:pt>
                <c:pt idx="222">
                  <c:v>1.05038991</c:v>
                </c:pt>
                <c:pt idx="223">
                  <c:v>1.0503898700000001</c:v>
                </c:pt>
                <c:pt idx="224">
                  <c:v>1.0503899800000001</c:v>
                </c:pt>
                <c:pt idx="225">
                  <c:v>1.0503899400000001</c:v>
                </c:pt>
                <c:pt idx="226">
                  <c:v>1.05039006</c:v>
                </c:pt>
                <c:pt idx="227">
                  <c:v>1.05039003</c:v>
                </c:pt>
                <c:pt idx="228">
                  <c:v>1.05039018</c:v>
                </c:pt>
                <c:pt idx="229">
                  <c:v>1.05039018</c:v>
                </c:pt>
                <c:pt idx="230">
                  <c:v>1.05039035</c:v>
                </c:pt>
                <c:pt idx="231">
                  <c:v>1.05039035</c:v>
                </c:pt>
                <c:pt idx="232">
                  <c:v>1.0503904799999999</c:v>
                </c:pt>
                <c:pt idx="233">
                  <c:v>1.0503904900000001</c:v>
                </c:pt>
                <c:pt idx="234">
                  <c:v>1.0503906199999999</c:v>
                </c:pt>
                <c:pt idx="235">
                  <c:v>1.05039065</c:v>
                </c:pt>
                <c:pt idx="236">
                  <c:v>1.0503907400000001</c:v>
                </c:pt>
                <c:pt idx="237">
                  <c:v>1.0503908</c:v>
                </c:pt>
                <c:pt idx="238">
                  <c:v>1.05039087</c:v>
                </c:pt>
                <c:pt idx="239">
                  <c:v>1.05039094</c:v>
                </c:pt>
                <c:pt idx="240">
                  <c:v>1.0503909600000001</c:v>
                </c:pt>
                <c:pt idx="241">
                  <c:v>1.0503910299999999</c:v>
                </c:pt>
                <c:pt idx="242">
                  <c:v>1.0503910299999999</c:v>
                </c:pt>
                <c:pt idx="243">
                  <c:v>1.0503911399999999</c:v>
                </c:pt>
                <c:pt idx="244">
                  <c:v>1.05039116</c:v>
                </c:pt>
                <c:pt idx="245">
                  <c:v>1.0503912099999999</c:v>
                </c:pt>
                <c:pt idx="246">
                  <c:v>1.05039119</c:v>
                </c:pt>
                <c:pt idx="247">
                  <c:v>1.05039127</c:v>
                </c:pt>
                <c:pt idx="248">
                  <c:v>1.0503912200000001</c:v>
                </c:pt>
                <c:pt idx="249">
                  <c:v>1.05039131</c:v>
                </c:pt>
                <c:pt idx="250">
                  <c:v>1.0503912200000001</c:v>
                </c:pt>
                <c:pt idx="251">
                  <c:v>1.0503913199999999</c:v>
                </c:pt>
                <c:pt idx="252">
                  <c:v>1.05039126</c:v>
                </c:pt>
                <c:pt idx="253">
                  <c:v>1.0503913499999999</c:v>
                </c:pt>
                <c:pt idx="254">
                  <c:v>1.05039131</c:v>
                </c:pt>
                <c:pt idx="255">
                  <c:v>1.05039137</c:v>
                </c:pt>
                <c:pt idx="256">
                  <c:v>1.05039123</c:v>
                </c:pt>
                <c:pt idx="257">
                  <c:v>1.0503912799999999</c:v>
                </c:pt>
                <c:pt idx="258">
                  <c:v>1.0503911399999999</c:v>
                </c:pt>
                <c:pt idx="259">
                  <c:v>1.05039116</c:v>
                </c:pt>
                <c:pt idx="260">
                  <c:v>1.05039108</c:v>
                </c:pt>
                <c:pt idx="261">
                  <c:v>1.0503910599999999</c:v>
                </c:pt>
                <c:pt idx="262">
                  <c:v>1.05039101</c:v>
                </c:pt>
                <c:pt idx="263">
                  <c:v>1.05039102</c:v>
                </c:pt>
                <c:pt idx="264">
                  <c:v>1.0503909499999999</c:v>
                </c:pt>
                <c:pt idx="265">
                  <c:v>1.05039087</c:v>
                </c:pt>
                <c:pt idx="266">
                  <c:v>1.0503908</c:v>
                </c:pt>
                <c:pt idx="267">
                  <c:v>1.0503907400000001</c:v>
                </c:pt>
                <c:pt idx="268">
                  <c:v>1.0503906599999999</c:v>
                </c:pt>
                <c:pt idx="269">
                  <c:v>1.0503906199999999</c:v>
                </c:pt>
                <c:pt idx="270">
                  <c:v>1.0503906300000001</c:v>
                </c:pt>
                <c:pt idx="271">
                  <c:v>1.0503905499999999</c:v>
                </c:pt>
                <c:pt idx="272">
                  <c:v>1.0503906000000001</c:v>
                </c:pt>
                <c:pt idx="273">
                  <c:v>1.05039042</c:v>
                </c:pt>
                <c:pt idx="274">
                  <c:v>1.0503905099999999</c:v>
                </c:pt>
                <c:pt idx="275">
                  <c:v>1.05039035</c:v>
                </c:pt>
                <c:pt idx="276">
                  <c:v>1.05039043</c:v>
                </c:pt>
                <c:pt idx="277">
                  <c:v>1.0503902300000001</c:v>
                </c:pt>
                <c:pt idx="278">
                  <c:v>1.0503903999999999</c:v>
                </c:pt>
                <c:pt idx="279">
                  <c:v>1.05039024</c:v>
                </c:pt>
                <c:pt idx="280">
                  <c:v>1.05039039</c:v>
                </c:pt>
                <c:pt idx="281">
                  <c:v>1.0503903699999999</c:v>
                </c:pt>
                <c:pt idx="282">
                  <c:v>1.0503901899999999</c:v>
                </c:pt>
                <c:pt idx="283">
                  <c:v>1.05039024</c:v>
                </c:pt>
                <c:pt idx="284">
                  <c:v>1.05039021</c:v>
                </c:pt>
                <c:pt idx="285">
                  <c:v>1.05039018</c:v>
                </c:pt>
                <c:pt idx="286">
                  <c:v>1.05039018</c:v>
                </c:pt>
                <c:pt idx="287">
                  <c:v>1.0503902899999999</c:v>
                </c:pt>
                <c:pt idx="288">
                  <c:v>1.05039031</c:v>
                </c:pt>
                <c:pt idx="289">
                  <c:v>1.05039039</c:v>
                </c:pt>
                <c:pt idx="290">
                  <c:v>1.0503903000000001</c:v>
                </c:pt>
                <c:pt idx="291">
                  <c:v>1.0503905200000001</c:v>
                </c:pt>
                <c:pt idx="292">
                  <c:v>1.05039025</c:v>
                </c:pt>
                <c:pt idx="293">
                  <c:v>1.05039054</c:v>
                </c:pt>
                <c:pt idx="294">
                  <c:v>1.0503903000000001</c:v>
                </c:pt>
                <c:pt idx="295">
                  <c:v>1.0503907100000001</c:v>
                </c:pt>
                <c:pt idx="296">
                  <c:v>1.0503904900000001</c:v>
                </c:pt>
                <c:pt idx="297">
                  <c:v>1.0503911800000001</c:v>
                </c:pt>
                <c:pt idx="298">
                  <c:v>1.0503906000000001</c:v>
                </c:pt>
                <c:pt idx="299">
                  <c:v>1.05039197</c:v>
                </c:pt>
                <c:pt idx="300">
                  <c:v>1.0503909199999999</c:v>
                </c:pt>
                <c:pt idx="301">
                  <c:v>1.0503909199999999</c:v>
                </c:pt>
                <c:pt idx="302">
                  <c:v>1.0503909199999999</c:v>
                </c:pt>
                <c:pt idx="303">
                  <c:v>1.0503909199999999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9-49A1-BFDC-F0CABF46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90624"/>
        <c:axId val="279228800"/>
      </c:lineChart>
      <c:catAx>
        <c:axId val="252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28800"/>
        <c:crosses val="autoZero"/>
        <c:auto val="1"/>
        <c:lblAlgn val="ctr"/>
        <c:lblOffset val="100"/>
        <c:noMultiLvlLbl val="0"/>
      </c:catAx>
      <c:valAx>
        <c:axId val="2792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Sorted!$AE$1</c:f>
              <c:strCache>
                <c:ptCount val="1"/>
                <c:pt idx="0">
                  <c:v>Y (Bond)</c:v>
                </c:pt>
              </c:strCache>
            </c:strRef>
          </c:tx>
          <c:marker>
            <c:symbol val="none"/>
          </c:marker>
          <c:val>
            <c:numRef>
              <c:f>Sorted!$AE$2:$AE$305</c:f>
              <c:numCache>
                <c:formatCode>General</c:formatCode>
                <c:ptCount val="304"/>
                <c:pt idx="0">
                  <c:v>0</c:v>
                </c:pt>
                <c:pt idx="1">
                  <c:v>3.242082524948446</c:v>
                </c:pt>
                <c:pt idx="2">
                  <c:v>2.7566825890542241</c:v>
                </c:pt>
                <c:pt idx="3">
                  <c:v>3.0195873342893238</c:v>
                </c:pt>
                <c:pt idx="4">
                  <c:v>3.110013826246623</c:v>
                </c:pt>
                <c:pt idx="5">
                  <c:v>3.0753013588868199</c:v>
                </c:pt>
                <c:pt idx="6">
                  <c:v>2.9565192911931018</c:v>
                </c:pt>
                <c:pt idx="7">
                  <c:v>2.785502674744528</c:v>
                </c:pt>
                <c:pt idx="8">
                  <c:v>2.5849372312448251</c:v>
                </c:pt>
                <c:pt idx="9">
                  <c:v>2.3702025860062084</c:v>
                </c:pt>
                <c:pt idx="10">
                  <c:v>2.1514939703320279</c:v>
                </c:pt>
                <c:pt idx="11">
                  <c:v>1.9350035023113819</c:v>
                </c:pt>
                <c:pt idx="12">
                  <c:v>1.7245400526350825</c:v>
                </c:pt>
                <c:pt idx="13">
                  <c:v>1.5222236684632886</c:v>
                </c:pt>
                <c:pt idx="14">
                  <c:v>1.3289466817441795</c:v>
                </c:pt>
                <c:pt idx="15">
                  <c:v>1.1448913782135663</c:v>
                </c:pt>
                <c:pt idx="16">
                  <c:v>0.97013429131506057</c:v>
                </c:pt>
                <c:pt idx="17">
                  <c:v>0.80409755084685053</c:v>
                </c:pt>
                <c:pt idx="18">
                  <c:v>0.64639634017297909</c:v>
                </c:pt>
                <c:pt idx="19">
                  <c:v>0.49633649916693012</c:v>
                </c:pt>
                <c:pt idx="20">
                  <c:v>0.35341274608535278</c:v>
                </c:pt>
                <c:pt idx="21">
                  <c:v>0.21714524880805186</c:v>
                </c:pt>
                <c:pt idx="22">
                  <c:v>8.70651176225124E-2</c:v>
                </c:pt>
                <c:pt idx="23">
                  <c:v>-3.7204872480450145E-2</c:v>
                </c:pt>
                <c:pt idx="24">
                  <c:v>-0.15596452065120006</c:v>
                </c:pt>
                <c:pt idx="25">
                  <c:v>-0.26959656445742952</c:v>
                </c:pt>
                <c:pt idx="26">
                  <c:v>-0.3782546270604219</c:v>
                </c:pt>
                <c:pt idx="27">
                  <c:v>-0.48231064070643215</c:v>
                </c:pt>
                <c:pt idx="28">
                  <c:v>-0.58180058325756212</c:v>
                </c:pt>
                <c:pt idx="29">
                  <c:v>-0.67701386948343922</c:v>
                </c:pt>
                <c:pt idx="30">
                  <c:v>-0.76812024288587288</c:v>
                </c:pt>
                <c:pt idx="31">
                  <c:v>-0.85522480705400283</c:v>
                </c:pt>
                <c:pt idx="32">
                  <c:v>-0.93843354139860546</c:v>
                </c:pt>
                <c:pt idx="33">
                  <c:v>-1.0180256387834585</c:v>
                </c:pt>
                <c:pt idx="34">
                  <c:v>-1.0939974767130205</c:v>
                </c:pt>
                <c:pt idx="35">
                  <c:v>-1.1665387731573638</c:v>
                </c:pt>
                <c:pt idx="36">
                  <c:v>-1.2358452567833911</c:v>
                </c:pt>
                <c:pt idx="37">
                  <c:v>-1.3018949084441966</c:v>
                </c:pt>
                <c:pt idx="38">
                  <c:v>-1.3649000053559774</c:v>
                </c:pt>
                <c:pt idx="39">
                  <c:v>-1.4250125721680478</c:v>
                </c:pt>
                <c:pt idx="40">
                  <c:v>-1.4823648922201971</c:v>
                </c:pt>
                <c:pt idx="41">
                  <c:v>-1.5369521934129056</c:v>
                </c:pt>
                <c:pt idx="42">
                  <c:v>-1.5890911642172951</c:v>
                </c:pt>
                <c:pt idx="43">
                  <c:v>-1.6385943028580567</c:v>
                </c:pt>
                <c:pt idx="44">
                  <c:v>-1.6858659939507918</c:v>
                </c:pt>
                <c:pt idx="45">
                  <c:v>-1.7308009355287566</c:v>
                </c:pt>
                <c:pt idx="46">
                  <c:v>-1.7735951943967023</c:v>
                </c:pt>
                <c:pt idx="47">
                  <c:v>-1.8144095486173077</c:v>
                </c:pt>
                <c:pt idx="48">
                  <c:v>-1.8532466781573331</c:v>
                </c:pt>
                <c:pt idx="49">
                  <c:v>-1.8901605302423949</c:v>
                </c:pt>
                <c:pt idx="50">
                  <c:v>-1.9253638479226676</c:v>
                </c:pt>
                <c:pt idx="51">
                  <c:v>-1.9588138763001921</c:v>
                </c:pt>
                <c:pt idx="52">
                  <c:v>-1.9906624367170851</c:v>
                </c:pt>
                <c:pt idx="53">
                  <c:v>-2.0210462639479716</c:v>
                </c:pt>
                <c:pt idx="54">
                  <c:v>-2.0499998773427239</c:v>
                </c:pt>
                <c:pt idx="55">
                  <c:v>-2.0774605440809522</c:v>
                </c:pt>
                <c:pt idx="56">
                  <c:v>-2.1036627954260019</c:v>
                </c:pt>
                <c:pt idx="57">
                  <c:v>-2.1286466526728902</c:v>
                </c:pt>
                <c:pt idx="58">
                  <c:v>-2.152365050493005</c:v>
                </c:pt>
                <c:pt idx="59">
                  <c:v>-2.1749401817485032</c:v>
                </c:pt>
                <c:pt idx="60">
                  <c:v>-2.1964071811668542</c:v>
                </c:pt>
                <c:pt idx="61">
                  <c:v>-2.2169038738189228</c:v>
                </c:pt>
                <c:pt idx="62">
                  <c:v>-2.2363424161167313</c:v>
                </c:pt>
                <c:pt idx="63">
                  <c:v>-2.2549018471017148</c:v>
                </c:pt>
                <c:pt idx="64">
                  <c:v>-2.2725149349394593</c:v>
                </c:pt>
                <c:pt idx="65">
                  <c:v>-2.2893711675148802</c:v>
                </c:pt>
                <c:pt idx="66">
                  <c:v>-2.3053006849288518</c:v>
                </c:pt>
                <c:pt idx="67">
                  <c:v>-2.3205752744668051</c:v>
                </c:pt>
                <c:pt idx="68">
                  <c:v>-2.3349583253401014</c:v>
                </c:pt>
                <c:pt idx="69">
                  <c:v>-2.3488347932027724</c:v>
                </c:pt>
                <c:pt idx="70">
                  <c:v>-2.3617728276405172</c:v>
                </c:pt>
                <c:pt idx="71">
                  <c:v>-2.3744093229400094</c:v>
                </c:pt>
                <c:pt idx="72">
                  <c:v>-2.3860708485351751</c:v>
                </c:pt>
                <c:pt idx="73">
                  <c:v>-2.397466433799095</c:v>
                </c:pt>
                <c:pt idx="74">
                  <c:v>-2.4080664704207839</c:v>
                </c:pt>
                <c:pt idx="75">
                  <c:v>-2.418395132944005</c:v>
                </c:pt>
                <c:pt idx="76">
                  <c:v>-2.4280204118955666</c:v>
                </c:pt>
                <c:pt idx="77">
                  <c:v>-2.4372917888860397</c:v>
                </c:pt>
                <c:pt idx="78">
                  <c:v>-2.4461011647212412</c:v>
                </c:pt>
                <c:pt idx="79">
                  <c:v>-2.4543712675174536</c:v>
                </c:pt>
                <c:pt idx="80">
                  <c:v>-2.4625443233640629</c:v>
                </c:pt>
                <c:pt idx="81">
                  <c:v>-2.469864121623818</c:v>
                </c:pt>
                <c:pt idx="82">
                  <c:v>-2.4774828362875869</c:v>
                </c:pt>
                <c:pt idx="83">
                  <c:v>-2.483815916651364</c:v>
                </c:pt>
                <c:pt idx="84">
                  <c:v>-2.490946899850278</c:v>
                </c:pt>
                <c:pt idx="85">
                  <c:v>-2.4965141536149558</c:v>
                </c:pt>
                <c:pt idx="86">
                  <c:v>-2.5031983547773167</c:v>
                </c:pt>
                <c:pt idx="87">
                  <c:v>-2.5080149614500411</c:v>
                </c:pt>
                <c:pt idx="88">
                  <c:v>-2.5141904376069375</c:v>
                </c:pt>
                <c:pt idx="89">
                  <c:v>-2.5185701105829659</c:v>
                </c:pt>
                <c:pt idx="90">
                  <c:v>-2.5240977272572223</c:v>
                </c:pt>
                <c:pt idx="91">
                  <c:v>-2.528261655181117</c:v>
                </c:pt>
                <c:pt idx="92">
                  <c:v>-2.532940490578143</c:v>
                </c:pt>
                <c:pt idx="93">
                  <c:v>-2.5371305245777482</c:v>
                </c:pt>
                <c:pt idx="94">
                  <c:v>-2.5409140599244329</c:v>
                </c:pt>
                <c:pt idx="95">
                  <c:v>-2.5452743115317262</c:v>
                </c:pt>
                <c:pt idx="96">
                  <c:v>-2.5480748567527556</c:v>
                </c:pt>
                <c:pt idx="97">
                  <c:v>-2.5527185806783299</c:v>
                </c:pt>
                <c:pt idx="98">
                  <c:v>-2.5546234965454686</c:v>
                </c:pt>
                <c:pt idx="99">
                  <c:v>-2.5594940680590779</c:v>
                </c:pt>
                <c:pt idx="100">
                  <c:v>-2.5606679833523582</c:v>
                </c:pt>
                <c:pt idx="101">
                  <c:v>-2.565523402187377</c:v>
                </c:pt>
                <c:pt idx="102">
                  <c:v>-2.5663060580393817</c:v>
                </c:pt>
                <c:pt idx="103">
                  <c:v>-2.5708012987619639</c:v>
                </c:pt>
                <c:pt idx="104">
                  <c:v>-2.5715788465795502</c:v>
                </c:pt>
                <c:pt idx="105">
                  <c:v>-2.575312190170993</c:v>
                </c:pt>
                <c:pt idx="106">
                  <c:v>-2.5765944327463348</c:v>
                </c:pt>
                <c:pt idx="107">
                  <c:v>-2.5791950153645278</c:v>
                </c:pt>
                <c:pt idx="108">
                  <c:v>-2.5813321784392449</c:v>
                </c:pt>
                <c:pt idx="109">
                  <c:v>-2.5825681490145116</c:v>
                </c:pt>
                <c:pt idx="110">
                  <c:v>-2.5857662937818224</c:v>
                </c:pt>
                <c:pt idx="111">
                  <c:v>-2.5856117916833661</c:v>
                </c:pt>
                <c:pt idx="112">
                  <c:v>-2.5898246343856108</c:v>
                </c:pt>
                <c:pt idx="113">
                  <c:v>-2.5884392178720894</c:v>
                </c:pt>
                <c:pt idx="114">
                  <c:v>-2.5934247469629117</c:v>
                </c:pt>
                <c:pt idx="115">
                  <c:v>-2.591199769385141</c:v>
                </c:pt>
                <c:pt idx="116">
                  <c:v>-2.596504774473253</c:v>
                </c:pt>
                <c:pt idx="117">
                  <c:v>-2.5939758485957571</c:v>
                </c:pt>
                <c:pt idx="118">
                  <c:v>-2.5990337643070274</c:v>
                </c:pt>
                <c:pt idx="119">
                  <c:v>-2.5969425787262819</c:v>
                </c:pt>
                <c:pt idx="120">
                  <c:v>-2.6011404462153727</c:v>
                </c:pt>
                <c:pt idx="121">
                  <c:v>-2.600012412974555</c:v>
                </c:pt>
                <c:pt idx="122">
                  <c:v>-2.6027578311460742</c:v>
                </c:pt>
                <c:pt idx="123">
                  <c:v>-2.6030977943630766</c:v>
                </c:pt>
                <c:pt idx="124">
                  <c:v>-2.6040867848387084</c:v>
                </c:pt>
                <c:pt idx="125">
                  <c:v>-2.6061884220759994</c:v>
                </c:pt>
                <c:pt idx="126">
                  <c:v>-2.6052457704996144</c:v>
                </c:pt>
                <c:pt idx="127">
                  <c:v>-2.6090473377554115</c:v>
                </c:pt>
                <c:pt idx="128">
                  <c:v>-2.6063429559690774</c:v>
                </c:pt>
                <c:pt idx="129">
                  <c:v>-2.6114684654013889</c:v>
                </c:pt>
                <c:pt idx="130">
                  <c:v>-2.6075174213606833</c:v>
                </c:pt>
                <c:pt idx="131">
                  <c:v>-2.6134517732132276</c:v>
                </c:pt>
                <c:pt idx="132">
                  <c:v>-2.6088464383079812</c:v>
                </c:pt>
                <c:pt idx="133">
                  <c:v>-2.6148272331584335</c:v>
                </c:pt>
                <c:pt idx="134">
                  <c:v>-2.6103557696718966</c:v>
                </c:pt>
                <c:pt idx="135">
                  <c:v>-2.6156360330454502</c:v>
                </c:pt>
                <c:pt idx="136">
                  <c:v>-2.6120351207624339</c:v>
                </c:pt>
                <c:pt idx="137">
                  <c:v>-2.6159296753873802</c:v>
                </c:pt>
                <c:pt idx="138">
                  <c:v>-2.6138175303783506</c:v>
                </c:pt>
                <c:pt idx="139">
                  <c:v>-2.6157905815389788</c:v>
                </c:pt>
                <c:pt idx="140">
                  <c:v>-2.6156875491834248</c:v>
                </c:pt>
                <c:pt idx="141">
                  <c:v>-2.6154505751685031</c:v>
                </c:pt>
                <c:pt idx="142">
                  <c:v>-2.6174185068460902</c:v>
                </c:pt>
                <c:pt idx="143">
                  <c:v>-2.6150435993662682</c:v>
                </c:pt>
                <c:pt idx="144">
                  <c:v>-2.6189640300783723</c:v>
                </c:pt>
                <c:pt idx="145">
                  <c:v>-2.614744808059537</c:v>
                </c:pt>
                <c:pt idx="146">
                  <c:v>-2.6202571362025098</c:v>
                </c:pt>
                <c:pt idx="147">
                  <c:v>-2.6146829892799555</c:v>
                </c:pt>
                <c:pt idx="148">
                  <c:v>-2.6211535622138302</c:v>
                </c:pt>
                <c:pt idx="149">
                  <c:v>-2.6150126898793458</c:v>
                </c:pt>
                <c:pt idx="150">
                  <c:v>-2.6217202724587976</c:v>
                </c:pt>
                <c:pt idx="151">
                  <c:v>-2.6157854299186782</c:v>
                </c:pt>
                <c:pt idx="152">
                  <c:v>-2.6218954380933637</c:v>
                </c:pt>
                <c:pt idx="153">
                  <c:v>-2.6169703095766472</c:v>
                </c:pt>
                <c:pt idx="154">
                  <c:v>-2.6217769436599374</c:v>
                </c:pt>
                <c:pt idx="155">
                  <c:v>-2.618443701256318</c:v>
                </c:pt>
                <c:pt idx="156">
                  <c:v>-2.6214111573815844</c:v>
                </c:pt>
                <c:pt idx="157">
                  <c:v>-2.6201489473997608</c:v>
                </c:pt>
                <c:pt idx="158">
                  <c:v>-2.6209320309002697</c:v>
                </c:pt>
                <c:pt idx="159">
                  <c:v>-2.6219572613317554</c:v>
                </c:pt>
                <c:pt idx="160">
                  <c:v>-2.6204426029938368</c:v>
                </c:pt>
                <c:pt idx="161">
                  <c:v>-2.6236368072650071</c:v>
                </c:pt>
                <c:pt idx="162">
                  <c:v>-2.6199943921702911</c:v>
                </c:pt>
                <c:pt idx="163">
                  <c:v>-2.6250175594050247</c:v>
                </c:pt>
                <c:pt idx="164">
                  <c:v>-2.6197007378924067</c:v>
                </c:pt>
                <c:pt idx="165">
                  <c:v>-2.6259707016690661</c:v>
                </c:pt>
                <c:pt idx="166">
                  <c:v>-2.6195461833556886</c:v>
                </c:pt>
                <c:pt idx="167">
                  <c:v>-2.6263931784432817</c:v>
                </c:pt>
                <c:pt idx="168">
                  <c:v>-2.6196286124122192</c:v>
                </c:pt>
                <c:pt idx="169">
                  <c:v>-2.6262334614041714</c:v>
                </c:pt>
                <c:pt idx="170">
                  <c:v>-2.6198398371796938</c:v>
                </c:pt>
                <c:pt idx="171">
                  <c:v>-2.6255173139456911</c:v>
                </c:pt>
                <c:pt idx="172">
                  <c:v>-2.6202571362025098</c:v>
                </c:pt>
                <c:pt idx="173">
                  <c:v>-2.6243477891949341</c:v>
                </c:pt>
                <c:pt idx="174">
                  <c:v>-2.6207156519514858</c:v>
                </c:pt>
                <c:pt idx="175">
                  <c:v>-2.6227764228488621</c:v>
                </c:pt>
                <c:pt idx="176">
                  <c:v>-2.6211896254973697</c:v>
                </c:pt>
                <c:pt idx="177">
                  <c:v>-2.6209320309002697</c:v>
                </c:pt>
                <c:pt idx="178">
                  <c:v>-2.6215141956344898</c:v>
                </c:pt>
                <c:pt idx="179">
                  <c:v>-2.61901039614439</c:v>
                </c:pt>
                <c:pt idx="180">
                  <c:v>-2.6216790570599615</c:v>
                </c:pt>
                <c:pt idx="181">
                  <c:v>-2.6171763770372611</c:v>
                </c:pt>
                <c:pt idx="182">
                  <c:v>-2.6215966263132517</c:v>
                </c:pt>
                <c:pt idx="183">
                  <c:v>-2.6155896685439659</c:v>
                </c:pt>
                <c:pt idx="184">
                  <c:v>-2.6212669040058931</c:v>
                </c:pt>
                <c:pt idx="185">
                  <c:v>-2.6143378351295992</c:v>
                </c:pt>
                <c:pt idx="186">
                  <c:v>-2.6207414113255947</c:v>
                </c:pt>
                <c:pt idx="187">
                  <c:v>-2.6136063183310494</c:v>
                </c:pt>
                <c:pt idx="188">
                  <c:v>-2.6200304550357982</c:v>
                </c:pt>
                <c:pt idx="189">
                  <c:v>-2.6134054097244639</c:v>
                </c:pt>
                <c:pt idx="190">
                  <c:v>-2.6192113160122132</c:v>
                </c:pt>
                <c:pt idx="191">
                  <c:v>-2.6137196515692485</c:v>
                </c:pt>
                <c:pt idx="192">
                  <c:v>-2.6182994521612155</c:v>
                </c:pt>
                <c:pt idx="193">
                  <c:v>-2.6144305629932472</c:v>
                </c:pt>
                <c:pt idx="194">
                  <c:v>-2.6174082034380355</c:v>
                </c:pt>
                <c:pt idx="195">
                  <c:v>-2.6155639104968791</c:v>
                </c:pt>
                <c:pt idx="196">
                  <c:v>-2.6165684792498127</c:v>
                </c:pt>
                <c:pt idx="197">
                  <c:v>-2.6169290961354807</c:v>
                </c:pt>
                <c:pt idx="198">
                  <c:v>-2.6159296753873802</c:v>
                </c:pt>
                <c:pt idx="199">
                  <c:v>-2.6183818801900842</c:v>
                </c:pt>
                <c:pt idx="200">
                  <c:v>-2.6154866363954055</c:v>
                </c:pt>
                <c:pt idx="201">
                  <c:v>-2.6197831670763359</c:v>
                </c:pt>
                <c:pt idx="202">
                  <c:v>-2.6152754208227367</c:v>
                </c:pt>
                <c:pt idx="203">
                  <c:v>-2.6210144610991502</c:v>
                </c:pt>
                <c:pt idx="204">
                  <c:v>-2.6153784527536774</c:v>
                </c:pt>
                <c:pt idx="205">
                  <c:v>-2.6219984768452544</c:v>
                </c:pt>
                <c:pt idx="206">
                  <c:v>-2.6157751266788845</c:v>
                </c:pt>
                <c:pt idx="207">
                  <c:v>-2.6226012556710963</c:v>
                </c:pt>
                <c:pt idx="208">
                  <c:v>-2.6163521097426199</c:v>
                </c:pt>
                <c:pt idx="209">
                  <c:v>-2.6227558149296657</c:v>
                </c:pt>
                <c:pt idx="210">
                  <c:v>-2.617109405065988</c:v>
                </c:pt>
                <c:pt idx="211">
                  <c:v>-2.6224982162981085</c:v>
                </c:pt>
                <c:pt idx="212">
                  <c:v>-2.6179027682225615</c:v>
                </c:pt>
                <c:pt idx="213">
                  <c:v>-2.6217975513774099</c:v>
                </c:pt>
                <c:pt idx="214">
                  <c:v>-2.6186806823642961</c:v>
                </c:pt>
                <c:pt idx="215">
                  <c:v>-2.6206898925840121</c:v>
                </c:pt>
                <c:pt idx="216">
                  <c:v>-2.6193813254464624</c:v>
                </c:pt>
                <c:pt idx="217">
                  <c:v>-2.6193298074055624</c:v>
                </c:pt>
                <c:pt idx="218">
                  <c:v>-2.6198707481587218</c:v>
                </c:pt>
                <c:pt idx="219">
                  <c:v>-2.6177894302434037</c:v>
                </c:pt>
                <c:pt idx="220">
                  <c:v>-2.6201077326485369</c:v>
                </c:pt>
                <c:pt idx="221">
                  <c:v>-2.6161872570989884</c:v>
                </c:pt>
                <c:pt idx="222">
                  <c:v>-2.6199737848244053</c:v>
                </c:pt>
                <c:pt idx="223">
                  <c:v>-2.6146778377167021</c:v>
                </c:pt>
                <c:pt idx="224">
                  <c:v>-2.6195977015080496</c:v>
                </c:pt>
                <c:pt idx="225">
                  <c:v>-2.613317834304306</c:v>
                </c:pt>
                <c:pt idx="226">
                  <c:v>-2.6189537265110747</c:v>
                </c:pt>
                <c:pt idx="227">
                  <c:v>-2.6122308751788315</c:v>
                </c:pt>
                <c:pt idx="228">
                  <c:v>-2.6180315615366241</c:v>
                </c:pt>
                <c:pt idx="229">
                  <c:v>-2.6114890709946281</c:v>
                </c:pt>
                <c:pt idx="230">
                  <c:v>-2.61696000621476</c:v>
                </c:pt>
                <c:pt idx="231">
                  <c:v>-2.6111593820123948</c:v>
                </c:pt>
                <c:pt idx="232">
                  <c:v>-2.6157699750593797</c:v>
                </c:pt>
                <c:pt idx="233">
                  <c:v>-2.6112984694192276</c:v>
                </c:pt>
                <c:pt idx="234">
                  <c:v>-2.6146520799044728</c:v>
                </c:pt>
                <c:pt idx="235">
                  <c:v>-2.6118187610638133</c:v>
                </c:pt>
                <c:pt idx="236">
                  <c:v>-2.6137196515692485</c:v>
                </c:pt>
                <c:pt idx="237">
                  <c:v>-2.6127408687474984</c:v>
                </c:pt>
                <c:pt idx="238">
                  <c:v>-2.6130293511098022</c:v>
                </c:pt>
                <c:pt idx="239">
                  <c:v>-2.6139514699565503</c:v>
                </c:pt>
                <c:pt idx="240">
                  <c:v>-2.6128181407272333</c:v>
                </c:pt>
                <c:pt idx="241">
                  <c:v>-2.6155330008491195</c:v>
                </c:pt>
                <c:pt idx="242">
                  <c:v>-2.6129572304411997</c:v>
                </c:pt>
                <c:pt idx="243">
                  <c:v>-2.6173669898163863</c:v>
                </c:pt>
                <c:pt idx="244">
                  <c:v>-2.6136526819129835</c:v>
                </c:pt>
                <c:pt idx="245">
                  <c:v>-2.6192937447927171</c:v>
                </c:pt>
                <c:pt idx="246">
                  <c:v>-2.6148478394437671</c:v>
                </c:pt>
                <c:pt idx="247">
                  <c:v>-2.621246296397775</c:v>
                </c:pt>
                <c:pt idx="248">
                  <c:v>-2.6165581759293395</c:v>
                </c:pt>
                <c:pt idx="249">
                  <c:v>-2.6231679741203844</c:v>
                </c:pt>
                <c:pt idx="250">
                  <c:v>-2.6186497717531498</c:v>
                </c:pt>
                <c:pt idx="251">
                  <c:v>-2.624996951023983</c:v>
                </c:pt>
                <c:pt idx="252">
                  <c:v>-2.6210917394723094</c:v>
                </c:pt>
                <c:pt idx="253">
                  <c:v>-2.6267280698373607</c:v>
                </c:pt>
                <c:pt idx="254">
                  <c:v>-2.6238016721898867</c:v>
                </c:pt>
                <c:pt idx="255">
                  <c:v>-2.6283355641407007</c:v>
                </c:pt>
                <c:pt idx="256">
                  <c:v>-2.6266198740335525</c:v>
                </c:pt>
                <c:pt idx="257">
                  <c:v>-2.6296957718114613</c:v>
                </c:pt>
                <c:pt idx="258">
                  <c:v>-2.6294020890437206</c:v>
                </c:pt>
                <c:pt idx="259">
                  <c:v>-2.6308292923371313</c:v>
                </c:pt>
                <c:pt idx="260">
                  <c:v>-2.6320143502612416</c:v>
                </c:pt>
                <c:pt idx="261">
                  <c:v>-2.6317155082431434</c:v>
                </c:pt>
                <c:pt idx="262">
                  <c:v>-2.634353592775454</c:v>
                </c:pt>
                <c:pt idx="263">
                  <c:v>-2.6323544129543683</c:v>
                </c:pt>
                <c:pt idx="264">
                  <c:v>-2.6362703697212604</c:v>
                </c:pt>
                <c:pt idx="265">
                  <c:v>-2.6328078316774408</c:v>
                </c:pt>
                <c:pt idx="266">
                  <c:v>-2.6376770600486923</c:v>
                </c:pt>
                <c:pt idx="267">
                  <c:v>-2.633008779268994</c:v>
                </c:pt>
                <c:pt idx="268">
                  <c:v>-2.6385994062056701</c:v>
                </c:pt>
                <c:pt idx="269">
                  <c:v>-2.6329933217476222</c:v>
                </c:pt>
                <c:pt idx="270">
                  <c:v>-2.6388518935083307</c:v>
                </c:pt>
                <c:pt idx="271">
                  <c:v>-2.632828441668253</c:v>
                </c:pt>
                <c:pt idx="272">
                  <c:v>-2.6385324198854287</c:v>
                </c:pt>
                <c:pt idx="273">
                  <c:v>-2.6324420050474613</c:v>
                </c:pt>
                <c:pt idx="274">
                  <c:v>-2.637759504051695</c:v>
                </c:pt>
                <c:pt idx="275">
                  <c:v>-2.6319679781654117</c:v>
                </c:pt>
                <c:pt idx="276">
                  <c:v>-2.6364094920587129</c:v>
                </c:pt>
                <c:pt idx="277">
                  <c:v>-2.6314630389582727</c:v>
                </c:pt>
                <c:pt idx="278">
                  <c:v>-2.634688510829382</c:v>
                </c:pt>
                <c:pt idx="279">
                  <c:v>-2.6308808163026822</c:v>
                </c:pt>
                <c:pt idx="280">
                  <c:v>-2.6326274944390713</c:v>
                </c:pt>
                <c:pt idx="281">
                  <c:v>-2.6303707302132824</c:v>
                </c:pt>
                <c:pt idx="282">
                  <c:v>-2.6302728352007843</c:v>
                </c:pt>
                <c:pt idx="283">
                  <c:v>-2.6300512836842795</c:v>
                </c:pt>
                <c:pt idx="284">
                  <c:v>-2.62799036286478</c:v>
                </c:pt>
                <c:pt idx="285">
                  <c:v>-2.6296957718114613</c:v>
                </c:pt>
                <c:pt idx="286">
                  <c:v>-2.625496705461658</c:v>
                </c:pt>
                <c:pt idx="287">
                  <c:v>-2.6296390961224501</c:v>
                </c:pt>
                <c:pt idx="288">
                  <c:v>-2.6231216061266109</c:v>
                </c:pt>
                <c:pt idx="289">
                  <c:v>-2.6294330029786641</c:v>
                </c:pt>
                <c:pt idx="290">
                  <c:v>-2.6212617521034658</c:v>
                </c:pt>
                <c:pt idx="291">
                  <c:v>-2.6284437618008196</c:v>
                </c:pt>
                <c:pt idx="292">
                  <c:v>-2.6200613660737364</c:v>
                </c:pt>
                <c:pt idx="293">
                  <c:v>-2.6264704609731391</c:v>
                </c:pt>
                <c:pt idx="294">
                  <c:v>-2.6199016591472817</c:v>
                </c:pt>
                <c:pt idx="295">
                  <c:v>-2.6230237182104053</c:v>
                </c:pt>
                <c:pt idx="296">
                  <c:v>-2.6207053482036842</c:v>
                </c:pt>
                <c:pt idx="297">
                  <c:v>-2.6187528071607868</c:v>
                </c:pt>
                <c:pt idx="298">
                  <c:v>-2.6221066676490175</c:v>
                </c:pt>
                <c:pt idx="299">
                  <c:v>-2.6255894436732707</c:v>
                </c:pt>
                <c:pt idx="300">
                  <c:v>-2.3443392438087565</c:v>
                </c:pt>
                <c:pt idx="301">
                  <c:v>-2.3443392438087565</c:v>
                </c:pt>
                <c:pt idx="302">
                  <c:v>-2.3443392438087565</c:v>
                </c:pt>
                <c:pt idx="303">
                  <c:v>-2.3443392438087565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A-4EB9-B3DC-05BEDBDA0222}"/>
            </c:ext>
          </c:extLst>
        </c:ser>
        <c:ser>
          <c:idx val="1"/>
          <c:order val="1"/>
          <c:tx>
            <c:strRef>
              <c:f>Sorted!$AF$1</c:f>
              <c:strCache>
                <c:ptCount val="1"/>
                <c:pt idx="0">
                  <c:v>Y* (Bond)</c:v>
                </c:pt>
              </c:strCache>
            </c:strRef>
          </c:tx>
          <c:marker>
            <c:symbol val="none"/>
          </c:marker>
          <c:val>
            <c:numRef>
              <c:f>Sorted!$AF$2:$AF$305</c:f>
              <c:numCache>
                <c:formatCode>General</c:formatCode>
                <c:ptCount val="304"/>
                <c:pt idx="0">
                  <c:v>0</c:v>
                </c:pt>
                <c:pt idx="1">
                  <c:v>6.6441623654812982</c:v>
                </c:pt>
                <c:pt idx="2">
                  <c:v>6.2492716213408315</c:v>
                </c:pt>
                <c:pt idx="3">
                  <c:v>6.6595781559815919</c:v>
                </c:pt>
                <c:pt idx="4">
                  <c:v>6.9302231098869616</c:v>
                </c:pt>
                <c:pt idx="5">
                  <c:v>7.0964806277526629</c:v>
                </c:pt>
                <c:pt idx="6">
                  <c:v>7.1869160026029988</c:v>
                </c:pt>
                <c:pt idx="7">
                  <c:v>7.2223594577984027</c:v>
                </c:pt>
                <c:pt idx="8">
                  <c:v>7.2170227290031894</c:v>
                </c:pt>
                <c:pt idx="9">
                  <c:v>7.1804236792592766</c:v>
                </c:pt>
                <c:pt idx="10">
                  <c:v>7.1193238167920088</c:v>
                </c:pt>
                <c:pt idx="11">
                  <c:v>7.0385569791514699</c:v>
                </c:pt>
                <c:pt idx="12">
                  <c:v>6.9421208608819036</c:v>
                </c:pt>
                <c:pt idx="13">
                  <c:v>6.8333918101989921</c:v>
                </c:pt>
                <c:pt idx="14">
                  <c:v>6.7152439783022464</c:v>
                </c:pt>
                <c:pt idx="15">
                  <c:v>6.5901719314773883</c:v>
                </c:pt>
                <c:pt idx="16">
                  <c:v>6.4607091846596827</c:v>
                </c:pt>
                <c:pt idx="17">
                  <c:v>6.3286290055686649</c:v>
                </c:pt>
                <c:pt idx="18">
                  <c:v>6.1957279021393825</c:v>
                </c:pt>
                <c:pt idx="19">
                  <c:v>6.0632781455871774</c:v>
                </c:pt>
                <c:pt idx="20">
                  <c:v>5.9324830768479462</c:v>
                </c:pt>
                <c:pt idx="21">
                  <c:v>5.8042539314550901</c:v>
                </c:pt>
                <c:pt idx="22">
                  <c:v>5.67926462731534</c:v>
                </c:pt>
                <c:pt idx="23">
                  <c:v>5.5580022608911612</c:v>
                </c:pt>
                <c:pt idx="24">
                  <c:v>5.4408703279300852</c:v>
                </c:pt>
                <c:pt idx="25">
                  <c:v>5.3280167590052585</c:v>
                </c:pt>
                <c:pt idx="26">
                  <c:v>5.2196372156987723</c:v>
                </c:pt>
                <c:pt idx="27">
                  <c:v>5.1156271873512109</c:v>
                </c:pt>
                <c:pt idx="28">
                  <c:v>5.0161484074555851</c:v>
                </c:pt>
                <c:pt idx="29">
                  <c:v>4.9210568559951762</c:v>
                </c:pt>
                <c:pt idx="30">
                  <c:v>4.830236039412001</c:v>
                </c:pt>
                <c:pt idx="31">
                  <c:v>4.7435541013021787</c:v>
                </c:pt>
                <c:pt idx="32">
                  <c:v>4.6609644028906789</c:v>
                </c:pt>
                <c:pt idx="33">
                  <c:v>4.5821895223337616</c:v>
                </c:pt>
                <c:pt idx="34">
                  <c:v>4.5071569780168375</c:v>
                </c:pt>
                <c:pt idx="35">
                  <c:v>4.4356448040186152</c:v>
                </c:pt>
                <c:pt idx="36">
                  <c:v>4.3674492152821633</c:v>
                </c:pt>
                <c:pt idx="37">
                  <c:v>4.3025770356814821</c:v>
                </c:pt>
                <c:pt idx="38">
                  <c:v>4.2407653938901886</c:v>
                </c:pt>
                <c:pt idx="39">
                  <c:v>4.1818611628999172</c:v>
                </c:pt>
                <c:pt idx="40">
                  <c:v>4.1257154008295203</c:v>
                </c:pt>
                <c:pt idx="41">
                  <c:v>4.0723038654719064</c:v>
                </c:pt>
                <c:pt idx="42">
                  <c:v>4.0212935010784276</c:v>
                </c:pt>
                <c:pt idx="43">
                  <c:v>3.9728761007776536</c:v>
                </c:pt>
                <c:pt idx="44">
                  <c:v>3.9266452895336368</c:v>
                </c:pt>
                <c:pt idx="45">
                  <c:v>3.8826910067814286</c:v>
                </c:pt>
                <c:pt idx="46">
                  <c:v>3.8408134255926729</c:v>
                </c:pt>
                <c:pt idx="47">
                  <c:v>3.800850895065095</c:v>
                </c:pt>
                <c:pt idx="48">
                  <c:v>3.7628202186865809</c:v>
                </c:pt>
                <c:pt idx="49">
                  <c:v>3.7266269067545621</c:v>
                </c:pt>
                <c:pt idx="50">
                  <c:v>3.6921085124794786</c:v>
                </c:pt>
                <c:pt idx="51">
                  <c:v>3.6593151581827765</c:v>
                </c:pt>
                <c:pt idx="52">
                  <c:v>3.6281081913577236</c:v>
                </c:pt>
                <c:pt idx="53">
                  <c:v>3.5983341814860239</c:v>
                </c:pt>
                <c:pt idx="54">
                  <c:v>3.5699847265002451</c:v>
                </c:pt>
                <c:pt idx="55">
                  <c:v>3.5430949481299572</c:v>
                </c:pt>
                <c:pt idx="56">
                  <c:v>3.5174237688580563</c:v>
                </c:pt>
                <c:pt idx="57">
                  <c:v>3.4929478975182815</c:v>
                </c:pt>
                <c:pt idx="58">
                  <c:v>3.4697069933255458</c:v>
                </c:pt>
                <c:pt idx="59">
                  <c:v>3.447595251078635</c:v>
                </c:pt>
                <c:pt idx="60">
                  <c:v>3.4265843237917295</c:v>
                </c:pt>
                <c:pt idx="61">
                  <c:v>3.4065487927888412</c:v>
                </c:pt>
                <c:pt idx="62">
                  <c:v>3.3875523142112027</c:v>
                </c:pt>
                <c:pt idx="63">
                  <c:v>3.3694207972985559</c:v>
                </c:pt>
                <c:pt idx="64">
                  <c:v>3.3522323639363152</c:v>
                </c:pt>
                <c:pt idx="65">
                  <c:v>3.3357593649838124</c:v>
                </c:pt>
                <c:pt idx="66">
                  <c:v>3.3202011982462034</c:v>
                </c:pt>
                <c:pt idx="67">
                  <c:v>3.3052815312548169</c:v>
                </c:pt>
                <c:pt idx="68">
                  <c:v>3.2912337445265538</c:v>
                </c:pt>
                <c:pt idx="69">
                  <c:v>3.2776502366616382</c:v>
                </c:pt>
                <c:pt idx="70">
                  <c:v>3.2649683642786496</c:v>
                </c:pt>
                <c:pt idx="71">
                  <c:v>3.2525715060502192</c:v>
                </c:pt>
                <c:pt idx="72">
                  <c:v>3.2411302517167764</c:v>
                </c:pt>
                <c:pt idx="73">
                  <c:v>3.2299549392336715</c:v>
                </c:pt>
                <c:pt idx="74">
                  <c:v>3.2195704969168752</c:v>
                </c:pt>
                <c:pt idx="75">
                  <c:v>3.2094522819440892</c:v>
                </c:pt>
                <c:pt idx="76">
                  <c:v>3.2000183840952259</c:v>
                </c:pt>
                <c:pt idx="77">
                  <c:v>3.1909335887529302</c:v>
                </c:pt>
                <c:pt idx="78">
                  <c:v>3.1823000810053683</c:v>
                </c:pt>
                <c:pt idx="79">
                  <c:v>3.1741957668586687</c:v>
                </c:pt>
                <c:pt idx="80">
                  <c:v>3.1661831777544434</c:v>
                </c:pt>
                <c:pt idx="81">
                  <c:v>3.1590354842804649</c:v>
                </c:pt>
                <c:pt idx="82">
                  <c:v>3.1515906426636007</c:v>
                </c:pt>
                <c:pt idx="83">
                  <c:v>3.145409690096125</c:v>
                </c:pt>
                <c:pt idx="84">
                  <c:v>3.1384307360653665</c:v>
                </c:pt>
                <c:pt idx="85">
                  <c:v>3.132993136747579</c:v>
                </c:pt>
                <c:pt idx="86">
                  <c:v>3.1264608174632889</c:v>
                </c:pt>
                <c:pt idx="87">
                  <c:v>3.1217716818588603</c:v>
                </c:pt>
                <c:pt idx="88">
                  <c:v>3.115734825658135</c:v>
                </c:pt>
                <c:pt idx="89">
                  <c:v>3.1114684311060437</c:v>
                </c:pt>
                <c:pt idx="90">
                  <c:v>3.1060731515948281</c:v>
                </c:pt>
                <c:pt idx="91">
                  <c:v>3.1020155539470049</c:v>
                </c:pt>
                <c:pt idx="92">
                  <c:v>3.0974469106277187</c:v>
                </c:pt>
                <c:pt idx="93">
                  <c:v>3.0933500369845075</c:v>
                </c:pt>
                <c:pt idx="94">
                  <c:v>3.0896617340087871</c:v>
                </c:pt>
                <c:pt idx="95">
                  <c:v>3.085394226906967</c:v>
                </c:pt>
                <c:pt idx="96">
                  <c:v>3.0826740218685522</c:v>
                </c:pt>
                <c:pt idx="97">
                  <c:v>3.0781336937168873</c:v>
                </c:pt>
                <c:pt idx="98">
                  <c:v>3.0763233446226383</c:v>
                </c:pt>
                <c:pt idx="99">
                  <c:v>3.0715831893256897</c:v>
                </c:pt>
                <c:pt idx="100">
                  <c:v>3.070497886018821</c:v>
                </c:pt>
                <c:pt idx="101">
                  <c:v>3.0657769229220024</c:v>
                </c:pt>
                <c:pt idx="102">
                  <c:v>3.0650711927949112</c:v>
                </c:pt>
                <c:pt idx="103">
                  <c:v>3.0606760854977257</c:v>
                </c:pt>
                <c:pt idx="104">
                  <c:v>3.0599216456618721</c:v>
                </c:pt>
                <c:pt idx="105">
                  <c:v>3.0562564472726215</c:v>
                </c:pt>
                <c:pt idx="106">
                  <c:v>3.0549860085110248</c:v>
                </c:pt>
                <c:pt idx="107">
                  <c:v>3.0524304793570436</c:v>
                </c:pt>
                <c:pt idx="108">
                  <c:v>3.0503275949589423</c:v>
                </c:pt>
                <c:pt idx="109">
                  <c:v>3.0491398351547394</c:v>
                </c:pt>
                <c:pt idx="110">
                  <c:v>3.0459951242733907</c:v>
                </c:pt>
                <c:pt idx="111">
                  <c:v>3.0461703739213881</c:v>
                </c:pt>
                <c:pt idx="112">
                  <c:v>3.0420178482955529</c:v>
                </c:pt>
                <c:pt idx="113">
                  <c:v>3.0434101562904616</c:v>
                </c:pt>
                <c:pt idx="114">
                  <c:v>3.0385029145979514</c:v>
                </c:pt>
                <c:pt idx="115">
                  <c:v>3.0407082821754705</c:v>
                </c:pt>
                <c:pt idx="116">
                  <c:v>3.0354795833165236</c:v>
                </c:pt>
                <c:pt idx="117">
                  <c:v>3.0379625190970776</c:v>
                </c:pt>
                <c:pt idx="118">
                  <c:v>3.0329868485185627</c:v>
                </c:pt>
                <c:pt idx="119">
                  <c:v>3.0350608861103976</c:v>
                </c:pt>
                <c:pt idx="120">
                  <c:v>3.0309614557407865</c:v>
                </c:pt>
                <c:pt idx="121">
                  <c:v>3.032091006772494</c:v>
                </c:pt>
                <c:pt idx="122">
                  <c:v>3.029422908810695</c:v>
                </c:pt>
                <c:pt idx="123">
                  <c:v>3.0290966948694003</c:v>
                </c:pt>
                <c:pt idx="124">
                  <c:v>3.0281667358526003</c:v>
                </c:pt>
                <c:pt idx="125">
                  <c:v>3.0261266383943006</c:v>
                </c:pt>
                <c:pt idx="126">
                  <c:v>3.0271053060921016</c:v>
                </c:pt>
                <c:pt idx="127">
                  <c:v>3.0233707366012079</c:v>
                </c:pt>
                <c:pt idx="128">
                  <c:v>3.0260730791891359</c:v>
                </c:pt>
                <c:pt idx="129">
                  <c:v>3.0210140394887408</c:v>
                </c:pt>
                <c:pt idx="130">
                  <c:v>3.0249337220290458</c:v>
                </c:pt>
                <c:pt idx="131">
                  <c:v>3.0190809220882828</c:v>
                </c:pt>
                <c:pt idx="132">
                  <c:v>3.0236190630211413</c:v>
                </c:pt>
                <c:pt idx="133">
                  <c:v>3.0177223613037309</c:v>
                </c:pt>
                <c:pt idx="134">
                  <c:v>3.0221144876146062</c:v>
                </c:pt>
                <c:pt idx="135">
                  <c:v>3.0169091637601202</c:v>
                </c:pt>
                <c:pt idx="136">
                  <c:v>3.0204345951218379</c:v>
                </c:pt>
                <c:pt idx="137">
                  <c:v>3.0165877784765724</c:v>
                </c:pt>
                <c:pt idx="138">
                  <c:v>3.0186329399265466</c:v>
                </c:pt>
                <c:pt idx="139">
                  <c:v>3.0166997764956673</c:v>
                </c:pt>
                <c:pt idx="140">
                  <c:v>3.0167776880871449</c:v>
                </c:pt>
                <c:pt idx="141">
                  <c:v>3.0170309003402065</c:v>
                </c:pt>
                <c:pt idx="142">
                  <c:v>3.0150733581638898</c:v>
                </c:pt>
                <c:pt idx="143">
                  <c:v>3.0174350647234216</c:v>
                </c:pt>
                <c:pt idx="144">
                  <c:v>3.0135637845453531</c:v>
                </c:pt>
                <c:pt idx="145">
                  <c:v>3.0177467084336347</c:v>
                </c:pt>
                <c:pt idx="146">
                  <c:v>3.0123074123521785</c:v>
                </c:pt>
                <c:pt idx="147">
                  <c:v>3.0178197497877139</c:v>
                </c:pt>
                <c:pt idx="148">
                  <c:v>3.0114503431946495</c:v>
                </c:pt>
                <c:pt idx="149">
                  <c:v>3.0175129757420267</c:v>
                </c:pt>
                <c:pt idx="150">
                  <c:v>3.010919540998882</c:v>
                </c:pt>
                <c:pt idx="151">
                  <c:v>3.0167728186144438</c:v>
                </c:pt>
                <c:pt idx="152">
                  <c:v>3.0107734481569808</c:v>
                </c:pt>
                <c:pt idx="153">
                  <c:v>3.0156284859572349</c:v>
                </c:pt>
                <c:pt idx="154">
                  <c:v>3.0109146712409331</c:v>
                </c:pt>
                <c:pt idx="155">
                  <c:v>3.0141773559262028</c:v>
                </c:pt>
                <c:pt idx="156">
                  <c:v>3.0112555537252881</c:v>
                </c:pt>
                <c:pt idx="157">
                  <c:v>3.0124535029531083</c:v>
                </c:pt>
                <c:pt idx="158">
                  <c:v>3.0116938294977476</c:v>
                </c:pt>
                <c:pt idx="159">
                  <c:v>3.0106614435003154</c:v>
                </c:pt>
                <c:pt idx="160">
                  <c:v>3.012175930628898</c:v>
                </c:pt>
                <c:pt idx="161">
                  <c:v>3.0090008380030939</c:v>
                </c:pt>
                <c:pt idx="162">
                  <c:v>3.0125947236644359</c:v>
                </c:pt>
                <c:pt idx="163">
                  <c:v>3.0076031809194901</c:v>
                </c:pt>
                <c:pt idx="164">
                  <c:v>3.0128333375166498</c:v>
                </c:pt>
                <c:pt idx="165">
                  <c:v>3.0066194523740233</c:v>
                </c:pt>
                <c:pt idx="166">
                  <c:v>3.0129356004218657</c:v>
                </c:pt>
                <c:pt idx="167">
                  <c:v>3.0061616744049102</c:v>
                </c:pt>
                <c:pt idx="168">
                  <c:v>3.0127846408583685</c:v>
                </c:pt>
                <c:pt idx="169">
                  <c:v>3.0062347242213643</c:v>
                </c:pt>
                <c:pt idx="170">
                  <c:v>3.0124924604106287</c:v>
                </c:pt>
                <c:pt idx="171">
                  <c:v>3.0068921701680265</c:v>
                </c:pt>
                <c:pt idx="172">
                  <c:v>3.0120493184356527</c:v>
                </c:pt>
                <c:pt idx="173">
                  <c:v>3.0080317329032233</c:v>
                </c:pt>
                <c:pt idx="174">
                  <c:v>3.0115866955974293</c:v>
                </c:pt>
                <c:pt idx="175">
                  <c:v>3.0095852184487812</c:v>
                </c:pt>
                <c:pt idx="176">
                  <c:v>3.011133810114285</c:v>
                </c:pt>
                <c:pt idx="177">
                  <c:v>3.0114065155971259</c:v>
                </c:pt>
                <c:pt idx="178">
                  <c:v>3.0108075365058475</c:v>
                </c:pt>
                <c:pt idx="179">
                  <c:v>3.0132910849454473</c:v>
                </c:pt>
                <c:pt idx="180">
                  <c:v>3.0106419644167794</c:v>
                </c:pt>
                <c:pt idx="181">
                  <c:v>3.0150977059387367</c:v>
                </c:pt>
                <c:pt idx="182">
                  <c:v>3.0107052714243876</c:v>
                </c:pt>
                <c:pt idx="183">
                  <c:v>3.0166121258826948</c:v>
                </c:pt>
                <c:pt idx="184">
                  <c:v>3.0109828478307654</c:v>
                </c:pt>
                <c:pt idx="185">
                  <c:v>3.0177954026756151</c:v>
                </c:pt>
                <c:pt idx="186">
                  <c:v>3.0114795615823127</c:v>
                </c:pt>
                <c:pt idx="187">
                  <c:v>3.018530682847433</c:v>
                </c:pt>
                <c:pt idx="188">
                  <c:v>3.0122246275836018</c:v>
                </c:pt>
                <c:pt idx="189">
                  <c:v>3.0187790212867527</c:v>
                </c:pt>
                <c:pt idx="190">
                  <c:v>3.0131109080160892</c:v>
                </c:pt>
                <c:pt idx="191">
                  <c:v>3.0185501603943794</c:v>
                </c:pt>
                <c:pt idx="192">
                  <c:v>3.0140799638948814</c:v>
                </c:pt>
                <c:pt idx="193">
                  <c:v>3.0179025299245348</c:v>
                </c:pt>
                <c:pt idx="194">
                  <c:v>3.0150100539215274</c:v>
                </c:pt>
                <c:pt idx="195">
                  <c:v>3.0168215133306768</c:v>
                </c:pt>
                <c:pt idx="196">
                  <c:v>3.0158622230535479</c:v>
                </c:pt>
                <c:pt idx="197">
                  <c:v>3.0155018781352729</c:v>
                </c:pt>
                <c:pt idx="198">
                  <c:v>3.0165098667371337</c:v>
                </c:pt>
                <c:pt idx="199">
                  <c:v>3.0140750942908352</c:v>
                </c:pt>
                <c:pt idx="200">
                  <c:v>3.016938380552848</c:v>
                </c:pt>
                <c:pt idx="201">
                  <c:v>3.0126677687817116</c:v>
                </c:pt>
                <c:pt idx="202">
                  <c:v>3.017094203303301</c:v>
                </c:pt>
                <c:pt idx="203">
                  <c:v>3.0113967761283984</c:v>
                </c:pt>
                <c:pt idx="204">
                  <c:v>3.016938380552848</c:v>
                </c:pt>
                <c:pt idx="205">
                  <c:v>3.0103936057691723</c:v>
                </c:pt>
                <c:pt idx="206">
                  <c:v>3.0165147362226175</c:v>
                </c:pt>
                <c:pt idx="207">
                  <c:v>3.009780011171804</c:v>
                </c:pt>
                <c:pt idx="208">
                  <c:v>3.015925526756432</c:v>
                </c:pt>
                <c:pt idx="209">
                  <c:v>3.0096046977381627</c:v>
                </c:pt>
                <c:pt idx="210">
                  <c:v>3.0151561405741862</c:v>
                </c:pt>
                <c:pt idx="211">
                  <c:v>3.0098481885352122</c:v>
                </c:pt>
                <c:pt idx="212">
                  <c:v>3.0143429221617795</c:v>
                </c:pt>
                <c:pt idx="213">
                  <c:v>3.0105104805036977</c:v>
                </c:pt>
                <c:pt idx="214">
                  <c:v>3.0135394363970276</c:v>
                </c:pt>
                <c:pt idx="215">
                  <c:v>3.0115672166941234</c:v>
                </c:pt>
                <c:pt idx="216">
                  <c:v>3.0128333375166498</c:v>
                </c:pt>
                <c:pt idx="217">
                  <c:v>3.0128966431369593</c:v>
                </c:pt>
                <c:pt idx="218">
                  <c:v>3.0123415001781675</c:v>
                </c:pt>
                <c:pt idx="219">
                  <c:v>3.0144110964143653</c:v>
                </c:pt>
                <c:pt idx="220">
                  <c:v>3.0120980154520343</c:v>
                </c:pt>
                <c:pt idx="221">
                  <c:v>3.0159644828613859</c:v>
                </c:pt>
                <c:pt idx="222">
                  <c:v>3.0122100184996845</c:v>
                </c:pt>
                <c:pt idx="223">
                  <c:v>3.0174545424837689</c:v>
                </c:pt>
                <c:pt idx="224">
                  <c:v>3.0126093326921723</c:v>
                </c:pt>
                <c:pt idx="225">
                  <c:v>3.018822845653204</c:v>
                </c:pt>
                <c:pt idx="226">
                  <c:v>3.0132910849454473</c:v>
                </c:pt>
                <c:pt idx="227">
                  <c:v>3.0199427951678501</c:v>
                </c:pt>
                <c:pt idx="228">
                  <c:v>3.014250399887453</c:v>
                </c:pt>
                <c:pt idx="229">
                  <c:v>3.0207267523651469</c:v>
                </c:pt>
                <c:pt idx="230">
                  <c:v>3.0153704006120665</c:v>
                </c:pt>
                <c:pt idx="231">
                  <c:v>3.0211065555053871</c:v>
                </c:pt>
                <c:pt idx="232">
                  <c:v>3.016607256401953</c:v>
                </c:pt>
                <c:pt idx="233">
                  <c:v>3.0210335165519964</c:v>
                </c:pt>
                <c:pt idx="234">
                  <c:v>3.0177807944055153</c:v>
                </c:pt>
                <c:pt idx="235">
                  <c:v>3.0206098895702591</c:v>
                </c:pt>
                <c:pt idx="236">
                  <c:v>3.0187936294110518</c:v>
                </c:pt>
                <c:pt idx="237">
                  <c:v>3.0197869768560914</c:v>
                </c:pt>
                <c:pt idx="238">
                  <c:v>3.0195678569443922</c:v>
                </c:pt>
                <c:pt idx="239">
                  <c:v>3.018696241875511</c:v>
                </c:pt>
                <c:pt idx="240">
                  <c:v>3.0198892326505642</c:v>
                </c:pt>
                <c:pt idx="241">
                  <c:v>3.0172451563612679</c:v>
                </c:pt>
                <c:pt idx="242">
                  <c:v>3.0198600167199467</c:v>
                </c:pt>
                <c:pt idx="243">
                  <c:v>3.0155749211290463</c:v>
                </c:pt>
                <c:pt idx="244">
                  <c:v>3.0193195204640495</c:v>
                </c:pt>
                <c:pt idx="245">
                  <c:v>3.0138218745531686</c:v>
                </c:pt>
                <c:pt idx="246">
                  <c:v>3.0182823437913919</c:v>
                </c:pt>
                <c:pt idx="247">
                  <c:v>3.0120054911006662</c:v>
                </c:pt>
                <c:pt idx="248">
                  <c:v>3.016660820677155</c:v>
                </c:pt>
                <c:pt idx="249">
                  <c:v>3.0101598558903078</c:v>
                </c:pt>
                <c:pt idx="250">
                  <c:v>3.0146302276258328</c:v>
                </c:pt>
                <c:pt idx="251">
                  <c:v>3.0083823649784027</c:v>
                </c:pt>
                <c:pt idx="252">
                  <c:v>3.0122392366654056</c:v>
                </c:pt>
                <c:pt idx="253">
                  <c:v>3.006702241782981</c:v>
                </c:pt>
                <c:pt idx="254">
                  <c:v>3.0095754788026894</c:v>
                </c:pt>
                <c:pt idx="255">
                  <c:v>3.0051389713715593</c:v>
                </c:pt>
                <c:pt idx="256">
                  <c:v>3.0067947710412741</c:v>
                </c:pt>
                <c:pt idx="257">
                  <c:v>3.0037899613732302</c:v>
                </c:pt>
                <c:pt idx="258">
                  <c:v>3.0040285962357047</c:v>
                </c:pt>
                <c:pt idx="259">
                  <c:v>3.002640609977516</c:v>
                </c:pt>
                <c:pt idx="260">
                  <c:v>3.0014133218692822</c:v>
                </c:pt>
                <c:pt idx="261">
                  <c:v>3.0017055346898229</c:v>
                </c:pt>
                <c:pt idx="262">
                  <c:v>2.9990366258798602</c:v>
                </c:pt>
                <c:pt idx="263">
                  <c:v>3.0009847415212176</c:v>
                </c:pt>
                <c:pt idx="264">
                  <c:v>2.9970641201261059</c:v>
                </c:pt>
                <c:pt idx="265">
                  <c:v>3.0004587540381644</c:v>
                </c:pt>
                <c:pt idx="266">
                  <c:v>2.9956029796679648</c:v>
                </c:pt>
                <c:pt idx="267">
                  <c:v>3.0001762781368972</c:v>
                </c:pt>
                <c:pt idx="268">
                  <c:v>2.9946191330654286</c:v>
                </c:pt>
                <c:pt idx="269">
                  <c:v>3.0000837427543563</c:v>
                </c:pt>
                <c:pt idx="270">
                  <c:v>2.9942587115904895</c:v>
                </c:pt>
                <c:pt idx="271">
                  <c:v>3.0001421861638167</c:v>
                </c:pt>
                <c:pt idx="272">
                  <c:v>2.9944778869665232</c:v>
                </c:pt>
                <c:pt idx="273">
                  <c:v>3.0004295324302208</c:v>
                </c:pt>
                <c:pt idx="274">
                  <c:v>2.9951792449416623</c:v>
                </c:pt>
                <c:pt idx="275">
                  <c:v>3.0008483746616426</c:v>
                </c:pt>
                <c:pt idx="276">
                  <c:v>2.9964504437340316</c:v>
                </c:pt>
                <c:pt idx="277">
                  <c:v>3.0013353983062583</c:v>
                </c:pt>
                <c:pt idx="278">
                  <c:v>2.998145350320609</c:v>
                </c:pt>
                <c:pt idx="279">
                  <c:v>3.0018954725652827</c:v>
                </c:pt>
                <c:pt idx="280">
                  <c:v>3.0001714078557491</c:v>
                </c:pt>
                <c:pt idx="281">
                  <c:v>3.0024604138574196</c:v>
                </c:pt>
                <c:pt idx="282">
                  <c:v>3.0025091155435342</c:v>
                </c:pt>
                <c:pt idx="283">
                  <c:v>3.0028597669832826</c:v>
                </c:pt>
                <c:pt idx="284">
                  <c:v>3.004929559460368</c:v>
                </c:pt>
                <c:pt idx="285">
                  <c:v>3.0032980795539053</c:v>
                </c:pt>
                <c:pt idx="286">
                  <c:v>3.0074083839561316</c:v>
                </c:pt>
                <c:pt idx="287">
                  <c:v>3.0034734040442341</c:v>
                </c:pt>
                <c:pt idx="288">
                  <c:v>3.0097946206107267</c:v>
                </c:pt>
                <c:pt idx="289">
                  <c:v>3.0037558706320824</c:v>
                </c:pt>
                <c:pt idx="290">
                  <c:v>3.011713308376391</c:v>
                </c:pt>
                <c:pt idx="291">
                  <c:v>3.0046032656084369</c:v>
                </c:pt>
                <c:pt idx="292">
                  <c:v>3.0127895105252551</c:v>
                </c:pt>
                <c:pt idx="293">
                  <c:v>3.0063710837359463</c:v>
                </c:pt>
                <c:pt idx="294">
                  <c:v>3.0128138588561741</c:v>
                </c:pt>
                <c:pt idx="295">
                  <c:v>3.0097167035784382</c:v>
                </c:pt>
                <c:pt idx="296">
                  <c:v>3.0120493184356527</c:v>
                </c:pt>
                <c:pt idx="297">
                  <c:v>3.0142309215030001</c:v>
                </c:pt>
                <c:pt idx="298">
                  <c:v>3.0111094613742768</c:v>
                </c:pt>
                <c:pt idx="299">
                  <c:v>3.0077005792588833</c:v>
                </c:pt>
                <c:pt idx="300">
                  <c:v>2.760275790073857</c:v>
                </c:pt>
                <c:pt idx="301">
                  <c:v>2.760275790073857</c:v>
                </c:pt>
                <c:pt idx="302">
                  <c:v>2.760275790073857</c:v>
                </c:pt>
                <c:pt idx="303">
                  <c:v>2.760275790073857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A-4EB9-B3DC-05BEDBDA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8160"/>
        <c:axId val="195389696"/>
      </c:lineChart>
      <c:catAx>
        <c:axId val="1953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89696"/>
        <c:crosses val="autoZero"/>
        <c:auto val="1"/>
        <c:lblAlgn val="ctr"/>
        <c:lblOffset val="100"/>
        <c:noMultiLvlLbl val="0"/>
      </c:catAx>
      <c:valAx>
        <c:axId val="195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Sorted!$C$1</c:f>
              <c:strCache>
                <c:ptCount val="1"/>
                <c:pt idx="0">
                  <c:v>C (Bond)</c:v>
                </c:pt>
              </c:strCache>
            </c:strRef>
          </c:tx>
          <c:marker>
            <c:symbol val="none"/>
          </c:marker>
          <c:val>
            <c:numRef>
              <c:f>Sorted!$C$2:$C$101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0.98073003663147729</c:v>
                </c:pt>
                <c:pt idx="2">
                  <c:v>1.9099420134897385</c:v>
                </c:pt>
                <c:pt idx="3">
                  <c:v>2.2216047138782065</c:v>
                </c:pt>
                <c:pt idx="4">
                  <c:v>2.4097407275678888</c:v>
                </c:pt>
                <c:pt idx="5">
                  <c:v>2.4905694532366565</c:v>
                </c:pt>
                <c:pt idx="6">
                  <c:v>2.4893157660074441</c:v>
                </c:pt>
                <c:pt idx="7">
                  <c:v>2.43023704815743</c:v>
                </c:pt>
                <c:pt idx="8">
                  <c:v>2.3323890806927974</c:v>
                </c:pt>
                <c:pt idx="9">
                  <c:v>2.2094575460965422</c:v>
                </c:pt>
                <c:pt idx="10">
                  <c:v>2.070715769735274</c:v>
                </c:pt>
                <c:pt idx="11">
                  <c:v>1.9224638860986047</c:v>
                </c:pt>
                <c:pt idx="12">
                  <c:v>1.7688793834358703</c:v>
                </c:pt>
                <c:pt idx="13">
                  <c:v>1.6128787977031669</c:v>
                </c:pt>
                <c:pt idx="14">
                  <c:v>1.4565108884275118</c:v>
                </c:pt>
                <c:pt idx="15">
                  <c:v>1.3012596048618741</c:v>
                </c:pt>
                <c:pt idx="16">
                  <c:v>1.1481532362397346</c:v>
                </c:pt>
                <c:pt idx="17">
                  <c:v>0.99805037451241052</c:v>
                </c:pt>
                <c:pt idx="18">
                  <c:v>0.85150368502272133</c:v>
                </c:pt>
                <c:pt idx="19">
                  <c:v>0.7089856848604521</c:v>
                </c:pt>
                <c:pt idx="20">
                  <c:v>0.57076848277851189</c:v>
                </c:pt>
                <c:pt idx="21">
                  <c:v>0.43707309118388821</c:v>
                </c:pt>
                <c:pt idx="22">
                  <c:v>0.30803772223186376</c:v>
                </c:pt>
                <c:pt idx="23">
                  <c:v>0.18373281682201417</c:v>
                </c:pt>
                <c:pt idx="24">
                  <c:v>6.4171019058865283E-2</c:v>
                </c:pt>
                <c:pt idx="25">
                  <c:v>-5.0651366563658838E-2</c:v>
                </c:pt>
                <c:pt idx="26">
                  <c:v>-0.16080679904663625</c:v>
                </c:pt>
                <c:pt idx="27">
                  <c:v>-0.26635827730840683</c:v>
                </c:pt>
                <c:pt idx="28">
                  <c:v>-0.3674379143598</c:v>
                </c:pt>
                <c:pt idx="29">
                  <c:v>-0.46414750592304072</c:v>
                </c:pt>
                <c:pt idx="30">
                  <c:v>-0.55660561293616717</c:v>
                </c:pt>
                <c:pt idx="31">
                  <c:v>-0.64496336358264528</c:v>
                </c:pt>
                <c:pt idx="32">
                  <c:v>-0.72936243323229666</c:v>
                </c:pt>
                <c:pt idx="33">
                  <c:v>-0.80992967474594513</c:v>
                </c:pt>
                <c:pt idx="34">
                  <c:v>-0.88682971649557074</c:v>
                </c:pt>
                <c:pt idx="35">
                  <c:v>-0.96020174824376969</c:v>
                </c:pt>
                <c:pt idx="36">
                  <c:v>-1.0301699282161125</c:v>
                </c:pt>
                <c:pt idx="37">
                  <c:v>-1.0969119538693561</c:v>
                </c:pt>
                <c:pt idx="38">
                  <c:v>-1.1605270447274867</c:v>
                </c:pt>
                <c:pt idx="39">
                  <c:v>-1.2211625818641478</c:v>
                </c:pt>
                <c:pt idx="40">
                  <c:v>-1.2789401267037541</c:v>
                </c:pt>
                <c:pt idx="41">
                  <c:v>-1.3340082551181627</c:v>
                </c:pt>
                <c:pt idx="42">
                  <c:v>-1.3864631273361601</c:v>
                </c:pt>
                <c:pt idx="43">
                  <c:v>-1.4364596243836485</c:v>
                </c:pt>
                <c:pt idx="44">
                  <c:v>-1.4840576784381527</c:v>
                </c:pt>
                <c:pt idx="45">
                  <c:v>-1.5294023997362987</c:v>
                </c:pt>
                <c:pt idx="46">
                  <c:v>-1.5725809405930828</c:v>
                </c:pt>
                <c:pt idx="47">
                  <c:v>-1.6136860610526171</c:v>
                </c:pt>
                <c:pt idx="48">
                  <c:v>-1.6528479919930665</c:v>
                </c:pt>
                <c:pt idx="49">
                  <c:v>-1.6901282090910512</c:v>
                </c:pt>
                <c:pt idx="50">
                  <c:v>-1.7256309158278285</c:v>
                </c:pt>
                <c:pt idx="51">
                  <c:v>-1.7594233412338807</c:v>
                </c:pt>
                <c:pt idx="52">
                  <c:v>-1.7916048120314332</c:v>
                </c:pt>
                <c:pt idx="53">
                  <c:v>-1.8222163357055545</c:v>
                </c:pt>
                <c:pt idx="54">
                  <c:v>-1.8513895271227216</c:v>
                </c:pt>
                <c:pt idx="55">
                  <c:v>-1.879155067752867</c:v>
                </c:pt>
                <c:pt idx="56">
                  <c:v>-1.9055916618395075</c:v>
                </c:pt>
                <c:pt idx="57">
                  <c:v>-1.9307355395695935</c:v>
                </c:pt>
                <c:pt idx="58">
                  <c:v>-1.9547082657541281</c:v>
                </c:pt>
                <c:pt idx="59">
                  <c:v>-1.9774876799442624</c:v>
                </c:pt>
                <c:pt idx="60">
                  <c:v>-1.9991849010396128</c:v>
                </c:pt>
                <c:pt idx="61">
                  <c:v>-2.019820548898533</c:v>
                </c:pt>
                <c:pt idx="62">
                  <c:v>-2.0394472895184439</c:v>
                </c:pt>
                <c:pt idx="63">
                  <c:v>-2.058155196116656</c:v>
                </c:pt>
                <c:pt idx="64">
                  <c:v>-2.0758957428547271</c:v>
                </c:pt>
                <c:pt idx="65">
                  <c:v>-2.0928658192519918</c:v>
                </c:pt>
                <c:pt idx="66">
                  <c:v>-2.1088996122257324</c:v>
                </c:pt>
                <c:pt idx="67">
                  <c:v>-2.1243168877003002</c:v>
                </c:pt>
                <c:pt idx="68">
                  <c:v>-2.1387810827049991</c:v>
                </c:pt>
                <c:pt idx="69">
                  <c:v>-2.1527882602320014</c:v>
                </c:pt>
                <c:pt idx="70">
                  <c:v>-2.1658363445231892</c:v>
                </c:pt>
                <c:pt idx="71">
                  <c:v>-2.1785604001149586</c:v>
                </c:pt>
                <c:pt idx="72">
                  <c:v>-2.1903408054695723</c:v>
                </c:pt>
                <c:pt idx="73">
                  <c:v>-2.2018929313259359</c:v>
                </c:pt>
                <c:pt idx="74">
                  <c:v>-2.2125383045499341</c:v>
                </c:pt>
                <c:pt idx="75">
                  <c:v>-2.2229818064295905</c:v>
                </c:pt>
                <c:pt idx="76">
                  <c:v>-2.2326677269739843</c:v>
                </c:pt>
                <c:pt idx="77">
                  <c:v>-2.2420446772562843</c:v>
                </c:pt>
                <c:pt idx="78">
                  <c:v>-2.2509308837242936</c:v>
                </c:pt>
                <c:pt idx="79">
                  <c:v>-2.259267429660873</c:v>
                </c:pt>
                <c:pt idx="80">
                  <c:v>-2.2675031231342873</c:v>
                </c:pt>
                <c:pt idx="81">
                  <c:v>-2.2748308417779777</c:v>
                </c:pt>
                <c:pt idx="82">
                  <c:v>-2.2825439659458628</c:v>
                </c:pt>
                <c:pt idx="83">
                  <c:v>-2.2889319307870775</c:v>
                </c:pt>
                <c:pt idx="84">
                  <c:v>-2.296170335563434</c:v>
                </c:pt>
                <c:pt idx="85">
                  <c:v>-2.3016930454906954</c:v>
                </c:pt>
                <c:pt idx="86">
                  <c:v>-2.3084725488305242</c:v>
                </c:pt>
                <c:pt idx="87">
                  <c:v>-2.31332220741043</c:v>
                </c:pt>
                <c:pt idx="88">
                  <c:v>-2.3195517170380158</c:v>
                </c:pt>
                <c:pt idx="89">
                  <c:v>-2.3239366689745529</c:v>
                </c:pt>
                <c:pt idx="90">
                  <c:v>-2.3295036959405464</c:v>
                </c:pt>
                <c:pt idx="91">
                  <c:v>-2.3336751584526998</c:v>
                </c:pt>
                <c:pt idx="92">
                  <c:v>-2.338419071517071</c:v>
                </c:pt>
                <c:pt idx="93">
                  <c:v>-2.3426283462829196</c:v>
                </c:pt>
                <c:pt idx="94">
                  <c:v>-2.3464098915987539</c:v>
                </c:pt>
                <c:pt idx="95">
                  <c:v>-2.3508441629541488</c:v>
                </c:pt>
                <c:pt idx="96">
                  <c:v>-2.3536043153404194</c:v>
                </c:pt>
                <c:pt idx="97">
                  <c:v>-2.3583331255640889</c:v>
                </c:pt>
                <c:pt idx="98">
                  <c:v>-2.3601519582715382</c:v>
                </c:pt>
                <c:pt idx="99">
                  <c:v>-2.3651004205726722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F-4C97-B3F5-19DAE1FD5D95}"/>
            </c:ext>
          </c:extLst>
        </c:ser>
        <c:ser>
          <c:idx val="2"/>
          <c:order val="1"/>
          <c:tx>
            <c:strRef>
              <c:f>Sorted!$D$1</c:f>
              <c:strCache>
                <c:ptCount val="1"/>
                <c:pt idx="0">
                  <c:v>C* (Bond)</c:v>
                </c:pt>
              </c:strCache>
            </c:strRef>
          </c:tx>
          <c:marker>
            <c:symbol val="none"/>
          </c:marker>
          <c:val>
            <c:numRef>
              <c:f>Sorted!$D$2:$D$101</c:f>
              <c:numCache>
                <c:formatCode>General</c:formatCode>
                <c:ptCount val="100"/>
                <c:pt idx="0">
                  <c:v>0</c:v>
                </c:pt>
                <c:pt idx="1">
                  <c:v>5.8253168605153078</c:v>
                </c:pt>
                <c:pt idx="2">
                  <c:v>6.8450009136919707</c:v>
                </c:pt>
                <c:pt idx="3">
                  <c:v>7.222141504900728</c:v>
                </c:pt>
                <c:pt idx="4">
                  <c:v>7.4631428712683832</c:v>
                </c:pt>
                <c:pt idx="5">
                  <c:v>7.5870221170006982</c:v>
                </c:pt>
                <c:pt idx="6">
                  <c:v>7.6208837389240625</c:v>
                </c:pt>
                <c:pt idx="7">
                  <c:v>7.5903734422370626</c:v>
                </c:pt>
                <c:pt idx="8">
                  <c:v>7.5156151103972642</c:v>
                </c:pt>
                <c:pt idx="9">
                  <c:v>7.411142796469071</c:v>
                </c:pt>
                <c:pt idx="10">
                  <c:v>7.2869481939050491</c:v>
                </c:pt>
                <c:pt idx="11">
                  <c:v>7.1499480407947678</c:v>
                </c:pt>
                <c:pt idx="12">
                  <c:v>7.0048735956486921</c:v>
                </c:pt>
                <c:pt idx="13">
                  <c:v>6.8551343048907531</c:v>
                </c:pt>
                <c:pt idx="14">
                  <c:v>6.7031965224889953</c:v>
                </c:pt>
                <c:pt idx="15">
                  <c:v>6.5509345618679671</c:v>
                </c:pt>
                <c:pt idx="16">
                  <c:v>6.3996950443080829</c:v>
                </c:pt>
                <c:pt idx="17">
                  <c:v>6.2506167652318849</c:v>
                </c:pt>
                <c:pt idx="18">
                  <c:v>6.1044863757269416</c:v>
                </c:pt>
                <c:pt idx="19">
                  <c:v>5.9619422845615642</c:v>
                </c:pt>
                <c:pt idx="20">
                  <c:v>5.8234191341171675</c:v>
                </c:pt>
                <c:pt idx="21">
                  <c:v>5.6892399565719787</c:v>
                </c:pt>
                <c:pt idx="22">
                  <c:v>5.5596152619926409</c:v>
                </c:pt>
                <c:pt idx="23">
                  <c:v>5.4346817756712973</c:v>
                </c:pt>
                <c:pt idx="24">
                  <c:v>5.3144771256419059</c:v>
                </c:pt>
                <c:pt idx="25">
                  <c:v>5.1990384094378843</c:v>
                </c:pt>
                <c:pt idx="26">
                  <c:v>5.0883078309735028</c:v>
                </c:pt>
                <c:pt idx="27">
                  <c:v>4.9822316001126659</c:v>
                </c:pt>
                <c:pt idx="28">
                  <c:v>4.8806803702481067</c:v>
                </c:pt>
                <c:pt idx="29">
                  <c:v>4.7835634572689374</c:v>
                </c:pt>
                <c:pt idx="30">
                  <c:v>4.6907692570891859</c:v>
                </c:pt>
                <c:pt idx="31">
                  <c:v>4.6021352579331936</c:v>
                </c:pt>
                <c:pt idx="32">
                  <c:v>4.5175177922202732</c:v>
                </c:pt>
                <c:pt idx="33">
                  <c:v>4.4367771885544895</c:v>
                </c:pt>
                <c:pt idx="34">
                  <c:v>4.3597478356437156</c:v>
                </c:pt>
                <c:pt idx="35">
                  <c:v>4.2862781874538118</c:v>
                </c:pt>
                <c:pt idx="36">
                  <c:v>4.2162308752408197</c:v>
                </c:pt>
                <c:pt idx="37">
                  <c:v>4.1494276734183853</c:v>
                </c:pt>
                <c:pt idx="38">
                  <c:v>4.0857647764496203</c:v>
                </c:pt>
                <c:pt idx="39">
                  <c:v>4.0250926353546861</c:v>
                </c:pt>
                <c:pt idx="40">
                  <c:v>3.9672811391768628</c:v>
                </c:pt>
                <c:pt idx="41">
                  <c:v>3.9121845433167062</c:v>
                </c:pt>
                <c:pt idx="42">
                  <c:v>3.8597068164996342</c:v>
                </c:pt>
                <c:pt idx="43">
                  <c:v>3.8096911563369917</c:v>
                </c:pt>
                <c:pt idx="44">
                  <c:v>3.7620708261947895</c:v>
                </c:pt>
                <c:pt idx="45">
                  <c:v>3.7167083051209726</c:v>
                </c:pt>
                <c:pt idx="46">
                  <c:v>3.6735109869427638</c:v>
                </c:pt>
                <c:pt idx="47">
                  <c:v>3.6323859579146323</c:v>
                </c:pt>
                <c:pt idx="48">
                  <c:v>3.5932047336202535</c:v>
                </c:pt>
                <c:pt idx="49">
                  <c:v>3.5559040569434797</c:v>
                </c:pt>
                <c:pt idx="50">
                  <c:v>3.5203851577598271</c:v>
                </c:pt>
                <c:pt idx="51">
                  <c:v>3.4865692081700823</c:v>
                </c:pt>
                <c:pt idx="52">
                  <c:v>3.4543670877851582</c:v>
                </c:pt>
                <c:pt idx="53">
                  <c:v>3.4237450173021053</c:v>
                </c:pt>
                <c:pt idx="54">
                  <c:v>3.3945630408106697</c:v>
                </c:pt>
                <c:pt idx="55">
                  <c:v>3.3667921112996178</c:v>
                </c:pt>
                <c:pt idx="56">
                  <c:v>3.3403475037309671</c:v>
                </c:pt>
                <c:pt idx="57">
                  <c:v>3.3152050005660771</c:v>
                </c:pt>
                <c:pt idx="58">
                  <c:v>3.2912391955755229</c:v>
                </c:pt>
                <c:pt idx="59">
                  <c:v>3.2684509364510959</c:v>
                </c:pt>
                <c:pt idx="60">
                  <c:v>3.2467550459924492</c:v>
                </c:pt>
                <c:pt idx="61">
                  <c:v>3.2261269419030847</c:v>
                </c:pt>
                <c:pt idx="62">
                  <c:v>3.2064964474455282</c:v>
                </c:pt>
                <c:pt idx="63">
                  <c:v>3.1877932991947056</c:v>
                </c:pt>
                <c:pt idx="64">
                  <c:v>3.1700483887640041</c:v>
                </c:pt>
                <c:pt idx="65">
                  <c:v>3.1530799733125856</c:v>
                </c:pt>
                <c:pt idx="66">
                  <c:v>3.1370504781972302</c:v>
                </c:pt>
                <c:pt idx="67">
                  <c:v>3.1216362472970873</c:v>
                </c:pt>
                <c:pt idx="68">
                  <c:v>3.1071718515389573</c:v>
                </c:pt>
                <c:pt idx="69">
                  <c:v>3.0931612719582398</c:v>
                </c:pt>
                <c:pt idx="70">
                  <c:v>3.0801113310418602</c:v>
                </c:pt>
                <c:pt idx="71">
                  <c:v>3.0673839719805631</c:v>
                </c:pt>
                <c:pt idx="72">
                  <c:v>3.0556026279355044</c:v>
                </c:pt>
                <c:pt idx="73">
                  <c:v>3.0440428936546202</c:v>
                </c:pt>
                <c:pt idx="74">
                  <c:v>3.0333992561601639</c:v>
                </c:pt>
                <c:pt idx="75">
                  <c:v>3.0229521845963543</c:v>
                </c:pt>
                <c:pt idx="76">
                  <c:v>3.0132644777792561</c:v>
                </c:pt>
                <c:pt idx="77">
                  <c:v>3.0038851128821316</c:v>
                </c:pt>
                <c:pt idx="78">
                  <c:v>2.9949967190828199</c:v>
                </c:pt>
                <c:pt idx="79">
                  <c:v>2.9866602798632536</c:v>
                </c:pt>
                <c:pt idx="80">
                  <c:v>2.9784245747909499</c:v>
                </c:pt>
                <c:pt idx="81">
                  <c:v>2.9710960526333747</c:v>
                </c:pt>
                <c:pt idx="82">
                  <c:v>2.9633815054814394</c:v>
                </c:pt>
                <c:pt idx="83">
                  <c:v>2.9570004506990535</c:v>
                </c:pt>
                <c:pt idx="84">
                  <c:v>2.949761670659095</c:v>
                </c:pt>
                <c:pt idx="85">
                  <c:v>2.9442371194685086</c:v>
                </c:pt>
                <c:pt idx="86">
                  <c:v>2.9374591080654429</c:v>
                </c:pt>
                <c:pt idx="87">
                  <c:v>2.9326086921514927</c:v>
                </c:pt>
                <c:pt idx="88">
                  <c:v>2.9263778963702918</c:v>
                </c:pt>
                <c:pt idx="89">
                  <c:v>2.9219988556357781</c:v>
                </c:pt>
                <c:pt idx="90">
                  <c:v>2.9164321736216352</c:v>
                </c:pt>
                <c:pt idx="91">
                  <c:v>2.9122556900400567</c:v>
                </c:pt>
                <c:pt idx="92">
                  <c:v>2.907515702704166</c:v>
                </c:pt>
                <c:pt idx="93">
                  <c:v>2.9033083951076328</c:v>
                </c:pt>
                <c:pt idx="94">
                  <c:v>2.8995272499221443</c:v>
                </c:pt>
                <c:pt idx="95">
                  <c:v>2.8950912006973066</c:v>
                </c:pt>
                <c:pt idx="96">
                  <c:v>2.8923299906029034</c:v>
                </c:pt>
                <c:pt idx="97">
                  <c:v>2.8875992108035251</c:v>
                </c:pt>
                <c:pt idx="98">
                  <c:v>2.8857819633587218</c:v>
                </c:pt>
                <c:pt idx="99">
                  <c:v>2.8808376648902412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F-4C97-B3F5-19DAE1FD5D95}"/>
            </c:ext>
          </c:extLst>
        </c:ser>
        <c:ser>
          <c:idx val="3"/>
          <c:order val="2"/>
          <c:tx>
            <c:strRef>
              <c:f>Sorted!$E$1</c:f>
              <c:strCache>
                <c:ptCount val="1"/>
                <c:pt idx="0">
                  <c:v>C (Autarky)</c:v>
                </c:pt>
              </c:strCache>
            </c:strRef>
          </c:tx>
          <c:marker>
            <c:symbol val="none"/>
          </c:marker>
          <c:val>
            <c:numRef>
              <c:f>Sorted!$E$2:$E$101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1.2798909190550518</c:v>
                </c:pt>
                <c:pt idx="2">
                  <c:v>2.242006795390481</c:v>
                </c:pt>
                <c:pt idx="3">
                  <c:v>2.5466991675880064</c:v>
                </c:pt>
                <c:pt idx="4">
                  <c:v>2.727493875718201</c:v>
                </c:pt>
                <c:pt idx="5">
                  <c:v>2.7999530231656684</c:v>
                </c:pt>
                <c:pt idx="6">
                  <c:v>2.7885923463578925</c:v>
                </c:pt>
                <c:pt idx="7">
                  <c:v>2.7173097093222047</c:v>
                </c:pt>
                <c:pt idx="8">
                  <c:v>2.605164467893843</c:v>
                </c:pt>
                <c:pt idx="9">
                  <c:v>2.4660330592040336</c:v>
                </c:pt>
                <c:pt idx="10">
                  <c:v>2.3095701434488429</c:v>
                </c:pt>
                <c:pt idx="11">
                  <c:v>2.142348134766682</c:v>
                </c:pt>
                <c:pt idx="12">
                  <c:v>1.9689138695131128</c:v>
                </c:pt>
                <c:pt idx="13">
                  <c:v>1.7924737814233018</c:v>
                </c:pt>
                <c:pt idx="14">
                  <c:v>1.6153413944447244</c:v>
                </c:pt>
                <c:pt idx="15">
                  <c:v>1.4392028309943727</c:v>
                </c:pt>
                <c:pt idx="16">
                  <c:v>1.265343364983935</c:v>
                </c:pt>
                <c:pt idx="17">
                  <c:v>1.0947056666057193</c:v>
                </c:pt>
                <c:pt idx="18">
                  <c:v>0.92800042412591777</c:v>
                </c:pt>
                <c:pt idx="19">
                  <c:v>0.76580260549757129</c:v>
                </c:pt>
                <c:pt idx="20">
                  <c:v>0.60844101666194605</c:v>
                </c:pt>
                <c:pt idx="21">
                  <c:v>0.45618858086663316</c:v>
                </c:pt>
                <c:pt idx="22">
                  <c:v>0.30920967459905263</c:v>
                </c:pt>
                <c:pt idx="23">
                  <c:v>0.16760094412618451</c:v>
                </c:pt>
                <c:pt idx="24">
                  <c:v>3.1411651515206494E-2</c:v>
                </c:pt>
                <c:pt idx="25">
                  <c:v>-9.9456052740334144E-2</c:v>
                </c:pt>
                <c:pt idx="26">
                  <c:v>-0.22496530122003244</c:v>
                </c:pt>
                <c:pt idx="27">
                  <c:v>-0.34528442466855308</c:v>
                </c:pt>
                <c:pt idx="28">
                  <c:v>-0.46049945889675514</c:v>
                </c:pt>
                <c:pt idx="29">
                  <c:v>-0.57077649238065264</c:v>
                </c:pt>
                <c:pt idx="30">
                  <c:v>-0.67623053333308469</c:v>
                </c:pt>
                <c:pt idx="31">
                  <c:v>-0.77705680356342288</c:v>
                </c:pt>
                <c:pt idx="32">
                  <c:v>-0.87342038215563877</c:v>
                </c:pt>
                <c:pt idx="33">
                  <c:v>-0.96544014639978171</c:v>
                </c:pt>
                <c:pt idx="34">
                  <c:v>-1.0533468949132021</c:v>
                </c:pt>
                <c:pt idx="35">
                  <c:v>-1.1372512429681727</c:v>
                </c:pt>
                <c:pt idx="36">
                  <c:v>-1.2173334398717912</c:v>
                </c:pt>
                <c:pt idx="37">
                  <c:v>-1.2937747818507503</c:v>
                </c:pt>
                <c:pt idx="38">
                  <c:v>-1.3667257655534615</c:v>
                </c:pt>
                <c:pt idx="39">
                  <c:v>-1.4362953130275118</c:v>
                </c:pt>
                <c:pt idx="40">
                  <c:v>-1.5026619616241828</c:v>
                </c:pt>
                <c:pt idx="41">
                  <c:v>-1.5659413652665852</c:v>
                </c:pt>
                <c:pt idx="42">
                  <c:v>-1.6262869454729549</c:v>
                </c:pt>
                <c:pt idx="43">
                  <c:v>-1.6838474555813652</c:v>
                </c:pt>
                <c:pt idx="44">
                  <c:v>-1.7386924928890934</c:v>
                </c:pt>
                <c:pt idx="45">
                  <c:v>-1.7910409754361682</c:v>
                </c:pt>
                <c:pt idx="46">
                  <c:v>-1.840830424772856</c:v>
                </c:pt>
                <c:pt idx="47">
                  <c:v>-1.8884563312379778</c:v>
                </c:pt>
                <c:pt idx="48">
                  <c:v>-1.9336439240213605</c:v>
                </c:pt>
                <c:pt idx="49">
                  <c:v>-1.9769707561661951</c:v>
                </c:pt>
                <c:pt idx="50">
                  <c:v>-2.0179332577147195</c:v>
                </c:pt>
                <c:pt idx="51">
                  <c:v>-2.0573925191792739</c:v>
                </c:pt>
                <c:pt idx="52">
                  <c:v>-2.0945037627302354</c:v>
                </c:pt>
                <c:pt idx="53">
                  <c:v>-2.1304492374187642</c:v>
                </c:pt>
                <c:pt idx="54">
                  <c:v>-2.1640423989293494</c:v>
                </c:pt>
                <c:pt idx="55">
                  <c:v>-2.1967923136293548</c:v>
                </c:pt>
                <c:pt idx="56">
                  <c:v>-2.2272022521712556</c:v>
                </c:pt>
                <c:pt idx="57">
                  <c:v>-2.2570229066176597</c:v>
                </c:pt>
                <c:pt idx="58">
                  <c:v>-2.2845805865765043</c:v>
                </c:pt>
                <c:pt idx="59">
                  <c:v>-2.3116806759149804</c:v>
                </c:pt>
                <c:pt idx="60">
                  <c:v>-2.336734341559052</c:v>
                </c:pt>
                <c:pt idx="61">
                  <c:v>-2.3612486233904937</c:v>
                </c:pt>
                <c:pt idx="62">
                  <c:v>-2.3841422475626848</c:v>
                </c:pt>
                <c:pt idx="63">
                  <c:v>-2.4062222514369243</c:v>
                </c:pt>
                <c:pt idx="64">
                  <c:v>-2.4272579092023538</c:v>
                </c:pt>
                <c:pt idx="65">
                  <c:v>-2.4469808501302333</c:v>
                </c:pt>
                <c:pt idx="66">
                  <c:v>-2.4664399191324784</c:v>
                </c:pt>
                <c:pt idx="67">
                  <c:v>-2.4839745303522198</c:v>
                </c:pt>
                <c:pt idx="68">
                  <c:v>-2.5020265019738361</c:v>
                </c:pt>
                <c:pt idx="69">
                  <c:v>-2.5175741646723062</c:v>
                </c:pt>
                <c:pt idx="70">
                  <c:v>-2.5343031919258978</c:v>
                </c:pt>
                <c:pt idx="71">
                  <c:v>-2.54817829750868</c:v>
                </c:pt>
                <c:pt idx="72">
                  <c:v>-2.5635133593942214</c:v>
                </c:pt>
                <c:pt idx="73">
                  <c:v>-2.5760843968288056</c:v>
                </c:pt>
                <c:pt idx="74">
                  <c:v>-2.5899063207167821</c:v>
                </c:pt>
                <c:pt idx="75">
                  <c:v>-2.6015958621670743</c:v>
                </c:pt>
                <c:pt idx="76">
                  <c:v>-2.6137372729356123</c:v>
                </c:pt>
                <c:pt idx="77">
                  <c:v>-2.6249039528615867</c:v>
                </c:pt>
                <c:pt idx="78">
                  <c:v>-2.6352457753134115</c:v>
                </c:pt>
                <c:pt idx="79">
                  <c:v>-2.6461573429162981</c:v>
                </c:pt>
                <c:pt idx="80">
                  <c:v>-2.6547254209827882</c:v>
                </c:pt>
                <c:pt idx="81">
                  <c:v>-2.6654620391145443</c:v>
                </c:pt>
                <c:pt idx="82">
                  <c:v>-2.6725023665098417</c:v>
                </c:pt>
                <c:pt idx="83">
                  <c:v>-2.6828652134749187</c:v>
                </c:pt>
                <c:pt idx="84">
                  <c:v>-2.6888279596234592</c:v>
                </c:pt>
                <c:pt idx="85">
                  <c:v>-2.6984141815783422</c:v>
                </c:pt>
                <c:pt idx="86">
                  <c:v>-2.7039484156620235</c:v>
                </c:pt>
                <c:pt idx="87">
                  <c:v>-2.7122047094937098</c:v>
                </c:pt>
                <c:pt idx="88">
                  <c:v>-2.7180081432222574</c:v>
                </c:pt>
                <c:pt idx="89">
                  <c:v>-2.7243864033649947</c:v>
                </c:pt>
                <c:pt idx="90">
                  <c:v>-2.7310818666112611</c:v>
                </c:pt>
                <c:pt idx="91">
                  <c:v>-2.7351573520113925</c:v>
                </c:pt>
                <c:pt idx="92">
                  <c:v>-2.7431369783006283</c:v>
                </c:pt>
                <c:pt idx="93">
                  <c:v>-2.7448124585123557</c:v>
                </c:pt>
                <c:pt idx="94">
                  <c:v>-2.7541301442626671</c:v>
                </c:pt>
                <c:pt idx="95">
                  <c:v>-2.7536467847464703</c:v>
                </c:pt>
                <c:pt idx="96">
                  <c:v>-2.7638945067856557</c:v>
                </c:pt>
                <c:pt idx="97">
                  <c:v>-2.7619555228502257</c:v>
                </c:pt>
                <c:pt idx="98">
                  <c:v>-2.7724028474892353</c:v>
                </c:pt>
                <c:pt idx="99">
                  <c:v>-2.7699211733366909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F-4C97-B3F5-19DAE1FD5D95}"/>
            </c:ext>
          </c:extLst>
        </c:ser>
        <c:ser>
          <c:idx val="4"/>
          <c:order val="3"/>
          <c:tx>
            <c:strRef>
              <c:f>Sorted!$F$1</c:f>
              <c:strCache>
                <c:ptCount val="1"/>
                <c:pt idx="0">
                  <c:v>C* (Autarky)</c:v>
                </c:pt>
              </c:strCache>
            </c:strRef>
          </c:tx>
          <c:marker>
            <c:symbol val="none"/>
          </c:marker>
          <c:val>
            <c:numRef>
              <c:f>Sorted!$F$2:$F$101</c:f>
              <c:numCache>
                <c:formatCode>General</c:formatCode>
                <c:ptCount val="100"/>
                <c:pt idx="0">
                  <c:v>0</c:v>
                </c:pt>
                <c:pt idx="1">
                  <c:v>5.5312280243935232</c:v>
                </c:pt>
                <c:pt idx="2">
                  <c:v>6.5174575855658015</c:v>
                </c:pt>
                <c:pt idx="3">
                  <c:v>6.9021384431396591</c:v>
                </c:pt>
                <c:pt idx="4">
                  <c:v>7.1509987134222506</c:v>
                </c:pt>
                <c:pt idx="5">
                  <c:v>7.283887864613396</c:v>
                </c:pt>
                <c:pt idx="6">
                  <c:v>7.3284768320330835</c:v>
                </c:pt>
                <c:pt idx="7">
                  <c:v>7.3106455733815867</c:v>
                </c:pt>
                <c:pt idx="8">
                  <c:v>7.2504999030439459</c:v>
                </c:pt>
                <c:pt idx="9">
                  <c:v>7.1623657017596845</c:v>
                </c:pt>
                <c:pt idx="10">
                  <c:v>7.0559557442209888</c:v>
                </c:pt>
                <c:pt idx="11">
                  <c:v>6.9378511072760993</c:v>
                </c:pt>
                <c:pt idx="12">
                  <c:v>6.8124519753198278</c:v>
                </c:pt>
                <c:pt idx="13">
                  <c:v>6.6829125532029066</c:v>
                </c:pt>
                <c:pt idx="14">
                  <c:v>6.5514092278786578</c:v>
                </c:pt>
                <c:pt idx="15">
                  <c:v>6.4196298456170684</c:v>
                </c:pt>
                <c:pt idx="16">
                  <c:v>6.2887510664964852</c:v>
                </c:pt>
                <c:pt idx="17">
                  <c:v>6.1597395434157081</c:v>
                </c:pt>
                <c:pt idx="18">
                  <c:v>6.0332766202171966</c:v>
                </c:pt>
                <c:pt idx="19">
                  <c:v>5.9098942324644614</c:v>
                </c:pt>
                <c:pt idx="20">
                  <c:v>5.7899738066116004</c:v>
                </c:pt>
                <c:pt idx="21">
                  <c:v>5.6738093782490813</c:v>
                </c:pt>
                <c:pt idx="22">
                  <c:v>5.5615822489339415</c:v>
                </c:pt>
                <c:pt idx="23">
                  <c:v>5.4533948931462151</c:v>
                </c:pt>
                <c:pt idx="24">
                  <c:v>5.3493051440174497</c:v>
                </c:pt>
                <c:pt idx="25">
                  <c:v>5.2493408025548307</c:v>
                </c:pt>
                <c:pt idx="26">
                  <c:v>5.1534597731864498</c:v>
                </c:pt>
                <c:pt idx="27">
                  <c:v>5.0616192703247282</c:v>
                </c:pt>
                <c:pt idx="28">
                  <c:v>4.9737211513444048</c:v>
                </c:pt>
                <c:pt idx="29">
                  <c:v>4.889686335586692</c:v>
                </c:pt>
                <c:pt idx="30">
                  <c:v>4.8094250453280276</c:v>
                </c:pt>
                <c:pt idx="31">
                  <c:v>4.7328168645115287</c:v>
                </c:pt>
                <c:pt idx="32">
                  <c:v>4.6597206364303787</c:v>
                </c:pt>
                <c:pt idx="33">
                  <c:v>4.5900193504004569</c:v>
                </c:pt>
                <c:pt idx="34">
                  <c:v>4.5235703357910744</c:v>
                </c:pt>
                <c:pt idx="35">
                  <c:v>4.4602352027897716</c:v>
                </c:pt>
                <c:pt idx="36">
                  <c:v>4.399874902558528</c:v>
                </c:pt>
                <c:pt idx="37">
                  <c:v>4.3423797855088306</c:v>
                </c:pt>
                <c:pt idx="38">
                  <c:v>4.2876196686502954</c:v>
                </c:pt>
                <c:pt idx="39">
                  <c:v>4.2354788706951574</c:v>
                </c:pt>
                <c:pt idx="40">
                  <c:v>4.1858412520862425</c:v>
                </c:pt>
                <c:pt idx="41">
                  <c:v>4.1385852314582525</c:v>
                </c:pt>
                <c:pt idx="42">
                  <c:v>4.0936189090615009</c:v>
                </c:pt>
                <c:pt idx="43">
                  <c:v>4.0507998814496027</c:v>
                </c:pt>
                <c:pt idx="44">
                  <c:v>4.0100556255110504</c:v>
                </c:pt>
                <c:pt idx="45">
                  <c:v>3.9712882585933365</c:v>
                </c:pt>
                <c:pt idx="46">
                  <c:v>3.9344197157735907</c:v>
                </c:pt>
                <c:pt idx="47">
                  <c:v>3.8993114044146382</c:v>
                </c:pt>
                <c:pt idx="48">
                  <c:v>3.865965183769037</c:v>
                </c:pt>
                <c:pt idx="49">
                  <c:v>3.8341565505111608</c:v>
                </c:pt>
                <c:pt idx="50">
                  <c:v>3.8040076900970345</c:v>
                </c:pt>
                <c:pt idx="51">
                  <c:v>3.7751981103277479</c:v>
                </c:pt>
                <c:pt idx="52">
                  <c:v>3.7479554379298627</c:v>
                </c:pt>
                <c:pt idx="53">
                  <c:v>3.7218430082700751</c:v>
                </c:pt>
                <c:pt idx="54">
                  <c:v>3.697274590414513</c:v>
                </c:pt>
                <c:pt idx="55">
                  <c:v>3.6735865318196157</c:v>
                </c:pt>
                <c:pt idx="56">
                  <c:v>3.6513990667900238</c:v>
                </c:pt>
                <c:pt idx="57">
                  <c:v>3.6299019965332144</c:v>
                </c:pt>
                <c:pt idx="58">
                  <c:v>3.6099020957353907</c:v>
                </c:pt>
                <c:pt idx="59">
                  <c:v>3.5903871253425681</c:v>
                </c:pt>
                <c:pt idx="60">
                  <c:v>3.5723404527673051</c:v>
                </c:pt>
                <c:pt idx="61">
                  <c:v>3.5546485279201456</c:v>
                </c:pt>
                <c:pt idx="62">
                  <c:v>3.5383605179471465</c:v>
                </c:pt>
                <c:pt idx="63">
                  <c:v>3.5223573598488578</c:v>
                </c:pt>
                <c:pt idx="64">
                  <c:v>3.5076128205666928</c:v>
                </c:pt>
                <c:pt idx="65">
                  <c:v>3.4931839687306425</c:v>
                </c:pt>
                <c:pt idx="66">
                  <c:v>3.4797773969119921</c:v>
                </c:pt>
                <c:pt idx="67">
                  <c:v>3.4668232357758844</c:v>
                </c:pt>
                <c:pt idx="68">
                  <c:v>3.4545538405202976</c:v>
                </c:pt>
                <c:pt idx="69">
                  <c:v>3.4429896552283465</c:v>
                </c:pt>
                <c:pt idx="70">
                  <c:v>3.4317219955451845</c:v>
                </c:pt>
                <c:pt idx="71">
                  <c:v>3.42144773150478</c:v>
                </c:pt>
                <c:pt idx="72">
                  <c:v>3.411041123193078</c:v>
                </c:pt>
                <c:pt idx="73">
                  <c:v>3.4019464462618081</c:v>
                </c:pt>
                <c:pt idx="74">
                  <c:v>3.3923307411414174</c:v>
                </c:pt>
                <c:pt idx="75">
                  <c:v>3.3842597034799011</c:v>
                </c:pt>
                <c:pt idx="76">
                  <c:v>3.3754404156816791</c:v>
                </c:pt>
                <c:pt idx="77">
                  <c:v>3.3682066047654913</c:v>
                </c:pt>
                <c:pt idx="78">
                  <c:v>3.3601992974491646</c:v>
                </c:pt>
                <c:pt idx="79">
                  <c:v>3.3535959439890273</c:v>
                </c:pt>
                <c:pt idx="80">
                  <c:v>3.3464666620368422</c:v>
                </c:pt>
                <c:pt idx="81">
                  <c:v>3.3402868661020428</c:v>
                </c:pt>
                <c:pt idx="82">
                  <c:v>3.3341167951435131</c:v>
                </c:pt>
                <c:pt idx="83">
                  <c:v>3.3281586011961628</c:v>
                </c:pt>
                <c:pt idx="84">
                  <c:v>3.3229834271115517</c:v>
                </c:pt>
                <c:pt idx="85">
                  <c:v>3.3171256559665339</c:v>
                </c:pt>
                <c:pt idx="86">
                  <c:v>3.3129254379943074</c:v>
                </c:pt>
                <c:pt idx="87">
                  <c:v>3.3071681739012275</c:v>
                </c:pt>
                <c:pt idx="88">
                  <c:v>3.3037813931229865</c:v>
                </c:pt>
                <c:pt idx="89">
                  <c:v>3.2982106474827875</c:v>
                </c:pt>
                <c:pt idx="90">
                  <c:v>3.2954201028790235</c:v>
                </c:pt>
                <c:pt idx="91">
                  <c:v>3.2902331228650197</c:v>
                </c:pt>
                <c:pt idx="92">
                  <c:v>3.2876951457277066</c:v>
                </c:pt>
                <c:pt idx="93">
                  <c:v>3.283195386489357</c:v>
                </c:pt>
                <c:pt idx="94">
                  <c:v>3.2805459953359519</c:v>
                </c:pt>
                <c:pt idx="95">
                  <c:v>3.2770167354962276</c:v>
                </c:pt>
                <c:pt idx="96">
                  <c:v>3.2738868148935589</c:v>
                </c:pt>
                <c:pt idx="97">
                  <c:v>3.2715860838045487</c:v>
                </c:pt>
                <c:pt idx="98">
                  <c:v>3.2677227591289841</c:v>
                </c:pt>
                <c:pt idx="99">
                  <c:v>3.2667619614929979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F-4C97-B3F5-19DAE1FD5D95}"/>
            </c:ext>
          </c:extLst>
        </c:ser>
        <c:ser>
          <c:idx val="5"/>
          <c:order val="4"/>
          <c:tx>
            <c:strRef>
              <c:f>Sorted!$G$1</c:f>
              <c:strCache>
                <c:ptCount val="1"/>
                <c:pt idx="0">
                  <c:v>C (Complete)</c:v>
                </c:pt>
              </c:strCache>
            </c:strRef>
          </c:tx>
          <c:marker>
            <c:symbol val="none"/>
          </c:marker>
          <c:val>
            <c:numRef>
              <c:f>Sorted!$G$2:$G$101</c:f>
              <c:numCache>
                <c:formatCode>General</c:formatCode>
                <c:ptCount val="100"/>
                <c:pt idx="0">
                  <c:v>0</c:v>
                </c:pt>
                <c:pt idx="1">
                  <c:v>4.5619395330611932</c:v>
                </c:pt>
                <c:pt idx="2">
                  <c:v>5.5581128137433033</c:v>
                </c:pt>
                <c:pt idx="3">
                  <c:v>5.9185617609975125</c:v>
                </c:pt>
                <c:pt idx="4">
                  <c:v>6.1461895197340199</c:v>
                </c:pt>
                <c:pt idx="5">
                  <c:v>6.2593186140563111</c:v>
                </c:pt>
                <c:pt idx="6">
                  <c:v>6.2844137834709866</c:v>
                </c:pt>
                <c:pt idx="7">
                  <c:v>6.2466557744624076</c:v>
                </c:pt>
                <c:pt idx="8">
                  <c:v>6.1659833344747517</c:v>
                </c:pt>
                <c:pt idx="9">
                  <c:v>6.0567123026681342</c:v>
                </c:pt>
                <c:pt idx="10">
                  <c:v>5.9287697672298663</c:v>
                </c:pt>
                <c:pt idx="11">
                  <c:v>5.7888446344158684</c:v>
                </c:pt>
                <c:pt idx="12">
                  <c:v>5.6415781489209271</c:v>
                </c:pt>
                <c:pt idx="13">
                  <c:v>5.4902418770533243</c:v>
                </c:pt>
                <c:pt idx="14">
                  <c:v>5.3372100857601978</c:v>
                </c:pt>
                <c:pt idx="15">
                  <c:v>5.1841620244067332</c:v>
                </c:pt>
                <c:pt idx="16">
                  <c:v>5.0324493775999137</c:v>
                </c:pt>
                <c:pt idx="17">
                  <c:v>4.8830588200204161</c:v>
                </c:pt>
                <c:pt idx="18">
                  <c:v>4.736763527356957</c:v>
                </c:pt>
                <c:pt idx="19">
                  <c:v>4.5941213582540454</c:v>
                </c:pt>
                <c:pt idx="20">
                  <c:v>4.4555530349151971</c:v>
                </c:pt>
                <c:pt idx="21">
                  <c:v>4.3213459998882309</c:v>
                </c:pt>
                <c:pt idx="22">
                  <c:v>4.1917185018927894</c:v>
                </c:pt>
                <c:pt idx="23">
                  <c:v>4.0667437846311429</c:v>
                </c:pt>
                <c:pt idx="24">
                  <c:v>3.9465098367656424</c:v>
                </c:pt>
                <c:pt idx="25">
                  <c:v>3.8309987641211691</c:v>
                </c:pt>
                <c:pt idx="26">
                  <c:v>3.7201717416769995</c:v>
                </c:pt>
                <c:pt idx="27">
                  <c:v>3.613948757729883</c:v>
                </c:pt>
                <c:pt idx="28">
                  <c:v>3.5122639157844135</c:v>
                </c:pt>
                <c:pt idx="29">
                  <c:v>3.4149898036778836</c:v>
                </c:pt>
                <c:pt idx="30">
                  <c:v>3.3219928359085222</c:v>
                </c:pt>
                <c:pt idx="31">
                  <c:v>3.2331383442875894</c:v>
                </c:pt>
                <c:pt idx="32">
                  <c:v>3.1483007590863825</c:v>
                </c:pt>
                <c:pt idx="33">
                  <c:v>3.0673383694537626</c:v>
                </c:pt>
                <c:pt idx="34">
                  <c:v>2.9900933137580892</c:v>
                </c:pt>
                <c:pt idx="35">
                  <c:v>2.9164068006149795</c:v>
                </c:pt>
                <c:pt idx="36">
                  <c:v>2.8461547128481923</c:v>
                </c:pt>
                <c:pt idx="37">
                  <c:v>2.7791817208197758</c:v>
                </c:pt>
                <c:pt idx="38">
                  <c:v>2.7153724139791398</c:v>
                </c:pt>
                <c:pt idx="39">
                  <c:v>2.6545598915211639</c:v>
                </c:pt>
                <c:pt idx="40">
                  <c:v>2.596612195099242</c:v>
                </c:pt>
                <c:pt idx="41">
                  <c:v>2.541437549145054</c:v>
                </c:pt>
                <c:pt idx="42">
                  <c:v>2.4888672887101677</c:v>
                </c:pt>
                <c:pt idx="43">
                  <c:v>2.4388086599380228</c:v>
                </c:pt>
                <c:pt idx="44">
                  <c:v>2.3911379169289932</c:v>
                </c:pt>
                <c:pt idx="45">
                  <c:v>2.3457717260146458</c:v>
                </c:pt>
                <c:pt idx="46">
                  <c:v>2.302575377318044</c:v>
                </c:pt>
                <c:pt idx="47">
                  <c:v>2.2614444257281616</c:v>
                </c:pt>
                <c:pt idx="48">
                  <c:v>2.2222996691772465</c:v>
                </c:pt>
                <c:pt idx="49">
                  <c:v>2.185046322353013</c:v>
                </c:pt>
                <c:pt idx="50">
                  <c:v>2.1495842321875656</c:v>
                </c:pt>
                <c:pt idx="51">
                  <c:v>2.1158436943505872</c:v>
                </c:pt>
                <c:pt idx="52">
                  <c:v>2.0837241155131849</c:v>
                </c:pt>
                <c:pt idx="53">
                  <c:v>2.0531758757081287</c:v>
                </c:pt>
                <c:pt idx="54">
                  <c:v>2.024092896737542</c:v>
                </c:pt>
                <c:pt idx="55">
                  <c:v>1.9964559740325378</c:v>
                </c:pt>
                <c:pt idx="56">
                  <c:v>1.9701587293753327</c:v>
                </c:pt>
                <c:pt idx="57">
                  <c:v>1.9451407323492016</c:v>
                </c:pt>
                <c:pt idx="58">
                  <c:v>1.9213363154746181</c:v>
                </c:pt>
                <c:pt idx="59">
                  <c:v>1.8987002084807822</c:v>
                </c:pt>
                <c:pt idx="60">
                  <c:v>1.8771716748232612</c:v>
                </c:pt>
                <c:pt idx="61">
                  <c:v>1.8566745011127594</c:v>
                </c:pt>
                <c:pt idx="62">
                  <c:v>1.8372195819279267</c:v>
                </c:pt>
                <c:pt idx="63">
                  <c:v>1.8186433469120866</c:v>
                </c:pt>
                <c:pt idx="64">
                  <c:v>1.8010745745387329</c:v>
                </c:pt>
                <c:pt idx="65">
                  <c:v>1.7842417806447248</c:v>
                </c:pt>
                <c:pt idx="66">
                  <c:v>1.7683865979185014</c:v>
                </c:pt>
                <c:pt idx="67">
                  <c:v>1.753093640341848</c:v>
                </c:pt>
                <c:pt idx="68">
                  <c:v>1.7387944832104512</c:v>
                </c:pt>
                <c:pt idx="69">
                  <c:v>1.7249092516108164</c:v>
                </c:pt>
                <c:pt idx="70">
                  <c:v>1.712013361969027</c:v>
                </c:pt>
                <c:pt idx="71">
                  <c:v>1.6994086035173481</c:v>
                </c:pt>
                <c:pt idx="72">
                  <c:v>1.6877680797279</c:v>
                </c:pt>
                <c:pt idx="73">
                  <c:v>1.6763471316467911</c:v>
                </c:pt>
                <c:pt idx="74">
                  <c:v>1.665788144781797</c:v>
                </c:pt>
                <c:pt idx="75">
                  <c:v>1.6554849928997719</c:v>
                </c:pt>
                <c:pt idx="76">
                  <c:v>1.6458489151706608</c:v>
                </c:pt>
                <c:pt idx="77">
                  <c:v>1.6366436665688686</c:v>
                </c:pt>
                <c:pt idx="78">
                  <c:v>1.6277922599373336</c:v>
                </c:pt>
                <c:pt idx="79">
                  <c:v>1.6196238034325474</c:v>
                </c:pt>
                <c:pt idx="80">
                  <c:v>1.6113929845326329</c:v>
                </c:pt>
                <c:pt idx="81">
                  <c:v>1.6042206692961773</c:v>
                </c:pt>
                <c:pt idx="82">
                  <c:v>1.5965336384985218</c:v>
                </c:pt>
                <c:pt idx="83">
                  <c:v>1.5902910262090415</c:v>
                </c:pt>
                <c:pt idx="84">
                  <c:v>1.5830914836854484</c:v>
                </c:pt>
                <c:pt idx="85">
                  <c:v>1.5776194846846674</c:v>
                </c:pt>
                <c:pt idx="86">
                  <c:v>1.5709590818800665</c:v>
                </c:pt>
                <c:pt idx="87">
                  <c:v>1.5660830771868319</c:v>
                </c:pt>
                <c:pt idx="88">
                  <c:v>1.5600494637858779</c:v>
                </c:pt>
                <c:pt idx="89">
                  <c:v>1.555522728785302</c:v>
                </c:pt>
                <c:pt idx="90">
                  <c:v>1.5502447085540501</c:v>
                </c:pt>
                <c:pt idx="91">
                  <c:v>1.5458307116559764</c:v>
                </c:pt>
                <c:pt idx="92">
                  <c:v>1.5414576787805367</c:v>
                </c:pt>
                <c:pt idx="93">
                  <c:v>1.5369403922612914</c:v>
                </c:pt>
                <c:pt idx="94">
                  <c:v>1.5335548660851237</c:v>
                </c:pt>
                <c:pt idx="95">
                  <c:v>1.5288159659736873</c:v>
                </c:pt>
                <c:pt idx="96">
                  <c:v>1.5264129851040789</c:v>
                </c:pt>
                <c:pt idx="97">
                  <c:v>1.5214421818825108</c:v>
                </c:pt>
                <c:pt idx="98">
                  <c:v>1.5198675280863185</c:v>
                </c:pt>
                <c:pt idx="99">
                  <c:v>1.5148192060978083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F-4C97-B3F5-19DAE1FD5D95}"/>
            </c:ext>
          </c:extLst>
        </c:ser>
        <c:ser>
          <c:idx val="6"/>
          <c:order val="5"/>
          <c:tx>
            <c:strRef>
              <c:f>Sorted!$H$1</c:f>
              <c:strCache>
                <c:ptCount val="1"/>
                <c:pt idx="0">
                  <c:v>C* (Complete)</c:v>
                </c:pt>
              </c:strCache>
            </c:strRef>
          </c:tx>
          <c:marker>
            <c:symbol val="none"/>
          </c:marker>
          <c:val>
            <c:numRef>
              <c:f>Sorted!$H$2:$H$101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2.2912295410515955</c:v>
                </c:pt>
                <c:pt idx="2">
                  <c:v>3.2443626468618496</c:v>
                </c:pt>
                <c:pt idx="3">
                  <c:v>3.5741200599162872</c:v>
                </c:pt>
                <c:pt idx="4">
                  <c:v>3.7768181462885497</c:v>
                </c:pt>
                <c:pt idx="5">
                  <c:v>3.8695038783389588</c:v>
                </c:pt>
                <c:pt idx="6">
                  <c:v>3.8778977240164401</c:v>
                </c:pt>
                <c:pt idx="7">
                  <c:v>3.8265787013701509</c:v>
                </c:pt>
                <c:pt idx="8">
                  <c:v>3.7349705407059579</c:v>
                </c:pt>
                <c:pt idx="9">
                  <c:v>3.6169874261463071</c:v>
                </c:pt>
                <c:pt idx="10">
                  <c:v>3.4821944465074735</c:v>
                </c:pt>
                <c:pt idx="11">
                  <c:v>3.3369871130197883</c:v>
                </c:pt>
                <c:pt idx="12">
                  <c:v>3.1857436343996022</c:v>
                </c:pt>
                <c:pt idx="13">
                  <c:v>3.0314984873903925</c:v>
                </c:pt>
                <c:pt idx="14">
                  <c:v>2.8764109397548623</c:v>
                </c:pt>
                <c:pt idx="15">
                  <c:v>2.7220129604873766</c:v>
                </c:pt>
                <c:pt idx="16">
                  <c:v>2.5694946181914773</c:v>
                </c:pt>
                <c:pt idx="17">
                  <c:v>2.4197114704584823</c:v>
                </c:pt>
                <c:pt idx="18">
                  <c:v>2.2733248065497103</c:v>
                </c:pt>
                <c:pt idx="19">
                  <c:v>2.1308102066793642</c:v>
                </c:pt>
                <c:pt idx="20">
                  <c:v>1.9925123403372067</c:v>
                </c:pt>
                <c:pt idx="21">
                  <c:v>1.8586592748213178</c:v>
                </c:pt>
                <c:pt idx="22">
                  <c:v>1.7294334607909867</c:v>
                </c:pt>
                <c:pt idx="23">
                  <c:v>1.6048839372373584</c:v>
                </c:pt>
                <c:pt idx="24">
                  <c:v>1.4850695849673194</c:v>
                </c:pt>
                <c:pt idx="25">
                  <c:v>1.3699560898782668</c:v>
                </c:pt>
                <c:pt idx="26">
                  <c:v>1.2594979538196487</c:v>
                </c:pt>
                <c:pt idx="27">
                  <c:v>1.1535971370242737</c:v>
                </c:pt>
                <c:pt idx="28">
                  <c:v>1.0522010486995159</c:v>
                </c:pt>
                <c:pt idx="29">
                  <c:v>0.95516826349254058</c:v>
                </c:pt>
                <c:pt idx="30">
                  <c:v>0.86237691495745072</c:v>
                </c:pt>
                <c:pt idx="31">
                  <c:v>0.77370929372259545</c:v>
                </c:pt>
                <c:pt idx="32">
                  <c:v>0.68903635298407107</c:v>
                </c:pt>
                <c:pt idx="33">
                  <c:v>0.60822809998889582</c:v>
                </c:pt>
                <c:pt idx="34">
                  <c:v>0.53111726642912016</c:v>
                </c:pt>
                <c:pt idx="35">
                  <c:v>0.45756163456303328</c:v>
                </c:pt>
                <c:pt idx="36">
                  <c:v>0.3874233699288413</c:v>
                </c:pt>
                <c:pt idx="37">
                  <c:v>0.32056387971661837</c:v>
                </c:pt>
                <c:pt idx="38">
                  <c:v>0.25684906983350464</c:v>
                </c:pt>
                <c:pt idx="39">
                  <c:v>0.1961337611661749</c:v>
                </c:pt>
                <c:pt idx="40">
                  <c:v>0.13828257053500437</c:v>
                </c:pt>
                <c:pt idx="41">
                  <c:v>8.3196083751353067E-2</c:v>
                </c:pt>
                <c:pt idx="42">
                  <c:v>3.0716971974391941E-2</c:v>
                </c:pt>
                <c:pt idx="43">
                  <c:v>-1.9255157783405523E-2</c:v>
                </c:pt>
                <c:pt idx="44">
                  <c:v>-6.6847238575549736E-2</c:v>
                </c:pt>
                <c:pt idx="45">
                  <c:v>-0.11212908800336498</c:v>
                </c:pt>
                <c:pt idx="46">
                  <c:v>-0.15525454306704109</c:v>
                </c:pt>
                <c:pt idx="47">
                  <c:v>-0.19631503485459437</c:v>
                </c:pt>
                <c:pt idx="48">
                  <c:v>-0.23539704174812098</c:v>
                </c:pt>
                <c:pt idx="49">
                  <c:v>-0.27259777843951249</c:v>
                </c:pt>
                <c:pt idx="50">
                  <c:v>-0.30800947514929428</c:v>
                </c:pt>
                <c:pt idx="51">
                  <c:v>-0.34171410840341321</c:v>
                </c:pt>
                <c:pt idx="52">
                  <c:v>-0.37379910124194177</c:v>
                </c:pt>
                <c:pt idx="53">
                  <c:v>-0.40431535006984781</c:v>
                </c:pt>
                <c:pt idx="54">
                  <c:v>-0.43337685949118471</c:v>
                </c:pt>
                <c:pt idx="55">
                  <c:v>-0.46099810495460125</c:v>
                </c:pt>
                <c:pt idx="56">
                  <c:v>-0.48728289633043192</c:v>
                </c:pt>
                <c:pt idx="57">
                  <c:v>-0.51229319686611663</c:v>
                </c:pt>
                <c:pt idx="58">
                  <c:v>-0.53610158843076494</c:v>
                </c:pt>
                <c:pt idx="59">
                  <c:v>-0.55874398926500024</c:v>
                </c:pt>
                <c:pt idx="60">
                  <c:v>-0.58028266810455564</c:v>
                </c:pt>
                <c:pt idx="61">
                  <c:v>-0.60079049817840591</c:v>
                </c:pt>
                <c:pt idx="62">
                  <c:v>-0.62026158693239852</c:v>
                </c:pt>
                <c:pt idx="63">
                  <c:v>-0.63885307561738869</c:v>
                </c:pt>
                <c:pt idx="64">
                  <c:v>-0.656443511471972</c:v>
                </c:pt>
                <c:pt idx="65">
                  <c:v>-0.67329536890580521</c:v>
                </c:pt>
                <c:pt idx="66">
                  <c:v>-0.68917679366657281</c:v>
                </c:pt>
                <c:pt idx="67">
                  <c:v>-0.70448721243643508</c:v>
                </c:pt>
                <c:pt idx="68">
                  <c:v>-0.71880536415957941</c:v>
                </c:pt>
                <c:pt idx="69">
                  <c:v>-0.73271503578508357</c:v>
                </c:pt>
                <c:pt idx="70">
                  <c:v>-0.74563176411893595</c:v>
                </c:pt>
                <c:pt idx="71">
                  <c:v>-0.75826061067956696</c:v>
                </c:pt>
                <c:pt idx="72">
                  <c:v>-0.76992225833196359</c:v>
                </c:pt>
                <c:pt idx="73">
                  <c:v>-0.78136410384831345</c:v>
                </c:pt>
                <c:pt idx="74">
                  <c:v>-0.79193831234206424</c:v>
                </c:pt>
                <c:pt idx="75">
                  <c:v>-0.80225556252754515</c:v>
                </c:pt>
                <c:pt idx="76">
                  <c:v>-0.81191018640593693</c:v>
                </c:pt>
                <c:pt idx="77">
                  <c:v>-0.82113377734500637</c:v>
                </c:pt>
                <c:pt idx="78">
                  <c:v>-0.82999997247953561</c:v>
                </c:pt>
                <c:pt idx="79">
                  <c:v>-0.83818728211204996</c:v>
                </c:pt>
                <c:pt idx="80">
                  <c:v>-0.8464332231839452</c:v>
                </c:pt>
                <c:pt idx="81">
                  <c:v>-0.85361011637319939</c:v>
                </c:pt>
                <c:pt idx="82">
                  <c:v>-0.86131452062446978</c:v>
                </c:pt>
                <c:pt idx="83">
                  <c:v>-0.86757017466133191</c:v>
                </c:pt>
                <c:pt idx="84">
                  <c:v>-0.87478020913505128</c:v>
                </c:pt>
                <c:pt idx="85">
                  <c:v>-0.8802618697401543</c:v>
                </c:pt>
                <c:pt idx="86">
                  <c:v>-0.88692987159101044</c:v>
                </c:pt>
                <c:pt idx="87">
                  <c:v>-0.89181650782531818</c:v>
                </c:pt>
                <c:pt idx="88">
                  <c:v>-0.89786319409679594</c:v>
                </c:pt>
                <c:pt idx="89">
                  <c:v>-0.90240240285760498</c:v>
                </c:pt>
                <c:pt idx="90">
                  <c:v>-0.90768522579694777</c:v>
                </c:pt>
                <c:pt idx="91">
                  <c:v>-0.9121036093947712</c:v>
                </c:pt>
                <c:pt idx="92">
                  <c:v>-0.91648527804404933</c:v>
                </c:pt>
                <c:pt idx="93">
                  <c:v>-0.92100951283614896</c:v>
                </c:pt>
                <c:pt idx="94">
                  <c:v>-0.92440018661159762</c:v>
                </c:pt>
                <c:pt idx="95">
                  <c:v>-0.92915154188913296</c:v>
                </c:pt>
                <c:pt idx="96">
                  <c:v>-0.93156158308064563</c:v>
                </c:pt>
                <c:pt idx="97">
                  <c:v>-0.93653478383183986</c:v>
                </c:pt>
                <c:pt idx="98">
                  <c:v>-0.93811697802932903</c:v>
                </c:pt>
                <c:pt idx="99">
                  <c:v>-0.94317489340292604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F-4C97-B3F5-19DAE1FD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34720"/>
        <c:axId val="185565184"/>
      </c:lineChart>
      <c:catAx>
        <c:axId val="1855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65184"/>
        <c:crosses val="autoZero"/>
        <c:auto val="1"/>
        <c:lblAlgn val="ctr"/>
        <c:lblOffset val="100"/>
        <c:noMultiLvlLbl val="0"/>
      </c:catAx>
      <c:valAx>
        <c:axId val="1855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Autarky!$C$1</c:f>
              <c:strCache>
                <c:ptCount val="1"/>
                <c:pt idx="0">
                  <c:v>C1_h</c:v>
                </c:pt>
              </c:strCache>
            </c:strRef>
          </c:tx>
          <c:marker>
            <c:symbol val="none"/>
          </c:marker>
          <c:val>
            <c:numRef>
              <c:f>Autarky!$C$2:$C$305</c:f>
              <c:numCache>
                <c:formatCode>General</c:formatCode>
                <c:ptCount val="304"/>
                <c:pt idx="0">
                  <c:v>0.19139571999999999</c:v>
                </c:pt>
                <c:pt idx="1">
                  <c:v>0.19386112</c:v>
                </c:pt>
                <c:pt idx="2">
                  <c:v>0.19573529000000001</c:v>
                </c:pt>
                <c:pt idx="3">
                  <c:v>0.19633259</c:v>
                </c:pt>
                <c:pt idx="4">
                  <c:v>0.19668786999999999</c:v>
                </c:pt>
                <c:pt idx="5">
                  <c:v>0.19683044</c:v>
                </c:pt>
                <c:pt idx="6">
                  <c:v>0.19680808</c:v>
                </c:pt>
                <c:pt idx="7">
                  <c:v>0.19666784000000001</c:v>
                </c:pt>
                <c:pt idx="8">
                  <c:v>0.19644740999999999</c:v>
                </c:pt>
                <c:pt idx="9">
                  <c:v>0.19617428000000001</c:v>
                </c:pt>
                <c:pt idx="10">
                  <c:v>0.19586758000000001</c:v>
                </c:pt>
                <c:pt idx="11">
                  <c:v>0.19554031999999999</c:v>
                </c:pt>
                <c:pt idx="12">
                  <c:v>0.19520148000000001</c:v>
                </c:pt>
                <c:pt idx="13">
                  <c:v>0.19485737</c:v>
                </c:pt>
                <c:pt idx="14">
                  <c:v>0.19451251999999999</c:v>
                </c:pt>
                <c:pt idx="15">
                  <c:v>0.19417021000000001</c:v>
                </c:pt>
                <c:pt idx="16">
                  <c:v>0.19383291999999999</c:v>
                </c:pt>
                <c:pt idx="17">
                  <c:v>0.19350244999999999</c:v>
                </c:pt>
                <c:pt idx="18">
                  <c:v>0.19318014</c:v>
                </c:pt>
                <c:pt idx="19">
                  <c:v>0.19286706000000001</c:v>
                </c:pt>
                <c:pt idx="20">
                  <c:v>0.19256380000000001</c:v>
                </c:pt>
                <c:pt idx="21">
                  <c:v>0.19227084</c:v>
                </c:pt>
                <c:pt idx="22">
                  <c:v>0.19198845</c:v>
                </c:pt>
                <c:pt idx="23">
                  <c:v>0.19171677000000001</c:v>
                </c:pt>
                <c:pt idx="24">
                  <c:v>0.19145585000000001</c:v>
                </c:pt>
                <c:pt idx="25">
                  <c:v>0.19120545999999999</c:v>
                </c:pt>
                <c:pt idx="26">
                  <c:v>0.19096563</c:v>
                </c:pt>
                <c:pt idx="27">
                  <c:v>0.19073599999999999</c:v>
                </c:pt>
                <c:pt idx="28">
                  <c:v>0.19051636999999999</c:v>
                </c:pt>
                <c:pt idx="29">
                  <c:v>0.19030638999999999</c:v>
                </c:pt>
                <c:pt idx="30">
                  <c:v>0.19010580999999999</c:v>
                </c:pt>
                <c:pt idx="31">
                  <c:v>0.18991422999999999</c:v>
                </c:pt>
                <c:pt idx="32">
                  <c:v>0.18973130999999999</c:v>
                </c:pt>
                <c:pt idx="33">
                  <c:v>0.1895568</c:v>
                </c:pt>
                <c:pt idx="34">
                  <c:v>0.18939023999999999</c:v>
                </c:pt>
                <c:pt idx="35">
                  <c:v>0.18923139999999999</c:v>
                </c:pt>
                <c:pt idx="36">
                  <c:v>0.18907992000000001</c:v>
                </c:pt>
                <c:pt idx="37">
                  <c:v>0.18893544000000001</c:v>
                </c:pt>
                <c:pt idx="38">
                  <c:v>0.18879766000000001</c:v>
                </c:pt>
                <c:pt idx="39">
                  <c:v>0.18866636000000001</c:v>
                </c:pt>
                <c:pt idx="40">
                  <c:v>0.18854119</c:v>
                </c:pt>
                <c:pt idx="41">
                  <c:v>0.18842191999999999</c:v>
                </c:pt>
                <c:pt idx="42">
                  <c:v>0.18830825000000001</c:v>
                </c:pt>
                <c:pt idx="43">
                  <c:v>0.18819989000000001</c:v>
                </c:pt>
                <c:pt idx="44">
                  <c:v>0.18809670000000001</c:v>
                </c:pt>
                <c:pt idx="45">
                  <c:v>0.18799826</c:v>
                </c:pt>
                <c:pt idx="46">
                  <c:v>0.18790467999999999</c:v>
                </c:pt>
                <c:pt idx="47">
                  <c:v>0.18781521000000001</c:v>
                </c:pt>
                <c:pt idx="48">
                  <c:v>0.18773036000000001</c:v>
                </c:pt>
                <c:pt idx="49">
                  <c:v>0.18764903999999999</c:v>
                </c:pt>
                <c:pt idx="50">
                  <c:v>0.18757219</c:v>
                </c:pt>
                <c:pt idx="51">
                  <c:v>0.18749819000000001</c:v>
                </c:pt>
                <c:pt idx="52">
                  <c:v>0.18742861999999999</c:v>
                </c:pt>
                <c:pt idx="53">
                  <c:v>0.18736126</c:v>
                </c:pt>
                <c:pt idx="54">
                  <c:v>0.18729833000000001</c:v>
                </c:pt>
                <c:pt idx="55">
                  <c:v>0.18723699999999999</c:v>
                </c:pt>
                <c:pt idx="56">
                  <c:v>0.18718007</c:v>
                </c:pt>
                <c:pt idx="57">
                  <c:v>0.18712425999999999</c:v>
                </c:pt>
                <c:pt idx="58">
                  <c:v>0.18707270000000001</c:v>
                </c:pt>
                <c:pt idx="59">
                  <c:v>0.18702200999999999</c:v>
                </c:pt>
                <c:pt idx="60">
                  <c:v>0.18697516</c:v>
                </c:pt>
                <c:pt idx="61">
                  <c:v>0.18692933</c:v>
                </c:pt>
                <c:pt idx="62">
                  <c:v>0.18688653999999999</c:v>
                </c:pt>
                <c:pt idx="63">
                  <c:v>0.18684528</c:v>
                </c:pt>
                <c:pt idx="64">
                  <c:v>0.18680598000000001</c:v>
                </c:pt>
                <c:pt idx="65">
                  <c:v>0.18676914</c:v>
                </c:pt>
                <c:pt idx="66">
                  <c:v>0.1867328</c:v>
                </c:pt>
                <c:pt idx="67">
                  <c:v>0.18670006</c:v>
                </c:pt>
                <c:pt idx="68">
                  <c:v>0.18666636</c:v>
                </c:pt>
                <c:pt idx="69">
                  <c:v>0.18663734000000001</c:v>
                </c:pt>
                <c:pt idx="70">
                  <c:v>0.18660611999999999</c:v>
                </c:pt>
                <c:pt idx="71">
                  <c:v>0.18658023000000001</c:v>
                </c:pt>
                <c:pt idx="72">
                  <c:v>0.18655162</c:v>
                </c:pt>
                <c:pt idx="73">
                  <c:v>0.18652816999999999</c:v>
                </c:pt>
                <c:pt idx="74">
                  <c:v>0.18650238999999999</c:v>
                </c:pt>
                <c:pt idx="75">
                  <c:v>0.18648059</c:v>
                </c:pt>
                <c:pt idx="76">
                  <c:v>0.18645795000000001</c:v>
                </c:pt>
                <c:pt idx="77">
                  <c:v>0.18643713000000001</c:v>
                </c:pt>
                <c:pt idx="78">
                  <c:v>0.18641785</c:v>
                </c:pt>
                <c:pt idx="79">
                  <c:v>0.18639750999999999</c:v>
                </c:pt>
                <c:pt idx="80">
                  <c:v>0.18638154000000001</c:v>
                </c:pt>
                <c:pt idx="81">
                  <c:v>0.18636153</c:v>
                </c:pt>
                <c:pt idx="82">
                  <c:v>0.18634840999999999</c:v>
                </c:pt>
                <c:pt idx="83">
                  <c:v>0.1863291</c:v>
                </c:pt>
                <c:pt idx="84">
                  <c:v>0.18631798999999999</c:v>
                </c:pt>
                <c:pt idx="85">
                  <c:v>0.18630013000000001</c:v>
                </c:pt>
                <c:pt idx="86">
                  <c:v>0.18628981999999999</c:v>
                </c:pt>
                <c:pt idx="87">
                  <c:v>0.18627444000000001</c:v>
                </c:pt>
                <c:pt idx="88">
                  <c:v>0.18626363000000001</c:v>
                </c:pt>
                <c:pt idx="89">
                  <c:v>0.18625174999999999</c:v>
                </c:pt>
                <c:pt idx="90">
                  <c:v>0.18623928000000001</c:v>
                </c:pt>
                <c:pt idx="91">
                  <c:v>0.18623169000000001</c:v>
                </c:pt>
                <c:pt idx="92">
                  <c:v>0.18621683</c:v>
                </c:pt>
                <c:pt idx="93">
                  <c:v>0.18621371</c:v>
                </c:pt>
                <c:pt idx="94">
                  <c:v>0.18619636000000001</c:v>
                </c:pt>
                <c:pt idx="95">
                  <c:v>0.18619726</c:v>
                </c:pt>
                <c:pt idx="96">
                  <c:v>0.18617818</c:v>
                </c:pt>
                <c:pt idx="97">
                  <c:v>0.18618179000000001</c:v>
                </c:pt>
                <c:pt idx="98">
                  <c:v>0.18616234000000001</c:v>
                </c:pt>
                <c:pt idx="99">
                  <c:v>0.18616695999999999</c:v>
                </c:pt>
                <c:pt idx="100">
                  <c:v>0.18614886</c:v>
                </c:pt>
                <c:pt idx="101">
                  <c:v>0.18615245</c:v>
                </c:pt>
                <c:pt idx="102">
                  <c:v>0.18613763999999999</c:v>
                </c:pt>
                <c:pt idx="103">
                  <c:v>0.18613834000000001</c:v>
                </c:pt>
                <c:pt idx="104">
                  <c:v>0.18612825999999999</c:v>
                </c:pt>
                <c:pt idx="105">
                  <c:v>0.18612476999999999</c:v>
                </c:pt>
                <c:pt idx="106">
                  <c:v>0.18612033</c:v>
                </c:pt>
                <c:pt idx="107">
                  <c:v>0.18611217999999999</c:v>
                </c:pt>
                <c:pt idx="108">
                  <c:v>0.18611322999999999</c:v>
                </c:pt>
                <c:pt idx="109">
                  <c:v>0.18610086000000001</c:v>
                </c:pt>
                <c:pt idx="110">
                  <c:v>0.18610647</c:v>
                </c:pt>
                <c:pt idx="111">
                  <c:v>0.18609129999999999</c:v>
                </c:pt>
                <c:pt idx="112">
                  <c:v>0.18609964000000001</c:v>
                </c:pt>
                <c:pt idx="113">
                  <c:v>0.18608363</c:v>
                </c:pt>
                <c:pt idx="114">
                  <c:v>0.18609241000000001</c:v>
                </c:pt>
                <c:pt idx="115">
                  <c:v>0.18607789</c:v>
                </c:pt>
                <c:pt idx="116">
                  <c:v>0.18608475999999999</c:v>
                </c:pt>
                <c:pt idx="117">
                  <c:v>0.18607399999999999</c:v>
                </c:pt>
                <c:pt idx="118">
                  <c:v>0.18607688999999999</c:v>
                </c:pt>
                <c:pt idx="119">
                  <c:v>0.1860715</c:v>
                </c:pt>
                <c:pt idx="120">
                  <c:v>0.18606907</c:v>
                </c:pt>
                <c:pt idx="121">
                  <c:v>0.18606992999999999</c:v>
                </c:pt>
                <c:pt idx="122">
                  <c:v>0.18606168000000001</c:v>
                </c:pt>
                <c:pt idx="123">
                  <c:v>0.18606881</c:v>
                </c:pt>
                <c:pt idx="124">
                  <c:v>0.1860552</c:v>
                </c:pt>
                <c:pt idx="125">
                  <c:v>0.18606751999999999</c:v>
                </c:pt>
                <c:pt idx="126">
                  <c:v>0.18604986000000001</c:v>
                </c:pt>
                <c:pt idx="127">
                  <c:v>0.18606558000000001</c:v>
                </c:pt>
                <c:pt idx="128">
                  <c:v>0.18604593</c:v>
                </c:pt>
                <c:pt idx="129">
                  <c:v>0.18606286</c:v>
                </c:pt>
                <c:pt idx="130">
                  <c:v>0.1860435</c:v>
                </c:pt>
                <c:pt idx="131">
                  <c:v>0.18605926</c:v>
                </c:pt>
                <c:pt idx="132">
                  <c:v>0.18604237000000001</c:v>
                </c:pt>
                <c:pt idx="133">
                  <c:v>0.18605484999999999</c:v>
                </c:pt>
                <c:pt idx="134">
                  <c:v>0.18604229999999999</c:v>
                </c:pt>
                <c:pt idx="135">
                  <c:v>0.18604994</c:v>
                </c:pt>
                <c:pt idx="136">
                  <c:v>0.18604287</c:v>
                </c:pt>
                <c:pt idx="137">
                  <c:v>0.18604492</c:v>
                </c:pt>
                <c:pt idx="138">
                  <c:v>0.18604372999999999</c:v>
                </c:pt>
                <c:pt idx="139">
                  <c:v>0.18604017</c:v>
                </c:pt>
                <c:pt idx="140">
                  <c:v>0.18604439</c:v>
                </c:pt>
                <c:pt idx="141">
                  <c:v>0.18603612999999999</c:v>
                </c:pt>
                <c:pt idx="142">
                  <c:v>0.18604456999999999</c:v>
                </c:pt>
                <c:pt idx="143">
                  <c:v>0.18603311</c:v>
                </c:pt>
                <c:pt idx="144">
                  <c:v>0.18604411000000001</c:v>
                </c:pt>
                <c:pt idx="145">
                  <c:v>0.18603130000000001</c:v>
                </c:pt>
                <c:pt idx="146">
                  <c:v>0.18604292</c:v>
                </c:pt>
                <c:pt idx="147">
                  <c:v>0.18603085</c:v>
                </c:pt>
                <c:pt idx="148">
                  <c:v>0.18604103</c:v>
                </c:pt>
                <c:pt idx="149">
                  <c:v>0.18603149999999999</c:v>
                </c:pt>
                <c:pt idx="150">
                  <c:v>0.18603855</c:v>
                </c:pt>
                <c:pt idx="151">
                  <c:v>0.18603302999999999</c:v>
                </c:pt>
                <c:pt idx="152">
                  <c:v>0.18603586</c:v>
                </c:pt>
                <c:pt idx="153">
                  <c:v>0.18603522</c:v>
                </c:pt>
                <c:pt idx="154">
                  <c:v>0.18603310000000001</c:v>
                </c:pt>
                <c:pt idx="155">
                  <c:v>0.18603765999999999</c:v>
                </c:pt>
                <c:pt idx="156">
                  <c:v>0.18603069</c:v>
                </c:pt>
                <c:pt idx="157">
                  <c:v>0.18604007</c:v>
                </c:pt>
                <c:pt idx="158">
                  <c:v>0.18602879</c:v>
                </c:pt>
                <c:pt idx="159">
                  <c:v>0.18604203</c:v>
                </c:pt>
                <c:pt idx="160">
                  <c:v>0.18602758</c:v>
                </c:pt>
                <c:pt idx="161">
                  <c:v>0.18604339</c:v>
                </c:pt>
                <c:pt idx="162">
                  <c:v>0.18602709000000001</c:v>
                </c:pt>
                <c:pt idx="163">
                  <c:v>0.18604398</c:v>
                </c:pt>
                <c:pt idx="164">
                  <c:v>0.18602737</c:v>
                </c:pt>
                <c:pt idx="165">
                  <c:v>0.18604385000000001</c:v>
                </c:pt>
                <c:pt idx="166">
                  <c:v>0.18602825000000001</c:v>
                </c:pt>
                <c:pt idx="167">
                  <c:v>0.18604303999999999</c:v>
                </c:pt>
                <c:pt idx="168">
                  <c:v>0.18602966000000001</c:v>
                </c:pt>
                <c:pt idx="169">
                  <c:v>0.18604167999999999</c:v>
                </c:pt>
                <c:pt idx="170">
                  <c:v>0.18603121</c:v>
                </c:pt>
                <c:pt idx="171">
                  <c:v>0.18603992</c:v>
                </c:pt>
                <c:pt idx="172">
                  <c:v>0.18603273000000001</c:v>
                </c:pt>
                <c:pt idx="173">
                  <c:v>0.18603800000000001</c:v>
                </c:pt>
                <c:pt idx="174">
                  <c:v>0.186034</c:v>
                </c:pt>
                <c:pt idx="175">
                  <c:v>0.18603612</c:v>
                </c:pt>
                <c:pt idx="176">
                  <c:v>0.18603486</c:v>
                </c:pt>
                <c:pt idx="177">
                  <c:v>0.18603450999999999</c:v>
                </c:pt>
                <c:pt idx="178">
                  <c:v>0.18603517999999999</c:v>
                </c:pt>
                <c:pt idx="179">
                  <c:v>0.18603328</c:v>
                </c:pt>
                <c:pt idx="180">
                  <c:v>0.18603492999999999</c:v>
                </c:pt>
                <c:pt idx="181">
                  <c:v>0.18603257000000001</c:v>
                </c:pt>
                <c:pt idx="182">
                  <c:v>0.18603413999999999</c:v>
                </c:pt>
                <c:pt idx="183">
                  <c:v>0.18603228999999999</c:v>
                </c:pt>
                <c:pt idx="184">
                  <c:v>0.18603289000000001</c:v>
                </c:pt>
                <c:pt idx="185">
                  <c:v>0.18603243</c:v>
                </c:pt>
                <c:pt idx="186">
                  <c:v>0.18603141000000001</c:v>
                </c:pt>
                <c:pt idx="187">
                  <c:v>0.18603288000000001</c:v>
                </c:pt>
                <c:pt idx="188">
                  <c:v>0.18602972000000001</c:v>
                </c:pt>
                <c:pt idx="189">
                  <c:v>0.18603364</c:v>
                </c:pt>
                <c:pt idx="190">
                  <c:v>0.18602806999999999</c:v>
                </c:pt>
                <c:pt idx="191">
                  <c:v>0.18603459999999999</c:v>
                </c:pt>
                <c:pt idx="192">
                  <c:v>0.18602653999999999</c:v>
                </c:pt>
                <c:pt idx="193">
                  <c:v>0.18603564</c:v>
                </c:pt>
                <c:pt idx="194">
                  <c:v>0.18602527999999999</c:v>
                </c:pt>
                <c:pt idx="195">
                  <c:v>0.18603673000000001</c:v>
                </c:pt>
                <c:pt idx="196">
                  <c:v>0.18602448999999999</c:v>
                </c:pt>
                <c:pt idx="197">
                  <c:v>0.18603768000000001</c:v>
                </c:pt>
                <c:pt idx="198">
                  <c:v>0.18602408000000001</c:v>
                </c:pt>
                <c:pt idx="199">
                  <c:v>0.18603861999999999</c:v>
                </c:pt>
                <c:pt idx="200">
                  <c:v>0.18602409</c:v>
                </c:pt>
                <c:pt idx="201">
                  <c:v>0.18603943000000001</c:v>
                </c:pt>
                <c:pt idx="202">
                  <c:v>0.18602447999999999</c:v>
                </c:pt>
                <c:pt idx="203">
                  <c:v>0.18604014999999999</c:v>
                </c:pt>
                <c:pt idx="204">
                  <c:v>0.18602515999999999</c:v>
                </c:pt>
                <c:pt idx="205">
                  <c:v>0.18604084000000001</c:v>
                </c:pt>
                <c:pt idx="206">
                  <c:v>0.18602609000000001</c:v>
                </c:pt>
                <c:pt idx="207">
                  <c:v>0.18604150999999999</c:v>
                </c:pt>
                <c:pt idx="208">
                  <c:v>0.18602711999999999</c:v>
                </c:pt>
                <c:pt idx="209">
                  <c:v>0.18604212000000001</c:v>
                </c:pt>
                <c:pt idx="210">
                  <c:v>0.18602814000000001</c:v>
                </c:pt>
                <c:pt idx="211">
                  <c:v>0.18604272999999999</c:v>
                </c:pt>
                <c:pt idx="212">
                  <c:v>0.18602911999999999</c:v>
                </c:pt>
                <c:pt idx="213">
                  <c:v>0.18604337000000001</c:v>
                </c:pt>
                <c:pt idx="214">
                  <c:v>0.18602985</c:v>
                </c:pt>
                <c:pt idx="215">
                  <c:v>0.18604399999999999</c:v>
                </c:pt>
                <c:pt idx="216">
                  <c:v>0.18603036000000001</c:v>
                </c:pt>
                <c:pt idx="217">
                  <c:v>0.18604466</c:v>
                </c:pt>
                <c:pt idx="218">
                  <c:v>0.18603063</c:v>
                </c:pt>
                <c:pt idx="219">
                  <c:v>0.18604529</c:v>
                </c:pt>
                <c:pt idx="220">
                  <c:v>0.18603068</c:v>
                </c:pt>
                <c:pt idx="221">
                  <c:v>0.18604583</c:v>
                </c:pt>
                <c:pt idx="222">
                  <c:v>0.18603053</c:v>
                </c:pt>
                <c:pt idx="223">
                  <c:v>0.18604620999999999</c:v>
                </c:pt>
                <c:pt idx="224">
                  <c:v>0.18603019000000001</c:v>
                </c:pt>
                <c:pt idx="225">
                  <c:v>0.18604651999999999</c:v>
                </c:pt>
                <c:pt idx="226">
                  <c:v>0.18602966000000001</c:v>
                </c:pt>
                <c:pt idx="227">
                  <c:v>0.18604662999999999</c:v>
                </c:pt>
                <c:pt idx="228">
                  <c:v>0.18602890999999999</c:v>
                </c:pt>
                <c:pt idx="229">
                  <c:v>0.18604659000000001</c:v>
                </c:pt>
                <c:pt idx="230">
                  <c:v>0.18602813000000001</c:v>
                </c:pt>
                <c:pt idx="231">
                  <c:v>0.18604646999999999</c:v>
                </c:pt>
                <c:pt idx="232">
                  <c:v>0.18602719000000001</c:v>
                </c:pt>
                <c:pt idx="233">
                  <c:v>0.1860463</c:v>
                </c:pt>
                <c:pt idx="234">
                  <c:v>0.18602611999999999</c:v>
                </c:pt>
                <c:pt idx="235">
                  <c:v>0.18604606000000001</c:v>
                </c:pt>
                <c:pt idx="236">
                  <c:v>0.18602514000000001</c:v>
                </c:pt>
                <c:pt idx="237">
                  <c:v>0.18604588</c:v>
                </c:pt>
                <c:pt idx="238">
                  <c:v>0.18602409</c:v>
                </c:pt>
                <c:pt idx="239">
                  <c:v>0.18604585000000001</c:v>
                </c:pt>
                <c:pt idx="240">
                  <c:v>0.18602302000000001</c:v>
                </c:pt>
                <c:pt idx="241">
                  <c:v>0.18604604999999999</c:v>
                </c:pt>
                <c:pt idx="242">
                  <c:v>0.18602197000000001</c:v>
                </c:pt>
                <c:pt idx="243">
                  <c:v>0.18604668999999999</c:v>
                </c:pt>
                <c:pt idx="244">
                  <c:v>0.18602108000000001</c:v>
                </c:pt>
                <c:pt idx="245">
                  <c:v>0.18604775000000001</c:v>
                </c:pt>
                <c:pt idx="246">
                  <c:v>0.18602036999999999</c:v>
                </c:pt>
                <c:pt idx="247">
                  <c:v>0.18604929000000001</c:v>
                </c:pt>
                <c:pt idx="248">
                  <c:v>0.18601996000000001</c:v>
                </c:pt>
                <c:pt idx="249">
                  <c:v>0.18605131</c:v>
                </c:pt>
                <c:pt idx="250">
                  <c:v>0.18601983</c:v>
                </c:pt>
                <c:pt idx="251">
                  <c:v>0.18605383</c:v>
                </c:pt>
                <c:pt idx="252">
                  <c:v>0.18602021999999999</c:v>
                </c:pt>
                <c:pt idx="253">
                  <c:v>0.1860569</c:v>
                </c:pt>
                <c:pt idx="254">
                  <c:v>0.18602105999999999</c:v>
                </c:pt>
                <c:pt idx="255">
                  <c:v>0.18606036000000001</c:v>
                </c:pt>
                <c:pt idx="256">
                  <c:v>0.18602241999999999</c:v>
                </c:pt>
                <c:pt idx="257">
                  <c:v>0.18606417</c:v>
                </c:pt>
                <c:pt idx="258">
                  <c:v>0.18602419000000001</c:v>
                </c:pt>
                <c:pt idx="259">
                  <c:v>0.18606818</c:v>
                </c:pt>
                <c:pt idx="260">
                  <c:v>0.18602651000000001</c:v>
                </c:pt>
                <c:pt idx="261">
                  <c:v>0.1860726</c:v>
                </c:pt>
                <c:pt idx="262">
                  <c:v>0.18602942</c:v>
                </c:pt>
                <c:pt idx="263">
                  <c:v>0.18607723000000001</c:v>
                </c:pt>
                <c:pt idx="264">
                  <c:v>0.18603275999999999</c:v>
                </c:pt>
                <c:pt idx="265">
                  <c:v>0.18608194</c:v>
                </c:pt>
                <c:pt idx="266">
                  <c:v>0.18603644</c:v>
                </c:pt>
                <c:pt idx="267">
                  <c:v>0.18608674</c:v>
                </c:pt>
                <c:pt idx="268">
                  <c:v>0.18604034</c:v>
                </c:pt>
                <c:pt idx="269">
                  <c:v>0.18609164</c:v>
                </c:pt>
                <c:pt idx="270">
                  <c:v>0.18604439</c:v>
                </c:pt>
                <c:pt idx="271">
                  <c:v>0.18609653000000001</c:v>
                </c:pt>
                <c:pt idx="272">
                  <c:v>0.18604862999999999</c:v>
                </c:pt>
                <c:pt idx="273">
                  <c:v>0.18610143000000001</c:v>
                </c:pt>
                <c:pt idx="274">
                  <c:v>0.18605271000000001</c:v>
                </c:pt>
                <c:pt idx="275">
                  <c:v>0.18610626999999999</c:v>
                </c:pt>
                <c:pt idx="276">
                  <c:v>0.18605666000000001</c:v>
                </c:pt>
                <c:pt idx="277">
                  <c:v>0.1861109</c:v>
                </c:pt>
                <c:pt idx="278">
                  <c:v>0.18606027</c:v>
                </c:pt>
                <c:pt idx="279">
                  <c:v>0.18611532</c:v>
                </c:pt>
                <c:pt idx="280">
                  <c:v>0.18606375</c:v>
                </c:pt>
                <c:pt idx="281">
                  <c:v>0.18611908999999999</c:v>
                </c:pt>
                <c:pt idx="282">
                  <c:v>0.18606643</c:v>
                </c:pt>
                <c:pt idx="283">
                  <c:v>0.18612213999999999</c:v>
                </c:pt>
                <c:pt idx="284">
                  <c:v>0.18606789000000001</c:v>
                </c:pt>
                <c:pt idx="285">
                  <c:v>0.18612443000000001</c:v>
                </c:pt>
                <c:pt idx="286">
                  <c:v>0.18606759</c:v>
                </c:pt>
                <c:pt idx="287">
                  <c:v>0.18612502</c:v>
                </c:pt>
                <c:pt idx="288">
                  <c:v>0.18606466999999999</c:v>
                </c:pt>
                <c:pt idx="289">
                  <c:v>0.18612498</c:v>
                </c:pt>
                <c:pt idx="290">
                  <c:v>0.18605727</c:v>
                </c:pt>
                <c:pt idx="291">
                  <c:v>0.18612427000000001</c:v>
                </c:pt>
                <c:pt idx="292">
                  <c:v>0.18604406000000001</c:v>
                </c:pt>
                <c:pt idx="293">
                  <c:v>0.18612358000000001</c:v>
                </c:pt>
                <c:pt idx="294">
                  <c:v>0.18602587000000001</c:v>
                </c:pt>
                <c:pt idx="295">
                  <c:v>0.18612165999999999</c:v>
                </c:pt>
                <c:pt idx="296">
                  <c:v>0.18600636000000001</c:v>
                </c:pt>
                <c:pt idx="297">
                  <c:v>0.18611754999999999</c:v>
                </c:pt>
                <c:pt idx="298">
                  <c:v>0.18599608000000001</c:v>
                </c:pt>
                <c:pt idx="299">
                  <c:v>0.18614043</c:v>
                </c:pt>
                <c:pt idx="300">
                  <c:v>0.18601740999999999</c:v>
                </c:pt>
                <c:pt idx="301">
                  <c:v>0.18601740999999999</c:v>
                </c:pt>
                <c:pt idx="302">
                  <c:v>0.18601740999999999</c:v>
                </c:pt>
                <c:pt idx="303">
                  <c:v>0.18601740999999999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3-48DC-BFB6-3478FE58F979}"/>
            </c:ext>
          </c:extLst>
        </c:ser>
        <c:ser>
          <c:idx val="1"/>
          <c:order val="1"/>
          <c:tx>
            <c:strRef>
              <c:f>Autarky!$D$1</c:f>
              <c:strCache>
                <c:ptCount val="1"/>
                <c:pt idx="0">
                  <c:v>C1_f</c:v>
                </c:pt>
              </c:strCache>
            </c:strRef>
          </c:tx>
          <c:marker>
            <c:symbol val="none"/>
          </c:marker>
          <c:val>
            <c:numRef>
              <c:f>Autarky!$D$2:$D$305</c:f>
              <c:numCache>
                <c:formatCode>General</c:formatCode>
                <c:ptCount val="304"/>
                <c:pt idx="0">
                  <c:v>0.19139571999999999</c:v>
                </c:pt>
                <c:pt idx="1">
                  <c:v>0.20228051</c:v>
                </c:pt>
                <c:pt idx="2">
                  <c:v>0.20428532999999999</c:v>
                </c:pt>
                <c:pt idx="3">
                  <c:v>0.20507269</c:v>
                </c:pt>
                <c:pt idx="4">
                  <c:v>0.20558367</c:v>
                </c:pt>
                <c:pt idx="5">
                  <c:v>0.20585705000000001</c:v>
                </c:pt>
                <c:pt idx="6">
                  <c:v>0.20594886000000001</c:v>
                </c:pt>
                <c:pt idx="7">
                  <c:v>0.20591213999999999</c:v>
                </c:pt>
                <c:pt idx="8">
                  <c:v>0.20578832999999999</c:v>
                </c:pt>
                <c:pt idx="9">
                  <c:v>0.20560703999999999</c:v>
                </c:pt>
                <c:pt idx="10">
                  <c:v>0.20538836999999999</c:v>
                </c:pt>
                <c:pt idx="11">
                  <c:v>0.20514594</c:v>
                </c:pt>
                <c:pt idx="12">
                  <c:v>0.20488885000000001</c:v>
                </c:pt>
                <c:pt idx="13">
                  <c:v>0.20462361000000001</c:v>
                </c:pt>
                <c:pt idx="14">
                  <c:v>0.2043547</c:v>
                </c:pt>
                <c:pt idx="15">
                  <c:v>0.20408557999999999</c:v>
                </c:pt>
                <c:pt idx="16">
                  <c:v>0.20381864999999999</c:v>
                </c:pt>
                <c:pt idx="17">
                  <c:v>0.20355587</c:v>
                </c:pt>
                <c:pt idx="18">
                  <c:v>0.20329860999999999</c:v>
                </c:pt>
                <c:pt idx="19">
                  <c:v>0.20304792999999999</c:v>
                </c:pt>
                <c:pt idx="20">
                  <c:v>0.20280458000000001</c:v>
                </c:pt>
                <c:pt idx="21">
                  <c:v>0.20256912999999999</c:v>
                </c:pt>
                <c:pt idx="22">
                  <c:v>0.20234192000000001</c:v>
                </c:pt>
                <c:pt idx="23">
                  <c:v>0.20212313000000001</c:v>
                </c:pt>
                <c:pt idx="24">
                  <c:v>0.20191285</c:v>
                </c:pt>
                <c:pt idx="25">
                  <c:v>0.20171111</c:v>
                </c:pt>
                <c:pt idx="26">
                  <c:v>0.2015178</c:v>
                </c:pt>
                <c:pt idx="27">
                  <c:v>0.20133281</c:v>
                </c:pt>
                <c:pt idx="28">
                  <c:v>0.20115591999999999</c:v>
                </c:pt>
                <c:pt idx="29">
                  <c:v>0.20098695</c:v>
                </c:pt>
                <c:pt idx="30">
                  <c:v>0.2008257</c:v>
                </c:pt>
                <c:pt idx="31">
                  <c:v>0.20067191000000001</c:v>
                </c:pt>
                <c:pt idx="32">
                  <c:v>0.20052528</c:v>
                </c:pt>
                <c:pt idx="33">
                  <c:v>0.20038555999999999</c:v>
                </c:pt>
                <c:pt idx="34">
                  <c:v>0.20025245</c:v>
                </c:pt>
                <c:pt idx="35">
                  <c:v>0.20012566000000001</c:v>
                </c:pt>
                <c:pt idx="36">
                  <c:v>0.20000490000000001</c:v>
                </c:pt>
                <c:pt idx="37">
                  <c:v>0.19988993999999999</c:v>
                </c:pt>
                <c:pt idx="38">
                  <c:v>0.19978050999999999</c:v>
                </c:pt>
                <c:pt idx="39">
                  <c:v>0.19967636999999999</c:v>
                </c:pt>
                <c:pt idx="40">
                  <c:v>0.19957728</c:v>
                </c:pt>
                <c:pt idx="41">
                  <c:v>0.19948299</c:v>
                </c:pt>
                <c:pt idx="42">
                  <c:v>0.19939330999999999</c:v>
                </c:pt>
                <c:pt idx="43">
                  <c:v>0.19930795000000001</c:v>
                </c:pt>
                <c:pt idx="44">
                  <c:v>0.19922676</c:v>
                </c:pt>
                <c:pt idx="45">
                  <c:v>0.19914954000000001</c:v>
                </c:pt>
                <c:pt idx="46">
                  <c:v>0.19907612999999999</c:v>
                </c:pt>
                <c:pt idx="47">
                  <c:v>0.19900625</c:v>
                </c:pt>
                <c:pt idx="48">
                  <c:v>0.1989399</c:v>
                </c:pt>
                <c:pt idx="49">
                  <c:v>0.19887663</c:v>
                </c:pt>
                <c:pt idx="50">
                  <c:v>0.19881668</c:v>
                </c:pt>
                <c:pt idx="51">
                  <c:v>0.19875941</c:v>
                </c:pt>
                <c:pt idx="52">
                  <c:v>0.19870526999999999</c:v>
                </c:pt>
                <c:pt idx="53">
                  <c:v>0.19865339000000001</c:v>
                </c:pt>
                <c:pt idx="54">
                  <c:v>0.19860459</c:v>
                </c:pt>
                <c:pt idx="55">
                  <c:v>0.19855755</c:v>
                </c:pt>
                <c:pt idx="56">
                  <c:v>0.19851350000000001</c:v>
                </c:pt>
                <c:pt idx="57">
                  <c:v>0.19847082999999999</c:v>
                </c:pt>
                <c:pt idx="58">
                  <c:v>0.19843114000000001</c:v>
                </c:pt>
                <c:pt idx="59">
                  <c:v>0.19839242000000001</c:v>
                </c:pt>
                <c:pt idx="60">
                  <c:v>0.19835662000000001</c:v>
                </c:pt>
                <c:pt idx="61">
                  <c:v>0.19832153</c:v>
                </c:pt>
                <c:pt idx="62">
                  <c:v>0.19828923000000001</c:v>
                </c:pt>
                <c:pt idx="63">
                  <c:v>0.1982575</c:v>
                </c:pt>
                <c:pt idx="64">
                  <c:v>0.19822827000000001</c:v>
                </c:pt>
                <c:pt idx="65">
                  <c:v>0.19819966999999999</c:v>
                </c:pt>
                <c:pt idx="66">
                  <c:v>0.19817309999999999</c:v>
                </c:pt>
                <c:pt idx="67">
                  <c:v>0.19814743000000001</c:v>
                </c:pt>
                <c:pt idx="68">
                  <c:v>0.19812312000000001</c:v>
                </c:pt>
                <c:pt idx="69">
                  <c:v>0.19810021</c:v>
                </c:pt>
                <c:pt idx="70">
                  <c:v>0.19807789000000001</c:v>
                </c:pt>
                <c:pt idx="71">
                  <c:v>0.19805754</c:v>
                </c:pt>
                <c:pt idx="72">
                  <c:v>0.19803693</c:v>
                </c:pt>
                <c:pt idx="73">
                  <c:v>0.19801891999999999</c:v>
                </c:pt>
                <c:pt idx="74">
                  <c:v>0.19799987999999999</c:v>
                </c:pt>
                <c:pt idx="75">
                  <c:v>0.19798389999999999</c:v>
                </c:pt>
                <c:pt idx="76">
                  <c:v>0.19796643999999999</c:v>
                </c:pt>
                <c:pt idx="77">
                  <c:v>0.19795212000000001</c:v>
                </c:pt>
                <c:pt idx="78">
                  <c:v>0.19793627</c:v>
                </c:pt>
                <c:pt idx="79">
                  <c:v>0.19792319999999999</c:v>
                </c:pt>
                <c:pt idx="80">
                  <c:v>0.19790909000000001</c:v>
                </c:pt>
                <c:pt idx="81">
                  <c:v>0.19789686000000001</c:v>
                </c:pt>
                <c:pt idx="82">
                  <c:v>0.19788465</c:v>
                </c:pt>
                <c:pt idx="83">
                  <c:v>0.19787286000000001</c:v>
                </c:pt>
                <c:pt idx="84">
                  <c:v>0.19786261999999999</c:v>
                </c:pt>
                <c:pt idx="85">
                  <c:v>0.19785103000000001</c:v>
                </c:pt>
                <c:pt idx="86">
                  <c:v>0.19784272</c:v>
                </c:pt>
                <c:pt idx="87">
                  <c:v>0.19783133</c:v>
                </c:pt>
                <c:pt idx="88">
                  <c:v>0.19782463</c:v>
                </c:pt>
                <c:pt idx="89">
                  <c:v>0.19781361</c:v>
                </c:pt>
                <c:pt idx="90">
                  <c:v>0.19780808999999999</c:v>
                </c:pt>
                <c:pt idx="91">
                  <c:v>0.19779783000000001</c:v>
                </c:pt>
                <c:pt idx="92">
                  <c:v>0.19779281000000001</c:v>
                </c:pt>
                <c:pt idx="93">
                  <c:v>0.19778391000000001</c:v>
                </c:pt>
                <c:pt idx="94">
                  <c:v>0.19777866999999999</c:v>
                </c:pt>
                <c:pt idx="95">
                  <c:v>0.19777169</c:v>
                </c:pt>
                <c:pt idx="96">
                  <c:v>0.19776550000000001</c:v>
                </c:pt>
                <c:pt idx="97">
                  <c:v>0.19776094999999999</c:v>
                </c:pt>
                <c:pt idx="98">
                  <c:v>0.19775330999999999</c:v>
                </c:pt>
                <c:pt idx="99">
                  <c:v>0.19775140999999999</c:v>
                </c:pt>
                <c:pt idx="100">
                  <c:v>0.19774211999999999</c:v>
                </c:pt>
                <c:pt idx="101">
                  <c:v>0.19774274999999999</c:v>
                </c:pt>
                <c:pt idx="102">
                  <c:v>0.19773203</c:v>
                </c:pt>
                <c:pt idx="103">
                  <c:v>0.19773463999999999</c:v>
                </c:pt>
                <c:pt idx="104">
                  <c:v>0.19772319999999999</c:v>
                </c:pt>
                <c:pt idx="105">
                  <c:v>0.19772682</c:v>
                </c:pt>
                <c:pt idx="106">
                  <c:v>0.19771564999999999</c:v>
                </c:pt>
                <c:pt idx="107">
                  <c:v>0.19771908999999999</c:v>
                </c:pt>
                <c:pt idx="108">
                  <c:v>0.19770942999999999</c:v>
                </c:pt>
                <c:pt idx="109">
                  <c:v>0.19771141</c:v>
                </c:pt>
                <c:pt idx="110">
                  <c:v>0.19770444000000001</c:v>
                </c:pt>
                <c:pt idx="111">
                  <c:v>0.19770384999999999</c:v>
                </c:pt>
                <c:pt idx="112">
                  <c:v>0.19770048000000001</c:v>
                </c:pt>
                <c:pt idx="113">
                  <c:v>0.19769659000000001</c:v>
                </c:pt>
                <c:pt idx="114">
                  <c:v>0.19769730999999999</c:v>
                </c:pt>
                <c:pt idx="115">
                  <c:v>0.19768994000000001</c:v>
                </c:pt>
                <c:pt idx="116">
                  <c:v>0.19769461999999999</c:v>
                </c:pt>
                <c:pt idx="117">
                  <c:v>0.19768415</c:v>
                </c:pt>
                <c:pt idx="118">
                  <c:v>0.19769207</c:v>
                </c:pt>
                <c:pt idx="119">
                  <c:v>0.19767952</c:v>
                </c:pt>
                <c:pt idx="120">
                  <c:v>0.19768933999999999</c:v>
                </c:pt>
                <c:pt idx="121">
                  <c:v>0.19767622000000001</c:v>
                </c:pt>
                <c:pt idx="122">
                  <c:v>0.19768631</c:v>
                </c:pt>
                <c:pt idx="123">
                  <c:v>0.19767425</c:v>
                </c:pt>
                <c:pt idx="124">
                  <c:v>0.19768279999999999</c:v>
                </c:pt>
                <c:pt idx="125">
                  <c:v>0.1976735</c:v>
                </c:pt>
                <c:pt idx="126">
                  <c:v>0.19767884999999999</c:v>
                </c:pt>
                <c:pt idx="127">
                  <c:v>0.19767375000000001</c:v>
                </c:pt>
                <c:pt idx="128">
                  <c:v>0.19767466</c:v>
                </c:pt>
                <c:pt idx="129">
                  <c:v>0.19767455</c:v>
                </c:pt>
                <c:pt idx="130">
                  <c:v>0.19767045999999999</c:v>
                </c:pt>
                <c:pt idx="131">
                  <c:v>0.19767546</c:v>
                </c:pt>
                <c:pt idx="132">
                  <c:v>0.19766650999999999</c:v>
                </c:pt>
                <c:pt idx="133">
                  <c:v>0.19767607000000001</c:v>
                </c:pt>
                <c:pt idx="134">
                  <c:v>0.19766311</c:v>
                </c:pt>
                <c:pt idx="135">
                  <c:v>0.19767596000000001</c:v>
                </c:pt>
                <c:pt idx="136">
                  <c:v>0.19766054999999999</c:v>
                </c:pt>
                <c:pt idx="137">
                  <c:v>0.19767492</c:v>
                </c:pt>
                <c:pt idx="138">
                  <c:v>0.19765896999999999</c:v>
                </c:pt>
                <c:pt idx="139">
                  <c:v>0.19767282</c:v>
                </c:pt>
                <c:pt idx="140">
                  <c:v>0.19765843</c:v>
                </c:pt>
                <c:pt idx="141">
                  <c:v>0.19766975000000001</c:v>
                </c:pt>
                <c:pt idx="142">
                  <c:v>0.19765889</c:v>
                </c:pt>
                <c:pt idx="143">
                  <c:v>0.19766596</c:v>
                </c:pt>
                <c:pt idx="144">
                  <c:v>0.19766017999999999</c:v>
                </c:pt>
                <c:pt idx="145">
                  <c:v>0.19766180999999999</c:v>
                </c:pt>
                <c:pt idx="146">
                  <c:v>0.19766207</c:v>
                </c:pt>
                <c:pt idx="147">
                  <c:v>0.19765769999999999</c:v>
                </c:pt>
                <c:pt idx="148">
                  <c:v>0.19766421000000001</c:v>
                </c:pt>
                <c:pt idx="149">
                  <c:v>0.19765411999999999</c:v>
                </c:pt>
                <c:pt idx="150">
                  <c:v>0.19766629999999999</c:v>
                </c:pt>
                <c:pt idx="151">
                  <c:v>0.19765150000000001</c:v>
                </c:pt>
                <c:pt idx="152">
                  <c:v>0.19766801000000001</c:v>
                </c:pt>
                <c:pt idx="153">
                  <c:v>0.19765010999999999</c:v>
                </c:pt>
                <c:pt idx="154">
                  <c:v>0.19766913</c:v>
                </c:pt>
                <c:pt idx="155">
                  <c:v>0.19765015999999999</c:v>
                </c:pt>
                <c:pt idx="156">
                  <c:v>0.19766948000000001</c:v>
                </c:pt>
                <c:pt idx="157">
                  <c:v>0.19765162</c:v>
                </c:pt>
                <c:pt idx="158">
                  <c:v>0.19766898999999999</c:v>
                </c:pt>
                <c:pt idx="159">
                  <c:v>0.19765434000000001</c:v>
                </c:pt>
                <c:pt idx="160">
                  <c:v>0.19766776999999999</c:v>
                </c:pt>
                <c:pt idx="161">
                  <c:v>0.19765796999999999</c:v>
                </c:pt>
                <c:pt idx="162">
                  <c:v>0.19766595000000001</c:v>
                </c:pt>
                <c:pt idx="163">
                  <c:v>0.19766209000000001</c:v>
                </c:pt>
                <c:pt idx="164">
                  <c:v>0.19766374</c:v>
                </c:pt>
                <c:pt idx="165">
                  <c:v>0.19766616000000001</c:v>
                </c:pt>
                <c:pt idx="166">
                  <c:v>0.19766147000000001</c:v>
                </c:pt>
                <c:pt idx="167">
                  <c:v>0.19766971</c:v>
                </c:pt>
                <c:pt idx="168">
                  <c:v>0.19765930000000001</c:v>
                </c:pt>
                <c:pt idx="169">
                  <c:v>0.19767228000000001</c:v>
                </c:pt>
                <c:pt idx="170">
                  <c:v>0.19765748</c:v>
                </c:pt>
                <c:pt idx="171">
                  <c:v>0.19767351999999999</c:v>
                </c:pt>
                <c:pt idx="172">
                  <c:v>0.19765616</c:v>
                </c:pt>
                <c:pt idx="173">
                  <c:v>0.19767324999999999</c:v>
                </c:pt>
                <c:pt idx="174">
                  <c:v>0.19765542999999999</c:v>
                </c:pt>
                <c:pt idx="175">
                  <c:v>0.19767143000000001</c:v>
                </c:pt>
                <c:pt idx="176">
                  <c:v>0.19765532</c:v>
                </c:pt>
                <c:pt idx="177">
                  <c:v>0.19766821000000001</c:v>
                </c:pt>
                <c:pt idx="178">
                  <c:v>0.19765569999999999</c:v>
                </c:pt>
                <c:pt idx="179">
                  <c:v>0.1976638</c:v>
                </c:pt>
                <c:pt idx="180">
                  <c:v>0.19765648</c:v>
                </c:pt>
                <c:pt idx="181">
                  <c:v>0.19765862000000001</c:v>
                </c:pt>
                <c:pt idx="182">
                  <c:v>0.19765745000000001</c:v>
                </c:pt>
                <c:pt idx="183">
                  <c:v>0.19765311999999999</c:v>
                </c:pt>
                <c:pt idx="184">
                  <c:v>0.19765840000000001</c:v>
                </c:pt>
                <c:pt idx="185">
                  <c:v>0.19764782</c:v>
                </c:pt>
                <c:pt idx="186">
                  <c:v>0.19765909000000001</c:v>
                </c:pt>
                <c:pt idx="187">
                  <c:v>0.19764316000000001</c:v>
                </c:pt>
                <c:pt idx="188">
                  <c:v>0.19765938999999999</c:v>
                </c:pt>
                <c:pt idx="189">
                  <c:v>0.1976395</c:v>
                </c:pt>
                <c:pt idx="190">
                  <c:v>0.19765917999999999</c:v>
                </c:pt>
                <c:pt idx="191">
                  <c:v>0.19763711</c:v>
                </c:pt>
                <c:pt idx="192">
                  <c:v>0.19765841000000001</c:v>
                </c:pt>
                <c:pt idx="193">
                  <c:v>0.19763612999999999</c:v>
                </c:pt>
                <c:pt idx="194">
                  <c:v>0.19765712999999999</c:v>
                </c:pt>
                <c:pt idx="195">
                  <c:v>0.19763660999999999</c:v>
                </c:pt>
                <c:pt idx="196">
                  <c:v>0.19765542</c:v>
                </c:pt>
                <c:pt idx="197">
                  <c:v>0.19763844</c:v>
                </c:pt>
                <c:pt idx="198">
                  <c:v>0.19765346</c:v>
                </c:pt>
                <c:pt idx="199">
                  <c:v>0.19764129</c:v>
                </c:pt>
                <c:pt idx="200">
                  <c:v>0.19765141</c:v>
                </c:pt>
                <c:pt idx="201">
                  <c:v>0.19764482</c:v>
                </c:pt>
                <c:pt idx="202">
                  <c:v>0.19764950000000001</c:v>
                </c:pt>
                <c:pt idx="203">
                  <c:v>0.19764857999999999</c:v>
                </c:pt>
                <c:pt idx="204">
                  <c:v>0.19764783</c:v>
                </c:pt>
                <c:pt idx="205">
                  <c:v>0.19765214</c:v>
                </c:pt>
                <c:pt idx="206">
                  <c:v>0.19764657999999999</c:v>
                </c:pt>
                <c:pt idx="207">
                  <c:v>0.1976551</c:v>
                </c:pt>
                <c:pt idx="208">
                  <c:v>0.19764582</c:v>
                </c:pt>
                <c:pt idx="209">
                  <c:v>0.19765721</c:v>
                </c:pt>
                <c:pt idx="210">
                  <c:v>0.19764564000000001</c:v>
                </c:pt>
                <c:pt idx="211">
                  <c:v>0.19765816999999999</c:v>
                </c:pt>
                <c:pt idx="212">
                  <c:v>0.19764593</c:v>
                </c:pt>
                <c:pt idx="213">
                  <c:v>0.19765779</c:v>
                </c:pt>
                <c:pt idx="214">
                  <c:v>0.19764662</c:v>
                </c:pt>
                <c:pt idx="215">
                  <c:v>0.19765609000000001</c:v>
                </c:pt>
                <c:pt idx="216">
                  <c:v>0.19764757999999999</c:v>
                </c:pt>
                <c:pt idx="217">
                  <c:v>0.1976531</c:v>
                </c:pt>
                <c:pt idx="218">
                  <c:v>0.19764857</c:v>
                </c:pt>
                <c:pt idx="219">
                  <c:v>0.19764910999999999</c:v>
                </c:pt>
                <c:pt idx="220">
                  <c:v>0.19764944000000001</c:v>
                </c:pt>
                <c:pt idx="221">
                  <c:v>0.19764433000000001</c:v>
                </c:pt>
                <c:pt idx="222">
                  <c:v>0.19764992000000001</c:v>
                </c:pt>
                <c:pt idx="223">
                  <c:v>0.19763906000000001</c:v>
                </c:pt>
                <c:pt idx="224">
                  <c:v>0.19764978999999999</c:v>
                </c:pt>
                <c:pt idx="225">
                  <c:v>0.19763367000000001</c:v>
                </c:pt>
                <c:pt idx="226">
                  <c:v>0.19764901000000001</c:v>
                </c:pt>
                <c:pt idx="227">
                  <c:v>0.19762848</c:v>
                </c:pt>
                <c:pt idx="228">
                  <c:v>0.19764756</c:v>
                </c:pt>
                <c:pt idx="229">
                  <c:v>0.19762378999999999</c:v>
                </c:pt>
                <c:pt idx="230">
                  <c:v>0.19764535999999999</c:v>
                </c:pt>
                <c:pt idx="231">
                  <c:v>0.19761977</c:v>
                </c:pt>
                <c:pt idx="232">
                  <c:v>0.19764255999999999</c:v>
                </c:pt>
                <c:pt idx="233">
                  <c:v>0.19761678999999999</c:v>
                </c:pt>
                <c:pt idx="234">
                  <c:v>0.19763940999999999</c:v>
                </c:pt>
                <c:pt idx="235">
                  <c:v>0.19761485000000001</c:v>
                </c:pt>
                <c:pt idx="236">
                  <c:v>0.19763594000000001</c:v>
                </c:pt>
                <c:pt idx="237">
                  <c:v>0.19761392999999999</c:v>
                </c:pt>
                <c:pt idx="238">
                  <c:v>0.19763254</c:v>
                </c:pt>
                <c:pt idx="239">
                  <c:v>0.19761408</c:v>
                </c:pt>
                <c:pt idx="240">
                  <c:v>0.19762956000000001</c:v>
                </c:pt>
                <c:pt idx="241">
                  <c:v>0.19761518</c:v>
                </c:pt>
                <c:pt idx="242">
                  <c:v>0.19762725</c:v>
                </c:pt>
                <c:pt idx="243">
                  <c:v>0.19761698999999999</c:v>
                </c:pt>
                <c:pt idx="244">
                  <c:v>0.19762579999999999</c:v>
                </c:pt>
                <c:pt idx="245">
                  <c:v>0.19761936999999999</c:v>
                </c:pt>
                <c:pt idx="246">
                  <c:v>0.19762542999999999</c:v>
                </c:pt>
                <c:pt idx="247">
                  <c:v>0.19762219</c:v>
                </c:pt>
                <c:pt idx="248">
                  <c:v>0.19762627999999999</c:v>
                </c:pt>
                <c:pt idx="249">
                  <c:v>0.19762521999999999</c:v>
                </c:pt>
                <c:pt idx="250">
                  <c:v>0.19762837999999999</c:v>
                </c:pt>
                <c:pt idx="251">
                  <c:v>0.19762827999999999</c:v>
                </c:pt>
                <c:pt idx="252">
                  <c:v>0.19763163</c:v>
                </c:pt>
                <c:pt idx="253">
                  <c:v>0.19763121</c:v>
                </c:pt>
                <c:pt idx="254">
                  <c:v>0.19763589000000001</c:v>
                </c:pt>
                <c:pt idx="255">
                  <c:v>0.19763393000000001</c:v>
                </c:pt>
                <c:pt idx="256">
                  <c:v>0.19764097999999999</c:v>
                </c:pt>
                <c:pt idx="257">
                  <c:v>0.19763633999999999</c:v>
                </c:pt>
                <c:pt idx="258">
                  <c:v>0.19764670000000001</c:v>
                </c:pt>
                <c:pt idx="259">
                  <c:v>0.19763836000000001</c:v>
                </c:pt>
                <c:pt idx="260">
                  <c:v>0.19765278</c:v>
                </c:pt>
                <c:pt idx="261">
                  <c:v>0.19763997</c:v>
                </c:pt>
                <c:pt idx="262">
                  <c:v>0.19765874999999999</c:v>
                </c:pt>
                <c:pt idx="263">
                  <c:v>0.19764116000000001</c:v>
                </c:pt>
                <c:pt idx="264">
                  <c:v>0.19766429999999999</c:v>
                </c:pt>
                <c:pt idx="265">
                  <c:v>0.19764188999999999</c:v>
                </c:pt>
                <c:pt idx="266">
                  <c:v>0.19766927000000001</c:v>
                </c:pt>
                <c:pt idx="267">
                  <c:v>0.19764223</c:v>
                </c:pt>
                <c:pt idx="268">
                  <c:v>0.19767344000000001</c:v>
                </c:pt>
                <c:pt idx="269">
                  <c:v>0.19764214999999999</c:v>
                </c:pt>
                <c:pt idx="270">
                  <c:v>0.19767675000000001</c:v>
                </c:pt>
                <c:pt idx="271">
                  <c:v>0.19764182999999999</c:v>
                </c:pt>
                <c:pt idx="272">
                  <c:v>0.19767886000000001</c:v>
                </c:pt>
                <c:pt idx="273">
                  <c:v>0.19764117</c:v>
                </c:pt>
                <c:pt idx="274">
                  <c:v>0.19768016999999999</c:v>
                </c:pt>
                <c:pt idx="275">
                  <c:v>0.19764023</c:v>
                </c:pt>
                <c:pt idx="276">
                  <c:v>0.19768084999999999</c:v>
                </c:pt>
                <c:pt idx="277">
                  <c:v>0.19763944</c:v>
                </c:pt>
                <c:pt idx="278">
                  <c:v>0.19768089</c:v>
                </c:pt>
                <c:pt idx="279">
                  <c:v>0.19763907999999999</c:v>
                </c:pt>
                <c:pt idx="280">
                  <c:v>0.19768037999999999</c:v>
                </c:pt>
                <c:pt idx="281">
                  <c:v>0.19763950999999999</c:v>
                </c:pt>
                <c:pt idx="282">
                  <c:v>0.19767957</c:v>
                </c:pt>
                <c:pt idx="283">
                  <c:v>0.19764074000000001</c:v>
                </c:pt>
                <c:pt idx="284">
                  <c:v>0.19767828000000001</c:v>
                </c:pt>
                <c:pt idx="285">
                  <c:v>0.19764307</c:v>
                </c:pt>
                <c:pt idx="286">
                  <c:v>0.1976754</c:v>
                </c:pt>
                <c:pt idx="287">
                  <c:v>0.19764651</c:v>
                </c:pt>
                <c:pt idx="288">
                  <c:v>0.19767018</c:v>
                </c:pt>
                <c:pt idx="289">
                  <c:v>0.19764928000000001</c:v>
                </c:pt>
                <c:pt idx="290">
                  <c:v>0.19766168000000001</c:v>
                </c:pt>
                <c:pt idx="291">
                  <c:v>0.19764963999999999</c:v>
                </c:pt>
                <c:pt idx="292">
                  <c:v>0.19764988</c:v>
                </c:pt>
                <c:pt idx="293">
                  <c:v>0.19764578999999999</c:v>
                </c:pt>
                <c:pt idx="294">
                  <c:v>0.19763568000000001</c:v>
                </c:pt>
                <c:pt idx="295">
                  <c:v>0.19763681999999999</c:v>
                </c:pt>
                <c:pt idx="296">
                  <c:v>0.19762714000000001</c:v>
                </c:pt>
                <c:pt idx="297">
                  <c:v>0.19762226999999999</c:v>
                </c:pt>
                <c:pt idx="298">
                  <c:v>0.19763807999999999</c:v>
                </c:pt>
                <c:pt idx="299">
                  <c:v>0.19757726</c:v>
                </c:pt>
                <c:pt idx="300">
                  <c:v>0.19765447999999999</c:v>
                </c:pt>
                <c:pt idx="301">
                  <c:v>0.19765447999999999</c:v>
                </c:pt>
                <c:pt idx="302">
                  <c:v>0.19765447999999999</c:v>
                </c:pt>
                <c:pt idx="303">
                  <c:v>0.19765447999999999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3-48DC-BFB6-3478FE58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5904"/>
        <c:axId val="178081792"/>
      </c:lineChart>
      <c:catAx>
        <c:axId val="1780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1792"/>
        <c:crosses val="autoZero"/>
        <c:auto val="1"/>
        <c:lblAlgn val="ctr"/>
        <c:lblOffset val="100"/>
        <c:noMultiLvlLbl val="0"/>
      </c:catAx>
      <c:valAx>
        <c:axId val="1780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Autarky!$AW$1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Autarky!$AW$2:$AW$48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5-497D-B4F8-6F941960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94080"/>
        <c:axId val="178095616"/>
      </c:lineChart>
      <c:catAx>
        <c:axId val="1780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5616"/>
        <c:crosses val="autoZero"/>
        <c:auto val="1"/>
        <c:lblAlgn val="ctr"/>
        <c:lblOffset val="100"/>
        <c:noMultiLvlLbl val="0"/>
      </c:catAx>
      <c:valAx>
        <c:axId val="1780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71515099074151E-2"/>
          <c:y val="2.3251350125736901E-2"/>
          <c:w val="0.87533696749444767"/>
          <c:h val="0.86224080866978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Sorted!$C$1</c:f>
              <c:strCache>
                <c:ptCount val="1"/>
                <c:pt idx="0">
                  <c:v>C (Bond)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Sorted!$B$2:$B$102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0.98073003663147729</c:v>
                </c:pt>
                <c:pt idx="2">
                  <c:v>1.9099420134897385</c:v>
                </c:pt>
                <c:pt idx="3">
                  <c:v>2.2216047138782065</c:v>
                </c:pt>
                <c:pt idx="4">
                  <c:v>2.4097407275678888</c:v>
                </c:pt>
                <c:pt idx="5">
                  <c:v>2.4905694532366565</c:v>
                </c:pt>
                <c:pt idx="6">
                  <c:v>2.4893157660074441</c:v>
                </c:pt>
                <c:pt idx="7">
                  <c:v>2.43023704815743</c:v>
                </c:pt>
                <c:pt idx="8">
                  <c:v>2.3323890806927974</c:v>
                </c:pt>
                <c:pt idx="9">
                  <c:v>2.2094575460965422</c:v>
                </c:pt>
                <c:pt idx="10">
                  <c:v>2.070715769735274</c:v>
                </c:pt>
                <c:pt idx="11">
                  <c:v>1.9224638860986047</c:v>
                </c:pt>
                <c:pt idx="12">
                  <c:v>1.7688793834358703</c:v>
                </c:pt>
                <c:pt idx="13">
                  <c:v>1.6128787977031669</c:v>
                </c:pt>
                <c:pt idx="14">
                  <c:v>1.4565108884275118</c:v>
                </c:pt>
                <c:pt idx="15">
                  <c:v>1.3012596048618741</c:v>
                </c:pt>
                <c:pt idx="16">
                  <c:v>1.1481532362397346</c:v>
                </c:pt>
                <c:pt idx="17">
                  <c:v>0.99805037451241052</c:v>
                </c:pt>
                <c:pt idx="18">
                  <c:v>0.85150368502272133</c:v>
                </c:pt>
                <c:pt idx="19">
                  <c:v>0.7089856848604521</c:v>
                </c:pt>
                <c:pt idx="20">
                  <c:v>0.57076848277851189</c:v>
                </c:pt>
                <c:pt idx="21">
                  <c:v>0.43707309118388821</c:v>
                </c:pt>
                <c:pt idx="22">
                  <c:v>0.30803772223186376</c:v>
                </c:pt>
                <c:pt idx="23">
                  <c:v>0.18373281682201417</c:v>
                </c:pt>
                <c:pt idx="24">
                  <c:v>6.4171019058865283E-2</c:v>
                </c:pt>
                <c:pt idx="25">
                  <c:v>-5.0651366563658838E-2</c:v>
                </c:pt>
                <c:pt idx="26">
                  <c:v>-0.16080679904663625</c:v>
                </c:pt>
                <c:pt idx="27">
                  <c:v>-0.26635827730840683</c:v>
                </c:pt>
                <c:pt idx="28">
                  <c:v>-0.3674379143598</c:v>
                </c:pt>
                <c:pt idx="29">
                  <c:v>-0.46414750592304072</c:v>
                </c:pt>
                <c:pt idx="30">
                  <c:v>-0.55660561293616717</c:v>
                </c:pt>
                <c:pt idx="31">
                  <c:v>-0.64496336358264528</c:v>
                </c:pt>
                <c:pt idx="32">
                  <c:v>-0.72936243323229666</c:v>
                </c:pt>
                <c:pt idx="33">
                  <c:v>-0.80992967474594513</c:v>
                </c:pt>
                <c:pt idx="34">
                  <c:v>-0.88682971649557074</c:v>
                </c:pt>
                <c:pt idx="35">
                  <c:v>-0.96020174824376969</c:v>
                </c:pt>
                <c:pt idx="36">
                  <c:v>-1.0301699282161125</c:v>
                </c:pt>
                <c:pt idx="37">
                  <c:v>-1.0969119538693561</c:v>
                </c:pt>
                <c:pt idx="38">
                  <c:v>-1.1605270447274867</c:v>
                </c:pt>
                <c:pt idx="39">
                  <c:v>-1.2211625818641478</c:v>
                </c:pt>
                <c:pt idx="40">
                  <c:v>-1.2789401267037541</c:v>
                </c:pt>
                <c:pt idx="41">
                  <c:v>-1.3340082551181627</c:v>
                </c:pt>
                <c:pt idx="42">
                  <c:v>-1.3864631273361601</c:v>
                </c:pt>
                <c:pt idx="43">
                  <c:v>-1.4364596243836485</c:v>
                </c:pt>
                <c:pt idx="44">
                  <c:v>-1.4840576784381527</c:v>
                </c:pt>
                <c:pt idx="45">
                  <c:v>-1.5294023997362987</c:v>
                </c:pt>
                <c:pt idx="46">
                  <c:v>-1.5725809405930828</c:v>
                </c:pt>
                <c:pt idx="47">
                  <c:v>-1.6136860610526171</c:v>
                </c:pt>
                <c:pt idx="48">
                  <c:v>-1.6528479919930665</c:v>
                </c:pt>
                <c:pt idx="49">
                  <c:v>-1.6901282090910512</c:v>
                </c:pt>
                <c:pt idx="50">
                  <c:v>-1.7256309158278285</c:v>
                </c:pt>
                <c:pt idx="51">
                  <c:v>-1.7594233412338807</c:v>
                </c:pt>
                <c:pt idx="52">
                  <c:v>-1.7916048120314332</c:v>
                </c:pt>
                <c:pt idx="53">
                  <c:v>-1.8222163357055545</c:v>
                </c:pt>
                <c:pt idx="54">
                  <c:v>-1.8513895271227216</c:v>
                </c:pt>
                <c:pt idx="55">
                  <c:v>-1.879155067752867</c:v>
                </c:pt>
                <c:pt idx="56">
                  <c:v>-1.9055916618395075</c:v>
                </c:pt>
                <c:pt idx="57">
                  <c:v>-1.9307355395695935</c:v>
                </c:pt>
                <c:pt idx="58">
                  <c:v>-1.9547082657541281</c:v>
                </c:pt>
                <c:pt idx="59">
                  <c:v>-1.9774876799442624</c:v>
                </c:pt>
                <c:pt idx="60">
                  <c:v>-1.9991849010396128</c:v>
                </c:pt>
                <c:pt idx="61">
                  <c:v>-2.019820548898533</c:v>
                </c:pt>
                <c:pt idx="62">
                  <c:v>-2.0394472895184439</c:v>
                </c:pt>
                <c:pt idx="63">
                  <c:v>-2.058155196116656</c:v>
                </c:pt>
                <c:pt idx="64">
                  <c:v>-2.0758957428547271</c:v>
                </c:pt>
                <c:pt idx="65">
                  <c:v>-2.0928658192519918</c:v>
                </c:pt>
                <c:pt idx="66">
                  <c:v>-2.1088996122257324</c:v>
                </c:pt>
                <c:pt idx="67">
                  <c:v>-2.1243168877003002</c:v>
                </c:pt>
                <c:pt idx="68">
                  <c:v>-2.1387810827049991</c:v>
                </c:pt>
                <c:pt idx="69">
                  <c:v>-2.1527882602320014</c:v>
                </c:pt>
                <c:pt idx="70">
                  <c:v>-2.1658363445231892</c:v>
                </c:pt>
                <c:pt idx="71">
                  <c:v>-2.1785604001149586</c:v>
                </c:pt>
                <c:pt idx="72">
                  <c:v>-2.1903408054695723</c:v>
                </c:pt>
                <c:pt idx="73">
                  <c:v>-2.2018929313259359</c:v>
                </c:pt>
                <c:pt idx="74">
                  <c:v>-2.2125383045499341</c:v>
                </c:pt>
                <c:pt idx="75">
                  <c:v>-2.2229818064295905</c:v>
                </c:pt>
                <c:pt idx="76">
                  <c:v>-2.2326677269739843</c:v>
                </c:pt>
                <c:pt idx="77">
                  <c:v>-2.2420446772562843</c:v>
                </c:pt>
                <c:pt idx="78">
                  <c:v>-2.2509308837242936</c:v>
                </c:pt>
                <c:pt idx="79">
                  <c:v>-2.259267429660873</c:v>
                </c:pt>
                <c:pt idx="80">
                  <c:v>-2.2675031231342873</c:v>
                </c:pt>
                <c:pt idx="81">
                  <c:v>-2.2748308417779777</c:v>
                </c:pt>
                <c:pt idx="82">
                  <c:v>-2.2825439659458628</c:v>
                </c:pt>
                <c:pt idx="83">
                  <c:v>-2.2889319307870775</c:v>
                </c:pt>
                <c:pt idx="84">
                  <c:v>-2.296170335563434</c:v>
                </c:pt>
                <c:pt idx="85">
                  <c:v>-2.3016930454906954</c:v>
                </c:pt>
                <c:pt idx="86">
                  <c:v>-2.3084725488305242</c:v>
                </c:pt>
                <c:pt idx="87">
                  <c:v>-2.31332220741043</c:v>
                </c:pt>
                <c:pt idx="88">
                  <c:v>-2.3195517170380158</c:v>
                </c:pt>
                <c:pt idx="89">
                  <c:v>-2.3239366689745529</c:v>
                </c:pt>
                <c:pt idx="90">
                  <c:v>-2.3295036959405464</c:v>
                </c:pt>
                <c:pt idx="91">
                  <c:v>-2.3336751584526998</c:v>
                </c:pt>
                <c:pt idx="92">
                  <c:v>-2.338419071517071</c:v>
                </c:pt>
                <c:pt idx="93">
                  <c:v>-2.3426283462829196</c:v>
                </c:pt>
                <c:pt idx="94">
                  <c:v>-2.3464098915987539</c:v>
                </c:pt>
                <c:pt idx="95">
                  <c:v>-2.3508441629541488</c:v>
                </c:pt>
                <c:pt idx="96">
                  <c:v>-2.3536043153404194</c:v>
                </c:pt>
                <c:pt idx="97">
                  <c:v>-2.3583331255640889</c:v>
                </c:pt>
                <c:pt idx="98">
                  <c:v>-2.3601519582715382</c:v>
                </c:pt>
                <c:pt idx="99">
                  <c:v>-2.3651004205726722</c:v>
                </c:pt>
                <c:pt idx="100">
                  <c:v>-2.3661917900814453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9-4B96-8A9A-EC2393AAC9FA}"/>
            </c:ext>
          </c:extLst>
        </c:ser>
        <c:ser>
          <c:idx val="1"/>
          <c:order val="1"/>
          <c:tx>
            <c:strRef>
              <c:f>Sorted!$D$1</c:f>
              <c:strCache>
                <c:ptCount val="1"/>
                <c:pt idx="0">
                  <c:v>C* (Bond)</c:v>
                </c:pt>
              </c:strCache>
            </c:strRef>
          </c:tx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Sorted!$B$2:$B$102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Sorted!$D$2:$D$102</c:f>
              <c:numCache>
                <c:formatCode>General</c:formatCode>
                <c:ptCount val="101"/>
                <c:pt idx="0">
                  <c:v>0</c:v>
                </c:pt>
                <c:pt idx="1">
                  <c:v>5.8253168605153078</c:v>
                </c:pt>
                <c:pt idx="2">
                  <c:v>6.8450009136919707</c:v>
                </c:pt>
                <c:pt idx="3">
                  <c:v>7.222141504900728</c:v>
                </c:pt>
                <c:pt idx="4">
                  <c:v>7.4631428712683832</c:v>
                </c:pt>
                <c:pt idx="5">
                  <c:v>7.5870221170006982</c:v>
                </c:pt>
                <c:pt idx="6">
                  <c:v>7.6208837389240625</c:v>
                </c:pt>
                <c:pt idx="7">
                  <c:v>7.5903734422370626</c:v>
                </c:pt>
                <c:pt idx="8">
                  <c:v>7.5156151103972642</c:v>
                </c:pt>
                <c:pt idx="9">
                  <c:v>7.411142796469071</c:v>
                </c:pt>
                <c:pt idx="10">
                  <c:v>7.2869481939050491</c:v>
                </c:pt>
                <c:pt idx="11">
                  <c:v>7.1499480407947678</c:v>
                </c:pt>
                <c:pt idx="12">
                  <c:v>7.0048735956486921</c:v>
                </c:pt>
                <c:pt idx="13">
                  <c:v>6.8551343048907531</c:v>
                </c:pt>
                <c:pt idx="14">
                  <c:v>6.7031965224889953</c:v>
                </c:pt>
                <c:pt idx="15">
                  <c:v>6.5509345618679671</c:v>
                </c:pt>
                <c:pt idx="16">
                  <c:v>6.3996950443080829</c:v>
                </c:pt>
                <c:pt idx="17">
                  <c:v>6.2506167652318849</c:v>
                </c:pt>
                <c:pt idx="18">
                  <c:v>6.1044863757269416</c:v>
                </c:pt>
                <c:pt idx="19">
                  <c:v>5.9619422845615642</c:v>
                </c:pt>
                <c:pt idx="20">
                  <c:v>5.8234191341171675</c:v>
                </c:pt>
                <c:pt idx="21">
                  <c:v>5.6892399565719787</c:v>
                </c:pt>
                <c:pt idx="22">
                  <c:v>5.5596152619926409</c:v>
                </c:pt>
                <c:pt idx="23">
                  <c:v>5.4346817756712973</c:v>
                </c:pt>
                <c:pt idx="24">
                  <c:v>5.3144771256419059</c:v>
                </c:pt>
                <c:pt idx="25">
                  <c:v>5.1990384094378843</c:v>
                </c:pt>
                <c:pt idx="26">
                  <c:v>5.0883078309735028</c:v>
                </c:pt>
                <c:pt idx="27">
                  <c:v>4.9822316001126659</c:v>
                </c:pt>
                <c:pt idx="28">
                  <c:v>4.8806803702481067</c:v>
                </c:pt>
                <c:pt idx="29">
                  <c:v>4.7835634572689374</c:v>
                </c:pt>
                <c:pt idx="30">
                  <c:v>4.6907692570891859</c:v>
                </c:pt>
                <c:pt idx="31">
                  <c:v>4.6021352579331936</c:v>
                </c:pt>
                <c:pt idx="32">
                  <c:v>4.5175177922202732</c:v>
                </c:pt>
                <c:pt idx="33">
                  <c:v>4.4367771885544895</c:v>
                </c:pt>
                <c:pt idx="34">
                  <c:v>4.3597478356437156</c:v>
                </c:pt>
                <c:pt idx="35">
                  <c:v>4.2862781874538118</c:v>
                </c:pt>
                <c:pt idx="36">
                  <c:v>4.2162308752408197</c:v>
                </c:pt>
                <c:pt idx="37">
                  <c:v>4.1494276734183853</c:v>
                </c:pt>
                <c:pt idx="38">
                  <c:v>4.0857647764496203</c:v>
                </c:pt>
                <c:pt idx="39">
                  <c:v>4.0250926353546861</c:v>
                </c:pt>
                <c:pt idx="40">
                  <c:v>3.9672811391768628</c:v>
                </c:pt>
                <c:pt idx="41">
                  <c:v>3.9121845433167062</c:v>
                </c:pt>
                <c:pt idx="42">
                  <c:v>3.8597068164996342</c:v>
                </c:pt>
                <c:pt idx="43">
                  <c:v>3.8096911563369917</c:v>
                </c:pt>
                <c:pt idx="44">
                  <c:v>3.7620708261947895</c:v>
                </c:pt>
                <c:pt idx="45">
                  <c:v>3.7167083051209726</c:v>
                </c:pt>
                <c:pt idx="46">
                  <c:v>3.6735109869427638</c:v>
                </c:pt>
                <c:pt idx="47">
                  <c:v>3.6323859579146323</c:v>
                </c:pt>
                <c:pt idx="48">
                  <c:v>3.5932047336202535</c:v>
                </c:pt>
                <c:pt idx="49">
                  <c:v>3.5559040569434797</c:v>
                </c:pt>
                <c:pt idx="50">
                  <c:v>3.5203851577598271</c:v>
                </c:pt>
                <c:pt idx="51">
                  <c:v>3.4865692081700823</c:v>
                </c:pt>
                <c:pt idx="52">
                  <c:v>3.4543670877851582</c:v>
                </c:pt>
                <c:pt idx="53">
                  <c:v>3.4237450173021053</c:v>
                </c:pt>
                <c:pt idx="54">
                  <c:v>3.3945630408106697</c:v>
                </c:pt>
                <c:pt idx="55">
                  <c:v>3.3667921112996178</c:v>
                </c:pt>
                <c:pt idx="56">
                  <c:v>3.3403475037309671</c:v>
                </c:pt>
                <c:pt idx="57">
                  <c:v>3.3152050005660771</c:v>
                </c:pt>
                <c:pt idx="58">
                  <c:v>3.2912391955755229</c:v>
                </c:pt>
                <c:pt idx="59">
                  <c:v>3.2684509364510959</c:v>
                </c:pt>
                <c:pt idx="60">
                  <c:v>3.2467550459924492</c:v>
                </c:pt>
                <c:pt idx="61">
                  <c:v>3.2261269419030847</c:v>
                </c:pt>
                <c:pt idx="62">
                  <c:v>3.2064964474455282</c:v>
                </c:pt>
                <c:pt idx="63">
                  <c:v>3.1877932991947056</c:v>
                </c:pt>
                <c:pt idx="64">
                  <c:v>3.1700483887640041</c:v>
                </c:pt>
                <c:pt idx="65">
                  <c:v>3.1530799733125856</c:v>
                </c:pt>
                <c:pt idx="66">
                  <c:v>3.1370504781972302</c:v>
                </c:pt>
                <c:pt idx="67">
                  <c:v>3.1216362472970873</c:v>
                </c:pt>
                <c:pt idx="68">
                  <c:v>3.1071718515389573</c:v>
                </c:pt>
                <c:pt idx="69">
                  <c:v>3.0931612719582398</c:v>
                </c:pt>
                <c:pt idx="70">
                  <c:v>3.0801113310418602</c:v>
                </c:pt>
                <c:pt idx="71">
                  <c:v>3.0673839719805631</c:v>
                </c:pt>
                <c:pt idx="72">
                  <c:v>3.0556026279355044</c:v>
                </c:pt>
                <c:pt idx="73">
                  <c:v>3.0440428936546202</c:v>
                </c:pt>
                <c:pt idx="74">
                  <c:v>3.0333992561601639</c:v>
                </c:pt>
                <c:pt idx="75">
                  <c:v>3.0229521845963543</c:v>
                </c:pt>
                <c:pt idx="76">
                  <c:v>3.0132644777792561</c:v>
                </c:pt>
                <c:pt idx="77">
                  <c:v>3.0038851128821316</c:v>
                </c:pt>
                <c:pt idx="78">
                  <c:v>2.9949967190828199</c:v>
                </c:pt>
                <c:pt idx="79">
                  <c:v>2.9866602798632536</c:v>
                </c:pt>
                <c:pt idx="80">
                  <c:v>2.9784245747909499</c:v>
                </c:pt>
                <c:pt idx="81">
                  <c:v>2.9710960526333747</c:v>
                </c:pt>
                <c:pt idx="82">
                  <c:v>2.9633815054814394</c:v>
                </c:pt>
                <c:pt idx="83">
                  <c:v>2.9570004506990535</c:v>
                </c:pt>
                <c:pt idx="84">
                  <c:v>2.949761670659095</c:v>
                </c:pt>
                <c:pt idx="85">
                  <c:v>2.9442371194685086</c:v>
                </c:pt>
                <c:pt idx="86">
                  <c:v>2.9374591080654429</c:v>
                </c:pt>
                <c:pt idx="87">
                  <c:v>2.9326086921514927</c:v>
                </c:pt>
                <c:pt idx="88">
                  <c:v>2.9263778963702918</c:v>
                </c:pt>
                <c:pt idx="89">
                  <c:v>2.9219988556357781</c:v>
                </c:pt>
                <c:pt idx="90">
                  <c:v>2.9164321736216352</c:v>
                </c:pt>
                <c:pt idx="91">
                  <c:v>2.9122556900400567</c:v>
                </c:pt>
                <c:pt idx="92">
                  <c:v>2.907515702704166</c:v>
                </c:pt>
                <c:pt idx="93">
                  <c:v>2.9033083951076328</c:v>
                </c:pt>
                <c:pt idx="94">
                  <c:v>2.8995272499221443</c:v>
                </c:pt>
                <c:pt idx="95">
                  <c:v>2.8950912006973066</c:v>
                </c:pt>
                <c:pt idx="96">
                  <c:v>2.8923299906029034</c:v>
                </c:pt>
                <c:pt idx="97">
                  <c:v>2.8875992108035251</c:v>
                </c:pt>
                <c:pt idx="98">
                  <c:v>2.8857819633587218</c:v>
                </c:pt>
                <c:pt idx="99">
                  <c:v>2.8808376648902412</c:v>
                </c:pt>
                <c:pt idx="100">
                  <c:v>2.8797513078292263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9-4B96-8A9A-EC2393AAC9FA}"/>
            </c:ext>
          </c:extLst>
        </c:ser>
        <c:ser>
          <c:idx val="2"/>
          <c:order val="2"/>
          <c:tx>
            <c:strRef>
              <c:f>Sorted!$E$1</c:f>
              <c:strCache>
                <c:ptCount val="1"/>
                <c:pt idx="0">
                  <c:v>C (Autarky)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Sorted!$B$2:$B$102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1.2798909190550518</c:v>
                </c:pt>
                <c:pt idx="2">
                  <c:v>2.242006795390481</c:v>
                </c:pt>
                <c:pt idx="3">
                  <c:v>2.5466991675880064</c:v>
                </c:pt>
                <c:pt idx="4">
                  <c:v>2.727493875718201</c:v>
                </c:pt>
                <c:pt idx="5">
                  <c:v>2.7999530231656684</c:v>
                </c:pt>
                <c:pt idx="6">
                  <c:v>2.7885923463578925</c:v>
                </c:pt>
                <c:pt idx="7">
                  <c:v>2.7173097093222047</c:v>
                </c:pt>
                <c:pt idx="8">
                  <c:v>2.605164467893843</c:v>
                </c:pt>
                <c:pt idx="9">
                  <c:v>2.4660330592040336</c:v>
                </c:pt>
                <c:pt idx="10">
                  <c:v>2.3095701434488429</c:v>
                </c:pt>
                <c:pt idx="11">
                  <c:v>2.142348134766682</c:v>
                </c:pt>
                <c:pt idx="12">
                  <c:v>1.9689138695131128</c:v>
                </c:pt>
                <c:pt idx="13">
                  <c:v>1.7924737814233018</c:v>
                </c:pt>
                <c:pt idx="14">
                  <c:v>1.6153413944447244</c:v>
                </c:pt>
                <c:pt idx="15">
                  <c:v>1.4392028309943727</c:v>
                </c:pt>
                <c:pt idx="16">
                  <c:v>1.265343364983935</c:v>
                </c:pt>
                <c:pt idx="17">
                  <c:v>1.0947056666057193</c:v>
                </c:pt>
                <c:pt idx="18">
                  <c:v>0.92800042412591777</c:v>
                </c:pt>
                <c:pt idx="19">
                  <c:v>0.76580260549757129</c:v>
                </c:pt>
                <c:pt idx="20">
                  <c:v>0.60844101666194605</c:v>
                </c:pt>
                <c:pt idx="21">
                  <c:v>0.45618858086663316</c:v>
                </c:pt>
                <c:pt idx="22">
                  <c:v>0.30920967459905263</c:v>
                </c:pt>
                <c:pt idx="23">
                  <c:v>0.16760094412618451</c:v>
                </c:pt>
                <c:pt idx="24">
                  <c:v>3.1411651515206494E-2</c:v>
                </c:pt>
                <c:pt idx="25">
                  <c:v>-9.9456052740334144E-2</c:v>
                </c:pt>
                <c:pt idx="26">
                  <c:v>-0.22496530122003244</c:v>
                </c:pt>
                <c:pt idx="27">
                  <c:v>-0.34528442466855308</c:v>
                </c:pt>
                <c:pt idx="28">
                  <c:v>-0.46049945889675514</c:v>
                </c:pt>
                <c:pt idx="29">
                  <c:v>-0.57077649238065264</c:v>
                </c:pt>
                <c:pt idx="30">
                  <c:v>-0.67623053333308469</c:v>
                </c:pt>
                <c:pt idx="31">
                  <c:v>-0.77705680356342288</c:v>
                </c:pt>
                <c:pt idx="32">
                  <c:v>-0.87342038215563877</c:v>
                </c:pt>
                <c:pt idx="33">
                  <c:v>-0.96544014639978171</c:v>
                </c:pt>
                <c:pt idx="34">
                  <c:v>-1.0533468949132021</c:v>
                </c:pt>
                <c:pt idx="35">
                  <c:v>-1.1372512429681727</c:v>
                </c:pt>
                <c:pt idx="36">
                  <c:v>-1.2173334398717912</c:v>
                </c:pt>
                <c:pt idx="37">
                  <c:v>-1.2937747818507503</c:v>
                </c:pt>
                <c:pt idx="38">
                  <c:v>-1.3667257655534615</c:v>
                </c:pt>
                <c:pt idx="39">
                  <c:v>-1.4362953130275118</c:v>
                </c:pt>
                <c:pt idx="40">
                  <c:v>-1.5026619616241828</c:v>
                </c:pt>
                <c:pt idx="41">
                  <c:v>-1.5659413652665852</c:v>
                </c:pt>
                <c:pt idx="42">
                  <c:v>-1.6262869454729549</c:v>
                </c:pt>
                <c:pt idx="43">
                  <c:v>-1.6838474555813652</c:v>
                </c:pt>
                <c:pt idx="44">
                  <c:v>-1.7386924928890934</c:v>
                </c:pt>
                <c:pt idx="45">
                  <c:v>-1.7910409754361682</c:v>
                </c:pt>
                <c:pt idx="46">
                  <c:v>-1.840830424772856</c:v>
                </c:pt>
                <c:pt idx="47">
                  <c:v>-1.8884563312379778</c:v>
                </c:pt>
                <c:pt idx="48">
                  <c:v>-1.9336439240213605</c:v>
                </c:pt>
                <c:pt idx="49">
                  <c:v>-1.9769707561661951</c:v>
                </c:pt>
                <c:pt idx="50">
                  <c:v>-2.0179332577147195</c:v>
                </c:pt>
                <c:pt idx="51">
                  <c:v>-2.0573925191792739</c:v>
                </c:pt>
                <c:pt idx="52">
                  <c:v>-2.0945037627302354</c:v>
                </c:pt>
                <c:pt idx="53">
                  <c:v>-2.1304492374187642</c:v>
                </c:pt>
                <c:pt idx="54">
                  <c:v>-2.1640423989293494</c:v>
                </c:pt>
                <c:pt idx="55">
                  <c:v>-2.1967923136293548</c:v>
                </c:pt>
                <c:pt idx="56">
                  <c:v>-2.2272022521712556</c:v>
                </c:pt>
                <c:pt idx="57">
                  <c:v>-2.2570229066176597</c:v>
                </c:pt>
                <c:pt idx="58">
                  <c:v>-2.2845805865765043</c:v>
                </c:pt>
                <c:pt idx="59">
                  <c:v>-2.3116806759149804</c:v>
                </c:pt>
                <c:pt idx="60">
                  <c:v>-2.336734341559052</c:v>
                </c:pt>
                <c:pt idx="61">
                  <c:v>-2.3612486233904937</c:v>
                </c:pt>
                <c:pt idx="62">
                  <c:v>-2.3841422475626848</c:v>
                </c:pt>
                <c:pt idx="63">
                  <c:v>-2.4062222514369243</c:v>
                </c:pt>
                <c:pt idx="64">
                  <c:v>-2.4272579092023538</c:v>
                </c:pt>
                <c:pt idx="65">
                  <c:v>-2.4469808501302333</c:v>
                </c:pt>
                <c:pt idx="66">
                  <c:v>-2.4664399191324784</c:v>
                </c:pt>
                <c:pt idx="67">
                  <c:v>-2.4839745303522198</c:v>
                </c:pt>
                <c:pt idx="68">
                  <c:v>-2.5020265019738361</c:v>
                </c:pt>
                <c:pt idx="69">
                  <c:v>-2.5175741646723062</c:v>
                </c:pt>
                <c:pt idx="70">
                  <c:v>-2.5343031919258978</c:v>
                </c:pt>
                <c:pt idx="71">
                  <c:v>-2.54817829750868</c:v>
                </c:pt>
                <c:pt idx="72">
                  <c:v>-2.5635133593942214</c:v>
                </c:pt>
                <c:pt idx="73">
                  <c:v>-2.5760843968288056</c:v>
                </c:pt>
                <c:pt idx="74">
                  <c:v>-2.5899063207167821</c:v>
                </c:pt>
                <c:pt idx="75">
                  <c:v>-2.6015958621670743</c:v>
                </c:pt>
                <c:pt idx="76">
                  <c:v>-2.6137372729356123</c:v>
                </c:pt>
                <c:pt idx="77">
                  <c:v>-2.6249039528615867</c:v>
                </c:pt>
                <c:pt idx="78">
                  <c:v>-2.6352457753134115</c:v>
                </c:pt>
                <c:pt idx="79">
                  <c:v>-2.6461573429162981</c:v>
                </c:pt>
                <c:pt idx="80">
                  <c:v>-2.6547254209827882</c:v>
                </c:pt>
                <c:pt idx="81">
                  <c:v>-2.6654620391145443</c:v>
                </c:pt>
                <c:pt idx="82">
                  <c:v>-2.6725023665098417</c:v>
                </c:pt>
                <c:pt idx="83">
                  <c:v>-2.6828652134749187</c:v>
                </c:pt>
                <c:pt idx="84">
                  <c:v>-2.6888279596234592</c:v>
                </c:pt>
                <c:pt idx="85">
                  <c:v>-2.6984141815783422</c:v>
                </c:pt>
                <c:pt idx="86">
                  <c:v>-2.7039484156620235</c:v>
                </c:pt>
                <c:pt idx="87">
                  <c:v>-2.7122047094937098</c:v>
                </c:pt>
                <c:pt idx="88">
                  <c:v>-2.7180081432222574</c:v>
                </c:pt>
                <c:pt idx="89">
                  <c:v>-2.7243864033649947</c:v>
                </c:pt>
                <c:pt idx="90">
                  <c:v>-2.7310818666112611</c:v>
                </c:pt>
                <c:pt idx="91">
                  <c:v>-2.7351573520113925</c:v>
                </c:pt>
                <c:pt idx="92">
                  <c:v>-2.7431369783006283</c:v>
                </c:pt>
                <c:pt idx="93">
                  <c:v>-2.7448124585123557</c:v>
                </c:pt>
                <c:pt idx="94">
                  <c:v>-2.7541301442626671</c:v>
                </c:pt>
                <c:pt idx="95">
                  <c:v>-2.7536467847464703</c:v>
                </c:pt>
                <c:pt idx="96">
                  <c:v>-2.7638945067856557</c:v>
                </c:pt>
                <c:pt idx="97">
                  <c:v>-2.7619555228502257</c:v>
                </c:pt>
                <c:pt idx="98">
                  <c:v>-2.7724028474892353</c:v>
                </c:pt>
                <c:pt idx="99">
                  <c:v>-2.7699211733366909</c:v>
                </c:pt>
                <c:pt idx="100">
                  <c:v>-2.7796441015830715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9-4B96-8A9A-EC2393AAC9FA}"/>
            </c:ext>
          </c:extLst>
        </c:ser>
        <c:ser>
          <c:idx val="3"/>
          <c:order val="3"/>
          <c:tx>
            <c:strRef>
              <c:f>Sorted!$F$1</c:f>
              <c:strCache>
                <c:ptCount val="1"/>
                <c:pt idx="0">
                  <c:v>C* (Autarky)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dash"/>
            </a:ln>
          </c:spPr>
          <c:marker>
            <c:symbol val="none"/>
          </c:marker>
          <c:xVal>
            <c:numRef>
              <c:f>Sorted!$B$2:$B$102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Sorted!$F$2:$F$102</c:f>
              <c:numCache>
                <c:formatCode>General</c:formatCode>
                <c:ptCount val="101"/>
                <c:pt idx="0">
                  <c:v>0</c:v>
                </c:pt>
                <c:pt idx="1">
                  <c:v>5.5312280243935232</c:v>
                </c:pt>
                <c:pt idx="2">
                  <c:v>6.5174575855658015</c:v>
                </c:pt>
                <c:pt idx="3">
                  <c:v>6.9021384431396591</c:v>
                </c:pt>
                <c:pt idx="4">
                  <c:v>7.1509987134222506</c:v>
                </c:pt>
                <c:pt idx="5">
                  <c:v>7.283887864613396</c:v>
                </c:pt>
                <c:pt idx="6">
                  <c:v>7.3284768320330835</c:v>
                </c:pt>
                <c:pt idx="7">
                  <c:v>7.3106455733815867</c:v>
                </c:pt>
                <c:pt idx="8">
                  <c:v>7.2504999030439459</c:v>
                </c:pt>
                <c:pt idx="9">
                  <c:v>7.1623657017596845</c:v>
                </c:pt>
                <c:pt idx="10">
                  <c:v>7.0559557442209888</c:v>
                </c:pt>
                <c:pt idx="11">
                  <c:v>6.9378511072760993</c:v>
                </c:pt>
                <c:pt idx="12">
                  <c:v>6.8124519753198278</c:v>
                </c:pt>
                <c:pt idx="13">
                  <c:v>6.6829125532029066</c:v>
                </c:pt>
                <c:pt idx="14">
                  <c:v>6.5514092278786578</c:v>
                </c:pt>
                <c:pt idx="15">
                  <c:v>6.4196298456170684</c:v>
                </c:pt>
                <c:pt idx="16">
                  <c:v>6.2887510664964852</c:v>
                </c:pt>
                <c:pt idx="17">
                  <c:v>6.1597395434157081</c:v>
                </c:pt>
                <c:pt idx="18">
                  <c:v>6.0332766202171966</c:v>
                </c:pt>
                <c:pt idx="19">
                  <c:v>5.9098942324644614</c:v>
                </c:pt>
                <c:pt idx="20">
                  <c:v>5.7899738066116004</c:v>
                </c:pt>
                <c:pt idx="21">
                  <c:v>5.6738093782490813</c:v>
                </c:pt>
                <c:pt idx="22">
                  <c:v>5.5615822489339415</c:v>
                </c:pt>
                <c:pt idx="23">
                  <c:v>5.4533948931462151</c:v>
                </c:pt>
                <c:pt idx="24">
                  <c:v>5.3493051440174497</c:v>
                </c:pt>
                <c:pt idx="25">
                  <c:v>5.2493408025548307</c:v>
                </c:pt>
                <c:pt idx="26">
                  <c:v>5.1534597731864498</c:v>
                </c:pt>
                <c:pt idx="27">
                  <c:v>5.0616192703247282</c:v>
                </c:pt>
                <c:pt idx="28">
                  <c:v>4.9737211513444048</c:v>
                </c:pt>
                <c:pt idx="29">
                  <c:v>4.889686335586692</c:v>
                </c:pt>
                <c:pt idx="30">
                  <c:v>4.8094250453280276</c:v>
                </c:pt>
                <c:pt idx="31">
                  <c:v>4.7328168645115287</c:v>
                </c:pt>
                <c:pt idx="32">
                  <c:v>4.6597206364303787</c:v>
                </c:pt>
                <c:pt idx="33">
                  <c:v>4.5900193504004569</c:v>
                </c:pt>
                <c:pt idx="34">
                  <c:v>4.5235703357910744</c:v>
                </c:pt>
                <c:pt idx="35">
                  <c:v>4.4602352027897716</c:v>
                </c:pt>
                <c:pt idx="36">
                  <c:v>4.399874902558528</c:v>
                </c:pt>
                <c:pt idx="37">
                  <c:v>4.3423797855088306</c:v>
                </c:pt>
                <c:pt idx="38">
                  <c:v>4.2876196686502954</c:v>
                </c:pt>
                <c:pt idx="39">
                  <c:v>4.2354788706951574</c:v>
                </c:pt>
                <c:pt idx="40">
                  <c:v>4.1858412520862425</c:v>
                </c:pt>
                <c:pt idx="41">
                  <c:v>4.1385852314582525</c:v>
                </c:pt>
                <c:pt idx="42">
                  <c:v>4.0936189090615009</c:v>
                </c:pt>
                <c:pt idx="43">
                  <c:v>4.0507998814496027</c:v>
                </c:pt>
                <c:pt idx="44">
                  <c:v>4.0100556255110504</c:v>
                </c:pt>
                <c:pt idx="45">
                  <c:v>3.9712882585933365</c:v>
                </c:pt>
                <c:pt idx="46">
                  <c:v>3.9344197157735907</c:v>
                </c:pt>
                <c:pt idx="47">
                  <c:v>3.8993114044146382</c:v>
                </c:pt>
                <c:pt idx="48">
                  <c:v>3.865965183769037</c:v>
                </c:pt>
                <c:pt idx="49">
                  <c:v>3.8341565505111608</c:v>
                </c:pt>
                <c:pt idx="50">
                  <c:v>3.8040076900970345</c:v>
                </c:pt>
                <c:pt idx="51">
                  <c:v>3.7751981103277479</c:v>
                </c:pt>
                <c:pt idx="52">
                  <c:v>3.7479554379298627</c:v>
                </c:pt>
                <c:pt idx="53">
                  <c:v>3.7218430082700751</c:v>
                </c:pt>
                <c:pt idx="54">
                  <c:v>3.697274590414513</c:v>
                </c:pt>
                <c:pt idx="55">
                  <c:v>3.6735865318196157</c:v>
                </c:pt>
                <c:pt idx="56">
                  <c:v>3.6513990667900238</c:v>
                </c:pt>
                <c:pt idx="57">
                  <c:v>3.6299019965332144</c:v>
                </c:pt>
                <c:pt idx="58">
                  <c:v>3.6099020957353907</c:v>
                </c:pt>
                <c:pt idx="59">
                  <c:v>3.5903871253425681</c:v>
                </c:pt>
                <c:pt idx="60">
                  <c:v>3.5723404527673051</c:v>
                </c:pt>
                <c:pt idx="61">
                  <c:v>3.5546485279201456</c:v>
                </c:pt>
                <c:pt idx="62">
                  <c:v>3.5383605179471465</c:v>
                </c:pt>
                <c:pt idx="63">
                  <c:v>3.5223573598488578</c:v>
                </c:pt>
                <c:pt idx="64">
                  <c:v>3.5076128205666928</c:v>
                </c:pt>
                <c:pt idx="65">
                  <c:v>3.4931839687306425</c:v>
                </c:pt>
                <c:pt idx="66">
                  <c:v>3.4797773969119921</c:v>
                </c:pt>
                <c:pt idx="67">
                  <c:v>3.4668232357758844</c:v>
                </c:pt>
                <c:pt idx="68">
                  <c:v>3.4545538405202976</c:v>
                </c:pt>
                <c:pt idx="69">
                  <c:v>3.4429896552283465</c:v>
                </c:pt>
                <c:pt idx="70">
                  <c:v>3.4317219955451845</c:v>
                </c:pt>
                <c:pt idx="71">
                  <c:v>3.42144773150478</c:v>
                </c:pt>
                <c:pt idx="72">
                  <c:v>3.411041123193078</c:v>
                </c:pt>
                <c:pt idx="73">
                  <c:v>3.4019464462618081</c:v>
                </c:pt>
                <c:pt idx="74">
                  <c:v>3.3923307411414174</c:v>
                </c:pt>
                <c:pt idx="75">
                  <c:v>3.3842597034799011</c:v>
                </c:pt>
                <c:pt idx="76">
                  <c:v>3.3754404156816791</c:v>
                </c:pt>
                <c:pt idx="77">
                  <c:v>3.3682066047654913</c:v>
                </c:pt>
                <c:pt idx="78">
                  <c:v>3.3601992974491646</c:v>
                </c:pt>
                <c:pt idx="79">
                  <c:v>3.3535959439890273</c:v>
                </c:pt>
                <c:pt idx="80">
                  <c:v>3.3464666620368422</c:v>
                </c:pt>
                <c:pt idx="81">
                  <c:v>3.3402868661020428</c:v>
                </c:pt>
                <c:pt idx="82">
                  <c:v>3.3341167951435131</c:v>
                </c:pt>
                <c:pt idx="83">
                  <c:v>3.3281586011961628</c:v>
                </c:pt>
                <c:pt idx="84">
                  <c:v>3.3229834271115517</c:v>
                </c:pt>
                <c:pt idx="85">
                  <c:v>3.3171256559665339</c:v>
                </c:pt>
                <c:pt idx="86">
                  <c:v>3.3129254379943074</c:v>
                </c:pt>
                <c:pt idx="87">
                  <c:v>3.3071681739012275</c:v>
                </c:pt>
                <c:pt idx="88">
                  <c:v>3.3037813931229865</c:v>
                </c:pt>
                <c:pt idx="89">
                  <c:v>3.2982106474827875</c:v>
                </c:pt>
                <c:pt idx="90">
                  <c:v>3.2954201028790235</c:v>
                </c:pt>
                <c:pt idx="91">
                  <c:v>3.2902331228650197</c:v>
                </c:pt>
                <c:pt idx="92">
                  <c:v>3.2876951457277066</c:v>
                </c:pt>
                <c:pt idx="93">
                  <c:v>3.283195386489357</c:v>
                </c:pt>
                <c:pt idx="94">
                  <c:v>3.2805459953359519</c:v>
                </c:pt>
                <c:pt idx="95">
                  <c:v>3.2770167354962276</c:v>
                </c:pt>
                <c:pt idx="96">
                  <c:v>3.2738868148935589</c:v>
                </c:pt>
                <c:pt idx="97">
                  <c:v>3.2715860838045487</c:v>
                </c:pt>
                <c:pt idx="98">
                  <c:v>3.2677227591289841</c:v>
                </c:pt>
                <c:pt idx="99">
                  <c:v>3.2667619614929979</c:v>
                </c:pt>
                <c:pt idx="100">
                  <c:v>3.2620640338168099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9-4B96-8A9A-EC2393AAC9FA}"/>
            </c:ext>
          </c:extLst>
        </c:ser>
        <c:ser>
          <c:idx val="4"/>
          <c:order val="4"/>
          <c:tx>
            <c:strRef>
              <c:f>Sorted!$G$1</c:f>
              <c:strCache>
                <c:ptCount val="1"/>
                <c:pt idx="0">
                  <c:v>C (Complete)</c:v>
                </c:pt>
              </c:strCache>
            </c:strRef>
          </c:tx>
          <c:spPr>
            <a:ln w="508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Sorted!$B$2:$B$102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Sorted!$G$2:$G$102</c:f>
              <c:numCache>
                <c:formatCode>General</c:formatCode>
                <c:ptCount val="101"/>
                <c:pt idx="0">
                  <c:v>0</c:v>
                </c:pt>
                <c:pt idx="1">
                  <c:v>4.5619395330611932</c:v>
                </c:pt>
                <c:pt idx="2">
                  <c:v>5.5581128137433033</c:v>
                </c:pt>
                <c:pt idx="3">
                  <c:v>5.9185617609975125</c:v>
                </c:pt>
                <c:pt idx="4">
                  <c:v>6.1461895197340199</c:v>
                </c:pt>
                <c:pt idx="5">
                  <c:v>6.2593186140563111</c:v>
                </c:pt>
                <c:pt idx="6">
                  <c:v>6.2844137834709866</c:v>
                </c:pt>
                <c:pt idx="7">
                  <c:v>6.2466557744624076</c:v>
                </c:pt>
                <c:pt idx="8">
                  <c:v>6.1659833344747517</c:v>
                </c:pt>
                <c:pt idx="9">
                  <c:v>6.0567123026681342</c:v>
                </c:pt>
                <c:pt idx="10">
                  <c:v>5.9287697672298663</c:v>
                </c:pt>
                <c:pt idx="11">
                  <c:v>5.7888446344158684</c:v>
                </c:pt>
                <c:pt idx="12">
                  <c:v>5.6415781489209271</c:v>
                </c:pt>
                <c:pt idx="13">
                  <c:v>5.4902418770533243</c:v>
                </c:pt>
                <c:pt idx="14">
                  <c:v>5.3372100857601978</c:v>
                </c:pt>
                <c:pt idx="15">
                  <c:v>5.1841620244067332</c:v>
                </c:pt>
                <c:pt idx="16">
                  <c:v>5.0324493775999137</c:v>
                </c:pt>
                <c:pt idx="17">
                  <c:v>4.8830588200204161</c:v>
                </c:pt>
                <c:pt idx="18">
                  <c:v>4.736763527356957</c:v>
                </c:pt>
                <c:pt idx="19">
                  <c:v>4.5941213582540454</c:v>
                </c:pt>
                <c:pt idx="20">
                  <c:v>4.4555530349151971</c:v>
                </c:pt>
                <c:pt idx="21">
                  <c:v>4.3213459998882309</c:v>
                </c:pt>
                <c:pt idx="22">
                  <c:v>4.1917185018927894</c:v>
                </c:pt>
                <c:pt idx="23">
                  <c:v>4.0667437846311429</c:v>
                </c:pt>
                <c:pt idx="24">
                  <c:v>3.9465098367656424</c:v>
                </c:pt>
                <c:pt idx="25">
                  <c:v>3.8309987641211691</c:v>
                </c:pt>
                <c:pt idx="26">
                  <c:v>3.7201717416769995</c:v>
                </c:pt>
                <c:pt idx="27">
                  <c:v>3.613948757729883</c:v>
                </c:pt>
                <c:pt idx="28">
                  <c:v>3.5122639157844135</c:v>
                </c:pt>
                <c:pt idx="29">
                  <c:v>3.4149898036778836</c:v>
                </c:pt>
                <c:pt idx="30">
                  <c:v>3.3219928359085222</c:v>
                </c:pt>
                <c:pt idx="31">
                  <c:v>3.2331383442875894</c:v>
                </c:pt>
                <c:pt idx="32">
                  <c:v>3.1483007590863825</c:v>
                </c:pt>
                <c:pt idx="33">
                  <c:v>3.0673383694537626</c:v>
                </c:pt>
                <c:pt idx="34">
                  <c:v>2.9900933137580892</c:v>
                </c:pt>
                <c:pt idx="35">
                  <c:v>2.9164068006149795</c:v>
                </c:pt>
                <c:pt idx="36">
                  <c:v>2.8461547128481923</c:v>
                </c:pt>
                <c:pt idx="37">
                  <c:v>2.7791817208197758</c:v>
                </c:pt>
                <c:pt idx="38">
                  <c:v>2.7153724139791398</c:v>
                </c:pt>
                <c:pt idx="39">
                  <c:v>2.6545598915211639</c:v>
                </c:pt>
                <c:pt idx="40">
                  <c:v>2.596612195099242</c:v>
                </c:pt>
                <c:pt idx="41">
                  <c:v>2.541437549145054</c:v>
                </c:pt>
                <c:pt idx="42">
                  <c:v>2.4888672887101677</c:v>
                </c:pt>
                <c:pt idx="43">
                  <c:v>2.4388086599380228</c:v>
                </c:pt>
                <c:pt idx="44">
                  <c:v>2.3911379169289932</c:v>
                </c:pt>
                <c:pt idx="45">
                  <c:v>2.3457717260146458</c:v>
                </c:pt>
                <c:pt idx="46">
                  <c:v>2.302575377318044</c:v>
                </c:pt>
                <c:pt idx="47">
                  <c:v>2.2614444257281616</c:v>
                </c:pt>
                <c:pt idx="48">
                  <c:v>2.2222996691772465</c:v>
                </c:pt>
                <c:pt idx="49">
                  <c:v>2.185046322353013</c:v>
                </c:pt>
                <c:pt idx="50">
                  <c:v>2.1495842321875656</c:v>
                </c:pt>
                <c:pt idx="51">
                  <c:v>2.1158436943505872</c:v>
                </c:pt>
                <c:pt idx="52">
                  <c:v>2.0837241155131849</c:v>
                </c:pt>
                <c:pt idx="53">
                  <c:v>2.0531758757081287</c:v>
                </c:pt>
                <c:pt idx="54">
                  <c:v>2.024092896737542</c:v>
                </c:pt>
                <c:pt idx="55">
                  <c:v>1.9964559740325378</c:v>
                </c:pt>
                <c:pt idx="56">
                  <c:v>1.9701587293753327</c:v>
                </c:pt>
                <c:pt idx="57">
                  <c:v>1.9451407323492016</c:v>
                </c:pt>
                <c:pt idx="58">
                  <c:v>1.9213363154746181</c:v>
                </c:pt>
                <c:pt idx="59">
                  <c:v>1.8987002084807822</c:v>
                </c:pt>
                <c:pt idx="60">
                  <c:v>1.8771716748232612</c:v>
                </c:pt>
                <c:pt idx="61">
                  <c:v>1.8566745011127594</c:v>
                </c:pt>
                <c:pt idx="62">
                  <c:v>1.8372195819279267</c:v>
                </c:pt>
                <c:pt idx="63">
                  <c:v>1.8186433469120866</c:v>
                </c:pt>
                <c:pt idx="64">
                  <c:v>1.8010745745387329</c:v>
                </c:pt>
                <c:pt idx="65">
                  <c:v>1.7842417806447248</c:v>
                </c:pt>
                <c:pt idx="66">
                  <c:v>1.7683865979185014</c:v>
                </c:pt>
                <c:pt idx="67">
                  <c:v>1.753093640341848</c:v>
                </c:pt>
                <c:pt idx="68">
                  <c:v>1.7387944832104512</c:v>
                </c:pt>
                <c:pt idx="69">
                  <c:v>1.7249092516108164</c:v>
                </c:pt>
                <c:pt idx="70">
                  <c:v>1.712013361969027</c:v>
                </c:pt>
                <c:pt idx="71">
                  <c:v>1.6994086035173481</c:v>
                </c:pt>
                <c:pt idx="72">
                  <c:v>1.6877680797279</c:v>
                </c:pt>
                <c:pt idx="73">
                  <c:v>1.6763471316467911</c:v>
                </c:pt>
                <c:pt idx="74">
                  <c:v>1.665788144781797</c:v>
                </c:pt>
                <c:pt idx="75">
                  <c:v>1.6554849928997719</c:v>
                </c:pt>
                <c:pt idx="76">
                  <c:v>1.6458489151706608</c:v>
                </c:pt>
                <c:pt idx="77">
                  <c:v>1.6366436665688686</c:v>
                </c:pt>
                <c:pt idx="78">
                  <c:v>1.6277922599373336</c:v>
                </c:pt>
                <c:pt idx="79">
                  <c:v>1.6196238034325474</c:v>
                </c:pt>
                <c:pt idx="80">
                  <c:v>1.6113929845326329</c:v>
                </c:pt>
                <c:pt idx="81">
                  <c:v>1.6042206692961773</c:v>
                </c:pt>
                <c:pt idx="82">
                  <c:v>1.5965336384985218</c:v>
                </c:pt>
                <c:pt idx="83">
                  <c:v>1.5902910262090415</c:v>
                </c:pt>
                <c:pt idx="84">
                  <c:v>1.5830914836854484</c:v>
                </c:pt>
                <c:pt idx="85">
                  <c:v>1.5776194846846674</c:v>
                </c:pt>
                <c:pt idx="86">
                  <c:v>1.5709590818800665</c:v>
                </c:pt>
                <c:pt idx="87">
                  <c:v>1.5660830771868319</c:v>
                </c:pt>
                <c:pt idx="88">
                  <c:v>1.5600494637858779</c:v>
                </c:pt>
                <c:pt idx="89">
                  <c:v>1.555522728785302</c:v>
                </c:pt>
                <c:pt idx="90">
                  <c:v>1.5502447085540501</c:v>
                </c:pt>
                <c:pt idx="91">
                  <c:v>1.5458307116559764</c:v>
                </c:pt>
                <c:pt idx="92">
                  <c:v>1.5414576787805367</c:v>
                </c:pt>
                <c:pt idx="93">
                  <c:v>1.5369403922612914</c:v>
                </c:pt>
                <c:pt idx="94">
                  <c:v>1.5335548660851237</c:v>
                </c:pt>
                <c:pt idx="95">
                  <c:v>1.5288159659736873</c:v>
                </c:pt>
                <c:pt idx="96">
                  <c:v>1.5264129851040789</c:v>
                </c:pt>
                <c:pt idx="97">
                  <c:v>1.5214421818825108</c:v>
                </c:pt>
                <c:pt idx="98">
                  <c:v>1.5198675280863185</c:v>
                </c:pt>
                <c:pt idx="99">
                  <c:v>1.5148192060978083</c:v>
                </c:pt>
                <c:pt idx="100">
                  <c:v>1.5138208329314431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9-4B96-8A9A-EC2393AAC9FA}"/>
            </c:ext>
          </c:extLst>
        </c:ser>
        <c:ser>
          <c:idx val="5"/>
          <c:order val="5"/>
          <c:tx>
            <c:strRef>
              <c:f>Sorted!$H$1</c:f>
              <c:strCache>
                <c:ptCount val="1"/>
                <c:pt idx="0">
                  <c:v>C* (Complete)</c:v>
                </c:pt>
              </c:strCache>
            </c:strRef>
          </c:tx>
          <c:spPr>
            <a:ln w="50800">
              <a:solidFill>
                <a:srgbClr val="FF00FF"/>
              </a:solidFill>
              <a:prstDash val="sysDot"/>
            </a:ln>
          </c:spPr>
          <c:marker>
            <c:symbol val="none"/>
          </c:marker>
          <c:xVal>
            <c:numRef>
              <c:f>Sorted!$B$2:$B$102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Sorted!$H$2:$H$102</c:f>
              <c:numCache>
                <c:formatCode>General</c:formatCode>
                <c:ptCount val="101"/>
                <c:pt idx="0">
                  <c:v>0</c:v>
                </c:pt>
                <c:pt idx="1">
                  <c:v>2.2912295410515955</c:v>
                </c:pt>
                <c:pt idx="2">
                  <c:v>3.2443626468618496</c:v>
                </c:pt>
                <c:pt idx="3">
                  <c:v>3.5741200599162872</c:v>
                </c:pt>
                <c:pt idx="4">
                  <c:v>3.7768181462885497</c:v>
                </c:pt>
                <c:pt idx="5">
                  <c:v>3.8695038783389588</c:v>
                </c:pt>
                <c:pt idx="6">
                  <c:v>3.8778977240164401</c:v>
                </c:pt>
                <c:pt idx="7">
                  <c:v>3.8265787013701509</c:v>
                </c:pt>
                <c:pt idx="8">
                  <c:v>3.7349705407059579</c:v>
                </c:pt>
                <c:pt idx="9">
                  <c:v>3.6169874261463071</c:v>
                </c:pt>
                <c:pt idx="10">
                  <c:v>3.4821944465074735</c:v>
                </c:pt>
                <c:pt idx="11">
                  <c:v>3.3369871130197883</c:v>
                </c:pt>
                <c:pt idx="12">
                  <c:v>3.1857436343996022</c:v>
                </c:pt>
                <c:pt idx="13">
                  <c:v>3.0314984873903925</c:v>
                </c:pt>
                <c:pt idx="14">
                  <c:v>2.8764109397548623</c:v>
                </c:pt>
                <c:pt idx="15">
                  <c:v>2.7220129604873766</c:v>
                </c:pt>
                <c:pt idx="16">
                  <c:v>2.5694946181914773</c:v>
                </c:pt>
                <c:pt idx="17">
                  <c:v>2.4197114704584823</c:v>
                </c:pt>
                <c:pt idx="18">
                  <c:v>2.2733248065497103</c:v>
                </c:pt>
                <c:pt idx="19">
                  <c:v>2.1308102066793642</c:v>
                </c:pt>
                <c:pt idx="20">
                  <c:v>1.9925123403372067</c:v>
                </c:pt>
                <c:pt idx="21">
                  <c:v>1.8586592748213178</c:v>
                </c:pt>
                <c:pt idx="22">
                  <c:v>1.7294334607909867</c:v>
                </c:pt>
                <c:pt idx="23">
                  <c:v>1.6048839372373584</c:v>
                </c:pt>
                <c:pt idx="24">
                  <c:v>1.4850695849673194</c:v>
                </c:pt>
                <c:pt idx="25">
                  <c:v>1.3699560898782668</c:v>
                </c:pt>
                <c:pt idx="26">
                  <c:v>1.2594979538196487</c:v>
                </c:pt>
                <c:pt idx="27">
                  <c:v>1.1535971370242737</c:v>
                </c:pt>
                <c:pt idx="28">
                  <c:v>1.0522010486995159</c:v>
                </c:pt>
                <c:pt idx="29">
                  <c:v>0.95516826349254058</c:v>
                </c:pt>
                <c:pt idx="30">
                  <c:v>0.86237691495745072</c:v>
                </c:pt>
                <c:pt idx="31">
                  <c:v>0.77370929372259545</c:v>
                </c:pt>
                <c:pt idx="32">
                  <c:v>0.68903635298407107</c:v>
                </c:pt>
                <c:pt idx="33">
                  <c:v>0.60822809998889582</c:v>
                </c:pt>
                <c:pt idx="34">
                  <c:v>0.53111726642912016</c:v>
                </c:pt>
                <c:pt idx="35">
                  <c:v>0.45756163456303328</c:v>
                </c:pt>
                <c:pt idx="36">
                  <c:v>0.3874233699288413</c:v>
                </c:pt>
                <c:pt idx="37">
                  <c:v>0.32056387971661837</c:v>
                </c:pt>
                <c:pt idx="38">
                  <c:v>0.25684906983350464</c:v>
                </c:pt>
                <c:pt idx="39">
                  <c:v>0.1961337611661749</c:v>
                </c:pt>
                <c:pt idx="40">
                  <c:v>0.13828257053500437</c:v>
                </c:pt>
                <c:pt idx="41">
                  <c:v>8.3196083751353067E-2</c:v>
                </c:pt>
                <c:pt idx="42">
                  <c:v>3.0716971974391941E-2</c:v>
                </c:pt>
                <c:pt idx="43">
                  <c:v>-1.9255157783405523E-2</c:v>
                </c:pt>
                <c:pt idx="44">
                  <c:v>-6.6847238575549736E-2</c:v>
                </c:pt>
                <c:pt idx="45">
                  <c:v>-0.11212908800336498</c:v>
                </c:pt>
                <c:pt idx="46">
                  <c:v>-0.15525454306704109</c:v>
                </c:pt>
                <c:pt idx="47">
                  <c:v>-0.19631503485459437</c:v>
                </c:pt>
                <c:pt idx="48">
                  <c:v>-0.23539704174812098</c:v>
                </c:pt>
                <c:pt idx="49">
                  <c:v>-0.27259777843951249</c:v>
                </c:pt>
                <c:pt idx="50">
                  <c:v>-0.30800947514929428</c:v>
                </c:pt>
                <c:pt idx="51">
                  <c:v>-0.34171410840341321</c:v>
                </c:pt>
                <c:pt idx="52">
                  <c:v>-0.37379910124194177</c:v>
                </c:pt>
                <c:pt idx="53">
                  <c:v>-0.40431535006984781</c:v>
                </c:pt>
                <c:pt idx="54">
                  <c:v>-0.43337685949118471</c:v>
                </c:pt>
                <c:pt idx="55">
                  <c:v>-0.46099810495460125</c:v>
                </c:pt>
                <c:pt idx="56">
                  <c:v>-0.48728289633043192</c:v>
                </c:pt>
                <c:pt idx="57">
                  <c:v>-0.51229319686611663</c:v>
                </c:pt>
                <c:pt idx="58">
                  <c:v>-0.53610158843076494</c:v>
                </c:pt>
                <c:pt idx="59">
                  <c:v>-0.55874398926500024</c:v>
                </c:pt>
                <c:pt idx="60">
                  <c:v>-0.58028266810455564</c:v>
                </c:pt>
                <c:pt idx="61">
                  <c:v>-0.60079049817840591</c:v>
                </c:pt>
                <c:pt idx="62">
                  <c:v>-0.62026158693239852</c:v>
                </c:pt>
                <c:pt idx="63">
                  <c:v>-0.63885307561738869</c:v>
                </c:pt>
                <c:pt idx="64">
                  <c:v>-0.656443511471972</c:v>
                </c:pt>
                <c:pt idx="65">
                  <c:v>-0.67329536890580521</c:v>
                </c:pt>
                <c:pt idx="66">
                  <c:v>-0.68917679366657281</c:v>
                </c:pt>
                <c:pt idx="67">
                  <c:v>-0.70448721243643508</c:v>
                </c:pt>
                <c:pt idx="68">
                  <c:v>-0.71880536415957941</c:v>
                </c:pt>
                <c:pt idx="69">
                  <c:v>-0.73271503578508357</c:v>
                </c:pt>
                <c:pt idx="70">
                  <c:v>-0.74563176411893595</c:v>
                </c:pt>
                <c:pt idx="71">
                  <c:v>-0.75826061067956696</c:v>
                </c:pt>
                <c:pt idx="72">
                  <c:v>-0.76992225833196359</c:v>
                </c:pt>
                <c:pt idx="73">
                  <c:v>-0.78136410384831345</c:v>
                </c:pt>
                <c:pt idx="74">
                  <c:v>-0.79193831234206424</c:v>
                </c:pt>
                <c:pt idx="75">
                  <c:v>-0.80225556252754515</c:v>
                </c:pt>
                <c:pt idx="76">
                  <c:v>-0.81191018640593693</c:v>
                </c:pt>
                <c:pt idx="77">
                  <c:v>-0.82113377734500637</c:v>
                </c:pt>
                <c:pt idx="78">
                  <c:v>-0.82999997247953561</c:v>
                </c:pt>
                <c:pt idx="79">
                  <c:v>-0.83818728211204996</c:v>
                </c:pt>
                <c:pt idx="80">
                  <c:v>-0.8464332231839452</c:v>
                </c:pt>
                <c:pt idx="81">
                  <c:v>-0.85361011637319939</c:v>
                </c:pt>
                <c:pt idx="82">
                  <c:v>-0.86131452062446978</c:v>
                </c:pt>
                <c:pt idx="83">
                  <c:v>-0.86757017466133191</c:v>
                </c:pt>
                <c:pt idx="84">
                  <c:v>-0.87478020913505128</c:v>
                </c:pt>
                <c:pt idx="85">
                  <c:v>-0.8802618697401543</c:v>
                </c:pt>
                <c:pt idx="86">
                  <c:v>-0.88692987159101044</c:v>
                </c:pt>
                <c:pt idx="87">
                  <c:v>-0.89181650782531818</c:v>
                </c:pt>
                <c:pt idx="88">
                  <c:v>-0.89786319409679594</c:v>
                </c:pt>
                <c:pt idx="89">
                  <c:v>-0.90240240285760498</c:v>
                </c:pt>
                <c:pt idx="90">
                  <c:v>-0.90768522579694777</c:v>
                </c:pt>
                <c:pt idx="91">
                  <c:v>-0.9121036093947712</c:v>
                </c:pt>
                <c:pt idx="92">
                  <c:v>-0.91648527804404933</c:v>
                </c:pt>
                <c:pt idx="93">
                  <c:v>-0.92100951283614896</c:v>
                </c:pt>
                <c:pt idx="94">
                  <c:v>-0.92440018661159762</c:v>
                </c:pt>
                <c:pt idx="95">
                  <c:v>-0.92915154188913296</c:v>
                </c:pt>
                <c:pt idx="96">
                  <c:v>-0.93156158308064563</c:v>
                </c:pt>
                <c:pt idx="97">
                  <c:v>-0.93653478383183986</c:v>
                </c:pt>
                <c:pt idx="98">
                  <c:v>-0.93811697802932903</c:v>
                </c:pt>
                <c:pt idx="99">
                  <c:v>-0.94317489340292604</c:v>
                </c:pt>
                <c:pt idx="100">
                  <c:v>-0.94417701336133097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9-4B96-8A9A-EC2393AA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7360"/>
        <c:axId val="192065920"/>
      </c:scatterChart>
      <c:valAx>
        <c:axId val="19204736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65920"/>
        <c:crossesAt val="-100"/>
        <c:crossBetween val="midCat"/>
      </c:valAx>
      <c:valAx>
        <c:axId val="192065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Percent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1920473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345758703239016"/>
          <c:y val="2.5525989827902766E-2"/>
          <c:w val="0.51335559978079659"/>
          <c:h val="0.2483135586807339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000"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71515099074151E-2"/>
          <c:y val="2.3251350125736901E-2"/>
          <c:w val="0.87533696749444767"/>
          <c:h val="0.86224080866978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Sorted!$L$1</c:f>
              <c:strCache>
                <c:ptCount val="1"/>
                <c:pt idx="0">
                  <c:v>N (Bond)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Sorted!$K$2:$K$102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Sorted!$L$2:$L$102</c:f>
              <c:numCache>
                <c:formatCode>General</c:formatCode>
                <c:ptCount val="101"/>
                <c:pt idx="0">
                  <c:v>0</c:v>
                </c:pt>
                <c:pt idx="1">
                  <c:v>-11.103181236169723</c:v>
                </c:pt>
                <c:pt idx="2">
                  <c:v>-8.7072499967794528</c:v>
                </c:pt>
                <c:pt idx="3">
                  <c:v>-8.7676833778287815</c:v>
                </c:pt>
                <c:pt idx="4">
                  <c:v>-8.5290201821080895</c:v>
                </c:pt>
                <c:pt idx="5">
                  <c:v>-8.21917809221139</c:v>
                </c:pt>
                <c:pt idx="6">
                  <c:v>-7.9238828951522082</c:v>
                </c:pt>
                <c:pt idx="7">
                  <c:v>-7.6670799680481103</c:v>
                </c:pt>
                <c:pt idx="8">
                  <c:v>-7.4502977463926383</c:v>
                </c:pt>
                <c:pt idx="9">
                  <c:v>-7.2689926981138715</c:v>
                </c:pt>
                <c:pt idx="10">
                  <c:v>-7.118362505483784</c:v>
                </c:pt>
                <c:pt idx="11">
                  <c:v>-6.9938214682512143</c:v>
                </c:pt>
                <c:pt idx="12">
                  <c:v>-6.8919618814929935</c:v>
                </c:pt>
                <c:pt idx="13">
                  <c:v>-6.8098071984401969</c:v>
                </c:pt>
                <c:pt idx="14">
                  <c:v>-6.7444556189875788</c:v>
                </c:pt>
                <c:pt idx="15">
                  <c:v>-6.6932658292498486</c:v>
                </c:pt>
                <c:pt idx="16">
                  <c:v>-6.6543909268385564</c:v>
                </c:pt>
                <c:pt idx="17">
                  <c:v>-6.625314174348766</c:v>
                </c:pt>
                <c:pt idx="18">
                  <c:v>-6.6044286234425016</c:v>
                </c:pt>
                <c:pt idx="19">
                  <c:v>-6.5897835387054489</c:v>
                </c:pt>
                <c:pt idx="20">
                  <c:v>-6.5801081883898602</c:v>
                </c:pt>
                <c:pt idx="21">
                  <c:v>-6.5742547953873061</c:v>
                </c:pt>
                <c:pt idx="22">
                  <c:v>-6.571197966683588</c:v>
                </c:pt>
                <c:pt idx="23">
                  <c:v>-6.5701906231492107</c:v>
                </c:pt>
                <c:pt idx="24">
                  <c:v>-6.5707637656399944</c:v>
                </c:pt>
                <c:pt idx="25">
                  <c:v>-6.5722921616752252</c:v>
                </c:pt>
                <c:pt idx="26">
                  <c:v>-6.5746021681980471</c:v>
                </c:pt>
                <c:pt idx="27">
                  <c:v>-6.5770685498530224</c:v>
                </c:pt>
                <c:pt idx="28">
                  <c:v>-6.5802471455028364</c:v>
                </c:pt>
                <c:pt idx="29">
                  <c:v>-6.5837385063392375</c:v>
                </c:pt>
                <c:pt idx="30">
                  <c:v>-6.5871952473536819</c:v>
                </c:pt>
                <c:pt idx="31">
                  <c:v>-6.5905652506076331</c:v>
                </c:pt>
                <c:pt idx="32">
                  <c:v>-6.5938311353152281</c:v>
                </c:pt>
                <c:pt idx="33">
                  <c:v>-6.5967670482449519</c:v>
                </c:pt>
                <c:pt idx="34">
                  <c:v>-6.5996161822560824</c:v>
                </c:pt>
                <c:pt idx="35">
                  <c:v>-6.6022569155322675</c:v>
                </c:pt>
                <c:pt idx="36">
                  <c:v>-6.6045849882321779</c:v>
                </c:pt>
                <c:pt idx="37">
                  <c:v>-6.6069478637057966</c:v>
                </c:pt>
                <c:pt idx="38">
                  <c:v>-6.6091196734932192</c:v>
                </c:pt>
                <c:pt idx="39">
                  <c:v>-6.6110656551280771</c:v>
                </c:pt>
                <c:pt idx="40">
                  <c:v>-6.6128031707310218</c:v>
                </c:pt>
                <c:pt idx="41">
                  <c:v>-6.614610218983759</c:v>
                </c:pt>
                <c:pt idx="42">
                  <c:v>-6.6161219094333701</c:v>
                </c:pt>
                <c:pt idx="43">
                  <c:v>-6.6178595128925055</c:v>
                </c:pt>
                <c:pt idx="44">
                  <c:v>-6.6192843702590878</c:v>
                </c:pt>
                <c:pt idx="45">
                  <c:v>-6.6207961313695813</c:v>
                </c:pt>
                <c:pt idx="46">
                  <c:v>-6.6222210305797242</c:v>
                </c:pt>
                <c:pt idx="47">
                  <c:v>-6.6234548011746845</c:v>
                </c:pt>
                <c:pt idx="48">
                  <c:v>-6.6247059643654822</c:v>
                </c:pt>
                <c:pt idx="49">
                  <c:v>-6.6259918984019492</c:v>
                </c:pt>
                <c:pt idx="50">
                  <c:v>-6.6271214486975856</c:v>
                </c:pt>
                <c:pt idx="51">
                  <c:v>-6.6283205237415306</c:v>
                </c:pt>
                <c:pt idx="52">
                  <c:v>-6.6294327221424307</c:v>
                </c:pt>
                <c:pt idx="53">
                  <c:v>-6.6304232842577822</c:v>
                </c:pt>
                <c:pt idx="54">
                  <c:v>-6.6312922064727386</c:v>
                </c:pt>
                <c:pt idx="55">
                  <c:v>-6.6323349230971163</c:v>
                </c:pt>
                <c:pt idx="56">
                  <c:v>-6.6332038619229579</c:v>
                </c:pt>
                <c:pt idx="57">
                  <c:v>-6.6339685343355672</c:v>
                </c:pt>
                <c:pt idx="58">
                  <c:v>-6.6348374873566707</c:v>
                </c:pt>
                <c:pt idx="59">
                  <c:v>-6.6356543100813807</c:v>
                </c:pt>
                <c:pt idx="60">
                  <c:v>-6.636453760059803</c:v>
                </c:pt>
                <c:pt idx="61">
                  <c:v>-6.6370794210228086</c:v>
                </c:pt>
                <c:pt idx="62">
                  <c:v>-6.6378093637605478</c:v>
                </c:pt>
                <c:pt idx="63">
                  <c:v>-6.6383655141846329</c:v>
                </c:pt>
                <c:pt idx="64">
                  <c:v>-6.6390085669682328</c:v>
                </c:pt>
                <c:pt idx="65">
                  <c:v>-6.6394604443711245</c:v>
                </c:pt>
                <c:pt idx="66">
                  <c:v>-6.6400861241461202</c:v>
                </c:pt>
                <c:pt idx="67">
                  <c:v>-6.6405032461710105</c:v>
                </c:pt>
                <c:pt idx="68">
                  <c:v>-6.6411463127015455</c:v>
                </c:pt>
                <c:pt idx="69">
                  <c:v>-6.6414417770885681</c:v>
                </c:pt>
                <c:pt idx="70">
                  <c:v>-6.6422065124970775</c:v>
                </c:pt>
                <c:pt idx="71">
                  <c:v>-6.6423629363692633</c:v>
                </c:pt>
                <c:pt idx="72">
                  <c:v>-6.6431624399818103</c:v>
                </c:pt>
                <c:pt idx="73">
                  <c:v>-6.6434057684369856</c:v>
                </c:pt>
                <c:pt idx="74">
                  <c:v>-6.6440488536330014</c:v>
                </c:pt>
                <c:pt idx="75">
                  <c:v>-6.6442921842450859</c:v>
                </c:pt>
                <c:pt idx="76">
                  <c:v>-6.6448483707246861</c:v>
                </c:pt>
                <c:pt idx="77">
                  <c:v>-6.6452133697830682</c:v>
                </c:pt>
                <c:pt idx="78">
                  <c:v>-6.6455957511779209</c:v>
                </c:pt>
                <c:pt idx="79">
                  <c:v>-6.6462214693416009</c:v>
                </c:pt>
                <c:pt idx="80">
                  <c:v>-6.6462388504575918</c:v>
                </c:pt>
                <c:pt idx="81">
                  <c:v>-6.6471079101089927</c:v>
                </c:pt>
                <c:pt idx="82">
                  <c:v>-6.6468124289801063</c:v>
                </c:pt>
                <c:pt idx="83">
                  <c:v>-6.6481160287666459</c:v>
                </c:pt>
                <c:pt idx="84">
                  <c:v>-6.6474381547568298</c:v>
                </c:pt>
                <c:pt idx="85">
                  <c:v>-6.6489155783768812</c:v>
                </c:pt>
                <c:pt idx="86">
                  <c:v>-6.6479769773130952</c:v>
                </c:pt>
                <c:pt idx="87">
                  <c:v>-6.6497498978294631</c:v>
                </c:pt>
                <c:pt idx="88">
                  <c:v>-6.648689618056383</c:v>
                </c:pt>
                <c:pt idx="89">
                  <c:v>-6.6502713510221687</c:v>
                </c:pt>
                <c:pt idx="90">
                  <c:v>-6.6494717905718277</c:v>
                </c:pt>
                <c:pt idx="91">
                  <c:v>-6.6506016061172817</c:v>
                </c:pt>
                <c:pt idx="92">
                  <c:v>-6.6504799330606126</c:v>
                </c:pt>
                <c:pt idx="93">
                  <c:v>-6.6507754250264988</c:v>
                </c:pt>
                <c:pt idx="94">
                  <c:v>-6.6514880857130141</c:v>
                </c:pt>
                <c:pt idx="95">
                  <c:v>-6.6508275707581719</c:v>
                </c:pt>
                <c:pt idx="96">
                  <c:v>-6.6525831595927034</c:v>
                </c:pt>
                <c:pt idx="97">
                  <c:v>-6.6508101888445932</c:v>
                </c:pt>
                <c:pt idx="98">
                  <c:v>-6.6535218038913753</c:v>
                </c:pt>
                <c:pt idx="99">
                  <c:v>-6.6508101888445932</c:v>
                </c:pt>
                <c:pt idx="100">
                  <c:v>-6.6542518666593899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9-487F-BD1D-38DA3C141945}"/>
            </c:ext>
          </c:extLst>
        </c:ser>
        <c:ser>
          <c:idx val="1"/>
          <c:order val="1"/>
          <c:tx>
            <c:strRef>
              <c:f>Sorted!$M$1</c:f>
              <c:strCache>
                <c:ptCount val="1"/>
                <c:pt idx="0">
                  <c:v>N* (Bond)</c:v>
                </c:pt>
              </c:strCache>
            </c:strRef>
          </c:tx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Sorted!$K$2:$K$102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Sorted!$M$2:$M$102</c:f>
              <c:numCache>
                <c:formatCode>General</c:formatCode>
                <c:ptCount val="101"/>
                <c:pt idx="0">
                  <c:v>0</c:v>
                </c:pt>
                <c:pt idx="1">
                  <c:v>-9.8272483296346564</c:v>
                </c:pt>
                <c:pt idx="2">
                  <c:v>-6.8759331970826327</c:v>
                </c:pt>
                <c:pt idx="3">
                  <c:v>-6.6761388421623327</c:v>
                </c:pt>
                <c:pt idx="4">
                  <c:v>-6.3674869776628391</c:v>
                </c:pt>
                <c:pt idx="5">
                  <c:v>-6.1065713474435306</c:v>
                </c:pt>
                <c:pt idx="6">
                  <c:v>-5.930652276298221</c:v>
                </c:pt>
                <c:pt idx="7">
                  <c:v>-5.8301107077614667</c:v>
                </c:pt>
                <c:pt idx="8">
                  <c:v>-5.7832637904935238</c:v>
                </c:pt>
                <c:pt idx="9">
                  <c:v>-5.7698928323669278</c:v>
                </c:pt>
                <c:pt idx="10">
                  <c:v>-5.7753202608862209</c:v>
                </c:pt>
                <c:pt idx="11">
                  <c:v>-5.7893467896586888</c:v>
                </c:pt>
                <c:pt idx="12">
                  <c:v>-5.806046783105403</c:v>
                </c:pt>
                <c:pt idx="13">
                  <c:v>-5.8220427868964988</c:v>
                </c:pt>
                <c:pt idx="14">
                  <c:v>-5.8354896833127414</c:v>
                </c:pt>
                <c:pt idx="15">
                  <c:v>-5.8456622549648563</c:v>
                </c:pt>
                <c:pt idx="16">
                  <c:v>-5.8530078399095204</c:v>
                </c:pt>
                <c:pt idx="17">
                  <c:v>-5.8574568368166382</c:v>
                </c:pt>
                <c:pt idx="18">
                  <c:v>-5.8598021241601437</c:v>
                </c:pt>
                <c:pt idx="19">
                  <c:v>-5.860284984264716</c:v>
                </c:pt>
                <c:pt idx="20">
                  <c:v>-5.859698654441079</c:v>
                </c:pt>
                <c:pt idx="21">
                  <c:v>-5.8585087603666386</c:v>
                </c:pt>
                <c:pt idx="22">
                  <c:v>-5.857060212776994</c:v>
                </c:pt>
                <c:pt idx="23">
                  <c:v>-5.8555427092358379</c:v>
                </c:pt>
                <c:pt idx="24">
                  <c:v>-5.8543701086353206</c:v>
                </c:pt>
                <c:pt idx="25">
                  <c:v>-5.8534216917371049</c:v>
                </c:pt>
                <c:pt idx="26">
                  <c:v>-5.8528871334490775</c:v>
                </c:pt>
                <c:pt idx="27">
                  <c:v>-5.8525422586507077</c:v>
                </c:pt>
                <c:pt idx="28">
                  <c:v>-5.852749183387008</c:v>
                </c:pt>
                <c:pt idx="29">
                  <c:v>-5.8532837409376102</c:v>
                </c:pt>
                <c:pt idx="30">
                  <c:v>-5.8540769606336074</c:v>
                </c:pt>
                <c:pt idx="31">
                  <c:v>-5.85511160447557</c:v>
                </c:pt>
                <c:pt idx="32">
                  <c:v>-5.8564739018607943</c:v>
                </c:pt>
                <c:pt idx="33">
                  <c:v>-5.8579224409574211</c:v>
                </c:pt>
                <c:pt idx="34">
                  <c:v>-5.8595779399041499</c:v>
                </c:pt>
                <c:pt idx="35">
                  <c:v>-5.8613024471176205</c:v>
                </c:pt>
                <c:pt idx="36">
                  <c:v>-5.8629924930403483</c:v>
                </c:pt>
                <c:pt idx="37">
                  <c:v>-5.864906763226192</c:v>
                </c:pt>
                <c:pt idx="38">
                  <c:v>-5.8667865777178765</c:v>
                </c:pt>
                <c:pt idx="39">
                  <c:v>-5.8685801951303693</c:v>
                </c:pt>
                <c:pt idx="40">
                  <c:v>-5.8702703640558953</c:v>
                </c:pt>
                <c:pt idx="41">
                  <c:v>-5.8720985381153561</c:v>
                </c:pt>
                <c:pt idx="42">
                  <c:v>-5.8736335402605064</c:v>
                </c:pt>
                <c:pt idx="43">
                  <c:v>-5.8754445281449668</c:v>
                </c:pt>
                <c:pt idx="44">
                  <c:v>-5.876945085809127</c:v>
                </c:pt>
                <c:pt idx="45">
                  <c:v>-5.8785319069149224</c:v>
                </c:pt>
                <c:pt idx="46">
                  <c:v>-5.8799807655679226</c:v>
                </c:pt>
                <c:pt idx="47">
                  <c:v>-5.8812226611214191</c:v>
                </c:pt>
                <c:pt idx="48">
                  <c:v>-5.8824818209703134</c:v>
                </c:pt>
                <c:pt idx="49">
                  <c:v>-5.8837237475848871</c:v>
                </c:pt>
                <c:pt idx="50">
                  <c:v>-5.8847931967513052</c:v>
                </c:pt>
                <c:pt idx="51">
                  <c:v>-5.8859316552061181</c:v>
                </c:pt>
                <c:pt idx="52">
                  <c:v>-5.8870011279853713</c:v>
                </c:pt>
                <c:pt idx="53">
                  <c:v>-5.8878981139744537</c:v>
                </c:pt>
                <c:pt idx="54">
                  <c:v>-5.888708858233378</c:v>
                </c:pt>
                <c:pt idx="55">
                  <c:v>-5.8896403597517386</c:v>
                </c:pt>
                <c:pt idx="56">
                  <c:v>-5.8903476166996533</c:v>
                </c:pt>
                <c:pt idx="57">
                  <c:v>-5.8910203779507455</c:v>
                </c:pt>
                <c:pt idx="58">
                  <c:v>-5.8917966465569416</c:v>
                </c:pt>
                <c:pt idx="59">
                  <c:v>-5.8925384199663799</c:v>
                </c:pt>
                <c:pt idx="60">
                  <c:v>-5.8933147003567949</c:v>
                </c:pt>
                <c:pt idx="61">
                  <c:v>-5.8939529798588737</c:v>
                </c:pt>
                <c:pt idx="62">
                  <c:v>-5.8947120202455237</c:v>
                </c:pt>
                <c:pt idx="63">
                  <c:v>-5.8953158064855202</c:v>
                </c:pt>
                <c:pt idx="64">
                  <c:v>-5.8960231035747075</c:v>
                </c:pt>
                <c:pt idx="65">
                  <c:v>-5.8965061386080402</c:v>
                </c:pt>
                <c:pt idx="66">
                  <c:v>-5.8971789412926956</c:v>
                </c:pt>
                <c:pt idx="67">
                  <c:v>-5.8976447304184108</c:v>
                </c:pt>
                <c:pt idx="68">
                  <c:v>-5.8983347923704361</c:v>
                </c:pt>
                <c:pt idx="69">
                  <c:v>-5.8986280701420153</c:v>
                </c:pt>
                <c:pt idx="70">
                  <c:v>-5.8993526424416496</c:v>
                </c:pt>
                <c:pt idx="71">
                  <c:v>-5.8994734050020172</c:v>
                </c:pt>
                <c:pt idx="72">
                  <c:v>-5.9002324872922394</c:v>
                </c:pt>
                <c:pt idx="73">
                  <c:v>-5.9004567627079583</c:v>
                </c:pt>
                <c:pt idx="74">
                  <c:v>-5.9010778357151041</c:v>
                </c:pt>
                <c:pt idx="75">
                  <c:v>-5.9012848609080004</c:v>
                </c:pt>
                <c:pt idx="76">
                  <c:v>-5.9018369301844089</c:v>
                </c:pt>
                <c:pt idx="77">
                  <c:v>-5.902164722759343</c:v>
                </c:pt>
                <c:pt idx="78">
                  <c:v>-5.902509768735861</c:v>
                </c:pt>
                <c:pt idx="79">
                  <c:v>-5.9030963496282807</c:v>
                </c:pt>
                <c:pt idx="80">
                  <c:v>-5.9030963496282807</c:v>
                </c:pt>
                <c:pt idx="81">
                  <c:v>-5.9039589748383463</c:v>
                </c:pt>
                <c:pt idx="82">
                  <c:v>-5.9036829339615151</c:v>
                </c:pt>
                <c:pt idx="83">
                  <c:v>-5.9049596294044537</c:v>
                </c:pt>
                <c:pt idx="84">
                  <c:v>-5.9043040270059253</c:v>
                </c:pt>
                <c:pt idx="85">
                  <c:v>-5.9057360062246564</c:v>
                </c:pt>
                <c:pt idx="86">
                  <c:v>-5.9048216074896871</c:v>
                </c:pt>
                <c:pt idx="87">
                  <c:v>-5.9065641481433309</c:v>
                </c:pt>
                <c:pt idx="88">
                  <c:v>-5.9055289718165609</c:v>
                </c:pt>
                <c:pt idx="89">
                  <c:v>-5.9070817403252125</c:v>
                </c:pt>
                <c:pt idx="90">
                  <c:v>-5.9063226060419405</c:v>
                </c:pt>
                <c:pt idx="91">
                  <c:v>-5.9074095500927122</c:v>
                </c:pt>
                <c:pt idx="92">
                  <c:v>-5.9072887779480903</c:v>
                </c:pt>
                <c:pt idx="93">
                  <c:v>-5.9075820819809204</c:v>
                </c:pt>
                <c:pt idx="94">
                  <c:v>-5.9082722125104841</c:v>
                </c:pt>
                <c:pt idx="95">
                  <c:v>-5.9075993351861129</c:v>
                </c:pt>
                <c:pt idx="96">
                  <c:v>-5.9093246707380391</c:v>
                </c:pt>
                <c:pt idx="97">
                  <c:v>-5.9075993351861129</c:v>
                </c:pt>
                <c:pt idx="98">
                  <c:v>-5.9102908716498694</c:v>
                </c:pt>
                <c:pt idx="99">
                  <c:v>-5.907702854479786</c:v>
                </c:pt>
                <c:pt idx="100">
                  <c:v>-5.9111017974778433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9-487F-BD1D-38DA3C141945}"/>
            </c:ext>
          </c:extLst>
        </c:ser>
        <c:ser>
          <c:idx val="2"/>
          <c:order val="2"/>
          <c:tx>
            <c:strRef>
              <c:f>Sorted!$N$1</c:f>
              <c:strCache>
                <c:ptCount val="1"/>
                <c:pt idx="0">
                  <c:v>Ne (Autarky)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Sorted!$K$2:$K$102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Sorted!$N$2:$N$102</c:f>
              <c:numCache>
                <c:formatCode>General</c:formatCode>
                <c:ptCount val="101"/>
                <c:pt idx="0">
                  <c:v>0</c:v>
                </c:pt>
                <c:pt idx="1">
                  <c:v>-10.177424314508118</c:v>
                </c:pt>
                <c:pt idx="2">
                  <c:v>-7.4983881263869501</c:v>
                </c:pt>
                <c:pt idx="3">
                  <c:v>-7.6001130565896498</c:v>
                </c:pt>
                <c:pt idx="4">
                  <c:v>-7.443324458288231</c:v>
                </c:pt>
                <c:pt idx="5">
                  <c:v>-7.2388450056703872</c:v>
                </c:pt>
                <c:pt idx="6">
                  <c:v>-7.0617273678038215</c:v>
                </c:pt>
                <c:pt idx="7">
                  <c:v>-6.9269202933638887</c:v>
                </c:pt>
                <c:pt idx="8">
                  <c:v>-6.8294471227781806</c:v>
                </c:pt>
                <c:pt idx="9">
                  <c:v>-6.7599238124369547</c:v>
                </c:pt>
                <c:pt idx="10">
                  <c:v>-6.709978336513517</c:v>
                </c:pt>
                <c:pt idx="11">
                  <c:v>-6.6736352441093132</c:v>
                </c:pt>
                <c:pt idx="12">
                  <c:v>-6.6470383850589361</c:v>
                </c:pt>
                <c:pt idx="13">
                  <c:v>-6.6273126046252901</c:v>
                </c:pt>
                <c:pt idx="14">
                  <c:v>-6.6127857954255411</c:v>
                </c:pt>
                <c:pt idx="15">
                  <c:v>-6.6022047951219607</c:v>
                </c:pt>
                <c:pt idx="16">
                  <c:v>-6.5946997396296601</c:v>
                </c:pt>
                <c:pt idx="17">
                  <c:v>-6.5896098257792719</c:v>
                </c:pt>
                <c:pt idx="18">
                  <c:v>-6.5866567522027051</c:v>
                </c:pt>
                <c:pt idx="19">
                  <c:v>-6.584850209007433</c:v>
                </c:pt>
                <c:pt idx="20">
                  <c:v>-6.5844506894383965</c:v>
                </c:pt>
                <c:pt idx="21">
                  <c:v>-6.5849370612988638</c:v>
                </c:pt>
                <c:pt idx="22">
                  <c:v>-6.586309337515166</c:v>
                </c:pt>
                <c:pt idx="23">
                  <c:v>-6.5882201332330848</c:v>
                </c:pt>
                <c:pt idx="24">
                  <c:v>-6.5904957648577618</c:v>
                </c:pt>
                <c:pt idx="25">
                  <c:v>-6.5935705554921302</c:v>
                </c:pt>
                <c:pt idx="26">
                  <c:v>-6.5965585782117362</c:v>
                </c:pt>
                <c:pt idx="27">
                  <c:v>-6.5998767778333729</c:v>
                </c:pt>
                <c:pt idx="28">
                  <c:v>-6.6038205404735733</c:v>
                </c:pt>
                <c:pt idx="29">
                  <c:v>-6.6080945733960919</c:v>
                </c:pt>
                <c:pt idx="30">
                  <c:v>-6.6122297872445817</c:v>
                </c:pt>
                <c:pt idx="31">
                  <c:v>-6.6163999239578999</c:v>
                </c:pt>
                <c:pt idx="32">
                  <c:v>-6.6206049878980853</c:v>
                </c:pt>
                <c:pt idx="33">
                  <c:v>-6.6245321907639836</c:v>
                </c:pt>
                <c:pt idx="34">
                  <c:v>-6.6284595478651633</c:v>
                </c:pt>
                <c:pt idx="35">
                  <c:v>-6.6322306509454156</c:v>
                </c:pt>
                <c:pt idx="36">
                  <c:v>-6.6356021722613123</c:v>
                </c:pt>
                <c:pt idx="37">
                  <c:v>-6.6391128461876665</c:v>
                </c:pt>
                <c:pt idx="38">
                  <c:v>-6.6425367409586809</c:v>
                </c:pt>
                <c:pt idx="39">
                  <c:v>-6.6457521803517912</c:v>
                </c:pt>
                <c:pt idx="40">
                  <c:v>-6.6489155783768812</c:v>
                </c:pt>
                <c:pt idx="41">
                  <c:v>-6.6517835806579173</c:v>
                </c:pt>
                <c:pt idx="42">
                  <c:v>-6.6546690477770092</c:v>
                </c:pt>
                <c:pt idx="43">
                  <c:v>-6.6572764691938175</c:v>
                </c:pt>
                <c:pt idx="44">
                  <c:v>-6.6599882595892792</c:v>
                </c:pt>
                <c:pt idx="45">
                  <c:v>-6.6624393641814192</c:v>
                </c:pt>
                <c:pt idx="46">
                  <c:v>-6.6648383757887615</c:v>
                </c:pt>
                <c:pt idx="47">
                  <c:v>-6.6670809821633634</c:v>
                </c:pt>
                <c:pt idx="48">
                  <c:v>-6.6694105645214954</c:v>
                </c:pt>
                <c:pt idx="49">
                  <c:v>-6.6712881778594229</c:v>
                </c:pt>
                <c:pt idx="50">
                  <c:v>-6.6734787713121495</c:v>
                </c:pt>
                <c:pt idx="51">
                  <c:v>-6.6750261241782614</c:v>
                </c:pt>
                <c:pt idx="52">
                  <c:v>-6.6773037320676503</c:v>
                </c:pt>
                <c:pt idx="53">
                  <c:v>-6.6785729559190283</c:v>
                </c:pt>
                <c:pt idx="54">
                  <c:v>-6.6807984832039047</c:v>
                </c:pt>
                <c:pt idx="55">
                  <c:v>-6.6817200050955732</c:v>
                </c:pt>
                <c:pt idx="56">
                  <c:v>-6.6840151531353227</c:v>
                </c:pt>
                <c:pt idx="57">
                  <c:v>-6.6847280507485438</c:v>
                </c:pt>
                <c:pt idx="58">
                  <c:v>-6.6868319977270732</c:v>
                </c:pt>
                <c:pt idx="59">
                  <c:v>-6.6874927505401427</c:v>
                </c:pt>
                <c:pt idx="60">
                  <c:v>-6.6893707034254932</c:v>
                </c:pt>
                <c:pt idx="61">
                  <c:v>-6.689996695557805</c:v>
                </c:pt>
                <c:pt idx="62">
                  <c:v>-6.6915095260558815</c:v>
                </c:pt>
                <c:pt idx="63">
                  <c:v>-6.6925876491132064</c:v>
                </c:pt>
                <c:pt idx="64">
                  <c:v>-6.6934745009864276</c:v>
                </c:pt>
                <c:pt idx="65">
                  <c:v>-6.6948830465978908</c:v>
                </c:pt>
                <c:pt idx="66">
                  <c:v>-6.6950917217091872</c:v>
                </c:pt>
                <c:pt idx="67">
                  <c:v>-6.697074156984911</c:v>
                </c:pt>
                <c:pt idx="68">
                  <c:v>-6.6966046292889088</c:v>
                </c:pt>
                <c:pt idx="69">
                  <c:v>-6.698917509256705</c:v>
                </c:pt>
                <c:pt idx="70">
                  <c:v>-6.6980132189906563</c:v>
                </c:pt>
                <c:pt idx="71">
                  <c:v>-6.7005869896935657</c:v>
                </c:pt>
                <c:pt idx="72">
                  <c:v>-6.6994218285339331</c:v>
                </c:pt>
                <c:pt idx="73">
                  <c:v>-6.7017695551998893</c:v>
                </c:pt>
                <c:pt idx="74">
                  <c:v>-6.7009000203784055</c:v>
                </c:pt>
                <c:pt idx="75">
                  <c:v>-6.7026564885071167</c:v>
                </c:pt>
                <c:pt idx="76">
                  <c:v>-6.7026912703657322</c:v>
                </c:pt>
                <c:pt idx="77">
                  <c:v>-6.7031434356286574</c:v>
                </c:pt>
                <c:pt idx="78">
                  <c:v>-6.7043955962579282</c:v>
                </c:pt>
                <c:pt idx="79">
                  <c:v>-6.7034043011334434</c:v>
                </c:pt>
                <c:pt idx="80">
                  <c:v>-6.7059086446042855</c:v>
                </c:pt>
                <c:pt idx="81">
                  <c:v>-6.7036477762185616</c:v>
                </c:pt>
                <c:pt idx="82">
                  <c:v>-6.7072130150016687</c:v>
                </c:pt>
                <c:pt idx="83">
                  <c:v>-6.7041347281671841</c:v>
                </c:pt>
                <c:pt idx="84">
                  <c:v>-6.7080130372631652</c:v>
                </c:pt>
                <c:pt idx="85">
                  <c:v>-6.7049173344809878</c:v>
                </c:pt>
                <c:pt idx="86">
                  <c:v>-6.7082565235696681</c:v>
                </c:pt>
                <c:pt idx="87">
                  <c:v>-6.7062390834958352</c:v>
                </c:pt>
                <c:pt idx="88">
                  <c:v>-6.7077869433665445</c:v>
                </c:pt>
                <c:pt idx="89">
                  <c:v>-6.7080478209849383</c:v>
                </c:pt>
                <c:pt idx="90">
                  <c:v>-6.7068999645546388</c:v>
                </c:pt>
                <c:pt idx="91">
                  <c:v>-6.7100305131261306</c:v>
                </c:pt>
                <c:pt idx="92">
                  <c:v>-6.7055955982405591</c:v>
                </c:pt>
                <c:pt idx="93">
                  <c:v>-6.7120480296920162</c:v>
                </c:pt>
                <c:pt idx="94">
                  <c:v>-6.7046216824870415</c:v>
                </c:pt>
                <c:pt idx="95">
                  <c:v>-6.713752515062704</c:v>
                </c:pt>
                <c:pt idx="96">
                  <c:v>-6.70380429622917</c:v>
                </c:pt>
                <c:pt idx="97">
                  <c:v>-6.7148134849126473</c:v>
                </c:pt>
                <c:pt idx="98">
                  <c:v>-6.7037695139834099</c:v>
                </c:pt>
                <c:pt idx="99">
                  <c:v>-6.7147091267233323</c:v>
                </c:pt>
                <c:pt idx="100">
                  <c:v>-6.7045868999569862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9-487F-BD1D-38DA3C141945}"/>
            </c:ext>
          </c:extLst>
        </c:ser>
        <c:ser>
          <c:idx val="3"/>
          <c:order val="3"/>
          <c:tx>
            <c:strRef>
              <c:f>Sorted!$O$1</c:f>
              <c:strCache>
                <c:ptCount val="1"/>
                <c:pt idx="0">
                  <c:v>Ne* (Autarky)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dash"/>
            </a:ln>
          </c:spPr>
          <c:marker>
            <c:symbol val="none"/>
          </c:marker>
          <c:xVal>
            <c:numRef>
              <c:f>Sorted!$K$2:$K$102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Sorted!$O$2:$O$102</c:f>
              <c:numCache>
                <c:formatCode>General</c:formatCode>
                <c:ptCount val="101"/>
                <c:pt idx="0">
                  <c:v>0</c:v>
                </c:pt>
                <c:pt idx="1">
                  <c:v>-10.724313993193443</c:v>
                </c:pt>
                <c:pt idx="2">
                  <c:v>-8.0518446255663427</c:v>
                </c:pt>
                <c:pt idx="3">
                  <c:v>-7.8118043545516924</c:v>
                </c:pt>
                <c:pt idx="4">
                  <c:v>-7.4232132756145903</c:v>
                </c:pt>
                <c:pt idx="5">
                  <c:v>-7.0583589020707134</c:v>
                </c:pt>
                <c:pt idx="6">
                  <c:v>-6.7662753384280157</c:v>
                </c:pt>
                <c:pt idx="7">
                  <c:v>-6.5458264214559998</c:v>
                </c:pt>
                <c:pt idx="8">
                  <c:v>-6.3819781938617846</c:v>
                </c:pt>
                <c:pt idx="9">
                  <c:v>-6.2593545313975483</c:v>
                </c:pt>
                <c:pt idx="10">
                  <c:v>-6.1661101714801738</c:v>
                </c:pt>
                <c:pt idx="11">
                  <c:v>-6.093692937164346</c:v>
                </c:pt>
                <c:pt idx="12">
                  <c:v>-6.0368403205941652</c:v>
                </c:pt>
                <c:pt idx="13">
                  <c:v>-5.9914160232031533</c:v>
                </c:pt>
                <c:pt idx="14">
                  <c:v>-5.9551432199061853</c:v>
                </c:pt>
                <c:pt idx="15">
                  <c:v>-5.9258031250238536</c:v>
                </c:pt>
                <c:pt idx="16">
                  <c:v>-5.9022682364272816</c:v>
                </c:pt>
                <c:pt idx="17">
                  <c:v>-5.8832580232969329</c:v>
                </c:pt>
                <c:pt idx="18">
                  <c:v>-5.868028309423134</c:v>
                </c:pt>
                <c:pt idx="19">
                  <c:v>-5.8558703500966249</c:v>
                </c:pt>
                <c:pt idx="20">
                  <c:v>-5.8463692009418669</c:v>
                </c:pt>
                <c:pt idx="21">
                  <c:v>-5.8389551381165283</c:v>
                </c:pt>
                <c:pt idx="22">
                  <c:v>-5.8332484083375125</c:v>
                </c:pt>
                <c:pt idx="23">
                  <c:v>-5.8290763225560722</c:v>
                </c:pt>
                <c:pt idx="24">
                  <c:v>-5.8260421876764692</c:v>
                </c:pt>
                <c:pt idx="25">
                  <c:v>-5.8239907509164679</c:v>
                </c:pt>
                <c:pt idx="26">
                  <c:v>-5.8227668044908265</c:v>
                </c:pt>
                <c:pt idx="27">
                  <c:v>-5.8220427868964988</c:v>
                </c:pt>
                <c:pt idx="28">
                  <c:v>-5.8218704025276331</c:v>
                </c:pt>
                <c:pt idx="29">
                  <c:v>-5.8220945022651165</c:v>
                </c:pt>
                <c:pt idx="30">
                  <c:v>-5.8225599417861202</c:v>
                </c:pt>
                <c:pt idx="31">
                  <c:v>-5.8231632925376182</c:v>
                </c:pt>
                <c:pt idx="32">
                  <c:v>-5.8239217957900431</c:v>
                </c:pt>
                <c:pt idx="33">
                  <c:v>-5.8247837382877945</c:v>
                </c:pt>
                <c:pt idx="34">
                  <c:v>-5.8255594928880061</c:v>
                </c:pt>
                <c:pt idx="35">
                  <c:v>-5.82647316713504</c:v>
                </c:pt>
                <c:pt idx="36">
                  <c:v>-5.8273868497301562</c:v>
                </c:pt>
                <c:pt idx="37">
                  <c:v>-5.8283694988193808</c:v>
                </c:pt>
                <c:pt idx="38">
                  <c:v>-5.82938663699424</c:v>
                </c:pt>
                <c:pt idx="39">
                  <c:v>-5.8303865456232788</c:v>
                </c:pt>
                <c:pt idx="40">
                  <c:v>-5.8313175040242786</c:v>
                </c:pt>
                <c:pt idx="41">
                  <c:v>-5.832282951520412</c:v>
                </c:pt>
                <c:pt idx="42">
                  <c:v>-5.8330760046508416</c:v>
                </c:pt>
                <c:pt idx="43">
                  <c:v>-5.8339552665604577</c:v>
                </c:pt>
                <c:pt idx="44">
                  <c:v>-5.8349724615521801</c:v>
                </c:pt>
                <c:pt idx="45">
                  <c:v>-5.8357655360122243</c:v>
                </c:pt>
                <c:pt idx="46">
                  <c:v>-5.8366275806026922</c:v>
                </c:pt>
                <c:pt idx="47">
                  <c:v>-5.8373344627120831</c:v>
                </c:pt>
                <c:pt idx="48">
                  <c:v>-5.8381965208275624</c:v>
                </c:pt>
                <c:pt idx="49">
                  <c:v>-5.838851689965523</c:v>
                </c:pt>
                <c:pt idx="50">
                  <c:v>-5.8397137611605396</c:v>
                </c:pt>
                <c:pt idx="51">
                  <c:v>-5.8401965242759184</c:v>
                </c:pt>
                <c:pt idx="52">
                  <c:v>-5.8411620574985381</c:v>
                </c:pt>
                <c:pt idx="53">
                  <c:v>-5.8415931021257101</c:v>
                </c:pt>
                <c:pt idx="54">
                  <c:v>-5.8423517451822633</c:v>
                </c:pt>
                <c:pt idx="55">
                  <c:v>-5.8426103748124749</c:v>
                </c:pt>
                <c:pt idx="56">
                  <c:v>-5.8435586891793907</c:v>
                </c:pt>
                <c:pt idx="57">
                  <c:v>-5.843748353131927</c:v>
                </c:pt>
                <c:pt idx="58">
                  <c:v>-5.8446794359346859</c:v>
                </c:pt>
                <c:pt idx="59">
                  <c:v>-5.844782890114578</c:v>
                </c:pt>
                <c:pt idx="60">
                  <c:v>-5.8457484676213127</c:v>
                </c:pt>
                <c:pt idx="61">
                  <c:v>-5.8458346803520831</c:v>
                </c:pt>
                <c:pt idx="62">
                  <c:v>-5.8467485398679111</c:v>
                </c:pt>
                <c:pt idx="63">
                  <c:v>-5.8468347534608878</c:v>
                </c:pt>
                <c:pt idx="64">
                  <c:v>-5.847645164867969</c:v>
                </c:pt>
                <c:pt idx="65">
                  <c:v>-5.8476968934786386</c:v>
                </c:pt>
                <c:pt idx="66">
                  <c:v>-5.8483176388938762</c:v>
                </c:pt>
                <c:pt idx="67">
                  <c:v>-5.8485073118726598</c:v>
                </c:pt>
                <c:pt idx="68">
                  <c:v>-5.8490073605411981</c:v>
                </c:pt>
                <c:pt idx="69">
                  <c:v>-5.8493694663104012</c:v>
                </c:pt>
                <c:pt idx="70">
                  <c:v>-5.8495074117102241</c:v>
                </c:pt>
                <c:pt idx="71">
                  <c:v>-5.8501281683643072</c:v>
                </c:pt>
                <c:pt idx="72">
                  <c:v>-5.849955735573853</c:v>
                </c:pt>
                <c:pt idx="73">
                  <c:v>-5.8508351459137176</c:v>
                </c:pt>
                <c:pt idx="74">
                  <c:v>-5.8503523314363894</c:v>
                </c:pt>
                <c:pt idx="75">
                  <c:v>-5.8515421284613343</c:v>
                </c:pt>
                <c:pt idx="76">
                  <c:v>-5.8507144420758506</c:v>
                </c:pt>
                <c:pt idx="77">
                  <c:v>-5.8520077050637411</c:v>
                </c:pt>
                <c:pt idx="78">
                  <c:v>-5.8511627713509293</c:v>
                </c:pt>
                <c:pt idx="79">
                  <c:v>-5.8523180906695691</c:v>
                </c:pt>
                <c:pt idx="80">
                  <c:v>-5.8516800768582922</c:v>
                </c:pt>
                <c:pt idx="81">
                  <c:v>-5.8524560401369472</c:v>
                </c:pt>
                <c:pt idx="82">
                  <c:v>-5.8521801413924797</c:v>
                </c:pt>
                <c:pt idx="83">
                  <c:v>-5.8523870653794701</c:v>
                </c:pt>
                <c:pt idx="84">
                  <c:v>-5.8527146959012253</c:v>
                </c:pt>
                <c:pt idx="85">
                  <c:v>-5.8522318723490825</c:v>
                </c:pt>
                <c:pt idx="86">
                  <c:v>-5.8533527163135695</c:v>
                </c:pt>
                <c:pt idx="87">
                  <c:v>-5.851938730615502</c:v>
                </c:pt>
                <c:pt idx="88">
                  <c:v>-5.8538700331497919</c:v>
                </c:pt>
                <c:pt idx="89">
                  <c:v>-5.8518180254455352</c:v>
                </c:pt>
                <c:pt idx="90">
                  <c:v>-5.8541804245360805</c:v>
                </c:pt>
                <c:pt idx="91">
                  <c:v>-5.8518525126220924</c:v>
                </c:pt>
                <c:pt idx="92">
                  <c:v>-5.8542666445365814</c:v>
                </c:pt>
                <c:pt idx="93">
                  <c:v>-5.8521456541029444</c:v>
                </c:pt>
                <c:pt idx="94">
                  <c:v>-5.8539562528826607</c:v>
                </c:pt>
                <c:pt idx="95">
                  <c:v>-5.8527319396426174</c:v>
                </c:pt>
                <c:pt idx="96">
                  <c:v>-5.8533527163135695</c:v>
                </c:pt>
                <c:pt idx="97">
                  <c:v>-5.853594130504101</c:v>
                </c:pt>
                <c:pt idx="98">
                  <c:v>-5.8524043090643794</c:v>
                </c:pt>
                <c:pt idx="99">
                  <c:v>-5.8545597930943627</c:v>
                </c:pt>
                <c:pt idx="100">
                  <c:v>-5.8513696932327584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9-487F-BD1D-38DA3C141945}"/>
            </c:ext>
          </c:extLst>
        </c:ser>
        <c:ser>
          <c:idx val="4"/>
          <c:order val="4"/>
          <c:tx>
            <c:strRef>
              <c:f>Sorted!$P$1</c:f>
              <c:strCache>
                <c:ptCount val="1"/>
                <c:pt idx="0">
                  <c:v>Ne (Complete)</c:v>
                </c:pt>
              </c:strCache>
            </c:strRef>
          </c:tx>
          <c:spPr>
            <a:ln w="508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Sorted!$K$2:$K$102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Sorted!$P$2:$P$102</c:f>
              <c:numCache>
                <c:formatCode>General</c:formatCode>
                <c:ptCount val="101"/>
                <c:pt idx="0">
                  <c:v>0</c:v>
                </c:pt>
                <c:pt idx="1">
                  <c:v>-10.156287689735947</c:v>
                </c:pt>
                <c:pt idx="2">
                  <c:v>-7.3546239274232788</c:v>
                </c:pt>
                <c:pt idx="3">
                  <c:v>-7.2239493851301084</c:v>
                </c:pt>
                <c:pt idx="4">
                  <c:v>-6.9341016995211575</c:v>
                </c:pt>
                <c:pt idx="5">
                  <c:v>-6.66028377965287</c:v>
                </c:pt>
                <c:pt idx="6">
                  <c:v>-6.453216755871785</c:v>
                </c:pt>
                <c:pt idx="7">
                  <c:v>-6.3122974496226503</c:v>
                </c:pt>
                <c:pt idx="8">
                  <c:v>-6.2219978922573826</c:v>
                </c:pt>
                <c:pt idx="9">
                  <c:v>-6.1660755757545695</c:v>
                </c:pt>
                <c:pt idx="10">
                  <c:v>-6.131831677232924</c:v>
                </c:pt>
                <c:pt idx="11">
                  <c:v>-6.1108587566889803</c:v>
                </c:pt>
                <c:pt idx="12">
                  <c:v>-6.0977550754347316</c:v>
                </c:pt>
                <c:pt idx="13">
                  <c:v>-6.0889741496740664</c:v>
                </c:pt>
                <c:pt idx="14">
                  <c:v>-6.0824926617088213</c:v>
                </c:pt>
                <c:pt idx="15">
                  <c:v>-6.077428751444387</c:v>
                </c:pt>
                <c:pt idx="16">
                  <c:v>-6.0731600570031947</c:v>
                </c:pt>
                <c:pt idx="17">
                  <c:v>-6.0693581344050411</c:v>
                </c:pt>
                <c:pt idx="18">
                  <c:v>-6.0659710887483769</c:v>
                </c:pt>
                <c:pt idx="19">
                  <c:v>-6.0628606376670504</c:v>
                </c:pt>
                <c:pt idx="20">
                  <c:v>-6.0601477121058434</c:v>
                </c:pt>
                <c:pt idx="21">
                  <c:v>-6.0578841171662194</c:v>
                </c:pt>
                <c:pt idx="22">
                  <c:v>-6.0558624764526501</c:v>
                </c:pt>
                <c:pt idx="23">
                  <c:v>-6.0543937887449717</c:v>
                </c:pt>
                <c:pt idx="24">
                  <c:v>-6.0533052458917398</c:v>
                </c:pt>
                <c:pt idx="25">
                  <c:v>-6.0523722185913593</c:v>
                </c:pt>
                <c:pt idx="26">
                  <c:v>-6.0518193176323409</c:v>
                </c:pt>
                <c:pt idx="27">
                  <c:v>-6.0517156490428459</c:v>
                </c:pt>
                <c:pt idx="28">
                  <c:v>-6.0517156490428459</c:v>
                </c:pt>
                <c:pt idx="29">
                  <c:v>-6.0520266551337336</c:v>
                </c:pt>
                <c:pt idx="30">
                  <c:v>-6.0527696180438886</c:v>
                </c:pt>
                <c:pt idx="31">
                  <c:v>-6.053875433527538</c:v>
                </c:pt>
                <c:pt idx="32">
                  <c:v>-6.0552404413785208</c:v>
                </c:pt>
                <c:pt idx="33">
                  <c:v>-6.0565881889295241</c:v>
                </c:pt>
                <c:pt idx="34">
                  <c:v>-6.0580223505027124</c:v>
                </c:pt>
                <c:pt idx="35">
                  <c:v>-6.0595774887052816</c:v>
                </c:pt>
                <c:pt idx="36">
                  <c:v>-6.0611672105316368</c:v>
                </c:pt>
                <c:pt idx="37">
                  <c:v>-6.062826077642943</c:v>
                </c:pt>
                <c:pt idx="38">
                  <c:v>-6.0643121694651283</c:v>
                </c:pt>
                <c:pt idx="39">
                  <c:v>-6.0657810028511516</c:v>
                </c:pt>
                <c:pt idx="40">
                  <c:v>-6.0673535425070559</c:v>
                </c:pt>
                <c:pt idx="41">
                  <c:v>-6.0686323292495103</c:v>
                </c:pt>
                <c:pt idx="42">
                  <c:v>-6.0699629760587843</c:v>
                </c:pt>
                <c:pt idx="43">
                  <c:v>-6.0712763591036945</c:v>
                </c:pt>
                <c:pt idx="44">
                  <c:v>-6.0726070410963775</c:v>
                </c:pt>
                <c:pt idx="45">
                  <c:v>-6.0736957940793328</c:v>
                </c:pt>
                <c:pt idx="46">
                  <c:v>-6.0747499947709853</c:v>
                </c:pt>
                <c:pt idx="47">
                  <c:v>-6.0758042065761577</c:v>
                </c:pt>
                <c:pt idx="48">
                  <c:v>-6.0767201701183913</c:v>
                </c:pt>
                <c:pt idx="49">
                  <c:v>-6.0776361420505953</c:v>
                </c:pt>
                <c:pt idx="50">
                  <c:v>-6.0784311433588982</c:v>
                </c:pt>
                <c:pt idx="51">
                  <c:v>-6.0792779995306541</c:v>
                </c:pt>
                <c:pt idx="52">
                  <c:v>-6.0800730138919041</c:v>
                </c:pt>
                <c:pt idx="53">
                  <c:v>-6.0809026008336593</c:v>
                </c:pt>
                <c:pt idx="54">
                  <c:v>-6.0817667612162998</c:v>
                </c:pt>
                <c:pt idx="55">
                  <c:v>-6.0826136456365445</c:v>
                </c:pt>
                <c:pt idx="56">
                  <c:v>-6.0832012839389513</c:v>
                </c:pt>
                <c:pt idx="57">
                  <c:v>-6.0839444785020138</c:v>
                </c:pt>
                <c:pt idx="58">
                  <c:v>-6.084618543463729</c:v>
                </c:pt>
                <c:pt idx="59">
                  <c:v>-6.0853098968623387</c:v>
                </c:pt>
                <c:pt idx="60">
                  <c:v>-6.0859494030114956</c:v>
                </c:pt>
                <c:pt idx="61">
                  <c:v>-6.0865370609164753</c:v>
                </c:pt>
                <c:pt idx="62">
                  <c:v>-6.0871765749134941</c:v>
                </c:pt>
                <c:pt idx="63">
                  <c:v>-6.0877469557126727</c:v>
                </c:pt>
                <c:pt idx="64">
                  <c:v>-6.0884210463061281</c:v>
                </c:pt>
                <c:pt idx="65">
                  <c:v>-6.0887840200462779</c:v>
                </c:pt>
                <c:pt idx="66">
                  <c:v>-6.0894581176305458</c:v>
                </c:pt>
                <c:pt idx="67">
                  <c:v>-6.0898038104620742</c:v>
                </c:pt>
                <c:pt idx="68">
                  <c:v>-6.0905124845026952</c:v>
                </c:pt>
                <c:pt idx="69">
                  <c:v>-6.0907544719107181</c:v>
                </c:pt>
                <c:pt idx="70">
                  <c:v>-6.0915495775171582</c:v>
                </c:pt>
                <c:pt idx="71">
                  <c:v>-6.0917224273985946</c:v>
                </c:pt>
                <c:pt idx="72">
                  <c:v>-6.0924138299120614</c:v>
                </c:pt>
                <c:pt idx="73">
                  <c:v>-6.0925693961363665</c:v>
                </c:pt>
                <c:pt idx="74">
                  <c:v>-6.0932089487123005</c:v>
                </c:pt>
                <c:pt idx="75">
                  <c:v>-6.0934509426455232</c:v>
                </c:pt>
                <c:pt idx="76">
                  <c:v>-6.094090500859453</c:v>
                </c:pt>
                <c:pt idx="77">
                  <c:v>-6.0945053516177587</c:v>
                </c:pt>
                <c:pt idx="78">
                  <c:v>-6.0946954921238152</c:v>
                </c:pt>
                <c:pt idx="79">
                  <c:v>-6.095369629558486</c:v>
                </c:pt>
                <c:pt idx="80">
                  <c:v>-6.0953177726713976</c:v>
                </c:pt>
                <c:pt idx="81">
                  <c:v>-6.0963376297202938</c:v>
                </c:pt>
                <c:pt idx="82">
                  <c:v>-6.0959227713607147</c:v>
                </c:pt>
                <c:pt idx="83">
                  <c:v>-6.0971327797201624</c:v>
                </c:pt>
                <c:pt idx="84">
                  <c:v>-6.0964240587618299</c:v>
                </c:pt>
                <c:pt idx="85">
                  <c:v>-6.0979797942833613</c:v>
                </c:pt>
                <c:pt idx="86">
                  <c:v>-6.0970636359909118</c:v>
                </c:pt>
                <c:pt idx="87">
                  <c:v>-6.0985848090781376</c:v>
                </c:pt>
                <c:pt idx="88">
                  <c:v>-6.0977550754347316</c:v>
                </c:pt>
                <c:pt idx="89">
                  <c:v>-6.0989823922220667</c:v>
                </c:pt>
                <c:pt idx="90">
                  <c:v>-6.098619381462683</c:v>
                </c:pt>
                <c:pt idx="91">
                  <c:v>-6.0991898275333645</c:v>
                </c:pt>
                <c:pt idx="92">
                  <c:v>-6.0995355540083995</c:v>
                </c:pt>
                <c:pt idx="93">
                  <c:v>-6.0992589727327484</c:v>
                </c:pt>
                <c:pt idx="94">
                  <c:v>-6.1005381675453201</c:v>
                </c:pt>
                <c:pt idx="95">
                  <c:v>-6.0992762590400762</c:v>
                </c:pt>
                <c:pt idx="96">
                  <c:v>-6.1014889310473199</c:v>
                </c:pt>
                <c:pt idx="97">
                  <c:v>-6.0992244001270803</c:v>
                </c:pt>
                <c:pt idx="98">
                  <c:v>-6.1023532693479519</c:v>
                </c:pt>
                <c:pt idx="99">
                  <c:v>-6.0995528403635388</c:v>
                </c:pt>
                <c:pt idx="100">
                  <c:v>-6.1029064497810559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A9-487F-BD1D-38DA3C141945}"/>
            </c:ext>
          </c:extLst>
        </c:ser>
        <c:ser>
          <c:idx val="5"/>
          <c:order val="5"/>
          <c:tx>
            <c:strRef>
              <c:f>Sorted!$Q$1</c:f>
              <c:strCache>
                <c:ptCount val="1"/>
                <c:pt idx="0">
                  <c:v>Ne* (Complete)</c:v>
                </c:pt>
              </c:strCache>
            </c:strRef>
          </c:tx>
          <c:spPr>
            <a:ln w="50800">
              <a:solidFill>
                <a:srgbClr val="FF00FF"/>
              </a:solidFill>
              <a:prstDash val="sysDot"/>
            </a:ln>
          </c:spPr>
          <c:marker>
            <c:symbol val="none"/>
          </c:marker>
          <c:xVal>
            <c:numRef>
              <c:f>Sorted!$K$2:$K$102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Sorted!$Q$2:$Q$102</c:f>
              <c:numCache>
                <c:formatCode>General</c:formatCode>
                <c:ptCount val="101"/>
                <c:pt idx="0">
                  <c:v>0</c:v>
                </c:pt>
                <c:pt idx="1">
                  <c:v>-10.75837451568448</c:v>
                </c:pt>
                <c:pt idx="2">
                  <c:v>-8.2187013631659056</c:v>
                </c:pt>
                <c:pt idx="3">
                  <c:v>-8.2132103146770703</c:v>
                </c:pt>
                <c:pt idx="4">
                  <c:v>-7.957319640897496</c:v>
                </c:pt>
                <c:pt idx="5">
                  <c:v>-7.660249571446121</c:v>
                </c:pt>
                <c:pt idx="6">
                  <c:v>-7.3961536504853749</c:v>
                </c:pt>
                <c:pt idx="7">
                  <c:v>-7.1805514427139183</c:v>
                </c:pt>
                <c:pt idx="8">
                  <c:v>-7.0089445104500454</c:v>
                </c:pt>
                <c:pt idx="9">
                  <c:v>-6.8726929274291999</c:v>
                </c:pt>
                <c:pt idx="10">
                  <c:v>-6.7638042858517169</c:v>
                </c:pt>
                <c:pt idx="11">
                  <c:v>-6.6765387282121962</c:v>
                </c:pt>
                <c:pt idx="12">
                  <c:v>-6.6067741209604218</c:v>
                </c:pt>
                <c:pt idx="13">
                  <c:v>-6.5511572112919039</c:v>
                </c:pt>
                <c:pt idx="14">
                  <c:v>-6.5069393549082752</c:v>
                </c:pt>
                <c:pt idx="15">
                  <c:v>-6.4723876918894279</c:v>
                </c:pt>
                <c:pt idx="16">
                  <c:v>-6.4457402195723645</c:v>
                </c:pt>
                <c:pt idx="17">
                  <c:v>-6.4255511604127999</c:v>
                </c:pt>
                <c:pt idx="18">
                  <c:v>-6.4106721434409666</c:v>
                </c:pt>
                <c:pt idx="19">
                  <c:v>-6.3999564606648507</c:v>
                </c:pt>
                <c:pt idx="20">
                  <c:v>-6.3926052647311948</c:v>
                </c:pt>
                <c:pt idx="21">
                  <c:v>-6.3879243602547708</c:v>
                </c:pt>
                <c:pt idx="22">
                  <c:v>-6.3850639153791242</c:v>
                </c:pt>
                <c:pt idx="23">
                  <c:v>-6.3838504180294704</c:v>
                </c:pt>
                <c:pt idx="24">
                  <c:v>-6.3836423913909774</c:v>
                </c:pt>
                <c:pt idx="25">
                  <c:v>-6.3842318013240185</c:v>
                </c:pt>
                <c:pt idx="26">
                  <c:v>-6.3853932957721256</c:v>
                </c:pt>
                <c:pt idx="27">
                  <c:v>-6.3871268946697368</c:v>
                </c:pt>
                <c:pt idx="28">
                  <c:v>-6.388877860062828</c:v>
                </c:pt>
                <c:pt idx="29">
                  <c:v>-6.3907328766475135</c:v>
                </c:pt>
                <c:pt idx="30">
                  <c:v>-6.3927092873193478</c:v>
                </c:pt>
                <c:pt idx="31">
                  <c:v>-6.3946857370539689</c:v>
                </c:pt>
                <c:pt idx="32">
                  <c:v>-6.3967142392435585</c:v>
                </c:pt>
                <c:pt idx="33">
                  <c:v>-6.3984827106237656</c:v>
                </c:pt>
                <c:pt idx="34">
                  <c:v>-6.4002512132794234</c:v>
                </c:pt>
                <c:pt idx="35">
                  <c:v>-6.4020197472116607</c:v>
                </c:pt>
                <c:pt idx="36">
                  <c:v>-6.4037016173194754</c:v>
                </c:pt>
                <c:pt idx="37">
                  <c:v>-6.4053488371116076</c:v>
                </c:pt>
                <c:pt idx="38">
                  <c:v>-6.406840027902029</c:v>
                </c:pt>
                <c:pt idx="39">
                  <c:v>-6.4082965613040095</c:v>
                </c:pt>
                <c:pt idx="40">
                  <c:v>-6.4098744964302803</c:v>
                </c:pt>
                <c:pt idx="41">
                  <c:v>-6.4112096917542134</c:v>
                </c:pt>
                <c:pt idx="42">
                  <c:v>-6.4125795860044619</c:v>
                </c:pt>
                <c:pt idx="43">
                  <c:v>-6.4139321582327034</c:v>
                </c:pt>
                <c:pt idx="44">
                  <c:v>-6.4153367718334877</c:v>
                </c:pt>
                <c:pt idx="45">
                  <c:v>-6.4164639451645762</c:v>
                </c:pt>
                <c:pt idx="46">
                  <c:v>-6.417608472623904</c:v>
                </c:pt>
                <c:pt idx="47">
                  <c:v>-6.4188050380648978</c:v>
                </c:pt>
                <c:pt idx="48">
                  <c:v>-6.4198802250217106</c:v>
                </c:pt>
                <c:pt idx="49">
                  <c:v>-6.4209554235389179</c:v>
                </c:pt>
                <c:pt idx="50">
                  <c:v>-6.4218745540172097</c:v>
                </c:pt>
                <c:pt idx="51">
                  <c:v>-6.4228283775967991</c:v>
                </c:pt>
                <c:pt idx="52">
                  <c:v>-6.4237822102742594</c:v>
                </c:pt>
                <c:pt idx="53">
                  <c:v>-6.4248227653896119</c:v>
                </c:pt>
                <c:pt idx="54">
                  <c:v>-6.4258459884781853</c:v>
                </c:pt>
                <c:pt idx="55">
                  <c:v>-6.4268692220367196</c:v>
                </c:pt>
                <c:pt idx="56">
                  <c:v>-6.4276323182858723</c:v>
                </c:pt>
                <c:pt idx="57">
                  <c:v>-6.4285168234975751</c:v>
                </c:pt>
                <c:pt idx="58">
                  <c:v>-6.4293666495997357</c:v>
                </c:pt>
                <c:pt idx="59">
                  <c:v>-6.430199139314591</c:v>
                </c:pt>
                <c:pt idx="60">
                  <c:v>-6.4309969484613063</c:v>
                </c:pt>
                <c:pt idx="61">
                  <c:v>-6.4317253884584886</c:v>
                </c:pt>
                <c:pt idx="62">
                  <c:v>-6.4324885217659071</c:v>
                </c:pt>
                <c:pt idx="63">
                  <c:v>-6.4331822843718012</c:v>
                </c:pt>
                <c:pt idx="64">
                  <c:v>-6.4339454287974132</c:v>
                </c:pt>
                <c:pt idx="65">
                  <c:v>-6.4343790361792843</c:v>
                </c:pt>
                <c:pt idx="66">
                  <c:v>-6.4351595342046641</c:v>
                </c:pt>
                <c:pt idx="67">
                  <c:v>-6.4355584577701421</c:v>
                </c:pt>
                <c:pt idx="68">
                  <c:v>-6.4363216203296618</c:v>
                </c:pt>
                <c:pt idx="69">
                  <c:v>-6.4365471012913931</c:v>
                </c:pt>
                <c:pt idx="70">
                  <c:v>-6.4373449610845386</c:v>
                </c:pt>
                <c:pt idx="71">
                  <c:v>-6.4375184097080069</c:v>
                </c:pt>
                <c:pt idx="72">
                  <c:v>-6.4382295522096022</c:v>
                </c:pt>
                <c:pt idx="73">
                  <c:v>-6.4384203473997381</c:v>
                </c:pt>
                <c:pt idx="74">
                  <c:v>-6.4390794608574486</c:v>
                </c:pt>
                <c:pt idx="75">
                  <c:v>-6.4393396384182244</c:v>
                </c:pt>
                <c:pt idx="76">
                  <c:v>-6.4399467220258693</c:v>
                </c:pt>
                <c:pt idx="77">
                  <c:v>-6.440328319322763</c:v>
                </c:pt>
                <c:pt idx="78">
                  <c:v>-6.4405017731209311</c:v>
                </c:pt>
                <c:pt idx="79">
                  <c:v>-6.4411955913221632</c:v>
                </c:pt>
                <c:pt idx="80">
                  <c:v>-6.4411435547900924</c:v>
                </c:pt>
                <c:pt idx="81">
                  <c:v>-6.442166944891234</c:v>
                </c:pt>
                <c:pt idx="82">
                  <c:v>-6.4417333037391735</c:v>
                </c:pt>
                <c:pt idx="83">
                  <c:v>-6.4429821953478887</c:v>
                </c:pt>
                <c:pt idx="84">
                  <c:v>-6.4422710190475323</c:v>
                </c:pt>
                <c:pt idx="85">
                  <c:v>-6.443849490364018</c:v>
                </c:pt>
                <c:pt idx="86">
                  <c:v>-6.4428954662599889</c:v>
                </c:pt>
                <c:pt idx="87">
                  <c:v>-6.4444045631219193</c:v>
                </c:pt>
                <c:pt idx="88">
                  <c:v>-6.4435546092145568</c:v>
                </c:pt>
                <c:pt idx="89">
                  <c:v>-6.4448208697122977</c:v>
                </c:pt>
                <c:pt idx="90">
                  <c:v>-6.4444912935186549</c:v>
                </c:pt>
                <c:pt idx="91">
                  <c:v>-6.4450984084020542</c:v>
                </c:pt>
                <c:pt idx="92">
                  <c:v>-6.4454626791013281</c:v>
                </c:pt>
                <c:pt idx="93">
                  <c:v>-6.445202485609296</c:v>
                </c:pt>
                <c:pt idx="94">
                  <c:v>-6.4464861134051406</c:v>
                </c:pt>
                <c:pt idx="95">
                  <c:v>-6.445202485609296</c:v>
                </c:pt>
                <c:pt idx="96">
                  <c:v>-6.4474401717655869</c:v>
                </c:pt>
                <c:pt idx="97">
                  <c:v>-6.4451331007924324</c:v>
                </c:pt>
                <c:pt idx="98">
                  <c:v>-6.4482728119548787</c:v>
                </c:pt>
                <c:pt idx="99">
                  <c:v>-6.4454106403487668</c:v>
                </c:pt>
                <c:pt idx="100">
                  <c:v>-6.4488279092660346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A9-487F-BD1D-38DA3C14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9072"/>
        <c:axId val="192100992"/>
      </c:scatterChart>
      <c:valAx>
        <c:axId val="19209907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00992"/>
        <c:crossesAt val="-100"/>
        <c:crossBetween val="midCat"/>
      </c:valAx>
      <c:valAx>
        <c:axId val="192100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Percent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192099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345758703239016"/>
          <c:y val="2.5525989827902766E-2"/>
          <c:w val="0.51335559978079659"/>
          <c:h val="0.2483135586807339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0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71515099074151E-2"/>
          <c:y val="2.3251350125736901E-2"/>
          <c:w val="0.87533696749444767"/>
          <c:h val="0.86224080866978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Sorted!$T$1</c:f>
              <c:strCache>
                <c:ptCount val="1"/>
                <c:pt idx="0">
                  <c:v>TB (Bond)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Sorted!$S$2:$S$102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0.60743568323772978</c:v>
                </c:pt>
                <c:pt idx="2">
                  <c:v>0.71943914201801218</c:v>
                </c:pt>
                <c:pt idx="3">
                  <c:v>0.66696752669199411</c:v>
                </c:pt>
                <c:pt idx="4">
                  <c:v>0.59635341044806123</c:v>
                </c:pt>
                <c:pt idx="5">
                  <c:v>0.51173520584138898</c:v>
                </c:pt>
                <c:pt idx="6">
                  <c:v>0.41905629842990355</c:v>
                </c:pt>
                <c:pt idx="7">
                  <c:v>0.32418900889833141</c:v>
                </c:pt>
                <c:pt idx="8">
                  <c:v>0.23212978453768326</c:v>
                </c:pt>
                <c:pt idx="9">
                  <c:v>0.14639954455435142</c:v>
                </c:pt>
                <c:pt idx="10">
                  <c:v>6.9261152808933413E-2</c:v>
                </c:pt>
                <c:pt idx="11">
                  <c:v>1.9246721707416254E-3</c:v>
                </c:pt>
                <c:pt idx="12">
                  <c:v>-5.5365815170617901E-2</c:v>
                </c:pt>
                <c:pt idx="13">
                  <c:v>-0.1029436129782849</c:v>
                </c:pt>
                <c:pt idx="14">
                  <c:v>-0.14155326467152357</c:v>
                </c:pt>
                <c:pt idx="15">
                  <c:v>-0.17222792572145459</c:v>
                </c:pt>
                <c:pt idx="16">
                  <c:v>-0.19606784785504652</c:v>
                </c:pt>
                <c:pt idx="17">
                  <c:v>-0.21420146876313301</c:v>
                </c:pt>
                <c:pt idx="18">
                  <c:v>-0.22769831730619547</c:v>
                </c:pt>
                <c:pt idx="19">
                  <c:v>-0.23745350368262857</c:v>
                </c:pt>
                <c:pt idx="20">
                  <c:v>-0.24434931274786706</c:v>
                </c:pt>
                <c:pt idx="21">
                  <c:v>-0.24908930743797558</c:v>
                </c:pt>
                <c:pt idx="22">
                  <c:v>-0.25226663906826829</c:v>
                </c:pt>
                <c:pt idx="23">
                  <c:v>-0.25433749350349744</c:v>
                </c:pt>
                <c:pt idx="24">
                  <c:v>-0.25563998587569009</c:v>
                </c:pt>
                <c:pt idx="25">
                  <c:v>-0.25639359866941869</c:v>
                </c:pt>
                <c:pt idx="26">
                  <c:v>-0.25692422395292402</c:v>
                </c:pt>
                <c:pt idx="27">
                  <c:v>-0.25722196545579723</c:v>
                </c:pt>
                <c:pt idx="28">
                  <c:v>-0.25748305068147403</c:v>
                </c:pt>
                <c:pt idx="29">
                  <c:v>-0.25769800928009928</c:v>
                </c:pt>
                <c:pt idx="30">
                  <c:v>-0.25801381252351596</c:v>
                </c:pt>
                <c:pt idx="31">
                  <c:v>-0.25838544201742958</c:v>
                </c:pt>
                <c:pt idx="32">
                  <c:v>-0.25878797015883437</c:v>
                </c:pt>
                <c:pt idx="33">
                  <c:v>-0.25927287492850742</c:v>
                </c:pt>
                <c:pt idx="34">
                  <c:v>-0.25987582949296617</c:v>
                </c:pt>
                <c:pt idx="35">
                  <c:v>-0.26048584758892068</c:v>
                </c:pt>
                <c:pt idx="36">
                  <c:v>-0.26113389750598204</c:v>
                </c:pt>
                <c:pt idx="37">
                  <c:v>-0.26178436387538945</c:v>
                </c:pt>
                <c:pt idx="38">
                  <c:v>-0.26248863688857837</c:v>
                </c:pt>
                <c:pt idx="39">
                  <c:v>-0.26313517440735823</c:v>
                </c:pt>
                <c:pt idx="40">
                  <c:v>-0.26381076853013036</c:v>
                </c:pt>
                <c:pt idx="41">
                  <c:v>-0.26446444917033896</c:v>
                </c:pt>
                <c:pt idx="42">
                  <c:v>-0.26511737310159045</c:v>
                </c:pt>
                <c:pt idx="43">
                  <c:v>-0.26568737808950876</c:v>
                </c:pt>
                <c:pt idx="44">
                  <c:v>-0.26629277270880686</c:v>
                </c:pt>
                <c:pt idx="45">
                  <c:v>-0.26682606275077553</c:v>
                </c:pt>
                <c:pt idx="46">
                  <c:v>-0.26736427194345791</c:v>
                </c:pt>
                <c:pt idx="47">
                  <c:v>-0.26783626280896294</c:v>
                </c:pt>
                <c:pt idx="48">
                  <c:v>-0.26829306449289325</c:v>
                </c:pt>
                <c:pt idx="49">
                  <c:v>-0.26873478313903232</c:v>
                </c:pt>
                <c:pt idx="50">
                  <c:v>-0.26911590913939315</c:v>
                </c:pt>
                <c:pt idx="51">
                  <c:v>-0.26946695575218832</c:v>
                </c:pt>
                <c:pt idx="52">
                  <c:v>-0.26982412514883769</c:v>
                </c:pt>
                <c:pt idx="53">
                  <c:v>-0.27015705304816823</c:v>
                </c:pt>
                <c:pt idx="54">
                  <c:v>-0.27046067703686882</c:v>
                </c:pt>
                <c:pt idx="55">
                  <c:v>-0.27078603168955589</c:v>
                </c:pt>
                <c:pt idx="56">
                  <c:v>-0.27109275705223873</c:v>
                </c:pt>
                <c:pt idx="57">
                  <c:v>-0.27136043178154995</c:v>
                </c:pt>
                <c:pt idx="58">
                  <c:v>-0.27164016943487662</c:v>
                </c:pt>
                <c:pt idx="59">
                  <c:v>-0.27189127098282984</c:v>
                </c:pt>
                <c:pt idx="60">
                  <c:v>-0.27214458644965717</c:v>
                </c:pt>
                <c:pt idx="61">
                  <c:v>-0.27236456839752415</c:v>
                </c:pt>
                <c:pt idx="62">
                  <c:v>-0.27261766952538641</c:v>
                </c:pt>
                <c:pt idx="63">
                  <c:v>-0.27284792769034866</c:v>
                </c:pt>
                <c:pt idx="64">
                  <c:v>-0.27306540976214405</c:v>
                </c:pt>
                <c:pt idx="65">
                  <c:v>-0.27329629613274409</c:v>
                </c:pt>
                <c:pt idx="66">
                  <c:v>-0.27348876823078161</c:v>
                </c:pt>
                <c:pt idx="67">
                  <c:v>-0.27367950230826399</c:v>
                </c:pt>
                <c:pt idx="68">
                  <c:v>-0.2738575722807991</c:v>
                </c:pt>
                <c:pt idx="69">
                  <c:v>-0.27405485114850164</c:v>
                </c:pt>
                <c:pt idx="70">
                  <c:v>-0.27420335887552805</c:v>
                </c:pt>
                <c:pt idx="71">
                  <c:v>-0.2743407947670628</c:v>
                </c:pt>
                <c:pt idx="72">
                  <c:v>-0.27446530534959435</c:v>
                </c:pt>
                <c:pt idx="73">
                  <c:v>-0.27458397061262219</c:v>
                </c:pt>
                <c:pt idx="74">
                  <c:v>-0.27469533304283628</c:v>
                </c:pt>
                <c:pt idx="75">
                  <c:v>-0.27481625316720548</c:v>
                </c:pt>
                <c:pt idx="76">
                  <c:v>-0.27492497757207257</c:v>
                </c:pt>
                <c:pt idx="77">
                  <c:v>-0.27502760458062814</c:v>
                </c:pt>
                <c:pt idx="78">
                  <c:v>-0.27512383426843912</c:v>
                </c:pt>
                <c:pt idx="79">
                  <c:v>-0.27522373790467008</c:v>
                </c:pt>
                <c:pt idx="80">
                  <c:v>-0.27530795779547351</c:v>
                </c:pt>
                <c:pt idx="81">
                  <c:v>-0.27537955160350885</c:v>
                </c:pt>
                <c:pt idx="82">
                  <c:v>-0.27547770028902369</c:v>
                </c:pt>
                <c:pt idx="83">
                  <c:v>-0.27557231945686034</c:v>
                </c:pt>
                <c:pt idx="84">
                  <c:v>-0.27565371348900403</c:v>
                </c:pt>
                <c:pt idx="85">
                  <c:v>-0.27572566053162534</c:v>
                </c:pt>
                <c:pt idx="86">
                  <c:v>-0.27579554943911655</c:v>
                </c:pt>
                <c:pt idx="87">
                  <c:v>-0.27586029445819127</c:v>
                </c:pt>
                <c:pt idx="88">
                  <c:v>-0.2759390873393669</c:v>
                </c:pt>
                <c:pt idx="89">
                  <c:v>-0.2760026389780183</c:v>
                </c:pt>
                <c:pt idx="90">
                  <c:v>-0.27606936475686844</c:v>
                </c:pt>
                <c:pt idx="91">
                  <c:v>-0.276127184344786</c:v>
                </c:pt>
                <c:pt idx="92">
                  <c:v>-0.27618643037017421</c:v>
                </c:pt>
                <c:pt idx="93">
                  <c:v>-0.27623918347601534</c:v>
                </c:pt>
                <c:pt idx="94">
                  <c:v>-0.27628566963253187</c:v>
                </c:pt>
                <c:pt idx="95">
                  <c:v>-0.27633890055738269</c:v>
                </c:pt>
                <c:pt idx="96">
                  <c:v>-0.27637752846055602</c:v>
                </c:pt>
                <c:pt idx="97">
                  <c:v>-0.27642640157354659</c:v>
                </c:pt>
                <c:pt idx="98">
                  <c:v>-0.27645740966558252</c:v>
                </c:pt>
                <c:pt idx="99">
                  <c:v>-0.27652751098106115</c:v>
                </c:pt>
                <c:pt idx="100">
                  <c:v>-0.27656164988790605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523-9C6B-9B9D2B443FCC}"/>
            </c:ext>
          </c:extLst>
        </c:ser>
        <c:ser>
          <c:idx val="1"/>
          <c:order val="1"/>
          <c:tx>
            <c:strRef>
              <c:f>Sorted!$U$1</c:f>
              <c:strCache>
                <c:ptCount val="1"/>
                <c:pt idx="0">
                  <c:v>Tb((Autarky)</c:v>
                </c:pt>
              </c:strCache>
            </c:strRef>
          </c:tx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Sorted!$S$2:$S$102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Sorted!$U$2:$U$102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0-4523-9C6B-9B9D2B443FCC}"/>
            </c:ext>
          </c:extLst>
        </c:ser>
        <c:ser>
          <c:idx val="2"/>
          <c:order val="2"/>
          <c:tx>
            <c:strRef>
              <c:f>Sorted!$V$1</c:f>
              <c:strCache>
                <c:ptCount val="1"/>
                <c:pt idx="0">
                  <c:v>TB (Complete)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Sorted!$S$2:$S$102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Sorted!$V$2:$V$102</c:f>
              <c:numCache>
                <c:formatCode>General</c:formatCode>
                <c:ptCount val="101"/>
                <c:pt idx="0">
                  <c:v>0</c:v>
                </c:pt>
                <c:pt idx="1">
                  <c:v>-2.3313022822206584</c:v>
                </c:pt>
                <c:pt idx="2">
                  <c:v>-2.5531363016144577</c:v>
                </c:pt>
                <c:pt idx="3">
                  <c:v>-2.6531760173667776</c:v>
                </c:pt>
                <c:pt idx="4">
                  <c:v>-2.7249646534898275</c:v>
                </c:pt>
                <c:pt idx="5">
                  <c:v>-2.7712331907519849</c:v>
                </c:pt>
                <c:pt idx="6">
                  <c:v>-2.7971448146497302</c:v>
                </c:pt>
                <c:pt idx="7">
                  <c:v>-2.8087573029978787</c:v>
                </c:pt>
                <c:pt idx="8">
                  <c:v>-2.8111517588774864</c:v>
                </c:pt>
                <c:pt idx="9">
                  <c:v>-2.8082965898342733</c:v>
                </c:pt>
                <c:pt idx="10">
                  <c:v>-2.8030154766818161</c:v>
                </c:pt>
                <c:pt idx="11">
                  <c:v>-2.7972412333320187</c:v>
                </c:pt>
                <c:pt idx="12">
                  <c:v>-2.7921063922989897</c:v>
                </c:pt>
                <c:pt idx="13">
                  <c:v>-2.7882114939185412</c:v>
                </c:pt>
                <c:pt idx="14">
                  <c:v>-2.7857898829576824</c:v>
                </c:pt>
                <c:pt idx="15">
                  <c:v>-2.7848711326347173</c:v>
                </c:pt>
                <c:pt idx="16">
                  <c:v>-2.7852934463778909</c:v>
                </c:pt>
                <c:pt idx="17">
                  <c:v>-2.7868363859345999</c:v>
                </c:pt>
                <c:pt idx="18">
                  <c:v>-2.7892473984458093</c:v>
                </c:pt>
                <c:pt idx="19">
                  <c:v>-2.7923192323137598</c:v>
                </c:pt>
                <c:pt idx="20">
                  <c:v>-2.7958004331231092</c:v>
                </c:pt>
                <c:pt idx="21">
                  <c:v>-2.7995321990432602</c:v>
                </c:pt>
                <c:pt idx="22">
                  <c:v>-2.8033465304141179</c:v>
                </c:pt>
                <c:pt idx="23">
                  <c:v>-2.8071644919985936</c:v>
                </c:pt>
                <c:pt idx="24">
                  <c:v>-2.8108363417682662</c:v>
                </c:pt>
                <c:pt idx="25">
                  <c:v>-2.8143064695078879</c:v>
                </c:pt>
                <c:pt idx="26">
                  <c:v>-2.8176185570518371</c:v>
                </c:pt>
                <c:pt idx="27">
                  <c:v>-2.8206319873853936</c:v>
                </c:pt>
                <c:pt idx="28">
                  <c:v>-2.823467605816782</c:v>
                </c:pt>
                <c:pt idx="29">
                  <c:v>-2.8260021016666492</c:v>
                </c:pt>
                <c:pt idx="30">
                  <c:v>-2.8282580255369076</c:v>
                </c:pt>
                <c:pt idx="31">
                  <c:v>-2.8303670981891909</c:v>
                </c:pt>
                <c:pt idx="32">
                  <c:v>-2.8321833554682772</c:v>
                </c:pt>
                <c:pt idx="33">
                  <c:v>-2.8338699921435349</c:v>
                </c:pt>
                <c:pt idx="34">
                  <c:v>-2.8353146370746392</c:v>
                </c:pt>
                <c:pt idx="35">
                  <c:v>-2.8367109792005123</c:v>
                </c:pt>
                <c:pt idx="36">
                  <c:v>-2.8379934787925252</c:v>
                </c:pt>
                <c:pt idx="37">
                  <c:v>-2.8391506854708601</c:v>
                </c:pt>
                <c:pt idx="38">
                  <c:v>-2.8402051551301972</c:v>
                </c:pt>
                <c:pt idx="39">
                  <c:v>-2.8411942187349464</c:v>
                </c:pt>
                <c:pt idx="40">
                  <c:v>-2.8421193823165707</c:v>
                </c:pt>
                <c:pt idx="41">
                  <c:v>-2.8430202444993582</c:v>
                </c:pt>
                <c:pt idx="42">
                  <c:v>-2.8438805805970588</c:v>
                </c:pt>
                <c:pt idx="43">
                  <c:v>-2.844699518465811</c:v>
                </c:pt>
                <c:pt idx="44">
                  <c:v>-2.8454437946429714</c:v>
                </c:pt>
                <c:pt idx="45">
                  <c:v>-2.8461867123379494</c:v>
                </c:pt>
                <c:pt idx="46">
                  <c:v>-2.8468773299779642</c:v>
                </c:pt>
                <c:pt idx="47">
                  <c:v>-2.8475375948835513</c:v>
                </c:pt>
                <c:pt idx="48">
                  <c:v>-2.8481779428074763</c:v>
                </c:pt>
                <c:pt idx="49">
                  <c:v>-2.8487688650366123</c:v>
                </c:pt>
                <c:pt idx="50">
                  <c:v>-2.8493304731627593</c:v>
                </c:pt>
                <c:pt idx="51">
                  <c:v>-2.849847396406719</c:v>
                </c:pt>
                <c:pt idx="52">
                  <c:v>-2.8503181089747613</c:v>
                </c:pt>
                <c:pt idx="53">
                  <c:v>-2.8507941380164872</c:v>
                </c:pt>
                <c:pt idx="54">
                  <c:v>-2.85122674140983</c:v>
                </c:pt>
                <c:pt idx="55">
                  <c:v>-2.8515729074128187</c:v>
                </c:pt>
                <c:pt idx="56">
                  <c:v>-2.8519401562687801</c:v>
                </c:pt>
                <c:pt idx="57">
                  <c:v>-2.8522888547669436</c:v>
                </c:pt>
                <c:pt idx="58">
                  <c:v>-2.8525778677188223</c:v>
                </c:pt>
                <c:pt idx="59">
                  <c:v>-2.8528790818454381</c:v>
                </c:pt>
                <c:pt idx="60">
                  <c:v>-2.853148912690028</c:v>
                </c:pt>
                <c:pt idx="61">
                  <c:v>-2.8533897897466254</c:v>
                </c:pt>
                <c:pt idx="62">
                  <c:v>-2.853641519594686</c:v>
                </c:pt>
                <c:pt idx="63">
                  <c:v>-2.8538516555074516</c:v>
                </c:pt>
                <c:pt idx="64">
                  <c:v>-2.8540642172435997</c:v>
                </c:pt>
                <c:pt idx="65">
                  <c:v>-2.8542370209515759</c:v>
                </c:pt>
                <c:pt idx="66">
                  <c:v>-2.854406721125792</c:v>
                </c:pt>
                <c:pt idx="67">
                  <c:v>-2.8545851872236399</c:v>
                </c:pt>
                <c:pt idx="68">
                  <c:v>-2.8547511172616233</c:v>
                </c:pt>
                <c:pt idx="69">
                  <c:v>-2.8549099988002684</c:v>
                </c:pt>
                <c:pt idx="70">
                  <c:v>-2.8550099221430125</c:v>
                </c:pt>
                <c:pt idx="71">
                  <c:v>-2.8551374336231019</c:v>
                </c:pt>
                <c:pt idx="72">
                  <c:v>-2.8552391743398116</c:v>
                </c:pt>
                <c:pt idx="73">
                  <c:v>-2.8553541444422463</c:v>
                </c:pt>
                <c:pt idx="74">
                  <c:v>-2.8554652374656686</c:v>
                </c:pt>
                <c:pt idx="75">
                  <c:v>-2.8555788246718934</c:v>
                </c:pt>
                <c:pt idx="76">
                  <c:v>-2.8556864961524693</c:v>
                </c:pt>
                <c:pt idx="77">
                  <c:v>-2.8557587817710202</c:v>
                </c:pt>
                <c:pt idx="78">
                  <c:v>-2.8558219409634646</c:v>
                </c:pt>
                <c:pt idx="79">
                  <c:v>-2.8558958611606831</c:v>
                </c:pt>
                <c:pt idx="80">
                  <c:v>-2.8559803900747647</c:v>
                </c:pt>
                <c:pt idx="81">
                  <c:v>-2.8560764124329574</c:v>
                </c:pt>
                <c:pt idx="82">
                  <c:v>-2.8561198870432496</c:v>
                </c:pt>
                <c:pt idx="83">
                  <c:v>-2.8561973562869749</c:v>
                </c:pt>
                <c:pt idx="84">
                  <c:v>-2.8562572585614165</c:v>
                </c:pt>
                <c:pt idx="85">
                  <c:v>-2.8563309780756918</c:v>
                </c:pt>
                <c:pt idx="86">
                  <c:v>-2.8563965647955585</c:v>
                </c:pt>
                <c:pt idx="87">
                  <c:v>-2.8564591219597069</c:v>
                </c:pt>
                <c:pt idx="88">
                  <c:v>-2.8564821738452784</c:v>
                </c:pt>
                <c:pt idx="89">
                  <c:v>-2.8565245551826117</c:v>
                </c:pt>
                <c:pt idx="90">
                  <c:v>-2.8565869809615063</c:v>
                </c:pt>
                <c:pt idx="91">
                  <c:v>-2.856651596123684</c:v>
                </c:pt>
                <c:pt idx="92">
                  <c:v>-2.8566942823661003</c:v>
                </c:pt>
                <c:pt idx="93">
                  <c:v>-2.8567403130584346</c:v>
                </c:pt>
                <c:pt idx="94">
                  <c:v>-2.8568013150489229</c:v>
                </c:pt>
                <c:pt idx="95">
                  <c:v>-2.8568271593864543</c:v>
                </c:pt>
                <c:pt idx="96">
                  <c:v>-2.8568614390522584</c:v>
                </c:pt>
                <c:pt idx="97">
                  <c:v>-2.8568942614361723</c:v>
                </c:pt>
                <c:pt idx="98">
                  <c:v>-2.8569397347993739</c:v>
                </c:pt>
                <c:pt idx="99">
                  <c:v>-2.8569517849718831</c:v>
                </c:pt>
                <c:pt idx="100">
                  <c:v>-2.8569782281247615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0-4523-9C6B-9B9D2B44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9792"/>
        <c:axId val="192371712"/>
      </c:scatterChart>
      <c:valAx>
        <c:axId val="19236979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71712"/>
        <c:crossesAt val="-100"/>
        <c:crossBetween val="midCat"/>
      </c:valAx>
      <c:valAx>
        <c:axId val="192371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Percent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192369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518784492114436"/>
          <c:y val="0.40532394814284578"/>
          <c:w val="0.51335559978079659"/>
          <c:h val="0.2483135586807339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0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71515099074151E-2"/>
          <c:y val="2.3251350125736901E-2"/>
          <c:w val="0.87533696749444767"/>
          <c:h val="0.86224080866978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Sorted!$Y$1</c:f>
              <c:strCache>
                <c:ptCount val="1"/>
                <c:pt idx="0">
                  <c:v>RER (Bond)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Sorted!$X$2:$X$102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Sorted!$Y$2:$Y$102</c:f>
              <c:numCache>
                <c:formatCode>General</c:formatCode>
                <c:ptCount val="101"/>
                <c:pt idx="0">
                  <c:v>0</c:v>
                </c:pt>
                <c:pt idx="1">
                  <c:v>5.2420983806759454</c:v>
                </c:pt>
                <c:pt idx="2">
                  <c:v>5.0611552054045994</c:v>
                </c:pt>
                <c:pt idx="3">
                  <c:v>4.9302023623218219</c:v>
                </c:pt>
                <c:pt idx="4">
                  <c:v>4.8244777377851218</c:v>
                </c:pt>
                <c:pt idx="5">
                  <c:v>4.7383737519730866</c:v>
                </c:pt>
                <c:pt idx="6">
                  <c:v>4.6681351710437271</c:v>
                </c:pt>
                <c:pt idx="7">
                  <c:v>4.6109956572165931</c:v>
                </c:pt>
                <c:pt idx="8">
                  <c:v>4.5648300346952579</c:v>
                </c:pt>
                <c:pt idx="9">
                  <c:v>4.5279150625699351</c:v>
                </c:pt>
                <c:pt idx="10">
                  <c:v>4.4988183888580933</c:v>
                </c:pt>
                <c:pt idx="11">
                  <c:v>4.476307584695741</c:v>
                </c:pt>
                <c:pt idx="12">
                  <c:v>4.4592805667267008</c:v>
                </c:pt>
                <c:pt idx="13">
                  <c:v>4.4467664183532856</c:v>
                </c:pt>
                <c:pt idx="14">
                  <c:v>4.43790207947802</c:v>
                </c:pt>
                <c:pt idx="15">
                  <c:v>4.4319260749376888</c:v>
                </c:pt>
                <c:pt idx="16">
                  <c:v>4.4281883794425489</c:v>
                </c:pt>
                <c:pt idx="17">
                  <c:v>4.4261343572721845</c:v>
                </c:pt>
                <c:pt idx="18">
                  <c:v>4.4253096751130059</c:v>
                </c:pt>
                <c:pt idx="19">
                  <c:v>4.4253555972681955</c:v>
                </c:pt>
                <c:pt idx="20">
                  <c:v>4.4259707607720795</c:v>
                </c:pt>
                <c:pt idx="21">
                  <c:v>4.4269465955815637</c:v>
                </c:pt>
                <c:pt idx="22">
                  <c:v>4.4281214115229321</c:v>
                </c:pt>
                <c:pt idx="23">
                  <c:v>4.4293880542904942</c:v>
                </c:pt>
                <c:pt idx="24">
                  <c:v>4.4306613776387582</c:v>
                </c:pt>
                <c:pt idx="25">
                  <c:v>4.4318973754789228</c:v>
                </c:pt>
                <c:pt idx="26">
                  <c:v>4.4330405642162232</c:v>
                </c:pt>
                <c:pt idx="27">
                  <c:v>4.4340928602889536</c:v>
                </c:pt>
                <c:pt idx="28">
                  <c:v>4.4350303510993925</c:v>
                </c:pt>
                <c:pt idx="29">
                  <c:v>4.4358520832653836</c:v>
                </c:pt>
                <c:pt idx="30">
                  <c:v>4.4365293615110071</c:v>
                </c:pt>
                <c:pt idx="31">
                  <c:v>4.4370794075582465</c:v>
                </c:pt>
                <c:pt idx="32">
                  <c:v>4.4375184856226735</c:v>
                </c:pt>
                <c:pt idx="33">
                  <c:v>4.4378590328593281</c:v>
                </c:pt>
                <c:pt idx="34">
                  <c:v>4.4381144425257419</c:v>
                </c:pt>
                <c:pt idx="35">
                  <c:v>4.4383191524241106</c:v>
                </c:pt>
                <c:pt idx="36">
                  <c:v>4.4384760326233526</c:v>
                </c:pt>
                <c:pt idx="37">
                  <c:v>4.4386003887039882</c:v>
                </c:pt>
                <c:pt idx="38">
                  <c:v>4.4386922207873347</c:v>
                </c:pt>
                <c:pt idx="39">
                  <c:v>4.438773530374073</c:v>
                </c:pt>
                <c:pt idx="40">
                  <c:v>4.4388347516663549</c:v>
                </c:pt>
                <c:pt idx="41">
                  <c:v>4.4388864071025598</c:v>
                </c:pt>
                <c:pt idx="42">
                  <c:v>4.4389313664419827</c:v>
                </c:pt>
                <c:pt idx="43">
                  <c:v>4.4389782389232506</c:v>
                </c:pt>
                <c:pt idx="44">
                  <c:v>4.4390145889956374</c:v>
                </c:pt>
                <c:pt idx="45">
                  <c:v>4.4390557219563638</c:v>
                </c:pt>
                <c:pt idx="46">
                  <c:v>4.4390911154206494</c:v>
                </c:pt>
                <c:pt idx="47">
                  <c:v>4.4391322483498978</c:v>
                </c:pt>
                <c:pt idx="48">
                  <c:v>4.4391705115247042</c:v>
                </c:pt>
                <c:pt idx="49">
                  <c:v>4.4392106878424817</c:v>
                </c:pt>
                <c:pt idx="50">
                  <c:v>4.4392518207225482</c:v>
                </c:pt>
                <c:pt idx="51">
                  <c:v>4.4392929535856949</c:v>
                </c:pt>
                <c:pt idx="52">
                  <c:v>4.4393254772329378</c:v>
                </c:pt>
                <c:pt idx="53">
                  <c:v>4.4393570442922119</c:v>
                </c:pt>
                <c:pt idx="54">
                  <c:v>4.439378088992858</c:v>
                </c:pt>
                <c:pt idx="55">
                  <c:v>4.4393886113415206</c:v>
                </c:pt>
                <c:pt idx="56">
                  <c:v>4.4393933942269239</c:v>
                </c:pt>
                <c:pt idx="57">
                  <c:v>4.4393953073810044</c:v>
                </c:pt>
                <c:pt idx="58">
                  <c:v>4.4393914810727857</c:v>
                </c:pt>
                <c:pt idx="59">
                  <c:v>4.4393924376498486</c:v>
                </c:pt>
                <c:pt idx="60">
                  <c:v>4.4393905244957139</c:v>
                </c:pt>
                <c:pt idx="61">
                  <c:v>4.4393905244957139</c:v>
                </c:pt>
                <c:pt idx="62">
                  <c:v>4.4393857416101943</c:v>
                </c:pt>
                <c:pt idx="63">
                  <c:v>4.4393838284559104</c:v>
                </c:pt>
                <c:pt idx="64">
                  <c:v>4.4393800021472529</c:v>
                </c:pt>
                <c:pt idx="65">
                  <c:v>4.4393761758384489</c:v>
                </c:pt>
                <c:pt idx="66">
                  <c:v>4.4393771324156583</c:v>
                </c:pt>
                <c:pt idx="67">
                  <c:v>4.4393761758384489</c:v>
                </c:pt>
                <c:pt idx="68">
                  <c:v>4.4393761758384489</c:v>
                </c:pt>
                <c:pt idx="69">
                  <c:v>4.4393752192612306</c:v>
                </c:pt>
                <c:pt idx="70">
                  <c:v>4.4393809587244251</c:v>
                </c:pt>
                <c:pt idx="71">
                  <c:v>4.4393876547644213</c:v>
                </c:pt>
                <c:pt idx="72">
                  <c:v>4.4393953073810044</c:v>
                </c:pt>
                <c:pt idx="73">
                  <c:v>4.4394010468430674</c:v>
                </c:pt>
                <c:pt idx="74">
                  <c:v>4.4394058297278551</c:v>
                </c:pt>
                <c:pt idx="75">
                  <c:v>4.439407742881718</c:v>
                </c:pt>
                <c:pt idx="76">
                  <c:v>4.4394106126124342</c:v>
                </c:pt>
                <c:pt idx="77">
                  <c:v>4.4394125257661852</c:v>
                </c:pt>
                <c:pt idx="78">
                  <c:v>4.4394153954967637</c:v>
                </c:pt>
                <c:pt idx="79">
                  <c:v>4.4394173086504445</c:v>
                </c:pt>
                <c:pt idx="80">
                  <c:v>4.4394201783808649</c:v>
                </c:pt>
                <c:pt idx="81">
                  <c:v>4.4394220915344542</c:v>
                </c:pt>
                <c:pt idx="82">
                  <c:v>4.4394192218040676</c:v>
                </c:pt>
                <c:pt idx="83">
                  <c:v>4.4394173086504445</c:v>
                </c:pt>
                <c:pt idx="84">
                  <c:v>4.4394163520735983</c:v>
                </c:pt>
                <c:pt idx="85">
                  <c:v>4.4394173086504445</c:v>
                </c:pt>
                <c:pt idx="86">
                  <c:v>4.4394153954967637</c:v>
                </c:pt>
                <c:pt idx="87">
                  <c:v>4.4394153954967637</c:v>
                </c:pt>
                <c:pt idx="88">
                  <c:v>4.4394115691893141</c:v>
                </c:pt>
                <c:pt idx="89">
                  <c:v>4.4394125257661852</c:v>
                </c:pt>
                <c:pt idx="90">
                  <c:v>4.4394096560355241</c:v>
                </c:pt>
                <c:pt idx="91">
                  <c:v>4.4394096560355241</c:v>
                </c:pt>
                <c:pt idx="92">
                  <c:v>4.439407742881718</c:v>
                </c:pt>
                <c:pt idx="93">
                  <c:v>4.439407742881718</c:v>
                </c:pt>
                <c:pt idx="94">
                  <c:v>4.439407742881718</c:v>
                </c:pt>
                <c:pt idx="95">
                  <c:v>4.4394058297278551</c:v>
                </c:pt>
                <c:pt idx="96">
                  <c:v>4.4394067863048017</c:v>
                </c:pt>
                <c:pt idx="97">
                  <c:v>4.4394039165739763</c:v>
                </c:pt>
                <c:pt idx="98">
                  <c:v>4.4394039165739763</c:v>
                </c:pt>
                <c:pt idx="99">
                  <c:v>4.4393953073810044</c:v>
                </c:pt>
                <c:pt idx="100">
                  <c:v>4.4393943508039682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B-4B26-AA37-97EB0F25C8F6}"/>
            </c:ext>
          </c:extLst>
        </c:ser>
        <c:ser>
          <c:idx val="1"/>
          <c:order val="1"/>
          <c:tx>
            <c:strRef>
              <c:f>Sorted!$Z$1</c:f>
              <c:strCache>
                <c:ptCount val="1"/>
                <c:pt idx="0">
                  <c:v>RER((Autarky)</c:v>
                </c:pt>
              </c:strCache>
            </c:strRef>
          </c:tx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Sorted!$X$2:$X$102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Sorted!$Z$2:$Z$102</c:f>
              <c:numCache>
                <c:formatCode>General</c:formatCode>
                <c:ptCount val="101"/>
                <c:pt idx="0">
                  <c:v>0</c:v>
                </c:pt>
                <c:pt idx="1">
                  <c:v>5.029421347237899</c:v>
                </c:pt>
                <c:pt idx="2">
                  <c:v>4.8769249665011047</c:v>
                </c:pt>
                <c:pt idx="3">
                  <c:v>4.8087812816550342</c:v>
                </c:pt>
                <c:pt idx="4">
                  <c:v>4.757882126596221</c:v>
                </c:pt>
                <c:pt idx="5">
                  <c:v>4.7194377292857927</c:v>
                </c:pt>
                <c:pt idx="6">
                  <c:v>4.6900742240229185</c:v>
                </c:pt>
                <c:pt idx="7">
                  <c:v>4.6672227686414454</c:v>
                </c:pt>
                <c:pt idx="8">
                  <c:v>4.6489825179165578</c:v>
                </c:pt>
                <c:pt idx="9">
                  <c:v>4.6339869409535943</c:v>
                </c:pt>
                <c:pt idx="10">
                  <c:v>4.6212683413183333</c:v>
                </c:pt>
                <c:pt idx="11">
                  <c:v>4.6101772728975661</c:v>
                </c:pt>
                <c:pt idx="12">
                  <c:v>4.6002558595270235</c:v>
                </c:pt>
                <c:pt idx="13">
                  <c:v>4.5912064506413754</c:v>
                </c:pt>
                <c:pt idx="14">
                  <c:v>4.5828105411120994</c:v>
                </c:pt>
                <c:pt idx="15">
                  <c:v>4.5749402880048917</c:v>
                </c:pt>
                <c:pt idx="16">
                  <c:v>4.5674869053656124</c:v>
                </c:pt>
                <c:pt idx="17">
                  <c:v>4.5603931612572062</c:v>
                </c:pt>
                <c:pt idx="18">
                  <c:v>4.5536190018960356</c:v>
                </c:pt>
                <c:pt idx="19">
                  <c:v>4.5471100260906239</c:v>
                </c:pt>
                <c:pt idx="20">
                  <c:v>4.5408615076212699</c:v>
                </c:pt>
                <c:pt idx="21">
                  <c:v>4.5348572490491375</c:v>
                </c:pt>
                <c:pt idx="22">
                  <c:v>4.5291058958716075</c:v>
                </c:pt>
                <c:pt idx="23">
                  <c:v>4.5235845532214878</c:v>
                </c:pt>
                <c:pt idx="24">
                  <c:v>4.5182846568138819</c:v>
                </c:pt>
                <c:pt idx="25">
                  <c:v>4.5132062418756593</c:v>
                </c:pt>
                <c:pt idx="26">
                  <c:v>4.5083111054517584</c:v>
                </c:pt>
                <c:pt idx="27">
                  <c:v>4.5036174377678231</c:v>
                </c:pt>
                <c:pt idx="28">
                  <c:v>4.4990984990377552</c:v>
                </c:pt>
                <c:pt idx="29">
                  <c:v>4.4947361480534012</c:v>
                </c:pt>
                <c:pt idx="30">
                  <c:v>4.4904931178775787</c:v>
                </c:pt>
                <c:pt idx="31">
                  <c:v>4.4863780288571249</c:v>
                </c:pt>
                <c:pt idx="32">
                  <c:v>4.482393765292132</c:v>
                </c:pt>
                <c:pt idx="33">
                  <c:v>4.478533649408333</c:v>
                </c:pt>
                <c:pt idx="34">
                  <c:v>4.4748158641178506</c:v>
                </c:pt>
                <c:pt idx="35">
                  <c:v>4.471227993758542</c:v>
                </c:pt>
                <c:pt idx="36">
                  <c:v>4.4677624018738289</c:v>
                </c:pt>
                <c:pt idx="37">
                  <c:v>4.4644344025835059</c:v>
                </c:pt>
                <c:pt idx="38">
                  <c:v>4.4612363586843653</c:v>
                </c:pt>
                <c:pt idx="39">
                  <c:v>4.4581587186732046</c:v>
                </c:pt>
                <c:pt idx="40">
                  <c:v>4.4552091450766822</c:v>
                </c:pt>
                <c:pt idx="41">
                  <c:v>4.4523685201730805</c:v>
                </c:pt>
                <c:pt idx="42">
                  <c:v>4.4496531133924249</c:v>
                </c:pt>
                <c:pt idx="43">
                  <c:v>4.4470380658385693</c:v>
                </c:pt>
                <c:pt idx="44">
                  <c:v>4.4445300810826369</c:v>
                </c:pt>
                <c:pt idx="45">
                  <c:v>4.4421262975291178</c:v>
                </c:pt>
                <c:pt idx="46">
                  <c:v>4.439819070110433</c:v>
                </c:pt>
                <c:pt idx="47">
                  <c:v>4.4376103186995799</c:v>
                </c:pt>
                <c:pt idx="48">
                  <c:v>4.4354943101371536</c:v>
                </c:pt>
                <c:pt idx="49">
                  <c:v>4.4334567008049932</c:v>
                </c:pt>
                <c:pt idx="50">
                  <c:v>4.4315118452842928</c:v>
                </c:pt>
                <c:pt idx="51">
                  <c:v>4.4296367889009938</c:v>
                </c:pt>
                <c:pt idx="52">
                  <c:v>4.4278554527708591</c:v>
                </c:pt>
                <c:pt idx="53">
                  <c:v>4.426127660344684</c:v>
                </c:pt>
                <c:pt idx="54">
                  <c:v>4.4245041205444675</c:v>
                </c:pt>
                <c:pt idx="55">
                  <c:v>4.4229149968400003</c:v>
                </c:pt>
                <c:pt idx="56">
                  <c:v>4.4214263065711084</c:v>
                </c:pt>
                <c:pt idx="57">
                  <c:v>4.4199662970312827</c:v>
                </c:pt>
                <c:pt idx="58">
                  <c:v>4.4185981167128903</c:v>
                </c:pt>
                <c:pt idx="59">
                  <c:v>4.4172624484988274</c:v>
                </c:pt>
                <c:pt idx="60">
                  <c:v>4.4160004361372414</c:v>
                </c:pt>
                <c:pt idx="61">
                  <c:v>4.4147776371710554</c:v>
                </c:pt>
                <c:pt idx="62">
                  <c:v>4.4136074485723933</c:v>
                </c:pt>
                <c:pt idx="63">
                  <c:v>4.412509008875336</c:v>
                </c:pt>
                <c:pt idx="64">
                  <c:v>4.4114153413362196</c:v>
                </c:pt>
                <c:pt idx="65">
                  <c:v>4.4104278727054327</c:v>
                </c:pt>
                <c:pt idx="66">
                  <c:v>4.4094040334993876</c:v>
                </c:pt>
                <c:pt idx="67">
                  <c:v>4.408525628517487</c:v>
                </c:pt>
                <c:pt idx="68">
                  <c:v>4.407561096512282</c:v>
                </c:pt>
                <c:pt idx="69">
                  <c:v>4.4067697522946645</c:v>
                </c:pt>
                <c:pt idx="70">
                  <c:v>4.4058788845033536</c:v>
                </c:pt>
                <c:pt idx="71">
                  <c:v>4.4051621655569484</c:v>
                </c:pt>
                <c:pt idx="72">
                  <c:v>4.4043468795490668</c:v>
                </c:pt>
                <c:pt idx="73">
                  <c:v>4.4036741678967539</c:v>
                </c:pt>
                <c:pt idx="74">
                  <c:v>4.4029516915944056</c:v>
                </c:pt>
                <c:pt idx="75">
                  <c:v>4.4023000230614651</c:v>
                </c:pt>
                <c:pt idx="76">
                  <c:v>4.4016952402417964</c:v>
                </c:pt>
                <c:pt idx="77">
                  <c:v>4.4010387788009178</c:v>
                </c:pt>
                <c:pt idx="78">
                  <c:v>4.4005449944690946</c:v>
                </c:pt>
                <c:pt idx="79">
                  <c:v>4.3998827837469312</c:v>
                </c:pt>
                <c:pt idx="80">
                  <c:v>4.3994875605182253</c:v>
                </c:pt>
                <c:pt idx="81">
                  <c:v>4.3988320415497055</c:v>
                </c:pt>
                <c:pt idx="82">
                  <c:v>4.3985124146840322</c:v>
                </c:pt>
                <c:pt idx="83">
                  <c:v>4.397889426449769</c:v>
                </c:pt>
                <c:pt idx="84">
                  <c:v>4.3975975489065506</c:v>
                </c:pt>
                <c:pt idx="85">
                  <c:v>4.3970453716829994</c:v>
                </c:pt>
                <c:pt idx="86">
                  <c:v>4.3967286100624241</c:v>
                </c:pt>
                <c:pt idx="87">
                  <c:v>4.3963037077026312</c:v>
                </c:pt>
                <c:pt idx="88">
                  <c:v>4.3959027283694789</c:v>
                </c:pt>
                <c:pt idx="89">
                  <c:v>4.3956481678629737</c:v>
                </c:pt>
                <c:pt idx="90">
                  <c:v>4.3951380879054476</c:v>
                </c:pt>
                <c:pt idx="91">
                  <c:v>4.395060570836133</c:v>
                </c:pt>
                <c:pt idx="92">
                  <c:v>4.3944260770099097</c:v>
                </c:pt>
                <c:pt idx="93">
                  <c:v>4.394515078649107</c:v>
                </c:pt>
                <c:pt idx="94">
                  <c:v>4.3938030633176455</c:v>
                </c:pt>
                <c:pt idx="95">
                  <c:v>4.3940021218778424</c:v>
                </c:pt>
                <c:pt idx="96">
                  <c:v>4.3932556502339608</c:v>
                </c:pt>
                <c:pt idx="97">
                  <c:v>4.3934949045727523</c:v>
                </c:pt>
                <c:pt idx="98">
                  <c:v>4.3928077645729697</c:v>
                </c:pt>
                <c:pt idx="99">
                  <c:v>4.3929771574626919</c:v>
                </c:pt>
                <c:pt idx="100">
                  <c:v>4.392446009305413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B-4B26-AA37-97EB0F25C8F6}"/>
            </c:ext>
          </c:extLst>
        </c:ser>
        <c:ser>
          <c:idx val="2"/>
          <c:order val="2"/>
          <c:tx>
            <c:strRef>
              <c:f>Sorted!$AA$1</c:f>
              <c:strCache>
                <c:ptCount val="1"/>
                <c:pt idx="0">
                  <c:v>RER(Complete)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Sorted!$X$2:$X$102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Sorted!$AA$2:$AA$102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4.541423402915485</c:v>
                </c:pt>
                <c:pt idx="2">
                  <c:v>4.6274975160382512</c:v>
                </c:pt>
                <c:pt idx="3">
                  <c:v>4.6888795808942882</c:v>
                </c:pt>
                <c:pt idx="4">
                  <c:v>4.7387371191467542</c:v>
                </c:pt>
                <c:pt idx="5">
                  <c:v>4.7796270420631446</c:v>
                </c:pt>
                <c:pt idx="6">
                  <c:v>4.813038465802844</c:v>
                </c:pt>
                <c:pt idx="7">
                  <c:v>4.8401593447511084</c:v>
                </c:pt>
                <c:pt idx="8">
                  <c:v>4.8620235446650151</c:v>
                </c:pt>
                <c:pt idx="9">
                  <c:v>4.8794507017144761</c:v>
                </c:pt>
                <c:pt idx="10">
                  <c:v>4.8931487516150822</c:v>
                </c:pt>
                <c:pt idx="11">
                  <c:v>4.903712414849636</c:v>
                </c:pt>
                <c:pt idx="12">
                  <c:v>4.911670132656166</c:v>
                </c:pt>
                <c:pt idx="13">
                  <c:v>4.9174918713337128</c:v>
                </c:pt>
                <c:pt idx="14">
                  <c:v>4.9215959220137471</c:v>
                </c:pt>
                <c:pt idx="15">
                  <c:v>4.924299495942555</c:v>
                </c:pt>
                <c:pt idx="16">
                  <c:v>4.9259101820030819</c:v>
                </c:pt>
                <c:pt idx="17">
                  <c:v>4.9266936209863657</c:v>
                </c:pt>
                <c:pt idx="18">
                  <c:v>4.9268716311754268</c:v>
                </c:pt>
                <c:pt idx="19">
                  <c:v>4.926619370653432</c:v>
                </c:pt>
                <c:pt idx="20">
                  <c:v>4.9260853377884386</c:v>
                </c:pt>
                <c:pt idx="21">
                  <c:v>4.9253713856529924</c:v>
                </c:pt>
                <c:pt idx="22">
                  <c:v>4.9245641376319371</c:v>
                </c:pt>
                <c:pt idx="23">
                  <c:v>4.9237159490231894</c:v>
                </c:pt>
                <c:pt idx="24">
                  <c:v>4.9228839365968451</c:v>
                </c:pt>
                <c:pt idx="25">
                  <c:v>4.9220861882045384</c:v>
                </c:pt>
                <c:pt idx="26">
                  <c:v>4.9213522159837657</c:v>
                </c:pt>
                <c:pt idx="27">
                  <c:v>4.9207048689575323</c:v>
                </c:pt>
                <c:pt idx="28">
                  <c:v>4.9201279649880778</c:v>
                </c:pt>
                <c:pt idx="29">
                  <c:v>4.919644353155574</c:v>
                </c:pt>
                <c:pt idx="30">
                  <c:v>4.9192321388614415</c:v>
                </c:pt>
                <c:pt idx="31">
                  <c:v>4.9188513389273849</c:v>
                </c:pt>
                <c:pt idx="32">
                  <c:v>4.9185228978195621</c:v>
                </c:pt>
                <c:pt idx="33">
                  <c:v>4.9182192078353673</c:v>
                </c:pt>
                <c:pt idx="34">
                  <c:v>4.9179526453337026</c:v>
                </c:pt>
                <c:pt idx="35">
                  <c:v>4.9176946502357941</c:v>
                </c:pt>
                <c:pt idx="36">
                  <c:v>4.9174575988026188</c:v>
                </c:pt>
                <c:pt idx="37">
                  <c:v>4.9172414911831002</c:v>
                </c:pt>
                <c:pt idx="38">
                  <c:v>4.9170415674188019</c:v>
                </c:pt>
                <c:pt idx="39">
                  <c:v>4.9168473553793124</c:v>
                </c:pt>
                <c:pt idx="40">
                  <c:v>4.9166607591429425</c:v>
                </c:pt>
                <c:pt idx="41">
                  <c:v>4.9164770186312126</c:v>
                </c:pt>
                <c:pt idx="42">
                  <c:v>4.9162989899376823</c:v>
                </c:pt>
                <c:pt idx="43">
                  <c:v>4.9161285771480667</c:v>
                </c:pt>
                <c:pt idx="44">
                  <c:v>4.9159676843595106</c:v>
                </c:pt>
                <c:pt idx="45">
                  <c:v>4.9158077433427101</c:v>
                </c:pt>
                <c:pt idx="46">
                  <c:v>4.9156544662948995</c:v>
                </c:pt>
                <c:pt idx="47">
                  <c:v>4.9155135654474362</c:v>
                </c:pt>
                <c:pt idx="48">
                  <c:v>4.9153888489911299</c:v>
                </c:pt>
                <c:pt idx="49">
                  <c:v>4.9152841251290589</c:v>
                </c:pt>
                <c:pt idx="50">
                  <c:v>4.9151927296688847</c:v>
                </c:pt>
                <c:pt idx="51">
                  <c:v>4.9151137106099734</c:v>
                </c:pt>
                <c:pt idx="52">
                  <c:v>4.9150442118679836</c:v>
                </c:pt>
                <c:pt idx="53">
                  <c:v>4.9149794732703427</c:v>
                </c:pt>
                <c:pt idx="54">
                  <c:v>4.9149328233725456</c:v>
                </c:pt>
                <c:pt idx="55">
                  <c:v>4.9149071183175037</c:v>
                </c:pt>
                <c:pt idx="56">
                  <c:v>4.9148842693741646</c:v>
                </c:pt>
                <c:pt idx="57">
                  <c:v>4.9148737969400509</c:v>
                </c:pt>
                <c:pt idx="58">
                  <c:v>4.9148776050980354</c:v>
                </c:pt>
                <c:pt idx="59">
                  <c:v>4.9148871254923732</c:v>
                </c:pt>
                <c:pt idx="60">
                  <c:v>4.9149052142391012</c:v>
                </c:pt>
                <c:pt idx="61">
                  <c:v>4.9149299672556417</c:v>
                </c:pt>
                <c:pt idx="62">
                  <c:v>4.914958528420958</c:v>
                </c:pt>
                <c:pt idx="63">
                  <c:v>4.9149956579236864</c:v>
                </c:pt>
                <c:pt idx="64">
                  <c:v>4.9150346914886018</c:v>
                </c:pt>
                <c:pt idx="65">
                  <c:v>4.9150794372637936</c:v>
                </c:pt>
                <c:pt idx="66">
                  <c:v>4.9151213269075251</c:v>
                </c:pt>
                <c:pt idx="67">
                  <c:v>4.915162264496951</c:v>
                </c:pt>
                <c:pt idx="68">
                  <c:v>4.9152041541059877</c:v>
                </c:pt>
                <c:pt idx="69">
                  <c:v>4.9152488998053512</c:v>
                </c:pt>
                <c:pt idx="70">
                  <c:v>4.9152965015911887</c:v>
                </c:pt>
                <c:pt idx="71">
                  <c:v>4.915338391143993</c:v>
                </c:pt>
                <c:pt idx="72">
                  <c:v>4.9153802806792504</c:v>
                </c:pt>
                <c:pt idx="73">
                  <c:v>4.9154164579910464</c:v>
                </c:pt>
                <c:pt idx="74">
                  <c:v>4.9154507312217186</c:v>
                </c:pt>
                <c:pt idx="75">
                  <c:v>4.9154850044406242</c:v>
                </c:pt>
                <c:pt idx="76">
                  <c:v>4.9155183256144355</c:v>
                </c:pt>
                <c:pt idx="77">
                  <c:v>4.9155554549093141</c:v>
                </c:pt>
                <c:pt idx="78">
                  <c:v>4.915589728092348</c:v>
                </c:pt>
                <c:pt idx="79">
                  <c:v>4.9156192411016466</c:v>
                </c:pt>
                <c:pt idx="80">
                  <c:v>4.9156449459736162</c:v>
                </c:pt>
                <c:pt idx="81">
                  <c:v>4.9156696988070729</c:v>
                </c:pt>
                <c:pt idx="82">
                  <c:v>4.9156992117927691</c:v>
                </c:pt>
                <c:pt idx="83">
                  <c:v>4.9157201564870183</c:v>
                </c:pt>
                <c:pt idx="84">
                  <c:v>4.9157430052393876</c:v>
                </c:pt>
                <c:pt idx="85">
                  <c:v>4.9157620458623565</c:v>
                </c:pt>
                <c:pt idx="86">
                  <c:v>4.9157829905434447</c:v>
                </c:pt>
                <c:pt idx="87">
                  <c:v>4.915803935220147</c:v>
                </c:pt>
                <c:pt idx="88">
                  <c:v>4.9158277359838047</c:v>
                </c:pt>
                <c:pt idx="89">
                  <c:v>4.9158458245603898</c:v>
                </c:pt>
                <c:pt idx="90">
                  <c:v>4.9158591529831552</c:v>
                </c:pt>
                <c:pt idx="91">
                  <c:v>4.9158715293741384</c:v>
                </c:pt>
                <c:pt idx="92">
                  <c:v>4.9158877138830865</c:v>
                </c:pt>
                <c:pt idx="93">
                  <c:v>4.9159019943299933</c:v>
                </c:pt>
                <c:pt idx="94">
                  <c:v>4.9159143707156741</c:v>
                </c:pt>
                <c:pt idx="95">
                  <c:v>4.9159324592765881</c:v>
                </c:pt>
                <c:pt idx="96">
                  <c:v>4.9159448356584985</c:v>
                </c:pt>
                <c:pt idx="97">
                  <c:v>4.9159610201555823</c:v>
                </c:pt>
                <c:pt idx="98">
                  <c:v>4.9159705404467751</c:v>
                </c:pt>
                <c:pt idx="99">
                  <c:v>4.9159876769686282</c:v>
                </c:pt>
                <c:pt idx="100">
                  <c:v>4.915998149286092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B-4B26-AA37-97EB0F25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6288"/>
        <c:axId val="192478208"/>
      </c:scatterChart>
      <c:valAx>
        <c:axId val="19247628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78208"/>
        <c:crossesAt val="-100"/>
        <c:crossBetween val="midCat"/>
      </c:valAx>
      <c:valAx>
        <c:axId val="192478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Percent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192476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518784492114436"/>
          <c:y val="0.40532394814284578"/>
          <c:w val="0.51335559978079659"/>
          <c:h val="0.2483135586807339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0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Search!$G$1</c:f>
              <c:strCache>
                <c:ptCount val="1"/>
                <c:pt idx="0">
                  <c:v>B0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Search!$F$2:$F$5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3.9463999999999999E-2</c:v>
                </c:pt>
              </c:numCache>
            </c:numRef>
          </c:xVal>
          <c:yVal>
            <c:numRef>
              <c:f>Search!$G$2:$G$5</c:f>
              <c:numCache>
                <c:formatCode>General</c:formatCode>
                <c:ptCount val="4"/>
                <c:pt idx="0">
                  <c:v>-1.5086219999999999E-2</c:v>
                </c:pt>
                <c:pt idx="1">
                  <c:v>-1.3963130000000001E-2</c:v>
                </c:pt>
                <c:pt idx="2">
                  <c:v>-1.28402E-2</c:v>
                </c:pt>
                <c:pt idx="3">
                  <c:v>2.9143769999999999E-2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6-48FB-A04C-AF10104B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6240"/>
        <c:axId val="192747776"/>
      </c:scatterChart>
      <c:valAx>
        <c:axId val="1927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747776"/>
        <c:crosses val="autoZero"/>
        <c:crossBetween val="midCat"/>
      </c:valAx>
      <c:valAx>
        <c:axId val="1927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Search!$G$9</c:f>
              <c:strCache>
                <c:ptCount val="1"/>
                <c:pt idx="0">
                  <c:v>B0</c:v>
                </c:pt>
              </c:strCache>
            </c:strRef>
          </c:tx>
          <c:spPr>
            <a:ln w="28575">
              <a:noFill/>
            </a:ln>
          </c:spPr>
          <c:xVal>
            <c:numRef>
              <c:f>Search!$F$10:$F$12</c:f>
              <c:numCache>
                <c:formatCode>General</c:formatCode>
                <c:ptCount val="3"/>
                <c:pt idx="0">
                  <c:v>1.346061E-2</c:v>
                </c:pt>
                <c:pt idx="1">
                  <c:v>1.337138E-2</c:v>
                </c:pt>
                <c:pt idx="2">
                  <c:v>1.3549830000000001E-2</c:v>
                </c:pt>
              </c:numCache>
            </c:numRef>
          </c:xVal>
          <c:yVal>
            <c:numRef>
              <c:f>Search!$G$10:$G$12</c:f>
              <c:numCache>
                <c:formatCode>General</c:formatCode>
                <c:ptCount val="3"/>
                <c:pt idx="0">
                  <c:v>1.9490000000000001E-5</c:v>
                </c:pt>
                <c:pt idx="1">
                  <c:v>-8.0550000000000006E-5</c:v>
                </c:pt>
                <c:pt idx="2">
                  <c:v>1.1951999999999999E-4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F-4F73-87C0-ECB2CBD2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2448"/>
        <c:axId val="192793984"/>
      </c:scatterChart>
      <c:valAx>
        <c:axId val="1927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793984"/>
        <c:crosses val="autoZero"/>
        <c:crossBetween val="midCat"/>
      </c:valAx>
      <c:valAx>
        <c:axId val="1927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152400</xdr:colOff>
      <xdr:row>278</xdr:row>
      <xdr:rowOff>0</xdr:rowOff>
    </xdr:from>
    <xdr:to>
      <xdr:col>39</xdr:col>
      <xdr:colOff>457200</xdr:colOff>
      <xdr:row>292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8</xdr:row>
      <xdr:rowOff>28575</xdr:rowOff>
    </xdr:from>
    <xdr:to>
      <xdr:col>18</xdr:col>
      <xdr:colOff>361950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64</xdr:row>
      <xdr:rowOff>4762</xdr:rowOff>
    </xdr:from>
    <xdr:to>
      <xdr:col>38</xdr:col>
      <xdr:colOff>361950</xdr:colOff>
      <xdr:row>78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</cdr:x>
      <cdr:y>0.64188</cdr:y>
    </cdr:from>
    <cdr:to>
      <cdr:x>0.98132</cdr:x>
      <cdr:y>0.64188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B28BA0-4763-41D1-8D28-3CA5C31989ED}"/>
            </a:ext>
          </a:extLst>
        </cdr:cNvPr>
        <cdr:cNvCxnSpPr/>
      </cdr:nvCxnSpPr>
      <cdr:spPr>
        <a:xfrm xmlns:a="http://schemas.openxmlformats.org/drawingml/2006/main">
          <a:off x="866775" y="4029075"/>
          <a:ext cx="76390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85725</xdr:rowOff>
    </xdr:from>
    <xdr:to>
      <xdr:col>19</xdr:col>
      <xdr:colOff>590550</xdr:colOff>
      <xdr:row>21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17</xdr:row>
      <xdr:rowOff>4762</xdr:rowOff>
    </xdr:from>
    <xdr:to>
      <xdr:col>18</xdr:col>
      <xdr:colOff>190500</xdr:colOff>
      <xdr:row>31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14</xdr:row>
      <xdr:rowOff>133350</xdr:rowOff>
    </xdr:from>
    <xdr:to>
      <xdr:col>27</xdr:col>
      <xdr:colOff>457200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279</xdr:row>
      <xdr:rowOff>0</xdr:rowOff>
    </xdr:from>
    <xdr:to>
      <xdr:col>16</xdr:col>
      <xdr:colOff>457200</xdr:colOff>
      <xdr:row>293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C311"/>
  <sheetViews>
    <sheetView topLeftCell="J1" workbookViewId="0">
      <selection activeCell="AY2" sqref="AY2"/>
    </sheetView>
  </sheetViews>
  <sheetFormatPr defaultRowHeight="14.4" x14ac:dyDescent="0.3"/>
  <cols>
    <col min="54" max="54" width="12" bestFit="1" customWidth="1"/>
  </cols>
  <sheetData>
    <row r="1" spans="2:55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1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Y1" t="s">
        <v>50</v>
      </c>
      <c r="BB1" t="s">
        <v>78</v>
      </c>
      <c r="BC1" t="s">
        <v>82</v>
      </c>
    </row>
    <row r="2" spans="2:55" x14ac:dyDescent="0.3">
      <c r="B2">
        <v>0</v>
      </c>
      <c r="C2">
        <v>0.19139571999999999</v>
      </c>
      <c r="D2">
        <v>0.19139571999999999</v>
      </c>
      <c r="E2">
        <v>1</v>
      </c>
      <c r="F2">
        <v>1</v>
      </c>
      <c r="G2">
        <v>0.5546643</v>
      </c>
      <c r="H2">
        <v>0.5546643</v>
      </c>
      <c r="I2">
        <v>6.021746E-2</v>
      </c>
      <c r="J2">
        <v>6.021746E-2</v>
      </c>
      <c r="K2">
        <v>0.17000567</v>
      </c>
      <c r="L2">
        <v>0.17000567</v>
      </c>
      <c r="M2">
        <v>0.22299548999999999</v>
      </c>
      <c r="N2">
        <v>0.22299548999999999</v>
      </c>
      <c r="O2">
        <v>1</v>
      </c>
      <c r="P2">
        <v>1</v>
      </c>
      <c r="Q2">
        <v>6.1487460000000001E-2</v>
      </c>
      <c r="R2">
        <v>6.1487460000000001E-2</v>
      </c>
      <c r="S2">
        <v>4.5166719300000002</v>
      </c>
      <c r="T2">
        <v>4.5166719300000002</v>
      </c>
      <c r="U2">
        <v>1.9179613900000001</v>
      </c>
      <c r="V2">
        <v>1.9179613900000001</v>
      </c>
      <c r="W2">
        <v>2.0675232399999999</v>
      </c>
      <c r="X2">
        <v>2.0675232399999999</v>
      </c>
      <c r="Y2">
        <v>0.53118730000000003</v>
      </c>
      <c r="Z2">
        <v>0.53118730000000003</v>
      </c>
      <c r="AA2">
        <v>1.22299549</v>
      </c>
      <c r="AB2">
        <v>1.22299549</v>
      </c>
      <c r="AC2">
        <v>7.8625600000000004E-2</v>
      </c>
      <c r="AD2">
        <v>7.8625600000000004E-2</v>
      </c>
      <c r="AE2">
        <v>0.19925828000000001</v>
      </c>
      <c r="AF2">
        <v>0.19925828000000001</v>
      </c>
      <c r="AG2">
        <v>0.13151046</v>
      </c>
      <c r="AH2">
        <v>0.13151046</v>
      </c>
      <c r="AI2">
        <v>7.8625599999999993E-3</v>
      </c>
      <c r="AJ2">
        <v>7.8625599999999993E-3</v>
      </c>
      <c r="AK2">
        <v>2.1700191700000002</v>
      </c>
      <c r="AL2">
        <v>2.1700191700000002</v>
      </c>
      <c r="AM2">
        <v>0.45480903</v>
      </c>
      <c r="AN2">
        <v>0.45480903</v>
      </c>
      <c r="AO2">
        <v>-2.9023984899999999</v>
      </c>
      <c r="AP2">
        <v>-2.9023984899999999</v>
      </c>
      <c r="AQ2">
        <v>0</v>
      </c>
      <c r="AR2">
        <v>1</v>
      </c>
      <c r="AS2">
        <v>4.4885689999999999E-2</v>
      </c>
      <c r="AT2">
        <v>4.4885689999999999E-2</v>
      </c>
      <c r="AU2">
        <v>0.91150348000000003</v>
      </c>
      <c r="AV2">
        <v>9.7088519999999998E-2</v>
      </c>
      <c r="AW2">
        <v>1.9490000000000001E-5</v>
      </c>
      <c r="AY2">
        <f>(AS2-AT2)/AE2</f>
        <v>0</v>
      </c>
      <c r="AZ2">
        <f>(AS2-AT2)/(AS2+AT2)</f>
        <v>0</v>
      </c>
      <c r="BB2">
        <f>AW2/AE2</f>
        <v>9.7812748358562569E-5</v>
      </c>
      <c r="BC2">
        <f>AW2/C2</f>
        <v>1.0183090823556558E-4</v>
      </c>
    </row>
    <row r="3" spans="2:55" x14ac:dyDescent="0.3">
      <c r="B3">
        <v>1</v>
      </c>
      <c r="C3">
        <v>0.19328202999999999</v>
      </c>
      <c r="D3">
        <v>0.20287627</v>
      </c>
      <c r="E3">
        <v>1</v>
      </c>
      <c r="F3">
        <v>1</v>
      </c>
      <c r="G3">
        <v>0.57701358000000003</v>
      </c>
      <c r="H3">
        <v>0.57677924999999997</v>
      </c>
      <c r="I3">
        <v>6.021746E-2</v>
      </c>
      <c r="J3">
        <v>6.021746E-2</v>
      </c>
      <c r="K3">
        <v>0.17000567</v>
      </c>
      <c r="L3">
        <v>0.17000567</v>
      </c>
      <c r="M3">
        <v>0.22299548999999999</v>
      </c>
      <c r="N3">
        <v>0.22299548999999999</v>
      </c>
      <c r="O3">
        <v>1</v>
      </c>
      <c r="P3">
        <v>1</v>
      </c>
      <c r="Q3">
        <v>5.502576E-2</v>
      </c>
      <c r="R3">
        <v>5.573235E-2</v>
      </c>
      <c r="S3">
        <v>4.5166719200000003</v>
      </c>
      <c r="T3">
        <v>4.5166719200000003</v>
      </c>
      <c r="U3">
        <v>1.9179613799999999</v>
      </c>
      <c r="V3">
        <v>1.9179613799999999</v>
      </c>
      <c r="W3">
        <v>2.0675232399999999</v>
      </c>
      <c r="X3">
        <v>2.0675232399999999</v>
      </c>
      <c r="Y3">
        <v>0.53118730000000003</v>
      </c>
      <c r="Z3">
        <v>0.53118730000000003</v>
      </c>
      <c r="AA3">
        <v>1.22299549</v>
      </c>
      <c r="AB3">
        <v>1.22299549</v>
      </c>
      <c r="AC3">
        <v>7.8625600000000004E-2</v>
      </c>
      <c r="AD3">
        <v>7.8625600000000004E-2</v>
      </c>
      <c r="AE3">
        <v>0.20582426000000001</v>
      </c>
      <c r="AF3">
        <v>0.21294704</v>
      </c>
      <c r="AG3">
        <v>0.13359175000000001</v>
      </c>
      <c r="AH3">
        <v>0.13449459999999999</v>
      </c>
      <c r="AI3">
        <v>1.129197E-2</v>
      </c>
      <c r="AJ3">
        <v>1.125717E-2</v>
      </c>
      <c r="AK3">
        <v>1.40565666</v>
      </c>
      <c r="AL3">
        <v>1.55350853</v>
      </c>
      <c r="AM3">
        <v>-0.52391396999999995</v>
      </c>
      <c r="AN3">
        <v>-0.34849827999999999</v>
      </c>
      <c r="AO3">
        <v>-3.42718363</v>
      </c>
      <c r="AP3">
        <v>-3.3624320499999998</v>
      </c>
      <c r="AQ3">
        <v>0</v>
      </c>
      <c r="AR3">
        <v>1.0538192900000001</v>
      </c>
      <c r="AS3">
        <v>6.1289240000000002E-2</v>
      </c>
      <c r="AT3">
        <v>6.003899E-2</v>
      </c>
      <c r="AU3">
        <v>0.89712228000000005</v>
      </c>
      <c r="AV3">
        <v>0.11467524</v>
      </c>
      <c r="AW3">
        <v>1.34746E-3</v>
      </c>
      <c r="AY3">
        <f t="shared" ref="AY3:AY66" si="0">(AS3-AT3)/AE3</f>
        <v>6.0743568323772977E-3</v>
      </c>
      <c r="AZ3">
        <f t="shared" ref="AZ3:AZ66" si="1">(AS3-AT3)/(AS3+AT3)</f>
        <v>1.0304691661619075E-2</v>
      </c>
      <c r="BB3">
        <f t="shared" ref="BB3:BB66" si="2">AW3/AE3</f>
        <v>6.5466529552930244E-3</v>
      </c>
      <c r="BC3">
        <f t="shared" ref="BC3:BC66" si="3">AW3/C3</f>
        <v>6.9714706535315262E-3</v>
      </c>
    </row>
    <row r="4" spans="2:55" x14ac:dyDescent="0.3">
      <c r="B4">
        <v>2</v>
      </c>
      <c r="C4">
        <v>0.19508639999999999</v>
      </c>
      <c r="D4">
        <v>0.20495554999999999</v>
      </c>
      <c r="E4">
        <v>1</v>
      </c>
      <c r="F4">
        <v>1</v>
      </c>
      <c r="G4">
        <v>0.56368379999999996</v>
      </c>
      <c r="H4">
        <v>0.56163072999999997</v>
      </c>
      <c r="I4">
        <v>0.14622661000000001</v>
      </c>
      <c r="J4">
        <v>0.12514070999999999</v>
      </c>
      <c r="K4">
        <v>6.126463E-2</v>
      </c>
      <c r="L4">
        <v>7.5427809999999998E-2</v>
      </c>
      <c r="M4">
        <v>0.31063967999999997</v>
      </c>
      <c r="N4">
        <v>0.29202084</v>
      </c>
      <c r="O4">
        <v>0.99353829999999999</v>
      </c>
      <c r="P4">
        <v>0.99424489000000005</v>
      </c>
      <c r="Q4">
        <v>5.6360059999999997E-2</v>
      </c>
      <c r="R4">
        <v>5.74017E-2</v>
      </c>
      <c r="S4">
        <v>4.4797896599999998</v>
      </c>
      <c r="T4">
        <v>4.4838178900000001</v>
      </c>
      <c r="U4">
        <v>1.37385851</v>
      </c>
      <c r="V4">
        <v>1.4759533</v>
      </c>
      <c r="W4">
        <v>2.5732983599999999</v>
      </c>
      <c r="X4">
        <v>2.4753170199999999</v>
      </c>
      <c r="Y4">
        <v>0.53263278999999997</v>
      </c>
      <c r="Z4">
        <v>0.53254756999999997</v>
      </c>
      <c r="AA4">
        <v>1.28387852</v>
      </c>
      <c r="AB4">
        <v>1.30287731</v>
      </c>
      <c r="AC4">
        <v>8.2055020000000006E-2</v>
      </c>
      <c r="AD4">
        <v>8.2020209999999996E-2</v>
      </c>
      <c r="AE4">
        <v>0.20482760999999999</v>
      </c>
      <c r="AF4">
        <v>0.21210778999999999</v>
      </c>
      <c r="AG4">
        <v>0.13608870000000001</v>
      </c>
      <c r="AH4">
        <v>0.13726109</v>
      </c>
      <c r="AI4">
        <v>8.2675999999999999E-3</v>
      </c>
      <c r="AJ4">
        <v>8.5531200000000009E-3</v>
      </c>
      <c r="AK4">
        <v>1.43025902</v>
      </c>
      <c r="AL4">
        <v>1.55875633</v>
      </c>
      <c r="AM4">
        <v>-0.50737706999999999</v>
      </c>
      <c r="AN4">
        <v>-0.35260314999999998</v>
      </c>
      <c r="AO4">
        <v>-3.4246223100000002</v>
      </c>
      <c r="AP4">
        <v>-3.3662422799999998</v>
      </c>
      <c r="AQ4">
        <v>0</v>
      </c>
      <c r="AR4">
        <v>1.0519141999999999</v>
      </c>
      <c r="AS4">
        <v>6.5934670000000001E-2</v>
      </c>
      <c r="AT4">
        <v>6.4461060000000001E-2</v>
      </c>
      <c r="AU4">
        <v>0.88896368000000003</v>
      </c>
      <c r="AV4">
        <v>0.12490535</v>
      </c>
      <c r="AW4">
        <v>2.9569800000000001E-3</v>
      </c>
      <c r="AY4">
        <f t="shared" si="0"/>
        <v>7.1943914201801221E-3</v>
      </c>
      <c r="AZ4">
        <f t="shared" si="1"/>
        <v>1.1301060241773258E-2</v>
      </c>
      <c r="BB4">
        <f t="shared" si="2"/>
        <v>1.4436432666474994E-2</v>
      </c>
      <c r="BC4">
        <f t="shared" si="3"/>
        <v>1.5157284157173437E-2</v>
      </c>
    </row>
    <row r="5" spans="2:55" x14ac:dyDescent="0.3">
      <c r="B5">
        <v>3</v>
      </c>
      <c r="C5">
        <v>0.19569536000000001</v>
      </c>
      <c r="D5">
        <v>0.20572998000000001</v>
      </c>
      <c r="E5">
        <v>1</v>
      </c>
      <c r="F5">
        <v>1</v>
      </c>
      <c r="G5">
        <v>0.56123986999999997</v>
      </c>
      <c r="H5">
        <v>0.55833107000000004</v>
      </c>
      <c r="I5">
        <v>0.11707155</v>
      </c>
      <c r="J5">
        <v>0.10583853</v>
      </c>
      <c r="K5">
        <v>8.9536439999999995E-2</v>
      </c>
      <c r="L5">
        <v>0.10031335</v>
      </c>
      <c r="M5">
        <v>0.35046113000000001</v>
      </c>
      <c r="N5">
        <v>0.32528902999999998</v>
      </c>
      <c r="O5">
        <v>0.98947441000000003</v>
      </c>
      <c r="P5">
        <v>0.99110635000000002</v>
      </c>
      <c r="Q5">
        <v>5.6326010000000003E-2</v>
      </c>
      <c r="R5">
        <v>5.7516499999999998E-2</v>
      </c>
      <c r="S5">
        <v>4.4513598700000001</v>
      </c>
      <c r="T5">
        <v>4.4612195400000001</v>
      </c>
      <c r="U5">
        <v>1.2340252899999999</v>
      </c>
      <c r="V5">
        <v>1.3459778200000001</v>
      </c>
      <c r="W5">
        <v>2.6384452399999998</v>
      </c>
      <c r="X5">
        <v>2.5452162500000002</v>
      </c>
      <c r="Y5">
        <v>0.57888934000000003</v>
      </c>
      <c r="Z5">
        <v>0.57002547000000003</v>
      </c>
      <c r="AA5">
        <v>1.3118704299999999</v>
      </c>
      <c r="AB5">
        <v>1.33787867</v>
      </c>
      <c r="AC5">
        <v>8.2117120000000002E-2</v>
      </c>
      <c r="AD5">
        <v>8.2371319999999998E-2</v>
      </c>
      <c r="AE5">
        <v>0.20536682000000001</v>
      </c>
      <c r="AF5">
        <v>0.21297986999999999</v>
      </c>
      <c r="AG5">
        <v>0.13704110999999999</v>
      </c>
      <c r="AH5">
        <v>0.13841455999999999</v>
      </c>
      <c r="AI5">
        <v>8.3017200000000003E-3</v>
      </c>
      <c r="AJ5">
        <v>8.5537300000000007E-3</v>
      </c>
      <c r="AK5">
        <v>1.44805815</v>
      </c>
      <c r="AL5">
        <v>1.56176322</v>
      </c>
      <c r="AM5">
        <v>-0.49195354000000002</v>
      </c>
      <c r="AN5">
        <v>-0.35240229000000001</v>
      </c>
      <c r="AO5">
        <v>-3.42114268</v>
      </c>
      <c r="AP5">
        <v>-3.3674279399999998</v>
      </c>
      <c r="AQ5">
        <v>0</v>
      </c>
      <c r="AR5">
        <v>1.05053759</v>
      </c>
      <c r="AS5">
        <v>6.9649379999999997E-2</v>
      </c>
      <c r="AT5">
        <v>6.8279649999999997E-2</v>
      </c>
      <c r="AU5">
        <v>0.88271655999999998</v>
      </c>
      <c r="AV5">
        <v>0.13286648000000001</v>
      </c>
      <c r="AW5">
        <v>4.5239900000000003E-3</v>
      </c>
      <c r="AY5">
        <f t="shared" si="0"/>
        <v>6.6696752669199409E-3</v>
      </c>
      <c r="AZ5">
        <f t="shared" si="1"/>
        <v>9.9306868177061747E-3</v>
      </c>
      <c r="BB5">
        <f t="shared" si="2"/>
        <v>2.2028826272910106E-2</v>
      </c>
      <c r="BC5">
        <f t="shared" si="3"/>
        <v>2.311751285262972E-2</v>
      </c>
    </row>
    <row r="6" spans="2:55" x14ac:dyDescent="0.3">
      <c r="B6">
        <v>4</v>
      </c>
      <c r="C6">
        <v>0.19606388</v>
      </c>
      <c r="D6">
        <v>0.20622639000000001</v>
      </c>
      <c r="E6">
        <v>1</v>
      </c>
      <c r="F6">
        <v>1</v>
      </c>
      <c r="G6">
        <v>0.55898091999999999</v>
      </c>
      <c r="H6">
        <v>0.55568576000000003</v>
      </c>
      <c r="I6">
        <v>0.10947867999999999</v>
      </c>
      <c r="J6">
        <v>0.1008846</v>
      </c>
      <c r="K6">
        <v>0.10672371999999999</v>
      </c>
      <c r="L6">
        <v>0.11446495</v>
      </c>
      <c r="M6">
        <v>0.37056879999999998</v>
      </c>
      <c r="N6">
        <v>0.34322804000000001</v>
      </c>
      <c r="O6">
        <v>0.98563297000000005</v>
      </c>
      <c r="P6">
        <v>0.98823189</v>
      </c>
      <c r="Q6">
        <v>5.64606E-2</v>
      </c>
      <c r="R6">
        <v>5.7694299999999997E-2</v>
      </c>
      <c r="S6">
        <v>4.42150512</v>
      </c>
      <c r="T6">
        <v>4.4380939100000001</v>
      </c>
      <c r="U6">
        <v>1.1657845</v>
      </c>
      <c r="V6">
        <v>1.27838506</v>
      </c>
      <c r="W6">
        <v>2.6296765199999999</v>
      </c>
      <c r="X6">
        <v>2.5503585100000001</v>
      </c>
      <c r="Y6">
        <v>0.62604411000000004</v>
      </c>
      <c r="Z6">
        <v>0.60935033999999999</v>
      </c>
      <c r="AA6">
        <v>1.3248218599999999</v>
      </c>
      <c r="AB6">
        <v>1.35347672</v>
      </c>
      <c r="AC6">
        <v>8.2207130000000003E-2</v>
      </c>
      <c r="AD6">
        <v>8.2687919999999998E-2</v>
      </c>
      <c r="AE6">
        <v>0.20555261</v>
      </c>
      <c r="AF6">
        <v>0.21355706999999999</v>
      </c>
      <c r="AG6">
        <v>0.13771939999999999</v>
      </c>
      <c r="AH6">
        <v>0.13926184999999999</v>
      </c>
      <c r="AI6">
        <v>8.2629000000000001E-3</v>
      </c>
      <c r="AJ6">
        <v>8.4987699999999992E-3</v>
      </c>
      <c r="AK6">
        <v>1.46068186</v>
      </c>
      <c r="AL6">
        <v>1.56330171</v>
      </c>
      <c r="AM6">
        <v>-0.48163419000000002</v>
      </c>
      <c r="AN6">
        <v>-0.35326893999999998</v>
      </c>
      <c r="AO6">
        <v>-3.4189864299999999</v>
      </c>
      <c r="AP6">
        <v>-3.3686737</v>
      </c>
      <c r="AQ6">
        <v>0</v>
      </c>
      <c r="AR6">
        <v>1.0494275</v>
      </c>
      <c r="AS6">
        <v>7.269987E-2</v>
      </c>
      <c r="AT6">
        <v>7.1474049999999997E-2</v>
      </c>
      <c r="AU6">
        <v>0.87737107999999997</v>
      </c>
      <c r="AV6">
        <v>0.13976859999999999</v>
      </c>
      <c r="AW6">
        <v>5.9990800000000004E-3</v>
      </c>
      <c r="AY6">
        <f t="shared" si="0"/>
        <v>5.963534104480612E-3</v>
      </c>
      <c r="AZ6">
        <f t="shared" si="1"/>
        <v>8.5023699154465823E-3</v>
      </c>
      <c r="BB6">
        <f t="shared" si="2"/>
        <v>2.9185131728563313E-2</v>
      </c>
      <c r="BC6">
        <f t="shared" si="3"/>
        <v>3.0597578707511043E-2</v>
      </c>
    </row>
    <row r="7" spans="2:55" x14ac:dyDescent="0.3">
      <c r="B7">
        <v>5</v>
      </c>
      <c r="C7">
        <v>0.19622242000000001</v>
      </c>
      <c r="D7">
        <v>0.20648201999999999</v>
      </c>
      <c r="E7">
        <v>1</v>
      </c>
      <c r="F7">
        <v>1</v>
      </c>
      <c r="G7">
        <v>0.55705884000000006</v>
      </c>
      <c r="H7">
        <v>0.55374272000000002</v>
      </c>
      <c r="I7">
        <v>0.10569024</v>
      </c>
      <c r="J7">
        <v>9.8483420000000002E-2</v>
      </c>
      <c r="K7">
        <v>0.11231086</v>
      </c>
      <c r="L7">
        <v>0.1189185</v>
      </c>
      <c r="M7">
        <v>0.38142049</v>
      </c>
      <c r="N7">
        <v>0.35376153999999999</v>
      </c>
      <c r="O7">
        <v>0.98216831000000004</v>
      </c>
      <c r="P7">
        <v>0.98569163000000004</v>
      </c>
      <c r="Q7">
        <v>5.6635810000000002E-2</v>
      </c>
      <c r="R7">
        <v>5.7845029999999999E-2</v>
      </c>
      <c r="S7">
        <v>4.3921058000000004</v>
      </c>
      <c r="T7">
        <v>4.4157415599999998</v>
      </c>
      <c r="U7">
        <v>1.12903675</v>
      </c>
      <c r="V7">
        <v>1.2392533999999999</v>
      </c>
      <c r="W7">
        <v>2.59562932</v>
      </c>
      <c r="X7">
        <v>2.5318158999999998</v>
      </c>
      <c r="Y7">
        <v>0.66743973999999995</v>
      </c>
      <c r="Z7">
        <v>0.64467226</v>
      </c>
      <c r="AA7">
        <v>1.3308681</v>
      </c>
      <c r="AB7">
        <v>1.36031076</v>
      </c>
      <c r="AC7">
        <v>8.2249320000000001E-2</v>
      </c>
      <c r="AD7">
        <v>8.2917900000000003E-2</v>
      </c>
      <c r="AE7">
        <v>0.20548126999999999</v>
      </c>
      <c r="AF7">
        <v>0.21391241999999999</v>
      </c>
      <c r="AG7">
        <v>0.13814662999999999</v>
      </c>
      <c r="AH7">
        <v>0.13983033</v>
      </c>
      <c r="AI7">
        <v>8.2073300000000005E-3</v>
      </c>
      <c r="AJ7">
        <v>8.4332599999999997E-3</v>
      </c>
      <c r="AK7">
        <v>1.46929223</v>
      </c>
      <c r="AL7">
        <v>1.56368748</v>
      </c>
      <c r="AM7">
        <v>-0.47490267000000003</v>
      </c>
      <c r="AN7">
        <v>-0.35478406000000001</v>
      </c>
      <c r="AO7">
        <v>-3.4177460200000001</v>
      </c>
      <c r="AP7">
        <v>-3.3698785199999999</v>
      </c>
      <c r="AQ7">
        <v>0</v>
      </c>
      <c r="AR7">
        <v>1.04852429</v>
      </c>
      <c r="AS7">
        <v>7.5125689999999995E-2</v>
      </c>
      <c r="AT7">
        <v>7.4074169999999995E-2</v>
      </c>
      <c r="AU7">
        <v>0.87290382</v>
      </c>
      <c r="AV7">
        <v>0.14560159</v>
      </c>
      <c r="AW7">
        <v>7.3441899999999996E-3</v>
      </c>
      <c r="AY7">
        <f t="shared" si="0"/>
        <v>5.1173520584138895E-3</v>
      </c>
      <c r="AZ7">
        <f t="shared" si="1"/>
        <v>7.0477277927740705E-3</v>
      </c>
      <c r="BB7">
        <f t="shared" si="2"/>
        <v>3.5741408450512303E-2</v>
      </c>
      <c r="BC7">
        <f t="shared" si="3"/>
        <v>3.7427884132710212E-2</v>
      </c>
    </row>
    <row r="8" spans="2:55" x14ac:dyDescent="0.3">
      <c r="B8">
        <v>6</v>
      </c>
      <c r="C8">
        <v>0.19621996</v>
      </c>
      <c r="D8">
        <v>0.20655195000000001</v>
      </c>
      <c r="E8">
        <v>1</v>
      </c>
      <c r="F8">
        <v>1</v>
      </c>
      <c r="G8">
        <v>0.55547380999999996</v>
      </c>
      <c r="H8">
        <v>0.55239382999999997</v>
      </c>
      <c r="I8">
        <v>0.10372801</v>
      </c>
      <c r="J8">
        <v>9.7310820000000006E-2</v>
      </c>
      <c r="K8">
        <v>0.11336153</v>
      </c>
      <c r="L8">
        <v>0.11959446999999999</v>
      </c>
      <c r="M8">
        <v>0.38790258</v>
      </c>
      <c r="N8">
        <v>0.36064647</v>
      </c>
      <c r="O8">
        <v>0.97906499000000002</v>
      </c>
      <c r="P8">
        <v>0.98342271999999997</v>
      </c>
      <c r="Q8">
        <v>5.6803300000000001E-2</v>
      </c>
      <c r="R8">
        <v>5.7946879999999999E-2</v>
      </c>
      <c r="S8">
        <v>4.3640452400000003</v>
      </c>
      <c r="T8">
        <v>4.3945905500000002</v>
      </c>
      <c r="U8">
        <v>1.10688805</v>
      </c>
      <c r="V8">
        <v>1.21396248</v>
      </c>
      <c r="W8">
        <v>2.5555623999999999</v>
      </c>
      <c r="X8">
        <v>2.5061122999999998</v>
      </c>
      <c r="Y8">
        <v>0.70159479000000002</v>
      </c>
      <c r="Z8">
        <v>0.67451576999999996</v>
      </c>
      <c r="AA8">
        <v>1.33373293</v>
      </c>
      <c r="AB8">
        <v>1.36320456</v>
      </c>
      <c r="AC8">
        <v>8.2231719999999994E-2</v>
      </c>
      <c r="AD8">
        <v>8.3059369999999993E-2</v>
      </c>
      <c r="AE8">
        <v>0.20523733999999999</v>
      </c>
      <c r="AF8">
        <v>0.21410596000000001</v>
      </c>
      <c r="AG8">
        <v>0.13837636</v>
      </c>
      <c r="AH8">
        <v>0.14017689</v>
      </c>
      <c r="AI8">
        <v>8.1573300000000008E-3</v>
      </c>
      <c r="AJ8">
        <v>8.3748299999999998E-3</v>
      </c>
      <c r="AK8">
        <v>1.4749182700000001</v>
      </c>
      <c r="AL8">
        <v>1.56328449</v>
      </c>
      <c r="AM8">
        <v>-0.47075761999999999</v>
      </c>
      <c r="AN8">
        <v>-0.35663678999999998</v>
      </c>
      <c r="AO8">
        <v>-3.4171454400000001</v>
      </c>
      <c r="AP8">
        <v>-3.3710029800000001</v>
      </c>
      <c r="AQ8">
        <v>0</v>
      </c>
      <c r="AR8">
        <v>1.0477880799999999</v>
      </c>
      <c r="AS8">
        <v>7.7021999999999993E-2</v>
      </c>
      <c r="AT8">
        <v>7.6161939999999997E-2</v>
      </c>
      <c r="AU8">
        <v>0.86920905000000004</v>
      </c>
      <c r="AV8">
        <v>0.15047121999999999</v>
      </c>
      <c r="AW8">
        <v>8.5360000000000002E-3</v>
      </c>
      <c r="AY8">
        <f t="shared" si="0"/>
        <v>4.1905629842990356E-3</v>
      </c>
      <c r="AZ8">
        <f t="shared" si="1"/>
        <v>5.6145572440557141E-3</v>
      </c>
      <c r="BB8">
        <f t="shared" si="2"/>
        <v>4.1590872304230801E-2</v>
      </c>
      <c r="BC8">
        <f t="shared" si="3"/>
        <v>4.3502200285842479E-2</v>
      </c>
    </row>
    <row r="9" spans="2:55" x14ac:dyDescent="0.3">
      <c r="B9">
        <v>7</v>
      </c>
      <c r="C9">
        <v>0.19610406999999999</v>
      </c>
      <c r="D9">
        <v>0.20648894000000001</v>
      </c>
      <c r="E9">
        <v>1</v>
      </c>
      <c r="F9">
        <v>1</v>
      </c>
      <c r="G9">
        <v>0.55417236000000003</v>
      </c>
      <c r="H9">
        <v>0.55148763999999995</v>
      </c>
      <c r="I9">
        <v>0.10270553</v>
      </c>
      <c r="J9">
        <v>9.6756270000000005E-2</v>
      </c>
      <c r="K9">
        <v>0.11274154</v>
      </c>
      <c r="L9">
        <v>0.11890217</v>
      </c>
      <c r="M9">
        <v>0.39225162000000002</v>
      </c>
      <c r="N9">
        <v>0.36562935000000002</v>
      </c>
      <c r="O9">
        <v>0.97627677999999996</v>
      </c>
      <c r="P9">
        <v>0.98135574999999997</v>
      </c>
      <c r="Q9">
        <v>5.6949359999999997E-2</v>
      </c>
      <c r="R9">
        <v>5.8005170000000002E-2</v>
      </c>
      <c r="S9">
        <v>4.3377517499999998</v>
      </c>
      <c r="T9">
        <v>4.3747378100000001</v>
      </c>
      <c r="U9">
        <v>1.09162549</v>
      </c>
      <c r="V9">
        <v>1.19567552</v>
      </c>
      <c r="W9">
        <v>2.5171345199999999</v>
      </c>
      <c r="X9">
        <v>2.47997625</v>
      </c>
      <c r="Y9">
        <v>0.72899175000000005</v>
      </c>
      <c r="Z9">
        <v>0.69908603999999996</v>
      </c>
      <c r="AA9">
        <v>1.3350892400000001</v>
      </c>
      <c r="AB9">
        <v>1.3643019000000001</v>
      </c>
      <c r="AC9">
        <v>8.2165870000000002E-2</v>
      </c>
      <c r="AD9">
        <v>8.3128259999999995E-2</v>
      </c>
      <c r="AE9">
        <v>0.20488665</v>
      </c>
      <c r="AF9">
        <v>0.21418186</v>
      </c>
      <c r="AG9">
        <v>0.13846433</v>
      </c>
      <c r="AH9">
        <v>0.14036027000000001</v>
      </c>
      <c r="AI9">
        <v>8.1183599999999998E-3</v>
      </c>
      <c r="AJ9">
        <v>8.3272099999999998E-3</v>
      </c>
      <c r="AK9">
        <v>1.4783689499999999</v>
      </c>
      <c r="AL9">
        <v>1.5623833199999999</v>
      </c>
      <c r="AM9">
        <v>-0.46847939999999999</v>
      </c>
      <c r="AN9">
        <v>-0.35864452000000002</v>
      </c>
      <c r="AO9">
        <v>-3.41700231</v>
      </c>
      <c r="AP9">
        <v>-3.3720460299999999</v>
      </c>
      <c r="AQ9">
        <v>0</v>
      </c>
      <c r="AR9">
        <v>1.0471895499999999</v>
      </c>
      <c r="AS9">
        <v>7.8496869999999996E-2</v>
      </c>
      <c r="AT9">
        <v>7.7832650000000003E-2</v>
      </c>
      <c r="AU9">
        <v>0.86615595999999995</v>
      </c>
      <c r="AV9">
        <v>0.15452648999999999</v>
      </c>
      <c r="AW9">
        <v>9.5648299999999999E-3</v>
      </c>
      <c r="AY9">
        <f t="shared" si="0"/>
        <v>3.2418900889833141E-3</v>
      </c>
      <c r="AZ9">
        <f t="shared" si="1"/>
        <v>4.2488456434843086E-3</v>
      </c>
      <c r="BB9">
        <f t="shared" si="2"/>
        <v>4.6683519887703757E-2</v>
      </c>
      <c r="BC9">
        <f t="shared" si="3"/>
        <v>4.8774255424683437E-2</v>
      </c>
    </row>
    <row r="10" spans="2:55" x14ac:dyDescent="0.3">
      <c r="B10">
        <v>8</v>
      </c>
      <c r="C10">
        <v>0.19591227999999999</v>
      </c>
      <c r="D10">
        <v>0.20633462999999999</v>
      </c>
      <c r="E10">
        <v>1</v>
      </c>
      <c r="F10">
        <v>1</v>
      </c>
      <c r="G10">
        <v>0.55309659</v>
      </c>
      <c r="H10">
        <v>0.55088764999999995</v>
      </c>
      <c r="I10">
        <v>0.10217691</v>
      </c>
      <c r="J10">
        <v>9.6514520000000006E-2</v>
      </c>
      <c r="K10">
        <v>0.11158508</v>
      </c>
      <c r="L10">
        <v>0.11779117</v>
      </c>
      <c r="M10">
        <v>0.39549677</v>
      </c>
      <c r="N10">
        <v>0.36953251999999998</v>
      </c>
      <c r="O10">
        <v>0.97375798999999996</v>
      </c>
      <c r="P10">
        <v>0.97943796999999999</v>
      </c>
      <c r="Q10">
        <v>5.7072949999999997E-2</v>
      </c>
      <c r="R10">
        <v>5.8032350000000003E-2</v>
      </c>
      <c r="S10">
        <v>4.31338519</v>
      </c>
      <c r="T10">
        <v>4.3561297200000002</v>
      </c>
      <c r="U10">
        <v>1.07974255</v>
      </c>
      <c r="V10">
        <v>1.18117552</v>
      </c>
      <c r="W10">
        <v>2.48292877</v>
      </c>
      <c r="X10">
        <v>2.4558332300000001</v>
      </c>
      <c r="Y10">
        <v>0.75071387000000001</v>
      </c>
      <c r="Z10">
        <v>0.71912096999999997</v>
      </c>
      <c r="AA10">
        <v>1.33569217</v>
      </c>
      <c r="AB10">
        <v>1.3645561100000001</v>
      </c>
      <c r="AC10">
        <v>8.2067639999999997E-2</v>
      </c>
      <c r="AD10">
        <v>8.3142649999999999E-2</v>
      </c>
      <c r="AE10">
        <v>0.20447613000000001</v>
      </c>
      <c r="AF10">
        <v>0.21417042999999999</v>
      </c>
      <c r="AG10">
        <v>0.13845567</v>
      </c>
      <c r="AH10">
        <v>0.14042836</v>
      </c>
      <c r="AI10">
        <v>8.0891999999999995E-3</v>
      </c>
      <c r="AJ10">
        <v>8.2892799999999996E-3</v>
      </c>
      <c r="AK10">
        <v>1.4802433699999999</v>
      </c>
      <c r="AL10">
        <v>1.5611791800000001</v>
      </c>
      <c r="AM10">
        <v>-0.46755894999999997</v>
      </c>
      <c r="AN10">
        <v>-0.36071395000000001</v>
      </c>
      <c r="AO10">
        <v>-3.4171920400000002</v>
      </c>
      <c r="AP10">
        <v>-3.3730212399999999</v>
      </c>
      <c r="AQ10">
        <v>0</v>
      </c>
      <c r="AR10">
        <v>1.0467062199999999</v>
      </c>
      <c r="AS10">
        <v>7.9646289999999995E-2</v>
      </c>
      <c r="AT10">
        <v>7.9171640000000001E-2</v>
      </c>
      <c r="AU10">
        <v>0.86362428000000002</v>
      </c>
      <c r="AV10">
        <v>0.15791094</v>
      </c>
      <c r="AW10">
        <v>1.043211E-2</v>
      </c>
      <c r="AY10">
        <f t="shared" si="0"/>
        <v>2.3212978453768327E-3</v>
      </c>
      <c r="AZ10">
        <f t="shared" si="1"/>
        <v>2.9886424032852786E-3</v>
      </c>
      <c r="BB10">
        <f t="shared" si="2"/>
        <v>5.1018717930547686E-2</v>
      </c>
      <c r="BC10">
        <f t="shared" si="3"/>
        <v>5.324888261215683E-2</v>
      </c>
    </row>
    <row r="11" spans="2:55" x14ac:dyDescent="0.3">
      <c r="B11">
        <v>9</v>
      </c>
      <c r="C11">
        <v>0.19567159000000001</v>
      </c>
      <c r="D11">
        <v>0.20611918000000001</v>
      </c>
      <c r="E11">
        <v>1</v>
      </c>
      <c r="F11">
        <v>1</v>
      </c>
      <c r="G11">
        <v>0.55220038000000005</v>
      </c>
      <c r="H11">
        <v>0.55048916999999997</v>
      </c>
      <c r="I11">
        <v>0.10191211999999999</v>
      </c>
      <c r="J11">
        <v>9.6426929999999994E-2</v>
      </c>
      <c r="K11">
        <v>0.11034611</v>
      </c>
      <c r="L11">
        <v>0.11663556999999999</v>
      </c>
      <c r="M11">
        <v>0.39811490999999999</v>
      </c>
      <c r="N11">
        <v>0.37274987999999998</v>
      </c>
      <c r="O11">
        <v>0.97147037999999997</v>
      </c>
      <c r="P11">
        <v>0.97763458999999997</v>
      </c>
      <c r="Q11">
        <v>5.7176520000000002E-2</v>
      </c>
      <c r="R11">
        <v>5.8040109999999999E-2</v>
      </c>
      <c r="S11">
        <v>4.2909461999999996</v>
      </c>
      <c r="T11">
        <v>4.3386554200000003</v>
      </c>
      <c r="U11">
        <v>1.0696598399999999</v>
      </c>
      <c r="V11">
        <v>1.16892861</v>
      </c>
      <c r="W11">
        <v>2.4534074499999998</v>
      </c>
      <c r="X11">
        <v>2.4343076400000001</v>
      </c>
      <c r="Y11">
        <v>0.76787890999999997</v>
      </c>
      <c r="Z11">
        <v>0.73541917000000001</v>
      </c>
      <c r="AA11">
        <v>1.3358835499999999</v>
      </c>
      <c r="AB11">
        <v>1.36439143</v>
      </c>
      <c r="AC11">
        <v>8.1950079999999995E-2</v>
      </c>
      <c r="AD11">
        <v>8.3117659999999996E-2</v>
      </c>
      <c r="AE11">
        <v>0.20403752</v>
      </c>
      <c r="AF11">
        <v>0.21409206</v>
      </c>
      <c r="AG11">
        <v>0.13838291</v>
      </c>
      <c r="AH11">
        <v>0.14041623</v>
      </c>
      <c r="AI11">
        <v>8.0672199999999999E-3</v>
      </c>
      <c r="AJ11">
        <v>8.2583699999999993E-3</v>
      </c>
      <c r="AK11">
        <v>1.4809728099999999</v>
      </c>
      <c r="AL11">
        <v>1.5597914799999999</v>
      </c>
      <c r="AM11">
        <v>-0.46763300000000002</v>
      </c>
      <c r="AN11">
        <v>-0.36280372</v>
      </c>
      <c r="AO11">
        <v>-3.4176254099999999</v>
      </c>
      <c r="AP11">
        <v>-3.3739452700000001</v>
      </c>
      <c r="AQ11">
        <v>0</v>
      </c>
      <c r="AR11">
        <v>1.0463199000000001</v>
      </c>
      <c r="AS11">
        <v>8.0546699999999999E-2</v>
      </c>
      <c r="AT11">
        <v>8.0247990000000005E-2</v>
      </c>
      <c r="AU11">
        <v>0.86151489999999997</v>
      </c>
      <c r="AV11">
        <v>0.16074603000000001</v>
      </c>
      <c r="AW11">
        <v>1.1146959999999999E-2</v>
      </c>
      <c r="AY11">
        <f t="shared" si="0"/>
        <v>1.4639954455435142E-3</v>
      </c>
      <c r="AZ11">
        <f t="shared" si="1"/>
        <v>1.8577105997716321E-3</v>
      </c>
      <c r="BB11">
        <f t="shared" si="2"/>
        <v>5.4631912797214938E-2</v>
      </c>
      <c r="BC11">
        <f t="shared" si="3"/>
        <v>5.6967697763379954E-2</v>
      </c>
    </row>
    <row r="12" spans="2:55" x14ac:dyDescent="0.3">
      <c r="B12">
        <v>10</v>
      </c>
      <c r="C12">
        <v>0.1954003</v>
      </c>
      <c r="D12">
        <v>0.20586335</v>
      </c>
      <c r="E12">
        <v>1</v>
      </c>
      <c r="F12">
        <v>1</v>
      </c>
      <c r="G12">
        <v>0.55145180000000005</v>
      </c>
      <c r="H12">
        <v>0.55022011000000004</v>
      </c>
      <c r="I12">
        <v>0.10179361000000001</v>
      </c>
      <c r="J12">
        <v>9.6417290000000003E-2</v>
      </c>
      <c r="K12">
        <v>0.10919463</v>
      </c>
      <c r="L12">
        <v>0.1155701</v>
      </c>
      <c r="M12">
        <v>0.40033278999999999</v>
      </c>
      <c r="N12">
        <v>0.37548130000000002</v>
      </c>
      <c r="O12">
        <v>0.96938290999999999</v>
      </c>
      <c r="P12">
        <v>0.97592440000000003</v>
      </c>
      <c r="Q12">
        <v>5.7262710000000001E-2</v>
      </c>
      <c r="R12">
        <v>5.8036959999999999E-2</v>
      </c>
      <c r="S12">
        <v>4.2703454399999998</v>
      </c>
      <c r="T12">
        <v>4.3221945000000002</v>
      </c>
      <c r="U12">
        <v>1.0606713699999999</v>
      </c>
      <c r="V12">
        <v>1.1581834600000001</v>
      </c>
      <c r="W12">
        <v>2.42822614</v>
      </c>
      <c r="X12">
        <v>2.4153300600000001</v>
      </c>
      <c r="Y12">
        <v>0.78144793000000001</v>
      </c>
      <c r="Z12">
        <v>0.74868098000000005</v>
      </c>
      <c r="AA12">
        <v>1.33582427</v>
      </c>
      <c r="AB12">
        <v>1.36400016</v>
      </c>
      <c r="AC12">
        <v>8.1822290000000006E-2</v>
      </c>
      <c r="AD12">
        <v>8.3064260000000001E-2</v>
      </c>
      <c r="AE12">
        <v>0.20359176000000001</v>
      </c>
      <c r="AF12">
        <v>0.21396129</v>
      </c>
      <c r="AG12">
        <v>0.13826801999999999</v>
      </c>
      <c r="AH12">
        <v>0.14034817999999999</v>
      </c>
      <c r="AI12">
        <v>8.0504500000000007E-3</v>
      </c>
      <c r="AJ12">
        <v>8.2327400000000005E-3</v>
      </c>
      <c r="AK12">
        <v>1.4808684700000001</v>
      </c>
      <c r="AL12">
        <v>1.5582906299999999</v>
      </c>
      <c r="AM12">
        <v>-0.46843480999999998</v>
      </c>
      <c r="AN12">
        <v>-0.36489655999999998</v>
      </c>
      <c r="AO12">
        <v>-3.4182349599999999</v>
      </c>
      <c r="AP12">
        <v>-3.3748317299999999</v>
      </c>
      <c r="AQ12">
        <v>0</v>
      </c>
      <c r="AR12">
        <v>1.0460155</v>
      </c>
      <c r="AS12">
        <v>8.1256369999999994E-2</v>
      </c>
      <c r="AT12">
        <v>8.1115359999999997E-2</v>
      </c>
      <c r="AU12">
        <v>0.85974967000000002</v>
      </c>
      <c r="AV12">
        <v>0.16312926</v>
      </c>
      <c r="AW12">
        <v>1.172349E-2</v>
      </c>
      <c r="AY12">
        <f t="shared" si="0"/>
        <v>6.9261152808933408E-4</v>
      </c>
      <c r="AZ12">
        <f t="shared" si="1"/>
        <v>8.6843935209655638E-4</v>
      </c>
      <c r="BB12">
        <f t="shared" si="2"/>
        <v>5.7583322625630817E-2</v>
      </c>
      <c r="BC12">
        <f t="shared" si="3"/>
        <v>5.9997297854711584E-2</v>
      </c>
    </row>
    <row r="13" spans="2:55" x14ac:dyDescent="0.3">
      <c r="B13">
        <v>11</v>
      </c>
      <c r="C13">
        <v>0.19511083000000001</v>
      </c>
      <c r="D13">
        <v>0.20558151</v>
      </c>
      <c r="E13">
        <v>1</v>
      </c>
      <c r="F13">
        <v>1</v>
      </c>
      <c r="G13">
        <v>0.55082624999999996</v>
      </c>
      <c r="H13">
        <v>0.55003104000000003</v>
      </c>
      <c r="I13">
        <v>0.10176056999999999</v>
      </c>
      <c r="J13">
        <v>9.6448900000000004E-2</v>
      </c>
      <c r="K13">
        <v>0.10818150999999999</v>
      </c>
      <c r="L13">
        <v>0.11463188000000001</v>
      </c>
      <c r="M13">
        <v>0.40226464000000001</v>
      </c>
      <c r="N13">
        <v>0.37783818000000002</v>
      </c>
      <c r="O13">
        <v>0.96746988</v>
      </c>
      <c r="P13">
        <v>0.97429498999999997</v>
      </c>
      <c r="Q13">
        <v>5.7334070000000001E-2</v>
      </c>
      <c r="R13">
        <v>5.8028820000000002E-2</v>
      </c>
      <c r="S13">
        <v>4.2514466999999998</v>
      </c>
      <c r="T13">
        <v>4.3066378900000002</v>
      </c>
      <c r="U13">
        <v>1.0524567199999999</v>
      </c>
      <c r="V13">
        <v>1.14854828</v>
      </c>
      <c r="W13">
        <v>2.4067988300000001</v>
      </c>
      <c r="X13">
        <v>2.3986117899999999</v>
      </c>
      <c r="Y13">
        <v>0.79219114999999996</v>
      </c>
      <c r="Z13">
        <v>0.75947781999999997</v>
      </c>
      <c r="AA13">
        <v>1.3355957300000001</v>
      </c>
      <c r="AB13">
        <v>1.36347391</v>
      </c>
      <c r="AC13">
        <v>8.1690509999999994E-2</v>
      </c>
      <c r="AD13">
        <v>8.2990579999999994E-2</v>
      </c>
      <c r="AE13">
        <v>0.20315148</v>
      </c>
      <c r="AF13">
        <v>0.21378854999999999</v>
      </c>
      <c r="AG13">
        <v>0.13812569</v>
      </c>
      <c r="AH13">
        <v>0.14024101</v>
      </c>
      <c r="AI13">
        <v>8.0367300000000006E-3</v>
      </c>
      <c r="AJ13">
        <v>8.2107800000000009E-3</v>
      </c>
      <c r="AK13">
        <v>1.48015703</v>
      </c>
      <c r="AL13">
        <v>1.5567150300000001</v>
      </c>
      <c r="AM13">
        <v>-0.46976635999999999</v>
      </c>
      <c r="AN13">
        <v>-0.36698830999999998</v>
      </c>
      <c r="AO13">
        <v>-3.4189691799999999</v>
      </c>
      <c r="AP13">
        <v>-3.37569103</v>
      </c>
      <c r="AQ13">
        <v>0</v>
      </c>
      <c r="AR13">
        <v>1.04578006</v>
      </c>
      <c r="AS13">
        <v>8.1818710000000003E-2</v>
      </c>
      <c r="AT13">
        <v>8.1814799999999993E-2</v>
      </c>
      <c r="AU13">
        <v>0.85826734000000005</v>
      </c>
      <c r="AV13">
        <v>0.16513812</v>
      </c>
      <c r="AW13">
        <v>1.217858E-2</v>
      </c>
      <c r="AY13">
        <f t="shared" si="0"/>
        <v>1.9246721707416253E-5</v>
      </c>
      <c r="AZ13">
        <f t="shared" si="1"/>
        <v>2.3894861144332473E-5</v>
      </c>
      <c r="BB13">
        <f t="shared" si="2"/>
        <v>5.9948271112767675E-2</v>
      </c>
      <c r="BC13">
        <f t="shared" si="3"/>
        <v>6.2418780136397345E-2</v>
      </c>
    </row>
    <row r="14" spans="2:55" x14ac:dyDescent="0.3">
      <c r="B14">
        <v>12</v>
      </c>
      <c r="C14">
        <v>0.1948114</v>
      </c>
      <c r="D14">
        <v>0.20528347999999999</v>
      </c>
      <c r="E14">
        <v>1</v>
      </c>
      <c r="F14">
        <v>1</v>
      </c>
      <c r="G14">
        <v>0.55030626999999999</v>
      </c>
      <c r="H14">
        <v>0.54989118999999997</v>
      </c>
      <c r="I14">
        <v>0.10178049</v>
      </c>
      <c r="J14">
        <v>9.6504199999999998E-2</v>
      </c>
      <c r="K14">
        <v>0.10730955</v>
      </c>
      <c r="L14">
        <v>0.1138198</v>
      </c>
      <c r="M14">
        <v>0.40397397000000002</v>
      </c>
      <c r="N14">
        <v>0.37989086</v>
      </c>
      <c r="O14">
        <v>0.96570982999999999</v>
      </c>
      <c r="P14">
        <v>0.97273944999999995</v>
      </c>
      <c r="Q14">
        <v>5.7392499999999999E-2</v>
      </c>
      <c r="R14">
        <v>5.8019130000000002E-2</v>
      </c>
      <c r="S14">
        <v>4.2340961400000001</v>
      </c>
      <c r="T14">
        <v>4.29189708</v>
      </c>
      <c r="U14">
        <v>1.04486144</v>
      </c>
      <c r="V14">
        <v>1.13979845</v>
      </c>
      <c r="W14">
        <v>2.3885251200000002</v>
      </c>
      <c r="X14">
        <v>2.38383258</v>
      </c>
      <c r="Y14">
        <v>0.80070958000000003</v>
      </c>
      <c r="Z14">
        <v>0.76826605000000003</v>
      </c>
      <c r="AA14">
        <v>1.3352446499999999</v>
      </c>
      <c r="AB14">
        <v>1.3628610800000001</v>
      </c>
      <c r="AC14">
        <v>8.1558190000000003E-2</v>
      </c>
      <c r="AD14">
        <v>8.2902310000000007E-2</v>
      </c>
      <c r="AE14">
        <v>0.20272436999999999</v>
      </c>
      <c r="AF14">
        <v>0.21358247999999999</v>
      </c>
      <c r="AG14">
        <v>0.13796554</v>
      </c>
      <c r="AH14">
        <v>0.14010627</v>
      </c>
      <c r="AI14">
        <v>8.0252099999999996E-3</v>
      </c>
      <c r="AJ14">
        <v>8.19165E-3</v>
      </c>
      <c r="AK14">
        <v>1.4790062399999999</v>
      </c>
      <c r="AL14">
        <v>1.55508756</v>
      </c>
      <c r="AM14">
        <v>-0.47147644</v>
      </c>
      <c r="AN14">
        <v>-0.36907746000000002</v>
      </c>
      <c r="AO14">
        <v>-3.4197878300000002</v>
      </c>
      <c r="AP14">
        <v>-3.3765299500000001</v>
      </c>
      <c r="AQ14">
        <v>0</v>
      </c>
      <c r="AR14">
        <v>1.0456020100000001</v>
      </c>
      <c r="AS14">
        <v>8.2266130000000007E-2</v>
      </c>
      <c r="AT14">
        <v>8.2378370000000006E-2</v>
      </c>
      <c r="AU14">
        <v>0.85701919999999998</v>
      </c>
      <c r="AV14">
        <v>0.16683500000000001</v>
      </c>
      <c r="AW14">
        <v>1.252995E-2</v>
      </c>
      <c r="AY14">
        <f t="shared" si="0"/>
        <v>-5.5365815170617904E-4</v>
      </c>
      <c r="AZ14">
        <f t="shared" si="1"/>
        <v>-6.8171120201403353E-4</v>
      </c>
      <c r="BB14">
        <f t="shared" si="2"/>
        <v>6.1807813239227238E-2</v>
      </c>
      <c r="BC14">
        <f t="shared" si="3"/>
        <v>6.4318361245799788E-2</v>
      </c>
    </row>
    <row r="15" spans="2:55" x14ac:dyDescent="0.3">
      <c r="B15">
        <v>13</v>
      </c>
      <c r="C15">
        <v>0.19450772999999999</v>
      </c>
      <c r="D15">
        <v>0.20497631999999999</v>
      </c>
      <c r="E15">
        <v>1</v>
      </c>
      <c r="F15">
        <v>1</v>
      </c>
      <c r="G15">
        <v>0.54987746000000004</v>
      </c>
      <c r="H15">
        <v>0.54978121999999996</v>
      </c>
      <c r="I15">
        <v>0.10183490000000001</v>
      </c>
      <c r="J15">
        <v>9.6574400000000005E-2</v>
      </c>
      <c r="K15">
        <v>0.10656458000000001</v>
      </c>
      <c r="L15">
        <v>0.11312011</v>
      </c>
      <c r="M15">
        <v>0.40550079999999999</v>
      </c>
      <c r="N15">
        <v>0.38168938000000002</v>
      </c>
      <c r="O15">
        <v>0.96408428000000002</v>
      </c>
      <c r="P15">
        <v>0.97125379999999994</v>
      </c>
      <c r="Q15">
        <v>5.7439669999999998E-2</v>
      </c>
      <c r="R15">
        <v>5.8009850000000002E-2</v>
      </c>
      <c r="S15">
        <v>4.2181374800000002</v>
      </c>
      <c r="T15">
        <v>4.2779029800000004</v>
      </c>
      <c r="U15">
        <v>1.0378004199999999</v>
      </c>
      <c r="V15">
        <v>1.1317900999999999</v>
      </c>
      <c r="W15">
        <v>2.3728682999999999</v>
      </c>
      <c r="X15">
        <v>2.3707029799999999</v>
      </c>
      <c r="Y15">
        <v>0.80746874999999996</v>
      </c>
      <c r="Z15">
        <v>0.77540989999999999</v>
      </c>
      <c r="AA15">
        <v>1.33480154</v>
      </c>
      <c r="AB15">
        <v>1.3621907499999999</v>
      </c>
      <c r="AC15">
        <v>8.1427579999999999E-2</v>
      </c>
      <c r="AD15">
        <v>8.2803730000000006E-2</v>
      </c>
      <c r="AE15">
        <v>0.20231463999999999</v>
      </c>
      <c r="AF15">
        <v>0.21335038000000001</v>
      </c>
      <c r="AG15">
        <v>0.13779406999999999</v>
      </c>
      <c r="AH15">
        <v>0.13995225999999999</v>
      </c>
      <c r="AI15">
        <v>8.0151700000000003E-3</v>
      </c>
      <c r="AJ15">
        <v>8.1748500000000009E-3</v>
      </c>
      <c r="AK15">
        <v>1.4775435699999999</v>
      </c>
      <c r="AL15">
        <v>1.5534233500000001</v>
      </c>
      <c r="AM15">
        <v>-0.47344786</v>
      </c>
      <c r="AN15">
        <v>-0.37116225000000003</v>
      </c>
      <c r="AO15">
        <v>-3.4206593700000001</v>
      </c>
      <c r="AP15">
        <v>-3.3773524899999998</v>
      </c>
      <c r="AQ15">
        <v>0</v>
      </c>
      <c r="AR15">
        <v>1.0454711699999999</v>
      </c>
      <c r="AS15">
        <v>8.2623039999999995E-2</v>
      </c>
      <c r="AT15">
        <v>8.2831310000000005E-2</v>
      </c>
      <c r="AU15">
        <v>0.85596601000000005</v>
      </c>
      <c r="AV15">
        <v>0.16827068000000001</v>
      </c>
      <c r="AW15">
        <v>1.2795010000000001E-2</v>
      </c>
      <c r="AY15">
        <f t="shared" si="0"/>
        <v>-1.0294361297828491E-3</v>
      </c>
      <c r="AZ15">
        <f t="shared" si="1"/>
        <v>-1.2587762122906433E-3</v>
      </c>
      <c r="BB15">
        <f t="shared" si="2"/>
        <v>6.3243124669574088E-2</v>
      </c>
      <c r="BC15">
        <f t="shared" si="3"/>
        <v>6.5781498761000409E-2</v>
      </c>
    </row>
    <row r="16" spans="2:55" x14ac:dyDescent="0.3">
      <c r="B16">
        <v>14</v>
      </c>
      <c r="C16">
        <v>0.19420382</v>
      </c>
      <c r="D16">
        <v>0.20466512000000001</v>
      </c>
      <c r="E16">
        <v>1</v>
      </c>
      <c r="F16">
        <v>1</v>
      </c>
      <c r="G16">
        <v>0.54952648999999998</v>
      </c>
      <c r="H16">
        <v>0.54968883000000002</v>
      </c>
      <c r="I16">
        <v>0.10191235999999999</v>
      </c>
      <c r="J16">
        <v>9.6654749999999998E-2</v>
      </c>
      <c r="K16">
        <v>0.10592832000000001</v>
      </c>
      <c r="L16">
        <v>0.11251648</v>
      </c>
      <c r="M16">
        <v>0.4068734</v>
      </c>
      <c r="N16">
        <v>0.38327264999999999</v>
      </c>
      <c r="O16">
        <v>0.96257729000000003</v>
      </c>
      <c r="P16">
        <v>0.96983558999999997</v>
      </c>
      <c r="Q16">
        <v>5.7477220000000002E-2</v>
      </c>
      <c r="R16">
        <v>5.8002049999999999E-2</v>
      </c>
      <c r="S16">
        <v>4.2034215100000001</v>
      </c>
      <c r="T16">
        <v>4.2646030100000001</v>
      </c>
      <c r="U16">
        <v>1.0312180500000001</v>
      </c>
      <c r="V16">
        <v>1.12442109</v>
      </c>
      <c r="W16">
        <v>2.3593732699999999</v>
      </c>
      <c r="X16">
        <v>2.3589794300000002</v>
      </c>
      <c r="Y16">
        <v>0.81283019000000001</v>
      </c>
      <c r="Z16">
        <v>0.78120248999999997</v>
      </c>
      <c r="AA16">
        <v>1.3342887400000001</v>
      </c>
      <c r="AB16">
        <v>1.3614826799999999</v>
      </c>
      <c r="AC16">
        <v>8.1299999999999997E-2</v>
      </c>
      <c r="AD16">
        <v>8.2698199999999999E-2</v>
      </c>
      <c r="AE16">
        <v>0.20192399</v>
      </c>
      <c r="AF16">
        <v>0.21309845999999999</v>
      </c>
      <c r="AG16">
        <v>0.13761582999999999</v>
      </c>
      <c r="AH16">
        <v>0.1397851</v>
      </c>
      <c r="AI16">
        <v>8.0059999999999992E-3</v>
      </c>
      <c r="AJ16">
        <v>8.1599099999999994E-3</v>
      </c>
      <c r="AK16">
        <v>1.4758654099999999</v>
      </c>
      <c r="AL16">
        <v>1.5517324800000001</v>
      </c>
      <c r="AM16">
        <v>-0.47559167000000002</v>
      </c>
      <c r="AN16">
        <v>-0.37324109</v>
      </c>
      <c r="AO16">
        <v>-3.4215597</v>
      </c>
      <c r="AP16">
        <v>-3.3781604999999999</v>
      </c>
      <c r="AQ16">
        <v>0</v>
      </c>
      <c r="AR16">
        <v>1.0453785</v>
      </c>
      <c r="AS16">
        <v>8.2907930000000005E-2</v>
      </c>
      <c r="AT16">
        <v>8.3193760000000005E-2</v>
      </c>
      <c r="AU16">
        <v>0.85507557000000001</v>
      </c>
      <c r="AV16">
        <v>0.16948727999999999</v>
      </c>
      <c r="AW16">
        <v>1.299E-2</v>
      </c>
      <c r="AY16">
        <f t="shared" si="0"/>
        <v>-1.4155326467152358E-3</v>
      </c>
      <c r="AZ16">
        <f t="shared" si="1"/>
        <v>-1.7208133162281538E-3</v>
      </c>
      <c r="BB16">
        <f t="shared" si="2"/>
        <v>6.433113767215079E-2</v>
      </c>
      <c r="BC16">
        <f t="shared" si="3"/>
        <v>6.6888488599245885E-2</v>
      </c>
    </row>
    <row r="17" spans="2:55" x14ac:dyDescent="0.3">
      <c r="B17">
        <v>15</v>
      </c>
      <c r="C17">
        <v>0.19390255000000001</v>
      </c>
      <c r="D17">
        <v>0.20435373000000001</v>
      </c>
      <c r="E17">
        <v>1</v>
      </c>
      <c r="F17">
        <v>1</v>
      </c>
      <c r="G17">
        <v>0.54924143999999997</v>
      </c>
      <c r="H17">
        <v>0.54960648999999995</v>
      </c>
      <c r="I17">
        <v>0.10200541</v>
      </c>
      <c r="J17">
        <v>9.6742579999999995E-2</v>
      </c>
      <c r="K17">
        <v>0.10538293</v>
      </c>
      <c r="L17">
        <v>0.11199349</v>
      </c>
      <c r="M17">
        <v>0.40811354</v>
      </c>
      <c r="N17">
        <v>0.38467262000000002</v>
      </c>
      <c r="O17">
        <v>0.96117516000000003</v>
      </c>
      <c r="P17">
        <v>0.96848307</v>
      </c>
      <c r="Q17">
        <v>5.7506649999999999E-2</v>
      </c>
      <c r="R17">
        <v>5.7996150000000003E-2</v>
      </c>
      <c r="S17">
        <v>4.1898115599999999</v>
      </c>
      <c r="T17">
        <v>4.2519573099999999</v>
      </c>
      <c r="U17">
        <v>1.02507131</v>
      </c>
      <c r="V17">
        <v>1.1176124000000001</v>
      </c>
      <c r="W17">
        <v>2.3476638599999999</v>
      </c>
      <c r="X17">
        <v>2.3484627100000002</v>
      </c>
      <c r="Y17">
        <v>0.81707638999999999</v>
      </c>
      <c r="Z17">
        <v>0.78588219999999998</v>
      </c>
      <c r="AA17">
        <v>1.33372409</v>
      </c>
      <c r="AB17">
        <v>1.36075167</v>
      </c>
      <c r="AC17">
        <v>8.1175999999999998E-2</v>
      </c>
      <c r="AD17">
        <v>8.2588289999999995E-2</v>
      </c>
      <c r="AE17">
        <v>0.20155268000000001</v>
      </c>
      <c r="AF17">
        <v>0.2128321</v>
      </c>
      <c r="AG17">
        <v>0.13743406999999999</v>
      </c>
      <c r="AH17">
        <v>0.13960942000000001</v>
      </c>
      <c r="AI17">
        <v>7.9972700000000008E-3</v>
      </c>
      <c r="AJ17">
        <v>8.1462900000000005E-3</v>
      </c>
      <c r="AK17">
        <v>1.4740448100000001</v>
      </c>
      <c r="AL17">
        <v>1.55002314</v>
      </c>
      <c r="AM17">
        <v>-0.47783966</v>
      </c>
      <c r="AN17">
        <v>-0.37531133999999999</v>
      </c>
      <c r="AO17">
        <v>-3.4224708000000001</v>
      </c>
      <c r="AP17">
        <v>-3.3789550899999998</v>
      </c>
      <c r="AQ17">
        <v>0</v>
      </c>
      <c r="AR17">
        <v>1.04531603</v>
      </c>
      <c r="AS17">
        <v>8.3134959999999994E-2</v>
      </c>
      <c r="AT17">
        <v>8.3482089999999995E-2</v>
      </c>
      <c r="AU17">
        <v>0.85432109000000001</v>
      </c>
      <c r="AV17">
        <v>0.17052009000000001</v>
      </c>
      <c r="AW17">
        <v>1.3129389999999999E-2</v>
      </c>
      <c r="AY17">
        <f t="shared" si="0"/>
        <v>-1.7222792572145458E-3</v>
      </c>
      <c r="AZ17">
        <f t="shared" si="1"/>
        <v>-2.0834002282479557E-3</v>
      </c>
      <c r="BB17">
        <f t="shared" si="2"/>
        <v>6.5141232555181103E-2</v>
      </c>
      <c r="BC17">
        <f t="shared" si="3"/>
        <v>6.7711280743858182E-2</v>
      </c>
    </row>
    <row r="18" spans="2:55" x14ac:dyDescent="0.3">
      <c r="B18">
        <v>16</v>
      </c>
      <c r="C18">
        <v>0.1936059</v>
      </c>
      <c r="D18">
        <v>0.2040449</v>
      </c>
      <c r="E18">
        <v>1</v>
      </c>
      <c r="F18">
        <v>1</v>
      </c>
      <c r="G18">
        <v>0.54901363999999997</v>
      </c>
      <c r="H18">
        <v>0.54953220000000003</v>
      </c>
      <c r="I18">
        <v>0.10210885</v>
      </c>
      <c r="J18">
        <v>9.6836080000000005E-2</v>
      </c>
      <c r="K18">
        <v>0.10491291</v>
      </c>
      <c r="L18">
        <v>0.11153789</v>
      </c>
      <c r="M18">
        <v>0.40923886999999998</v>
      </c>
      <c r="N18">
        <v>0.38591618999999999</v>
      </c>
      <c r="O18">
        <v>0.9598662</v>
      </c>
      <c r="P18">
        <v>0.96719478999999997</v>
      </c>
      <c r="Q18">
        <v>5.7529009999999998E-2</v>
      </c>
      <c r="R18">
        <v>5.7991889999999997E-2</v>
      </c>
      <c r="S18">
        <v>4.1771853700000001</v>
      </c>
      <c r="T18">
        <v>4.2399348100000003</v>
      </c>
      <c r="U18">
        <v>1.01932336</v>
      </c>
      <c r="V18">
        <v>1.11129984</v>
      </c>
      <c r="W18">
        <v>2.3374323100000001</v>
      </c>
      <c r="X18">
        <v>2.3389903300000001</v>
      </c>
      <c r="Y18">
        <v>0.82042970999999998</v>
      </c>
      <c r="Z18">
        <v>0.78964464000000001</v>
      </c>
      <c r="AA18">
        <v>1.3331223299999999</v>
      </c>
      <c r="AB18">
        <v>1.3600093600000001</v>
      </c>
      <c r="AC18">
        <v>8.1055669999999996E-2</v>
      </c>
      <c r="AD18">
        <v>8.247575E-2</v>
      </c>
      <c r="AE18">
        <v>0.20120076000000001</v>
      </c>
      <c r="AF18">
        <v>0.21255673999999999</v>
      </c>
      <c r="AG18">
        <v>0.13725103</v>
      </c>
      <c r="AH18">
        <v>0.13942866000000001</v>
      </c>
      <c r="AI18">
        <v>7.9893599999999992E-3</v>
      </c>
      <c r="AJ18">
        <v>8.1344399999999997E-3</v>
      </c>
      <c r="AK18">
        <v>1.47213975</v>
      </c>
      <c r="AL18">
        <v>1.54830461</v>
      </c>
      <c r="AM18">
        <v>-0.48013725000000002</v>
      </c>
      <c r="AN18">
        <v>-0.37736639999999999</v>
      </c>
      <c r="AO18">
        <v>-3.4233782399999999</v>
      </c>
      <c r="AP18">
        <v>-3.3797349900000002</v>
      </c>
      <c r="AQ18">
        <v>0</v>
      </c>
      <c r="AR18">
        <v>1.04527696</v>
      </c>
      <c r="AS18">
        <v>8.3315479999999997E-2</v>
      </c>
      <c r="AT18">
        <v>8.3709969999999995E-2</v>
      </c>
      <c r="AU18">
        <v>0.8536802</v>
      </c>
      <c r="AV18">
        <v>0.17139884999999999</v>
      </c>
      <c r="AW18">
        <v>1.322575E-2</v>
      </c>
      <c r="AY18">
        <f t="shared" si="0"/>
        <v>-1.9606784785504653E-3</v>
      </c>
      <c r="AZ18">
        <f t="shared" si="1"/>
        <v>-2.3618556333780114E-3</v>
      </c>
      <c r="BB18">
        <f t="shared" si="2"/>
        <v>6.5734095636616877E-2</v>
      </c>
      <c r="BC18">
        <f t="shared" si="3"/>
        <v>6.8312742535222321E-2</v>
      </c>
    </row>
    <row r="19" spans="2:55" x14ac:dyDescent="0.3">
      <c r="B19">
        <v>17</v>
      </c>
      <c r="C19">
        <v>0.19331551</v>
      </c>
      <c r="D19">
        <v>0.20374094000000001</v>
      </c>
      <c r="E19">
        <v>1</v>
      </c>
      <c r="F19">
        <v>1</v>
      </c>
      <c r="G19">
        <v>0.54883225000000002</v>
      </c>
      <c r="H19">
        <v>0.54946236999999998</v>
      </c>
      <c r="I19">
        <v>0.10221863</v>
      </c>
      <c r="J19">
        <v>9.6933649999999996E-2</v>
      </c>
      <c r="K19">
        <v>0.10450558</v>
      </c>
      <c r="L19">
        <v>0.111139</v>
      </c>
      <c r="M19">
        <v>0.41026395999999998</v>
      </c>
      <c r="N19">
        <v>0.38702608999999999</v>
      </c>
      <c r="O19">
        <v>0.95864011000000005</v>
      </c>
      <c r="P19">
        <v>0.96596892000000001</v>
      </c>
      <c r="Q19">
        <v>5.7545739999999998E-2</v>
      </c>
      <c r="R19">
        <v>5.7989310000000002E-2</v>
      </c>
      <c r="S19">
        <v>4.1654337200000002</v>
      </c>
      <c r="T19">
        <v>4.2285079999999997</v>
      </c>
      <c r="U19">
        <v>1.0139416699999999</v>
      </c>
      <c r="V19">
        <v>1.10542987</v>
      </c>
      <c r="W19">
        <v>2.3284260300000001</v>
      </c>
      <c r="X19">
        <v>2.33042696</v>
      </c>
      <c r="Y19">
        <v>0.82306601000000001</v>
      </c>
      <c r="Z19">
        <v>0.79265118000000001</v>
      </c>
      <c r="AA19">
        <v>1.33249529</v>
      </c>
      <c r="AB19">
        <v>1.35926441</v>
      </c>
      <c r="AC19">
        <v>8.0939469999999999E-2</v>
      </c>
      <c r="AD19">
        <v>8.2362610000000003E-2</v>
      </c>
      <c r="AE19">
        <v>0.20086697000000001</v>
      </c>
      <c r="AF19">
        <v>0.21227618000000001</v>
      </c>
      <c r="AG19">
        <v>0.13706861000000001</v>
      </c>
      <c r="AH19">
        <v>0.13924573000000001</v>
      </c>
      <c r="AI19">
        <v>7.9817299999999994E-3</v>
      </c>
      <c r="AJ19">
        <v>8.12359E-3</v>
      </c>
      <c r="AK19">
        <v>1.4701927299999999</v>
      </c>
      <c r="AL19">
        <v>1.5465849</v>
      </c>
      <c r="AM19">
        <v>-0.48244604000000002</v>
      </c>
      <c r="AN19">
        <v>-0.37940159000000001</v>
      </c>
      <c r="AO19">
        <v>-3.4242725100000002</v>
      </c>
      <c r="AP19">
        <v>-3.3804998999999998</v>
      </c>
      <c r="AQ19">
        <v>0</v>
      </c>
      <c r="AR19">
        <v>1.04525549</v>
      </c>
      <c r="AS19">
        <v>8.3458099999999993E-2</v>
      </c>
      <c r="AT19">
        <v>8.3888359999999995E-2</v>
      </c>
      <c r="AU19">
        <v>0.85313408000000002</v>
      </c>
      <c r="AV19">
        <v>0.17214869999999999</v>
      </c>
      <c r="AW19">
        <v>1.328962E-2</v>
      </c>
      <c r="AY19">
        <f t="shared" si="0"/>
        <v>-2.1420146876313302E-3</v>
      </c>
      <c r="AZ19">
        <f t="shared" si="1"/>
        <v>-2.5710732094362905E-3</v>
      </c>
      <c r="BB19">
        <f t="shared" si="2"/>
        <v>6.6161300685722499E-2</v>
      </c>
      <c r="BC19">
        <f t="shared" si="3"/>
        <v>6.8745751440223296E-2</v>
      </c>
    </row>
    <row r="20" spans="2:55" x14ac:dyDescent="0.3">
      <c r="B20">
        <v>18</v>
      </c>
      <c r="C20">
        <v>0.19303242000000001</v>
      </c>
      <c r="D20">
        <v>0.20344343000000001</v>
      </c>
      <c r="E20">
        <v>1</v>
      </c>
      <c r="F20">
        <v>1</v>
      </c>
      <c r="G20">
        <v>0.54868998999999996</v>
      </c>
      <c r="H20">
        <v>0.54939716999999999</v>
      </c>
      <c r="I20">
        <v>0.10233196999999999</v>
      </c>
      <c r="J20">
        <v>9.7034120000000001E-2</v>
      </c>
      <c r="K20">
        <v>0.10415011</v>
      </c>
      <c r="L20">
        <v>0.11078771</v>
      </c>
      <c r="M20">
        <v>0.41120100999999998</v>
      </c>
      <c r="N20">
        <v>0.38802160000000002</v>
      </c>
      <c r="O20">
        <v>0.95748838000000003</v>
      </c>
      <c r="P20">
        <v>0.96480374000000002</v>
      </c>
      <c r="Q20">
        <v>5.7557759999999999E-2</v>
      </c>
      <c r="R20">
        <v>5.7987950000000003E-2</v>
      </c>
      <c r="S20">
        <v>4.1544625799999997</v>
      </c>
      <c r="T20">
        <v>4.2176536200000001</v>
      </c>
      <c r="U20">
        <v>1.00889688</v>
      </c>
      <c r="V20">
        <v>1.0999574000000001</v>
      </c>
      <c r="W20">
        <v>2.3204402100000001</v>
      </c>
      <c r="X20">
        <v>2.3226604599999998</v>
      </c>
      <c r="Y20">
        <v>0.82512549000000002</v>
      </c>
      <c r="Z20">
        <v>0.79503575999999998</v>
      </c>
      <c r="AA20">
        <v>1.3318530799999999</v>
      </c>
      <c r="AB20">
        <v>1.35852393</v>
      </c>
      <c r="AC20">
        <v>8.0827250000000003E-2</v>
      </c>
      <c r="AD20">
        <v>8.2249939999999994E-2</v>
      </c>
      <c r="AE20">
        <v>0.20055044999999999</v>
      </c>
      <c r="AF20">
        <v>0.21199425</v>
      </c>
      <c r="AG20">
        <v>0.13688811000000001</v>
      </c>
      <c r="AH20">
        <v>0.13906273999999999</v>
      </c>
      <c r="AI20">
        <v>7.9746899999999996E-3</v>
      </c>
      <c r="AJ20">
        <v>8.1139300000000001E-3</v>
      </c>
      <c r="AK20">
        <v>1.46823653</v>
      </c>
      <c r="AL20">
        <v>1.5448698599999999</v>
      </c>
      <c r="AM20">
        <v>-0.48473566000000001</v>
      </c>
      <c r="AN20">
        <v>-0.38141363</v>
      </c>
      <c r="AO20">
        <v>-3.4251460900000001</v>
      </c>
      <c r="AP20">
        <v>-3.3812483699999998</v>
      </c>
      <c r="AQ20">
        <v>0</v>
      </c>
      <c r="AR20">
        <v>1.0452468699999999</v>
      </c>
      <c r="AS20">
        <v>8.3569900000000003E-2</v>
      </c>
      <c r="AT20">
        <v>8.4026550000000005E-2</v>
      </c>
      <c r="AU20">
        <v>0.85266697000000002</v>
      </c>
      <c r="AV20">
        <v>0.17279083000000001</v>
      </c>
      <c r="AW20">
        <v>1.332961E-2</v>
      </c>
      <c r="AY20">
        <f t="shared" si="0"/>
        <v>-2.2769831730619547E-3</v>
      </c>
      <c r="AZ20">
        <f t="shared" si="1"/>
        <v>-2.724699717684968E-3</v>
      </c>
      <c r="BB20">
        <f t="shared" si="2"/>
        <v>6.6465121369710223E-2</v>
      </c>
      <c r="BC20">
        <f t="shared" si="3"/>
        <v>6.9053737190882231E-2</v>
      </c>
    </row>
    <row r="21" spans="2:55" x14ac:dyDescent="0.3">
      <c r="B21">
        <v>19</v>
      </c>
      <c r="C21">
        <v>0.19275750999999999</v>
      </c>
      <c r="D21">
        <v>0.20315364</v>
      </c>
      <c r="E21">
        <v>1</v>
      </c>
      <c r="F21">
        <v>1</v>
      </c>
      <c r="G21">
        <v>0.54857856000000005</v>
      </c>
      <c r="H21">
        <v>0.54933540999999997</v>
      </c>
      <c r="I21">
        <v>0.10244665999999999</v>
      </c>
      <c r="J21">
        <v>9.7136650000000005E-2</v>
      </c>
      <c r="K21">
        <v>0.10383792</v>
      </c>
      <c r="L21">
        <v>0.11047641</v>
      </c>
      <c r="M21">
        <v>0.41206037000000001</v>
      </c>
      <c r="N21">
        <v>0.38891933000000001</v>
      </c>
      <c r="O21">
        <v>0.95640364</v>
      </c>
      <c r="P21">
        <v>0.96369713000000001</v>
      </c>
      <c r="Q21">
        <v>5.7566190000000003E-2</v>
      </c>
      <c r="R21">
        <v>5.7987669999999998E-2</v>
      </c>
      <c r="S21">
        <v>4.1441899099999997</v>
      </c>
      <c r="T21">
        <v>4.20734868</v>
      </c>
      <c r="U21">
        <v>1.00416229</v>
      </c>
      <c r="V21">
        <v>1.0948424299999999</v>
      </c>
      <c r="W21">
        <v>2.31330751</v>
      </c>
      <c r="X21">
        <v>2.31559669</v>
      </c>
      <c r="Y21">
        <v>0.82672011000000001</v>
      </c>
      <c r="Z21">
        <v>0.79690956000000002</v>
      </c>
      <c r="AA21">
        <v>1.33120408</v>
      </c>
      <c r="AB21">
        <v>1.3577931700000001</v>
      </c>
      <c r="AC21">
        <v>8.0719219999999994E-2</v>
      </c>
      <c r="AD21">
        <v>8.2138879999999997E-2</v>
      </c>
      <c r="AE21">
        <v>0.20024972999999999</v>
      </c>
      <c r="AF21">
        <v>0.21171365</v>
      </c>
      <c r="AG21">
        <v>0.13671061000000001</v>
      </c>
      <c r="AH21">
        <v>0.13888143</v>
      </c>
      <c r="AI21">
        <v>7.9677299999999993E-3</v>
      </c>
      <c r="AJ21">
        <v>8.1050900000000006E-3</v>
      </c>
      <c r="AK21">
        <v>1.4662950800000001</v>
      </c>
      <c r="AL21">
        <v>1.5431678</v>
      </c>
      <c r="AM21">
        <v>-0.48698575</v>
      </c>
      <c r="AN21">
        <v>-0.38339559000000001</v>
      </c>
      <c r="AO21">
        <v>-3.4259943399999999</v>
      </c>
      <c r="AP21">
        <v>-3.38197927</v>
      </c>
      <c r="AQ21">
        <v>0</v>
      </c>
      <c r="AR21">
        <v>1.0452473499999999</v>
      </c>
      <c r="AS21">
        <v>8.3656460000000002E-2</v>
      </c>
      <c r="AT21">
        <v>8.4131960000000006E-2</v>
      </c>
      <c r="AU21">
        <v>0.85226568000000003</v>
      </c>
      <c r="AV21">
        <v>0.17334303000000001</v>
      </c>
      <c r="AW21">
        <v>1.335274E-2</v>
      </c>
      <c r="AY21">
        <f t="shared" si="0"/>
        <v>-2.3745350368262856E-3</v>
      </c>
      <c r="AZ21">
        <f t="shared" si="1"/>
        <v>-2.833926203012125E-3</v>
      </c>
      <c r="BB21">
        <f t="shared" si="2"/>
        <v>6.6680439469256711E-2</v>
      </c>
      <c r="BC21">
        <f t="shared" si="3"/>
        <v>6.9272216683023149E-2</v>
      </c>
    </row>
    <row r="22" spans="2:55" x14ac:dyDescent="0.3">
      <c r="B22">
        <v>20</v>
      </c>
      <c r="C22">
        <v>0.19249126999999999</v>
      </c>
      <c r="D22">
        <v>0.20287242</v>
      </c>
      <c r="E22">
        <v>1</v>
      </c>
      <c r="F22">
        <v>1</v>
      </c>
      <c r="G22">
        <v>0.54849214999999996</v>
      </c>
      <c r="H22">
        <v>0.54927780000000004</v>
      </c>
      <c r="I22">
        <v>0.10256111</v>
      </c>
      <c r="J22">
        <v>9.7240160000000006E-2</v>
      </c>
      <c r="K22">
        <v>0.10356181</v>
      </c>
      <c r="L22">
        <v>0.11019924</v>
      </c>
      <c r="M22">
        <v>0.41285081000000001</v>
      </c>
      <c r="N22">
        <v>0.38973306000000002</v>
      </c>
      <c r="O22">
        <v>0.95537981000000005</v>
      </c>
      <c r="P22">
        <v>0.96264696000000005</v>
      </c>
      <c r="Q22">
        <v>5.757176E-2</v>
      </c>
      <c r="R22">
        <v>5.798801E-2</v>
      </c>
      <c r="S22">
        <v>4.1345461099999996</v>
      </c>
      <c r="T22">
        <v>4.1975714000000002</v>
      </c>
      <c r="U22">
        <v>0.99971396999999995</v>
      </c>
      <c r="V22">
        <v>1.0900517000000001</v>
      </c>
      <c r="W22">
        <v>2.30689228</v>
      </c>
      <c r="X22">
        <v>2.3091545099999999</v>
      </c>
      <c r="Y22">
        <v>0.82793985999999997</v>
      </c>
      <c r="Z22">
        <v>0.79836518999999995</v>
      </c>
      <c r="AA22">
        <v>1.3305551600000001</v>
      </c>
      <c r="AB22">
        <v>1.35707629</v>
      </c>
      <c r="AC22">
        <v>8.0615030000000004E-2</v>
      </c>
      <c r="AD22">
        <v>8.2030080000000005E-2</v>
      </c>
      <c r="AE22">
        <v>0.19996373000000001</v>
      </c>
      <c r="AF22">
        <v>0.21143692</v>
      </c>
      <c r="AG22">
        <v>0.13653686000000001</v>
      </c>
      <c r="AH22">
        <v>0.13870304</v>
      </c>
      <c r="AI22">
        <v>7.9610700000000006E-3</v>
      </c>
      <c r="AJ22">
        <v>8.0970399999999998E-3</v>
      </c>
      <c r="AK22">
        <v>1.46438523</v>
      </c>
      <c r="AL22">
        <v>1.5414726700000001</v>
      </c>
      <c r="AM22">
        <v>-0.48918149999999999</v>
      </c>
      <c r="AN22">
        <v>-0.38537295999999999</v>
      </c>
      <c r="AO22">
        <v>-3.4268140200000001</v>
      </c>
      <c r="AP22">
        <v>-3.3826914800000001</v>
      </c>
      <c r="AQ22">
        <v>0</v>
      </c>
      <c r="AR22">
        <v>1.0452537799999999</v>
      </c>
      <c r="AS22">
        <v>8.3722320000000003E-2</v>
      </c>
      <c r="AT22">
        <v>8.4210930000000003E-2</v>
      </c>
      <c r="AU22">
        <v>0.85191910000000004</v>
      </c>
      <c r="AV22">
        <v>0.17382038</v>
      </c>
      <c r="AW22">
        <v>1.3364350000000001E-2</v>
      </c>
      <c r="AY22">
        <f t="shared" si="0"/>
        <v>-2.4434931274786706E-3</v>
      </c>
      <c r="AZ22">
        <f t="shared" si="1"/>
        <v>-2.9095488832616557E-3</v>
      </c>
      <c r="BB22">
        <f t="shared" si="2"/>
        <v>6.6833870322382971E-2</v>
      </c>
      <c r="BC22">
        <f t="shared" si="3"/>
        <v>6.9428343425652503E-2</v>
      </c>
    </row>
    <row r="23" spans="2:55" x14ac:dyDescent="0.3">
      <c r="B23">
        <v>21</v>
      </c>
      <c r="C23">
        <v>0.19223409</v>
      </c>
      <c r="D23">
        <v>0.20260038999999999</v>
      </c>
      <c r="E23">
        <v>1</v>
      </c>
      <c r="F23">
        <v>1</v>
      </c>
      <c r="G23">
        <v>0.54842570999999996</v>
      </c>
      <c r="H23">
        <v>0.54922459000000001</v>
      </c>
      <c r="I23">
        <v>0.10267421</v>
      </c>
      <c r="J23">
        <v>9.7345360000000006E-2</v>
      </c>
      <c r="K23">
        <v>0.10331596</v>
      </c>
      <c r="L23">
        <v>0.10994781000000001</v>
      </c>
      <c r="M23">
        <v>0.41357991</v>
      </c>
      <c r="N23">
        <v>0.39047662999999999</v>
      </c>
      <c r="O23">
        <v>0.95441167000000005</v>
      </c>
      <c r="P23">
        <v>0.96165078999999998</v>
      </c>
      <c r="Q23">
        <v>5.7575130000000002E-2</v>
      </c>
      <c r="R23">
        <v>5.7988699999999997E-2</v>
      </c>
      <c r="S23">
        <v>4.1254713699999996</v>
      </c>
      <c r="T23">
        <v>4.18829897</v>
      </c>
      <c r="U23">
        <v>0.99552991999999996</v>
      </c>
      <c r="V23">
        <v>1.08554861</v>
      </c>
      <c r="W23">
        <v>2.30108428</v>
      </c>
      <c r="X23">
        <v>2.3032707299999999</v>
      </c>
      <c r="Y23">
        <v>0.82885717000000003</v>
      </c>
      <c r="Z23">
        <v>0.79947961999999995</v>
      </c>
      <c r="AA23">
        <v>1.3299138399999999</v>
      </c>
      <c r="AB23">
        <v>1.3563762800000001</v>
      </c>
      <c r="AC23">
        <v>8.0514589999999997E-2</v>
      </c>
      <c r="AD23">
        <v>8.1924109999999994E-2</v>
      </c>
      <c r="AE23">
        <v>0.19969143</v>
      </c>
      <c r="AF23">
        <v>0.21116597000000001</v>
      </c>
      <c r="AG23">
        <v>0.13636746</v>
      </c>
      <c r="AH23">
        <v>0.13852858000000001</v>
      </c>
      <c r="AI23">
        <v>7.95476E-3</v>
      </c>
      <c r="AJ23">
        <v>8.0897E-3</v>
      </c>
      <c r="AK23">
        <v>1.4625196199999999</v>
      </c>
      <c r="AL23">
        <v>1.5397979500000001</v>
      </c>
      <c r="AM23">
        <v>-0.49131212000000002</v>
      </c>
      <c r="AN23">
        <v>-0.38732508999999998</v>
      </c>
      <c r="AO23">
        <v>-3.42760284</v>
      </c>
      <c r="AP23">
        <v>-3.3833836599999998</v>
      </c>
      <c r="AQ23">
        <v>0</v>
      </c>
      <c r="AR23">
        <v>1.0452639800000001</v>
      </c>
      <c r="AS23">
        <v>8.3771280000000004E-2</v>
      </c>
      <c r="AT23">
        <v>8.4268689999999993E-2</v>
      </c>
      <c r="AU23">
        <v>0.85161794000000002</v>
      </c>
      <c r="AV23">
        <v>0.17423547</v>
      </c>
      <c r="AW23">
        <v>1.336851E-2</v>
      </c>
      <c r="AY23">
        <f t="shared" si="0"/>
        <v>-2.4908930743797559E-3</v>
      </c>
      <c r="AZ23">
        <f t="shared" si="1"/>
        <v>-2.9600695596410181E-3</v>
      </c>
      <c r="BB23">
        <f t="shared" si="2"/>
        <v>6.6945837385209775E-2</v>
      </c>
      <c r="BC23">
        <f t="shared" si="3"/>
        <v>6.9542868281062944E-2</v>
      </c>
    </row>
    <row r="24" spans="2:55" x14ac:dyDescent="0.3">
      <c r="B24">
        <v>22</v>
      </c>
      <c r="C24">
        <v>0.1919862</v>
      </c>
      <c r="D24">
        <v>0.20233793999999999</v>
      </c>
      <c r="E24">
        <v>1</v>
      </c>
      <c r="F24">
        <v>1</v>
      </c>
      <c r="G24">
        <v>0.54837462999999997</v>
      </c>
      <c r="H24">
        <v>0.54917587000000001</v>
      </c>
      <c r="I24">
        <v>0.10278507000000001</v>
      </c>
      <c r="J24">
        <v>9.7450339999999996E-2</v>
      </c>
      <c r="K24">
        <v>0.10309570999999999</v>
      </c>
      <c r="L24">
        <v>0.10972071999999999</v>
      </c>
      <c r="M24">
        <v>0.41425413999999999</v>
      </c>
      <c r="N24">
        <v>0.39115977000000002</v>
      </c>
      <c r="O24">
        <v>0.95349479999999998</v>
      </c>
      <c r="P24">
        <v>0.96070608000000002</v>
      </c>
      <c r="Q24">
        <v>5.7576889999999999E-2</v>
      </c>
      <c r="R24">
        <v>5.7989539999999999E-2</v>
      </c>
      <c r="S24">
        <v>4.1169145</v>
      </c>
      <c r="T24">
        <v>4.1795084200000003</v>
      </c>
      <c r="U24">
        <v>0.99159050000000004</v>
      </c>
      <c r="V24">
        <v>1.0813083100000001</v>
      </c>
      <c r="W24">
        <v>2.2957934999999998</v>
      </c>
      <c r="X24">
        <v>2.2978827599999998</v>
      </c>
      <c r="Y24">
        <v>0.82953049999999995</v>
      </c>
      <c r="Z24">
        <v>0.80031735000000004</v>
      </c>
      <c r="AA24">
        <v>1.3292843599999999</v>
      </c>
      <c r="AB24">
        <v>1.3556952499999999</v>
      </c>
      <c r="AC24">
        <v>8.0417890000000006E-2</v>
      </c>
      <c r="AD24">
        <v>8.1821400000000002E-2</v>
      </c>
      <c r="AE24">
        <v>0.19943184</v>
      </c>
      <c r="AF24">
        <v>0.21090220000000001</v>
      </c>
      <c r="AG24">
        <v>0.13620287</v>
      </c>
      <c r="AH24">
        <v>0.13835876999999999</v>
      </c>
      <c r="AI24">
        <v>7.9487399999999993E-3</v>
      </c>
      <c r="AJ24">
        <v>8.0829500000000002E-3</v>
      </c>
      <c r="AK24">
        <v>1.46070503</v>
      </c>
      <c r="AL24">
        <v>1.5381467799999999</v>
      </c>
      <c r="AM24">
        <v>-0.49337317000000003</v>
      </c>
      <c r="AN24">
        <v>-0.38924247000000001</v>
      </c>
      <c r="AO24">
        <v>-3.4283598999999998</v>
      </c>
      <c r="AP24">
        <v>-3.3840551900000002</v>
      </c>
      <c r="AQ24">
        <v>0</v>
      </c>
      <c r="AR24">
        <v>1.0452762600000001</v>
      </c>
      <c r="AS24">
        <v>8.380638E-2</v>
      </c>
      <c r="AT24">
        <v>8.4309480000000006E-2</v>
      </c>
      <c r="AU24">
        <v>0.85135455000000004</v>
      </c>
      <c r="AV24">
        <v>0.17459875999999999</v>
      </c>
      <c r="AW24">
        <v>1.336819E-2</v>
      </c>
      <c r="AY24">
        <f t="shared" si="0"/>
        <v>-2.5226663906826831E-3</v>
      </c>
      <c r="AZ24">
        <f t="shared" si="1"/>
        <v>-2.9925790463791241E-3</v>
      </c>
      <c r="BB24">
        <f t="shared" si="2"/>
        <v>6.7031372723633298E-2</v>
      </c>
      <c r="BC24">
        <f t="shared" si="3"/>
        <v>6.9630994311049438E-2</v>
      </c>
    </row>
    <row r="25" spans="2:55" x14ac:dyDescent="0.3">
      <c r="B25">
        <v>23</v>
      </c>
      <c r="C25">
        <v>0.19174769999999999</v>
      </c>
      <c r="D25">
        <v>0.20208530999999999</v>
      </c>
      <c r="E25">
        <v>1</v>
      </c>
      <c r="F25">
        <v>1</v>
      </c>
      <c r="G25">
        <v>0.54833553000000002</v>
      </c>
      <c r="H25">
        <v>0.54913159</v>
      </c>
      <c r="I25">
        <v>0.10289329999999999</v>
      </c>
      <c r="J25">
        <v>9.7554810000000006E-2</v>
      </c>
      <c r="K25">
        <v>0.10289695</v>
      </c>
      <c r="L25">
        <v>0.10951487</v>
      </c>
      <c r="M25">
        <v>0.41487928000000002</v>
      </c>
      <c r="N25">
        <v>0.39179067000000001</v>
      </c>
      <c r="O25">
        <v>0.95262543</v>
      </c>
      <c r="P25">
        <v>0.95981026999999997</v>
      </c>
      <c r="Q25">
        <v>5.7577469999999999E-2</v>
      </c>
      <c r="R25">
        <v>5.7990420000000001E-2</v>
      </c>
      <c r="S25">
        <v>4.1088319899999997</v>
      </c>
      <c r="T25">
        <v>4.1711766299999997</v>
      </c>
      <c r="U25">
        <v>0.98787725999999998</v>
      </c>
      <c r="V25">
        <v>1.07730792</v>
      </c>
      <c r="W25">
        <v>2.2909475100000001</v>
      </c>
      <c r="X25">
        <v>2.2929370499999999</v>
      </c>
      <c r="Y25">
        <v>0.83000722000000005</v>
      </c>
      <c r="Z25">
        <v>0.80093166000000005</v>
      </c>
      <c r="AA25">
        <v>1.3286701400000001</v>
      </c>
      <c r="AB25">
        <v>1.3550348299999999</v>
      </c>
      <c r="AC25">
        <v>8.0324850000000003E-2</v>
      </c>
      <c r="AD25">
        <v>8.1722210000000003E-2</v>
      </c>
      <c r="AE25">
        <v>0.19918416</v>
      </c>
      <c r="AF25">
        <v>0.21064661000000001</v>
      </c>
      <c r="AG25">
        <v>0.13604341</v>
      </c>
      <c r="AH25">
        <v>0.13819413</v>
      </c>
      <c r="AI25">
        <v>7.9430500000000001E-3</v>
      </c>
      <c r="AJ25">
        <v>8.0766599999999994E-3</v>
      </c>
      <c r="AK25">
        <v>1.45894675</v>
      </c>
      <c r="AL25">
        <v>1.53653638</v>
      </c>
      <c r="AM25">
        <v>-0.49536089</v>
      </c>
      <c r="AN25">
        <v>-0.39111653000000002</v>
      </c>
      <c r="AO25">
        <v>-3.4290846500000001</v>
      </c>
      <c r="AP25">
        <v>-3.38470519</v>
      </c>
      <c r="AQ25">
        <v>0</v>
      </c>
      <c r="AR25">
        <v>1.0452895</v>
      </c>
      <c r="AS25">
        <v>8.3830180000000004E-2</v>
      </c>
      <c r="AT25">
        <v>8.433678E-2</v>
      </c>
      <c r="AU25">
        <v>0.85112261</v>
      </c>
      <c r="AV25">
        <v>0.17491884999999999</v>
      </c>
      <c r="AW25">
        <v>1.3365490000000001E-2</v>
      </c>
      <c r="AY25">
        <f t="shared" si="0"/>
        <v>-2.5433749350349745E-3</v>
      </c>
      <c r="AZ25">
        <f t="shared" si="1"/>
        <v>-3.0124823568196506E-3</v>
      </c>
      <c r="BB25">
        <f t="shared" si="2"/>
        <v>6.7101169088947643E-2</v>
      </c>
      <c r="BC25">
        <f t="shared" si="3"/>
        <v>6.9703521867537394E-2</v>
      </c>
    </row>
    <row r="26" spans="2:55" x14ac:dyDescent="0.3">
      <c r="B26">
        <v>24</v>
      </c>
      <c r="C26">
        <v>0.19151857999999999</v>
      </c>
      <c r="D26">
        <v>0.20184253999999999</v>
      </c>
      <c r="E26">
        <v>1</v>
      </c>
      <c r="F26">
        <v>1</v>
      </c>
      <c r="G26">
        <v>0.54830584000000004</v>
      </c>
      <c r="H26">
        <v>0.54909213000000001</v>
      </c>
      <c r="I26">
        <v>0.10299846999999999</v>
      </c>
      <c r="J26">
        <v>9.7656709999999994E-2</v>
      </c>
      <c r="K26">
        <v>0.10271655</v>
      </c>
      <c r="L26">
        <v>0.10932768</v>
      </c>
      <c r="M26">
        <v>0.41546033999999998</v>
      </c>
      <c r="N26">
        <v>0.39237518999999998</v>
      </c>
      <c r="O26">
        <v>0.95180032999999997</v>
      </c>
      <c r="P26">
        <v>0.95896086000000003</v>
      </c>
      <c r="Q26">
        <v>5.7577139999999999E-2</v>
      </c>
      <c r="R26">
        <v>5.7991099999999997E-2</v>
      </c>
      <c r="S26">
        <v>4.1011864200000003</v>
      </c>
      <c r="T26">
        <v>4.1632808199999998</v>
      </c>
      <c r="U26">
        <v>0.98437375000000005</v>
      </c>
      <c r="V26">
        <v>1.07353315</v>
      </c>
      <c r="W26">
        <v>2.2864868600000001</v>
      </c>
      <c r="X26">
        <v>2.2883810900000001</v>
      </c>
      <c r="Y26">
        <v>0.8303258</v>
      </c>
      <c r="Z26">
        <v>0.80136658000000005</v>
      </c>
      <c r="AA26">
        <v>1.3280727699999999</v>
      </c>
      <c r="AB26">
        <v>1.35439614</v>
      </c>
      <c r="AC26">
        <v>8.0235420000000002E-2</v>
      </c>
      <c r="AD26">
        <v>8.1626649999999995E-2</v>
      </c>
      <c r="AE26">
        <v>0.19894775000000001</v>
      </c>
      <c r="AF26">
        <v>0.21040001999999999</v>
      </c>
      <c r="AG26">
        <v>0.13588929999999999</v>
      </c>
      <c r="AH26">
        <v>0.13803498</v>
      </c>
      <c r="AI26">
        <v>7.9377500000000004E-3</v>
      </c>
      <c r="AJ26">
        <v>8.0709400000000004E-3</v>
      </c>
      <c r="AK26">
        <v>1.4572425899999999</v>
      </c>
      <c r="AL26">
        <v>1.5349707699999999</v>
      </c>
      <c r="AM26">
        <v>-0.49728883000000002</v>
      </c>
      <c r="AN26">
        <v>-0.39300692999999998</v>
      </c>
      <c r="AO26">
        <v>-3.4297770500000002</v>
      </c>
      <c r="AP26">
        <v>-3.3853330800000001</v>
      </c>
      <c r="AQ26">
        <v>0</v>
      </c>
      <c r="AR26">
        <v>1.0453028099999999</v>
      </c>
      <c r="AS26">
        <v>8.3844829999999995E-2</v>
      </c>
      <c r="AT26">
        <v>8.4353419999999998E-2</v>
      </c>
      <c r="AU26">
        <v>0.85091696999999999</v>
      </c>
      <c r="AV26">
        <v>0.17520279</v>
      </c>
      <c r="AW26">
        <v>1.3361899999999999E-2</v>
      </c>
      <c r="AY26">
        <f t="shared" si="0"/>
        <v>-2.5563998587569007E-3</v>
      </c>
      <c r="AZ26">
        <f t="shared" si="1"/>
        <v>-3.0237532197867887E-3</v>
      </c>
      <c r="BB26">
        <f t="shared" si="2"/>
        <v>6.7162860600333496E-2</v>
      </c>
      <c r="BC26">
        <f t="shared" si="3"/>
        <v>6.9768165574327037E-2</v>
      </c>
    </row>
    <row r="27" spans="2:55" x14ac:dyDescent="0.3">
      <c r="B27">
        <v>25</v>
      </c>
      <c r="C27">
        <v>0.19129879999999999</v>
      </c>
      <c r="D27">
        <v>0.20160966999999999</v>
      </c>
      <c r="E27">
        <v>1</v>
      </c>
      <c r="F27">
        <v>1</v>
      </c>
      <c r="G27">
        <v>0.54828261</v>
      </c>
      <c r="H27">
        <v>0.54905669000000001</v>
      </c>
      <c r="I27">
        <v>0.10310095</v>
      </c>
      <c r="J27">
        <v>9.7755980000000006E-2</v>
      </c>
      <c r="K27">
        <v>0.10255033</v>
      </c>
      <c r="L27">
        <v>0.10914954</v>
      </c>
      <c r="M27">
        <v>0.41600263999999998</v>
      </c>
      <c r="N27">
        <v>0.39292125999999999</v>
      </c>
      <c r="O27">
        <v>0.95101659999999999</v>
      </c>
      <c r="P27">
        <v>0.95815525000000001</v>
      </c>
      <c r="Q27">
        <v>5.7576259999999997E-2</v>
      </c>
      <c r="R27">
        <v>5.7991649999999999E-2</v>
      </c>
      <c r="S27">
        <v>4.0939451699999996</v>
      </c>
      <c r="T27">
        <v>4.1557977700000004</v>
      </c>
      <c r="U27">
        <v>0.98106209</v>
      </c>
      <c r="V27">
        <v>1.0699637500000001</v>
      </c>
      <c r="W27">
        <v>2.2823655</v>
      </c>
      <c r="X27">
        <v>2.2841758699999999</v>
      </c>
      <c r="Y27">
        <v>0.83051757999999998</v>
      </c>
      <c r="Z27">
        <v>0.80165814000000002</v>
      </c>
      <c r="AA27">
        <v>1.3274961700000001</v>
      </c>
      <c r="AB27">
        <v>1.3537806699999999</v>
      </c>
      <c r="AC27">
        <v>8.0149629999999999E-2</v>
      </c>
      <c r="AD27">
        <v>8.1534919999999997E-2</v>
      </c>
      <c r="AE27">
        <v>0.19872181</v>
      </c>
      <c r="AF27">
        <v>0.21016271</v>
      </c>
      <c r="AG27">
        <v>0.13574072000000001</v>
      </c>
      <c r="AH27">
        <v>0.13788160999999999</v>
      </c>
      <c r="AI27">
        <v>7.9325100000000003E-3</v>
      </c>
      <c r="AJ27">
        <v>8.0656200000000008E-3</v>
      </c>
      <c r="AK27">
        <v>1.4555924200000001</v>
      </c>
      <c r="AL27">
        <v>1.5334514699999999</v>
      </c>
      <c r="AM27">
        <v>-0.49916486999999998</v>
      </c>
      <c r="AN27">
        <v>-0.39483599000000003</v>
      </c>
      <c r="AO27">
        <v>-3.4304377000000001</v>
      </c>
      <c r="AP27">
        <v>-3.3859390199999999</v>
      </c>
      <c r="AQ27">
        <v>0</v>
      </c>
      <c r="AR27">
        <v>1.04531573</v>
      </c>
      <c r="AS27">
        <v>8.3852099999999999E-2</v>
      </c>
      <c r="AT27">
        <v>8.4361610000000004E-2</v>
      </c>
      <c r="AU27">
        <v>0.85073337000000004</v>
      </c>
      <c r="AV27">
        <v>0.17545642</v>
      </c>
      <c r="AW27">
        <v>1.3358439999999999E-2</v>
      </c>
      <c r="AY27">
        <f t="shared" si="0"/>
        <v>-2.5639359866941867E-3</v>
      </c>
      <c r="AZ27">
        <f t="shared" si="1"/>
        <v>-3.0289445491690579E-3</v>
      </c>
      <c r="BB27">
        <f t="shared" si="2"/>
        <v>6.7221811234509182E-2</v>
      </c>
      <c r="BC27">
        <f t="shared" si="3"/>
        <v>6.9830234167699956E-2</v>
      </c>
    </row>
    <row r="28" spans="2:55" x14ac:dyDescent="0.3">
      <c r="B28">
        <v>26</v>
      </c>
      <c r="C28">
        <v>0.19108818999999999</v>
      </c>
      <c r="D28">
        <v>0.20138655</v>
      </c>
      <c r="E28">
        <v>1</v>
      </c>
      <c r="F28">
        <v>1</v>
      </c>
      <c r="G28">
        <v>0.54826490999999999</v>
      </c>
      <c r="H28">
        <v>0.54902563999999998</v>
      </c>
      <c r="I28">
        <v>0.10320064</v>
      </c>
      <c r="J28">
        <v>9.7852599999999998E-2</v>
      </c>
      <c r="K28">
        <v>0.10239576</v>
      </c>
      <c r="L28">
        <v>0.10898839</v>
      </c>
      <c r="M28">
        <v>0.41651091000000001</v>
      </c>
      <c r="N28">
        <v>0.39343167000000001</v>
      </c>
      <c r="O28">
        <v>0.95027181000000005</v>
      </c>
      <c r="P28">
        <v>0.95739110999999999</v>
      </c>
      <c r="Q28">
        <v>5.7574930000000003E-2</v>
      </c>
      <c r="R28">
        <v>5.7991960000000002E-2</v>
      </c>
      <c r="S28">
        <v>4.0870803599999999</v>
      </c>
      <c r="T28">
        <v>4.1487056000000004</v>
      </c>
      <c r="U28">
        <v>0.97792639000000003</v>
      </c>
      <c r="V28">
        <v>1.06658629</v>
      </c>
      <c r="W28">
        <v>2.2785454299999999</v>
      </c>
      <c r="X28">
        <v>2.2802831700000001</v>
      </c>
      <c r="Y28">
        <v>0.83060853999999995</v>
      </c>
      <c r="Z28">
        <v>0.80183612999999998</v>
      </c>
      <c r="AA28">
        <v>1.32693979</v>
      </c>
      <c r="AB28">
        <v>1.35318969</v>
      </c>
      <c r="AC28">
        <v>8.0067180000000002E-2</v>
      </c>
      <c r="AD28">
        <v>8.1447049999999993E-2</v>
      </c>
      <c r="AE28">
        <v>0.19850599999999999</v>
      </c>
      <c r="AF28">
        <v>0.20993506000000001</v>
      </c>
      <c r="AG28">
        <v>0.13559768999999999</v>
      </c>
      <c r="AH28">
        <v>0.13773409</v>
      </c>
      <c r="AI28">
        <v>7.9278300000000003E-3</v>
      </c>
      <c r="AJ28">
        <v>8.0605999999999994E-3</v>
      </c>
      <c r="AK28">
        <v>1.4539989499999999</v>
      </c>
      <c r="AL28">
        <v>1.5319815400000001</v>
      </c>
      <c r="AM28">
        <v>-0.50097225999999995</v>
      </c>
      <c r="AN28">
        <v>-0.39660195999999998</v>
      </c>
      <c r="AO28">
        <v>-3.4310670700000001</v>
      </c>
      <c r="AP28">
        <v>-3.3865227600000001</v>
      </c>
      <c r="AQ28">
        <v>0</v>
      </c>
      <c r="AR28">
        <v>1.04532768</v>
      </c>
      <c r="AS28">
        <v>8.3853410000000003E-2</v>
      </c>
      <c r="AT28">
        <v>8.4363419999999995E-2</v>
      </c>
      <c r="AU28">
        <v>0.85056816000000002</v>
      </c>
      <c r="AV28">
        <v>0.17568473000000001</v>
      </c>
      <c r="AW28">
        <v>1.3355560000000001E-2</v>
      </c>
      <c r="AY28">
        <f t="shared" si="0"/>
        <v>-2.56924223952924E-3</v>
      </c>
      <c r="AZ28">
        <f t="shared" si="1"/>
        <v>-3.0318607240428399E-3</v>
      </c>
      <c r="BB28">
        <f t="shared" si="2"/>
        <v>6.7280384472005891E-2</v>
      </c>
      <c r="BC28">
        <f t="shared" si="3"/>
        <v>6.9892126771413765E-2</v>
      </c>
    </row>
    <row r="29" spans="2:55" x14ac:dyDescent="0.3">
      <c r="B29">
        <v>27</v>
      </c>
      <c r="C29">
        <v>0.19088659999999999</v>
      </c>
      <c r="D29">
        <v>0.20117304</v>
      </c>
      <c r="E29">
        <v>1</v>
      </c>
      <c r="F29">
        <v>1</v>
      </c>
      <c r="G29">
        <v>0.54825027999999998</v>
      </c>
      <c r="H29">
        <v>0.54899768999999998</v>
      </c>
      <c r="I29">
        <v>0.10329708999999999</v>
      </c>
      <c r="J29">
        <v>9.7946030000000003E-2</v>
      </c>
      <c r="K29">
        <v>0.10225326999999999</v>
      </c>
      <c r="L29">
        <v>0.10884048</v>
      </c>
      <c r="M29">
        <v>0.41698813000000001</v>
      </c>
      <c r="N29">
        <v>0.39390956999999999</v>
      </c>
      <c r="O29">
        <v>0.94956364000000004</v>
      </c>
      <c r="P29">
        <v>0.95666609000000002</v>
      </c>
      <c r="Q29">
        <v>5.7573510000000001E-2</v>
      </c>
      <c r="R29">
        <v>5.7992160000000001E-2</v>
      </c>
      <c r="S29">
        <v>4.0805669900000003</v>
      </c>
      <c r="T29">
        <v>4.1419826799999999</v>
      </c>
      <c r="U29">
        <v>0.97495489000000002</v>
      </c>
      <c r="V29">
        <v>1.0633897999999999</v>
      </c>
      <c r="W29">
        <v>2.2749921099999999</v>
      </c>
      <c r="X29">
        <v>2.2766683300000001</v>
      </c>
      <c r="Y29">
        <v>0.83062000000000002</v>
      </c>
      <c r="Z29">
        <v>0.80192454999999996</v>
      </c>
      <c r="AA29">
        <v>1.3264035700000001</v>
      </c>
      <c r="AB29">
        <v>1.3526228600000001</v>
      </c>
      <c r="AC29">
        <v>7.9988290000000004E-2</v>
      </c>
      <c r="AD29">
        <v>8.1362950000000003E-2</v>
      </c>
      <c r="AE29">
        <v>0.19829954999999999</v>
      </c>
      <c r="AF29">
        <v>0.20971682</v>
      </c>
      <c r="AG29">
        <v>0.13546029000000001</v>
      </c>
      <c r="AH29">
        <v>0.13759251</v>
      </c>
      <c r="AI29">
        <v>7.9230199999999994E-3</v>
      </c>
      <c r="AJ29">
        <v>8.0558399999999999E-3</v>
      </c>
      <c r="AK29">
        <v>1.45247438</v>
      </c>
      <c r="AL29">
        <v>1.5305602599999999</v>
      </c>
      <c r="AM29">
        <v>-0.50270426999999995</v>
      </c>
      <c r="AN29">
        <v>-0.39830615000000003</v>
      </c>
      <c r="AO29">
        <v>-3.43166613</v>
      </c>
      <c r="AP29">
        <v>-3.3870847899999998</v>
      </c>
      <c r="AQ29">
        <v>0</v>
      </c>
      <c r="AR29">
        <v>1.04533868</v>
      </c>
      <c r="AS29">
        <v>8.3850010000000003E-2</v>
      </c>
      <c r="AT29">
        <v>8.4360080000000004E-2</v>
      </c>
      <c r="AU29">
        <v>0.85041867999999998</v>
      </c>
      <c r="AV29">
        <v>0.17589139000000001</v>
      </c>
      <c r="AW29">
        <v>1.33537E-2</v>
      </c>
      <c r="AY29">
        <f t="shared" si="0"/>
        <v>-2.5722196545579722E-3</v>
      </c>
      <c r="AZ29">
        <f t="shared" si="1"/>
        <v>-3.032338904283336E-3</v>
      </c>
      <c r="BB29">
        <f t="shared" si="2"/>
        <v>6.7341050446155834E-2</v>
      </c>
      <c r="BC29">
        <f t="shared" si="3"/>
        <v>6.9956193886841725E-2</v>
      </c>
    </row>
    <row r="30" spans="2:55" x14ac:dyDescent="0.3">
      <c r="B30">
        <v>28</v>
      </c>
      <c r="C30">
        <v>0.19069375</v>
      </c>
      <c r="D30">
        <v>0.20096885</v>
      </c>
      <c r="E30">
        <v>1</v>
      </c>
      <c r="F30">
        <v>1</v>
      </c>
      <c r="G30">
        <v>0.54823898999999998</v>
      </c>
      <c r="H30">
        <v>0.54897393000000005</v>
      </c>
      <c r="I30">
        <v>0.10338881</v>
      </c>
      <c r="J30">
        <v>9.8036490000000004E-2</v>
      </c>
      <c r="K30">
        <v>0.10212184000000001</v>
      </c>
      <c r="L30">
        <v>0.10870365999999999</v>
      </c>
      <c r="M30">
        <v>0.41743592000000002</v>
      </c>
      <c r="N30">
        <v>0.39435809999999999</v>
      </c>
      <c r="O30">
        <v>0.94889025000000005</v>
      </c>
      <c r="P30">
        <v>0.95597812999999998</v>
      </c>
      <c r="Q30">
        <v>5.757168E-2</v>
      </c>
      <c r="R30">
        <v>5.7992040000000002E-2</v>
      </c>
      <c r="S30">
        <v>4.0743840499999999</v>
      </c>
      <c r="T30">
        <v>4.1356091199999998</v>
      </c>
      <c r="U30">
        <v>0.97214224000000005</v>
      </c>
      <c r="V30">
        <v>1.06036267</v>
      </c>
      <c r="W30">
        <v>2.2716723999999999</v>
      </c>
      <c r="X30">
        <v>2.2733036700000002</v>
      </c>
      <c r="Y30">
        <v>0.83056940000000001</v>
      </c>
      <c r="Z30">
        <v>0.80194277999999997</v>
      </c>
      <c r="AA30">
        <v>1.3258879699999999</v>
      </c>
      <c r="AB30">
        <v>1.352079</v>
      </c>
      <c r="AC30">
        <v>7.9912479999999994E-2</v>
      </c>
      <c r="AD30">
        <v>8.1282489999999999E-2</v>
      </c>
      <c r="AE30">
        <v>0.19810236000000001</v>
      </c>
      <c r="AF30">
        <v>0.20950830000000001</v>
      </c>
      <c r="AG30">
        <v>0.13532837</v>
      </c>
      <c r="AH30">
        <v>0.13745673</v>
      </c>
      <c r="AI30">
        <v>7.9186900000000008E-3</v>
      </c>
      <c r="AJ30">
        <v>8.0514899999999997E-3</v>
      </c>
      <c r="AK30">
        <v>1.45101857</v>
      </c>
      <c r="AL30">
        <v>1.5291891200000001</v>
      </c>
      <c r="AM30">
        <v>-0.50442284000000004</v>
      </c>
      <c r="AN30">
        <v>-0.39994701999999999</v>
      </c>
      <c r="AO30">
        <v>-3.4322356900000002</v>
      </c>
      <c r="AP30">
        <v>-3.38762477</v>
      </c>
      <c r="AQ30">
        <v>0</v>
      </c>
      <c r="AR30">
        <v>1.0453484799999999</v>
      </c>
      <c r="AS30">
        <v>8.3842910000000007E-2</v>
      </c>
      <c r="AT30">
        <v>8.4352990000000003E-2</v>
      </c>
      <c r="AU30">
        <v>0.85028249</v>
      </c>
      <c r="AV30">
        <v>0.17607972999999999</v>
      </c>
      <c r="AW30">
        <v>1.3352910000000001E-2</v>
      </c>
      <c r="AY30">
        <f t="shared" si="0"/>
        <v>-2.5748305068147401E-3</v>
      </c>
      <c r="AZ30">
        <f t="shared" si="1"/>
        <v>-3.0326541847928283E-3</v>
      </c>
      <c r="BB30">
        <f t="shared" si="2"/>
        <v>6.7404093520137778E-2</v>
      </c>
      <c r="BC30">
        <f t="shared" si="3"/>
        <v>7.0022798335026712E-2</v>
      </c>
    </row>
    <row r="31" spans="2:55" x14ac:dyDescent="0.3">
      <c r="B31">
        <v>29</v>
      </c>
      <c r="C31">
        <v>0.19050942000000001</v>
      </c>
      <c r="D31">
        <v>0.20077376999999999</v>
      </c>
      <c r="E31">
        <v>1</v>
      </c>
      <c r="F31">
        <v>1</v>
      </c>
      <c r="G31">
        <v>0.54822945000000001</v>
      </c>
      <c r="H31">
        <v>0.54895324000000001</v>
      </c>
      <c r="I31">
        <v>0.10348481</v>
      </c>
      <c r="J31">
        <v>9.8123810000000006E-2</v>
      </c>
      <c r="K31">
        <v>0.10199356</v>
      </c>
      <c r="L31">
        <v>0.10857674</v>
      </c>
      <c r="M31">
        <v>0.41786356000000002</v>
      </c>
      <c r="N31">
        <v>0.39477999000000003</v>
      </c>
      <c r="O31">
        <v>0.94824951000000002</v>
      </c>
      <c r="P31">
        <v>0.95532503000000002</v>
      </c>
      <c r="Q31">
        <v>5.7569670000000003E-2</v>
      </c>
      <c r="R31">
        <v>5.7991729999999998E-2</v>
      </c>
      <c r="S31">
        <v>4.0685105100000003</v>
      </c>
      <c r="T31">
        <v>4.1295647600000001</v>
      </c>
      <c r="U31">
        <v>0.96947028999999996</v>
      </c>
      <c r="V31">
        <v>1.05749421</v>
      </c>
      <c r="W31">
        <v>2.2685697600000001</v>
      </c>
      <c r="X31">
        <v>2.2701642199999998</v>
      </c>
      <c r="Y31">
        <v>0.83047046000000002</v>
      </c>
      <c r="Z31">
        <v>0.80190631999999995</v>
      </c>
      <c r="AA31">
        <v>1.32539271</v>
      </c>
      <c r="AB31">
        <v>1.3515639399999999</v>
      </c>
      <c r="AC31">
        <v>7.9839919999999995E-2</v>
      </c>
      <c r="AD31">
        <v>8.1205739999999998E-2</v>
      </c>
      <c r="AE31">
        <v>0.19791383000000001</v>
      </c>
      <c r="AF31">
        <v>0.20930916999999999</v>
      </c>
      <c r="AG31">
        <v>0.13520193</v>
      </c>
      <c r="AH31">
        <v>0.13732675</v>
      </c>
      <c r="AI31">
        <v>7.9144300000000001E-3</v>
      </c>
      <c r="AJ31">
        <v>8.0475100000000008E-3</v>
      </c>
      <c r="AK31">
        <v>1.4496309599999999</v>
      </c>
      <c r="AL31">
        <v>1.52786756</v>
      </c>
      <c r="AM31">
        <v>-0.50605887999999999</v>
      </c>
      <c r="AN31">
        <v>-0.40152514</v>
      </c>
      <c r="AO31">
        <v>-3.43277739</v>
      </c>
      <c r="AP31">
        <v>-3.3881429600000001</v>
      </c>
      <c r="AQ31">
        <v>0</v>
      </c>
      <c r="AR31">
        <v>1.0453570700000001</v>
      </c>
      <c r="AS31">
        <v>8.3832980000000001E-2</v>
      </c>
      <c r="AT31">
        <v>8.4343000000000001E-2</v>
      </c>
      <c r="AU31">
        <v>0.85015774</v>
      </c>
      <c r="AV31">
        <v>0.1762523</v>
      </c>
      <c r="AW31">
        <v>1.33533E-2</v>
      </c>
      <c r="AY31">
        <f t="shared" si="0"/>
        <v>-2.5769800928009926E-3</v>
      </c>
      <c r="AZ31">
        <f t="shared" si="1"/>
        <v>-3.0326566255181025E-3</v>
      </c>
      <c r="BB31">
        <f t="shared" si="2"/>
        <v>6.7470272289713154E-2</v>
      </c>
      <c r="BC31">
        <f t="shared" si="3"/>
        <v>7.0092596995991061E-2</v>
      </c>
    </row>
    <row r="32" spans="2:55" x14ac:dyDescent="0.3">
      <c r="B32">
        <v>30</v>
      </c>
      <c r="C32">
        <v>0.19033336000000001</v>
      </c>
      <c r="D32">
        <v>0.20058755</v>
      </c>
      <c r="E32">
        <v>1</v>
      </c>
      <c r="F32">
        <v>1</v>
      </c>
      <c r="G32">
        <v>0.54822108999999997</v>
      </c>
      <c r="H32">
        <v>0.54893510999999995</v>
      </c>
      <c r="I32">
        <v>0.1035833</v>
      </c>
      <c r="J32">
        <v>9.8208080000000003E-2</v>
      </c>
      <c r="K32">
        <v>0.10187818</v>
      </c>
      <c r="L32">
        <v>0.10845852</v>
      </c>
      <c r="M32">
        <v>0.41827302999999999</v>
      </c>
      <c r="N32">
        <v>0.39517764</v>
      </c>
      <c r="O32">
        <v>0.94763964999999994</v>
      </c>
      <c r="P32">
        <v>0.95470487000000004</v>
      </c>
      <c r="Q32">
        <v>5.7567680000000003E-2</v>
      </c>
      <c r="R32">
        <v>5.7991269999999998E-2</v>
      </c>
      <c r="S32">
        <v>4.0629281800000001</v>
      </c>
      <c r="T32">
        <v>4.1238311200000002</v>
      </c>
      <c r="U32">
        <v>0.96692486</v>
      </c>
      <c r="V32">
        <v>1.0547743000000001</v>
      </c>
      <c r="W32">
        <v>2.2656678299999999</v>
      </c>
      <c r="X32">
        <v>2.2672290300000002</v>
      </c>
      <c r="Y32">
        <v>0.83033548999999995</v>
      </c>
      <c r="Z32">
        <v>0.80182779999999998</v>
      </c>
      <c r="AA32">
        <v>1.3249176600000001</v>
      </c>
      <c r="AB32">
        <v>1.35107698</v>
      </c>
      <c r="AC32">
        <v>7.9770359999999998E-2</v>
      </c>
      <c r="AD32">
        <v>8.1132670000000004E-2</v>
      </c>
      <c r="AE32">
        <v>0.19773360000000001</v>
      </c>
      <c r="AF32">
        <v>0.20911916</v>
      </c>
      <c r="AG32">
        <v>0.13508086999999999</v>
      </c>
      <c r="AH32">
        <v>0.13720246999999999</v>
      </c>
      <c r="AI32">
        <v>7.9104099999999997E-3</v>
      </c>
      <c r="AJ32">
        <v>8.0435699999999999E-3</v>
      </c>
      <c r="AK32">
        <v>1.4483081099999999</v>
      </c>
      <c r="AL32">
        <v>1.52659597</v>
      </c>
      <c r="AM32">
        <v>-0.50761679999999998</v>
      </c>
      <c r="AN32">
        <v>-0.40304085000000001</v>
      </c>
      <c r="AO32">
        <v>-3.4332927500000001</v>
      </c>
      <c r="AP32">
        <v>-3.3886395299999998</v>
      </c>
      <c r="AQ32">
        <v>0</v>
      </c>
      <c r="AR32">
        <v>1.0453641499999999</v>
      </c>
      <c r="AS32">
        <v>8.3820820000000004E-2</v>
      </c>
      <c r="AT32">
        <v>8.4331000000000003E-2</v>
      </c>
      <c r="AU32">
        <v>0.85004267</v>
      </c>
      <c r="AV32">
        <v>0.17641153000000001</v>
      </c>
      <c r="AW32">
        <v>1.3354629999999999E-2</v>
      </c>
      <c r="AY32">
        <f t="shared" si="0"/>
        <v>-2.5801381252351595E-3</v>
      </c>
      <c r="AZ32">
        <f t="shared" si="1"/>
        <v>-3.0340438777290602E-3</v>
      </c>
      <c r="BB32">
        <f t="shared" si="2"/>
        <v>6.7538496239384696E-2</v>
      </c>
      <c r="BC32">
        <f t="shared" si="3"/>
        <v>7.0164420992725601E-2</v>
      </c>
    </row>
    <row r="33" spans="2:55" x14ac:dyDescent="0.3">
      <c r="B33">
        <v>31</v>
      </c>
      <c r="C33">
        <v>0.19016526</v>
      </c>
      <c r="D33">
        <v>0.20040984000000001</v>
      </c>
      <c r="E33">
        <v>1</v>
      </c>
      <c r="F33">
        <v>1</v>
      </c>
      <c r="G33">
        <v>0.54821388999999998</v>
      </c>
      <c r="H33">
        <v>0.54891926999999996</v>
      </c>
      <c r="I33">
        <v>0.10367627</v>
      </c>
      <c r="J33">
        <v>9.8289189999999999E-2</v>
      </c>
      <c r="K33">
        <v>0.10177337</v>
      </c>
      <c r="L33">
        <v>0.10834812000000001</v>
      </c>
      <c r="M33">
        <v>0.41866236000000001</v>
      </c>
      <c r="N33">
        <v>0.39555307000000001</v>
      </c>
      <c r="O33">
        <v>0.94705916999999995</v>
      </c>
      <c r="P33">
        <v>0.95411586000000004</v>
      </c>
      <c r="Q33">
        <v>5.7565739999999997E-2</v>
      </c>
      <c r="R33">
        <v>5.7990670000000001E-2</v>
      </c>
      <c r="S33">
        <v>4.0576211400000002</v>
      </c>
      <c r="T33">
        <v>4.1183908899999997</v>
      </c>
      <c r="U33">
        <v>0.96450181000000001</v>
      </c>
      <c r="V33">
        <v>1.05219408</v>
      </c>
      <c r="W33">
        <v>2.2629442200000001</v>
      </c>
      <c r="X33">
        <v>2.26447938</v>
      </c>
      <c r="Y33">
        <v>0.83017510999999999</v>
      </c>
      <c r="Z33">
        <v>0.80171742999999995</v>
      </c>
      <c r="AA33">
        <v>1.32446263</v>
      </c>
      <c r="AB33">
        <v>1.35061389</v>
      </c>
      <c r="AC33">
        <v>7.970373E-2</v>
      </c>
      <c r="AD33">
        <v>8.1062969999999998E-2</v>
      </c>
      <c r="AE33">
        <v>0.19756144</v>
      </c>
      <c r="AF33">
        <v>0.20893797</v>
      </c>
      <c r="AG33">
        <v>0.13496503000000001</v>
      </c>
      <c r="AH33">
        <v>0.13708374000000001</v>
      </c>
      <c r="AI33">
        <v>7.9066599999999994E-3</v>
      </c>
      <c r="AJ33">
        <v>8.0398099999999997E-3</v>
      </c>
      <c r="AK33">
        <v>1.44704699</v>
      </c>
      <c r="AL33">
        <v>1.52537459</v>
      </c>
      <c r="AM33">
        <v>-0.50910023000000004</v>
      </c>
      <c r="AN33">
        <v>-0.40449466000000001</v>
      </c>
      <c r="AO33">
        <v>-3.4337832000000001</v>
      </c>
      <c r="AP33">
        <v>-3.3891150200000002</v>
      </c>
      <c r="AQ33">
        <v>0</v>
      </c>
      <c r="AR33">
        <v>1.0453699000000001</v>
      </c>
      <c r="AS33">
        <v>8.3807099999999995E-2</v>
      </c>
      <c r="AT33">
        <v>8.4317569999999994E-2</v>
      </c>
      <c r="AU33">
        <v>0.84993609000000003</v>
      </c>
      <c r="AV33">
        <v>0.17655905999999999</v>
      </c>
      <c r="AW33">
        <v>1.3356760000000001E-2</v>
      </c>
      <c r="AY33">
        <f t="shared" si="0"/>
        <v>-2.583854420174296E-3</v>
      </c>
      <c r="AZ33">
        <f t="shared" si="1"/>
        <v>-3.0362587477495069E-3</v>
      </c>
      <c r="BB33">
        <f t="shared" si="2"/>
        <v>6.7608132437180044E-2</v>
      </c>
      <c r="BC33">
        <f t="shared" si="3"/>
        <v>7.0237644877934075E-2</v>
      </c>
    </row>
    <row r="34" spans="2:55" x14ac:dyDescent="0.3">
      <c r="B34">
        <v>32</v>
      </c>
      <c r="C34">
        <v>0.19000483000000001</v>
      </c>
      <c r="D34">
        <v>0.20024032999999999</v>
      </c>
      <c r="E34">
        <v>1</v>
      </c>
      <c r="F34">
        <v>1</v>
      </c>
      <c r="G34">
        <v>0.54820776999999998</v>
      </c>
      <c r="H34">
        <v>0.54890601999999999</v>
      </c>
      <c r="I34">
        <v>0.10376414</v>
      </c>
      <c r="J34">
        <v>9.8367079999999996E-2</v>
      </c>
      <c r="K34">
        <v>0.10167664999999999</v>
      </c>
      <c r="L34">
        <v>0.10824478999999999</v>
      </c>
      <c r="M34">
        <v>0.41903117000000001</v>
      </c>
      <c r="N34">
        <v>0.39590798999999999</v>
      </c>
      <c r="O34">
        <v>0.94650663000000002</v>
      </c>
      <c r="P34">
        <v>0.95355630000000002</v>
      </c>
      <c r="Q34">
        <v>5.7563860000000001E-2</v>
      </c>
      <c r="R34">
        <v>5.7989880000000001E-2</v>
      </c>
      <c r="S34">
        <v>4.0525746800000002</v>
      </c>
      <c r="T34">
        <v>4.1132277400000001</v>
      </c>
      <c r="U34">
        <v>0.96219999</v>
      </c>
      <c r="V34">
        <v>1.04974561</v>
      </c>
      <c r="W34">
        <v>2.2603776</v>
      </c>
      <c r="X34">
        <v>2.2618986900000002</v>
      </c>
      <c r="Y34">
        <v>0.82999708999999999</v>
      </c>
      <c r="Z34">
        <v>0.80158344000000004</v>
      </c>
      <c r="AA34">
        <v>1.32402719</v>
      </c>
      <c r="AB34">
        <v>1.3501720800000001</v>
      </c>
      <c r="AC34">
        <v>7.9640020000000006E-2</v>
      </c>
      <c r="AD34">
        <v>8.0996490000000004E-2</v>
      </c>
      <c r="AE34">
        <v>0.19739712000000001</v>
      </c>
      <c r="AF34">
        <v>0.20876548</v>
      </c>
      <c r="AG34">
        <v>0.13485427999999999</v>
      </c>
      <c r="AH34">
        <v>0.13697034999999999</v>
      </c>
      <c r="AI34">
        <v>7.9031299999999995E-3</v>
      </c>
      <c r="AJ34">
        <v>8.0364800000000004E-3</v>
      </c>
      <c r="AK34">
        <v>1.4458455800000001</v>
      </c>
      <c r="AL34">
        <v>1.5242034200000001</v>
      </c>
      <c r="AM34">
        <v>-0.51051232000000002</v>
      </c>
      <c r="AN34">
        <v>-0.40588621000000003</v>
      </c>
      <c r="AO34">
        <v>-3.4342498699999999</v>
      </c>
      <c r="AP34">
        <v>-3.3895692899999998</v>
      </c>
      <c r="AQ34">
        <v>0</v>
      </c>
      <c r="AR34">
        <v>1.0453744899999999</v>
      </c>
      <c r="AS34">
        <v>8.3792350000000002E-2</v>
      </c>
      <c r="AT34">
        <v>8.430319E-2</v>
      </c>
      <c r="AU34">
        <v>0.84983699000000001</v>
      </c>
      <c r="AV34">
        <v>0.17669625</v>
      </c>
      <c r="AW34">
        <v>1.3359619999999999E-2</v>
      </c>
      <c r="AY34">
        <f t="shared" si="0"/>
        <v>-2.5878797015883438E-3</v>
      </c>
      <c r="AZ34">
        <f t="shared" si="1"/>
        <v>-3.0389860432941799E-3</v>
      </c>
      <c r="BB34">
        <f t="shared" si="2"/>
        <v>6.7678900279801446E-2</v>
      </c>
      <c r="BC34">
        <f t="shared" si="3"/>
        <v>7.0312002068578988E-2</v>
      </c>
    </row>
    <row r="35" spans="2:55" x14ac:dyDescent="0.3">
      <c r="B35">
        <v>33</v>
      </c>
      <c r="C35">
        <v>0.18985181000000001</v>
      </c>
      <c r="D35">
        <v>0.20007871999999999</v>
      </c>
      <c r="E35">
        <v>1</v>
      </c>
      <c r="F35">
        <v>1</v>
      </c>
      <c r="G35">
        <v>0.54820168000000002</v>
      </c>
      <c r="H35">
        <v>0.54889416000000002</v>
      </c>
      <c r="I35">
        <v>0.10384744</v>
      </c>
      <c r="J35">
        <v>9.8441719999999996E-2</v>
      </c>
      <c r="K35">
        <v>0.10158648000000001</v>
      </c>
      <c r="L35">
        <v>0.10814799999999999</v>
      </c>
      <c r="M35">
        <v>0.41937997999999999</v>
      </c>
      <c r="N35">
        <v>0.39624383000000002</v>
      </c>
      <c r="O35">
        <v>0.94598066999999997</v>
      </c>
      <c r="P35">
        <v>0.95302452999999998</v>
      </c>
      <c r="Q35">
        <v>5.7562170000000003E-2</v>
      </c>
      <c r="R35">
        <v>5.7989039999999999E-2</v>
      </c>
      <c r="S35">
        <v>4.0477751499999997</v>
      </c>
      <c r="T35">
        <v>4.10832584</v>
      </c>
      <c r="U35">
        <v>0.96001552999999995</v>
      </c>
      <c r="V35">
        <v>1.04742157</v>
      </c>
      <c r="W35">
        <v>2.2579527700000002</v>
      </c>
      <c r="X35">
        <v>2.25947195</v>
      </c>
      <c r="Y35">
        <v>0.82980686000000003</v>
      </c>
      <c r="Z35">
        <v>0.80143231999999998</v>
      </c>
      <c r="AA35">
        <v>1.32361076</v>
      </c>
      <c r="AB35">
        <v>1.3497498800000001</v>
      </c>
      <c r="AC35">
        <v>7.9579150000000001E-2</v>
      </c>
      <c r="AD35">
        <v>8.0933320000000003E-2</v>
      </c>
      <c r="AE35">
        <v>0.19724006999999999</v>
      </c>
      <c r="AF35">
        <v>0.20860108999999999</v>
      </c>
      <c r="AG35">
        <v>0.13474849</v>
      </c>
      <c r="AH35">
        <v>0.13686218</v>
      </c>
      <c r="AI35">
        <v>7.8996599999999993E-3</v>
      </c>
      <c r="AJ35">
        <v>8.0331699999999992E-3</v>
      </c>
      <c r="AK35">
        <v>1.4447002799999999</v>
      </c>
      <c r="AL35">
        <v>1.5230810400000001</v>
      </c>
      <c r="AM35">
        <v>-0.51185797</v>
      </c>
      <c r="AN35">
        <v>-0.40721796999999998</v>
      </c>
      <c r="AO35">
        <v>-3.4346944100000001</v>
      </c>
      <c r="AP35">
        <v>-3.3900033999999999</v>
      </c>
      <c r="AQ35">
        <v>0</v>
      </c>
      <c r="AR35">
        <v>1.0453780500000001</v>
      </c>
      <c r="AS35">
        <v>8.3776760000000006E-2</v>
      </c>
      <c r="AT35">
        <v>8.4288150000000006E-2</v>
      </c>
      <c r="AU35">
        <v>0.84974448999999996</v>
      </c>
      <c r="AV35">
        <v>0.17682434</v>
      </c>
      <c r="AW35">
        <v>1.3363E-2</v>
      </c>
      <c r="AY35">
        <f t="shared" si="0"/>
        <v>-2.5927287492850744E-3</v>
      </c>
      <c r="AZ35">
        <f t="shared" si="1"/>
        <v>-3.0428124466909865E-3</v>
      </c>
      <c r="BB35">
        <f t="shared" si="2"/>
        <v>6.7749925256059787E-2</v>
      </c>
      <c r="BC35">
        <f t="shared" si="3"/>
        <v>7.0386476694638836E-2</v>
      </c>
    </row>
    <row r="36" spans="2:55" x14ac:dyDescent="0.3">
      <c r="B36">
        <v>34</v>
      </c>
      <c r="C36">
        <v>0.18970587</v>
      </c>
      <c r="D36">
        <v>0.19992466</v>
      </c>
      <c r="E36">
        <v>1</v>
      </c>
      <c r="F36">
        <v>1</v>
      </c>
      <c r="G36">
        <v>0.54819647000000005</v>
      </c>
      <c r="H36">
        <v>0.54888426000000001</v>
      </c>
      <c r="I36">
        <v>0.10392669</v>
      </c>
      <c r="J36">
        <v>9.8513249999999997E-2</v>
      </c>
      <c r="K36">
        <v>0.10150173</v>
      </c>
      <c r="L36">
        <v>0.10805702</v>
      </c>
      <c r="M36">
        <v>0.41970982000000001</v>
      </c>
      <c r="N36">
        <v>0.39656192000000001</v>
      </c>
      <c r="O36">
        <v>0.94548012999999997</v>
      </c>
      <c r="P36">
        <v>0.95251912000000005</v>
      </c>
      <c r="Q36">
        <v>5.7560529999999999E-2</v>
      </c>
      <c r="R36">
        <v>5.7988079999999997E-2</v>
      </c>
      <c r="S36">
        <v>4.0432105700000003</v>
      </c>
      <c r="T36">
        <v>4.1036711199999996</v>
      </c>
      <c r="U36">
        <v>0.95794294000000002</v>
      </c>
      <c r="V36">
        <v>1.04521504</v>
      </c>
      <c r="W36">
        <v>2.25565908</v>
      </c>
      <c r="X36">
        <v>2.2571867299999999</v>
      </c>
      <c r="Y36">
        <v>0.82960855</v>
      </c>
      <c r="Z36">
        <v>0.80126934000000005</v>
      </c>
      <c r="AA36">
        <v>1.3232129399999999</v>
      </c>
      <c r="AB36">
        <v>1.34934642</v>
      </c>
      <c r="AC36">
        <v>7.9520889999999997E-2</v>
      </c>
      <c r="AD36">
        <v>8.0873159999999999E-2</v>
      </c>
      <c r="AE36">
        <v>0.19709028000000001</v>
      </c>
      <c r="AF36">
        <v>0.20844462999999999</v>
      </c>
      <c r="AG36">
        <v>0.13464744000000001</v>
      </c>
      <c r="AH36">
        <v>0.13675894999999999</v>
      </c>
      <c r="AI36">
        <v>7.8966100000000001E-3</v>
      </c>
      <c r="AJ36">
        <v>8.0300000000000007E-3</v>
      </c>
      <c r="AK36">
        <v>1.4436082400000001</v>
      </c>
      <c r="AL36">
        <v>1.52200807</v>
      </c>
      <c r="AM36">
        <v>-0.51313958000000004</v>
      </c>
      <c r="AN36">
        <v>-0.40848978000000002</v>
      </c>
      <c r="AO36">
        <v>-3.4351175700000001</v>
      </c>
      <c r="AP36">
        <v>-3.39041755</v>
      </c>
      <c r="AQ36">
        <v>0</v>
      </c>
      <c r="AR36">
        <v>1.04538072</v>
      </c>
      <c r="AS36">
        <v>8.3760669999999995E-2</v>
      </c>
      <c r="AT36">
        <v>8.4272860000000005E-2</v>
      </c>
      <c r="AU36">
        <v>0.84965789999999997</v>
      </c>
      <c r="AV36">
        <v>0.17694428000000001</v>
      </c>
      <c r="AW36">
        <v>1.3366629999999999E-2</v>
      </c>
      <c r="AY36">
        <f t="shared" si="0"/>
        <v>-2.5987582949296615E-3</v>
      </c>
      <c r="AZ36">
        <f t="shared" si="1"/>
        <v>-3.0481416417307283E-3</v>
      </c>
      <c r="BB36">
        <f t="shared" si="2"/>
        <v>6.781983363157229E-2</v>
      </c>
      <c r="BC36">
        <f t="shared" si="3"/>
        <v>7.0459759626837051E-2</v>
      </c>
    </row>
    <row r="37" spans="2:55" x14ac:dyDescent="0.3">
      <c r="B37">
        <v>35</v>
      </c>
      <c r="C37">
        <v>0.18956672999999999</v>
      </c>
      <c r="D37">
        <v>0.19977782999999999</v>
      </c>
      <c r="E37">
        <v>1</v>
      </c>
      <c r="F37">
        <v>1</v>
      </c>
      <c r="G37">
        <v>0.54819154000000003</v>
      </c>
      <c r="H37">
        <v>0.54887556000000004</v>
      </c>
      <c r="I37">
        <v>0.10400217</v>
      </c>
      <c r="J37">
        <v>9.8581500000000002E-2</v>
      </c>
      <c r="K37">
        <v>0.1014219</v>
      </c>
      <c r="L37">
        <v>0.10797152</v>
      </c>
      <c r="M37">
        <v>0.42002186000000002</v>
      </c>
      <c r="N37">
        <v>0.39686329999999997</v>
      </c>
      <c r="O37">
        <v>0.94500373000000004</v>
      </c>
      <c r="P37">
        <v>0.95203861000000001</v>
      </c>
      <c r="Q37">
        <v>5.7559010000000001E-2</v>
      </c>
      <c r="R37">
        <v>5.7987080000000003E-2</v>
      </c>
      <c r="S37">
        <v>4.0388689299999996</v>
      </c>
      <c r="T37">
        <v>4.0992497300000004</v>
      </c>
      <c r="U37">
        <v>0.95597624999999997</v>
      </c>
      <c r="V37">
        <v>1.0431201699999999</v>
      </c>
      <c r="W37">
        <v>2.2534874</v>
      </c>
      <c r="X37">
        <v>2.2550309899999998</v>
      </c>
      <c r="Y37">
        <v>0.82940528000000002</v>
      </c>
      <c r="Z37">
        <v>0.80109858</v>
      </c>
      <c r="AA37">
        <v>1.32283292</v>
      </c>
      <c r="AB37">
        <v>1.34896083</v>
      </c>
      <c r="AC37">
        <v>7.946541E-2</v>
      </c>
      <c r="AD37">
        <v>8.0815849999999995E-2</v>
      </c>
      <c r="AE37">
        <v>0.19694735999999999</v>
      </c>
      <c r="AF37">
        <v>0.20829561999999999</v>
      </c>
      <c r="AG37">
        <v>0.13455101</v>
      </c>
      <c r="AH37">
        <v>0.13666052000000001</v>
      </c>
      <c r="AI37">
        <v>7.8936500000000003E-3</v>
      </c>
      <c r="AJ37">
        <v>8.0270399999999992E-3</v>
      </c>
      <c r="AK37">
        <v>1.4425672599999999</v>
      </c>
      <c r="AL37">
        <v>1.52098249</v>
      </c>
      <c r="AM37">
        <v>-0.51436055999999997</v>
      </c>
      <c r="AN37">
        <v>-0.40970435999999999</v>
      </c>
      <c r="AO37">
        <v>-3.43552049</v>
      </c>
      <c r="AP37">
        <v>-3.39081258</v>
      </c>
      <c r="AQ37">
        <v>0</v>
      </c>
      <c r="AR37">
        <v>1.0453828599999999</v>
      </c>
      <c r="AS37">
        <v>8.3744349999999995E-2</v>
      </c>
      <c r="AT37">
        <v>8.4257369999999998E-2</v>
      </c>
      <c r="AU37">
        <v>0.84957678000000003</v>
      </c>
      <c r="AV37">
        <v>0.17705666</v>
      </c>
      <c r="AW37">
        <v>1.3370450000000001E-2</v>
      </c>
      <c r="AY37">
        <f t="shared" si="0"/>
        <v>-2.6048584758892068E-3</v>
      </c>
      <c r="AZ37">
        <f t="shared" si="1"/>
        <v>-3.0536592125366508E-3</v>
      </c>
      <c r="BB37">
        <f t="shared" si="2"/>
        <v>6.7888444912386756E-2</v>
      </c>
      <c r="BC37">
        <f t="shared" si="3"/>
        <v>7.0531627569880018E-2</v>
      </c>
    </row>
    <row r="38" spans="2:55" x14ac:dyDescent="0.3">
      <c r="B38">
        <v>36</v>
      </c>
      <c r="C38">
        <v>0.18943414</v>
      </c>
      <c r="D38">
        <v>0.19963794000000001</v>
      </c>
      <c r="E38">
        <v>1</v>
      </c>
      <c r="F38">
        <v>1</v>
      </c>
      <c r="G38">
        <v>0.54818646999999998</v>
      </c>
      <c r="H38">
        <v>0.54886765000000004</v>
      </c>
      <c r="I38">
        <v>0.10407407</v>
      </c>
      <c r="J38">
        <v>9.8646709999999999E-2</v>
      </c>
      <c r="K38">
        <v>0.10134649</v>
      </c>
      <c r="L38">
        <v>0.10789093</v>
      </c>
      <c r="M38">
        <v>0.42031719000000001</v>
      </c>
      <c r="N38">
        <v>0.39714902000000002</v>
      </c>
      <c r="O38">
        <v>0.94455036999999997</v>
      </c>
      <c r="P38">
        <v>0.95158171999999996</v>
      </c>
      <c r="Q38">
        <v>5.7557669999999998E-2</v>
      </c>
      <c r="R38">
        <v>5.7986099999999999E-2</v>
      </c>
      <c r="S38">
        <v>4.0347393699999996</v>
      </c>
      <c r="T38">
        <v>4.0950491700000002</v>
      </c>
      <c r="U38">
        <v>0.95410985000000004</v>
      </c>
      <c r="V38">
        <v>1.0411309</v>
      </c>
      <c r="W38">
        <v>2.2514299000000002</v>
      </c>
      <c r="X38">
        <v>2.2529949999999999</v>
      </c>
      <c r="Y38">
        <v>0.82919962000000003</v>
      </c>
      <c r="Z38">
        <v>0.80092326000000003</v>
      </c>
      <c r="AA38">
        <v>1.32247012</v>
      </c>
      <c r="AB38">
        <v>1.34859248</v>
      </c>
      <c r="AC38">
        <v>7.941252E-2</v>
      </c>
      <c r="AD38">
        <v>8.0761299999999994E-2</v>
      </c>
      <c r="AE38">
        <v>0.19681091000000001</v>
      </c>
      <c r="AF38">
        <v>0.20815362000000001</v>
      </c>
      <c r="AG38">
        <v>0.13445903000000001</v>
      </c>
      <c r="AH38">
        <v>0.13656668999999999</v>
      </c>
      <c r="AI38">
        <v>7.8907100000000004E-3</v>
      </c>
      <c r="AJ38">
        <v>8.0240599999999995E-3</v>
      </c>
      <c r="AK38">
        <v>1.44157431</v>
      </c>
      <c r="AL38">
        <v>1.5200027599999999</v>
      </c>
      <c r="AM38">
        <v>-0.51552432999999998</v>
      </c>
      <c r="AN38">
        <v>-0.4108636</v>
      </c>
      <c r="AO38">
        <v>-3.4359042899999999</v>
      </c>
      <c r="AP38">
        <v>-3.3911891999999999</v>
      </c>
      <c r="AQ38">
        <v>0</v>
      </c>
      <c r="AR38">
        <v>1.0453844999999999</v>
      </c>
      <c r="AS38">
        <v>8.3727910000000003E-2</v>
      </c>
      <c r="AT38">
        <v>8.4241849999999993E-2</v>
      </c>
      <c r="AU38">
        <v>0.84950055999999996</v>
      </c>
      <c r="AV38">
        <v>0.17716224999999999</v>
      </c>
      <c r="AW38">
        <v>1.337434E-2</v>
      </c>
      <c r="AY38">
        <f t="shared" si="0"/>
        <v>-2.6113389750598202E-3</v>
      </c>
      <c r="AZ38">
        <f t="shared" si="1"/>
        <v>-3.0597174158014545E-3</v>
      </c>
      <c r="BB38">
        <f t="shared" si="2"/>
        <v>6.7955277479282011E-2</v>
      </c>
      <c r="BC38">
        <f t="shared" si="3"/>
        <v>7.0601529375855898E-2</v>
      </c>
    </row>
    <row r="39" spans="2:55" x14ac:dyDescent="0.3">
      <c r="B39">
        <v>37</v>
      </c>
      <c r="C39">
        <v>0.18930775</v>
      </c>
      <c r="D39">
        <v>0.19950461999999999</v>
      </c>
      <c r="E39">
        <v>1</v>
      </c>
      <c r="F39">
        <v>1</v>
      </c>
      <c r="G39">
        <v>0.54818235999999998</v>
      </c>
      <c r="H39">
        <v>0.54886142999999998</v>
      </c>
      <c r="I39">
        <v>0.10414266</v>
      </c>
      <c r="J39">
        <v>9.8708969999999993E-2</v>
      </c>
      <c r="K39">
        <v>0.10127511</v>
      </c>
      <c r="L39">
        <v>0.10781484</v>
      </c>
      <c r="M39">
        <v>0.42059690999999999</v>
      </c>
      <c r="N39">
        <v>0.39742000999999999</v>
      </c>
      <c r="O39">
        <v>0.94411902000000003</v>
      </c>
      <c r="P39">
        <v>0.95114728000000004</v>
      </c>
      <c r="Q39">
        <v>5.7556309999999999E-2</v>
      </c>
      <c r="R39">
        <v>5.798499E-2</v>
      </c>
      <c r="S39">
        <v>4.0308119199999997</v>
      </c>
      <c r="T39">
        <v>4.0910578700000002</v>
      </c>
      <c r="U39">
        <v>0.95233818000000003</v>
      </c>
      <c r="V39">
        <v>1.0392416799999999</v>
      </c>
      <c r="W39">
        <v>2.2494800399999999</v>
      </c>
      <c r="X39">
        <v>2.2510702199999999</v>
      </c>
      <c r="Y39">
        <v>0.82899369000000001</v>
      </c>
      <c r="Z39">
        <v>0.80074597000000003</v>
      </c>
      <c r="AA39">
        <v>1.32212398</v>
      </c>
      <c r="AB39">
        <v>1.3482408299999999</v>
      </c>
      <c r="AC39">
        <v>7.9361970000000004E-2</v>
      </c>
      <c r="AD39">
        <v>8.0709230000000007E-2</v>
      </c>
      <c r="AE39">
        <v>0.19668095999999999</v>
      </c>
      <c r="AF39">
        <v>0.20801863000000001</v>
      </c>
      <c r="AG39">
        <v>0.13437125</v>
      </c>
      <c r="AH39">
        <v>0.13647719</v>
      </c>
      <c r="AI39">
        <v>7.8880800000000004E-3</v>
      </c>
      <c r="AJ39">
        <v>8.0214899999999992E-3</v>
      </c>
      <c r="AK39">
        <v>1.44062826</v>
      </c>
      <c r="AL39">
        <v>1.5190676299999999</v>
      </c>
      <c r="AM39">
        <v>-0.51663238</v>
      </c>
      <c r="AN39">
        <v>-0.41196863</v>
      </c>
      <c r="AO39">
        <v>-3.4362696399999999</v>
      </c>
      <c r="AP39">
        <v>-3.39154796</v>
      </c>
      <c r="AQ39">
        <v>0</v>
      </c>
      <c r="AR39">
        <v>1.0453858</v>
      </c>
      <c r="AS39">
        <v>8.3711629999999995E-2</v>
      </c>
      <c r="AT39">
        <v>8.4226510000000004E-2</v>
      </c>
      <c r="AU39">
        <v>0.84942888999999999</v>
      </c>
      <c r="AV39">
        <v>0.17726158</v>
      </c>
      <c r="AW39">
        <v>1.337824E-2</v>
      </c>
      <c r="AY39">
        <f t="shared" si="0"/>
        <v>-2.6178436387538947E-3</v>
      </c>
      <c r="AZ39">
        <f t="shared" si="1"/>
        <v>-3.0658908095564782E-3</v>
      </c>
      <c r="BB39">
        <f t="shared" si="2"/>
        <v>6.8020005596881372E-2</v>
      </c>
      <c r="BC39">
        <f t="shared" si="3"/>
        <v>7.0669267370194827E-2</v>
      </c>
    </row>
    <row r="40" spans="2:55" x14ac:dyDescent="0.3">
      <c r="B40">
        <v>38</v>
      </c>
      <c r="C40">
        <v>0.18918736</v>
      </c>
      <c r="D40">
        <v>0.19937764999999999</v>
      </c>
      <c r="E40">
        <v>1</v>
      </c>
      <c r="F40">
        <v>1</v>
      </c>
      <c r="G40">
        <v>0.54817839000000002</v>
      </c>
      <c r="H40">
        <v>0.54885585999999997</v>
      </c>
      <c r="I40">
        <v>0.10420793</v>
      </c>
      <c r="J40">
        <v>9.8768339999999996E-2</v>
      </c>
      <c r="K40">
        <v>0.10120761</v>
      </c>
      <c r="L40">
        <v>0.10774301999999999</v>
      </c>
      <c r="M40">
        <v>0.42086195999999998</v>
      </c>
      <c r="N40">
        <v>0.39767713999999998</v>
      </c>
      <c r="O40">
        <v>0.94370852999999999</v>
      </c>
      <c r="P40">
        <v>0.95073401999999996</v>
      </c>
      <c r="Q40">
        <v>5.7555059999999998E-2</v>
      </c>
      <c r="R40">
        <v>5.7983899999999998E-2</v>
      </c>
      <c r="S40">
        <v>4.0270761899999998</v>
      </c>
      <c r="T40">
        <v>4.0872641500000002</v>
      </c>
      <c r="U40">
        <v>0.95065622999999999</v>
      </c>
      <c r="V40">
        <v>1.03744711</v>
      </c>
      <c r="W40">
        <v>2.2476308899999999</v>
      </c>
      <c r="X40">
        <v>2.2492484699999999</v>
      </c>
      <c r="Y40">
        <v>0.82878907000000002</v>
      </c>
      <c r="Z40">
        <v>0.80056857000000003</v>
      </c>
      <c r="AA40">
        <v>1.3217937099999999</v>
      </c>
      <c r="AB40">
        <v>1.3479050400000001</v>
      </c>
      <c r="AC40">
        <v>7.931386E-2</v>
      </c>
      <c r="AD40">
        <v>8.0659800000000004E-2</v>
      </c>
      <c r="AE40">
        <v>0.19655708</v>
      </c>
      <c r="AF40">
        <v>0.20789009</v>
      </c>
      <c r="AG40">
        <v>0.13428760000000001</v>
      </c>
      <c r="AH40">
        <v>0.13639192</v>
      </c>
      <c r="AI40">
        <v>7.8856599999999992E-3</v>
      </c>
      <c r="AJ40">
        <v>8.0189000000000007E-3</v>
      </c>
      <c r="AK40">
        <v>1.4397265800000001</v>
      </c>
      <c r="AL40">
        <v>1.5181764799999999</v>
      </c>
      <c r="AM40">
        <v>-0.51768758000000004</v>
      </c>
      <c r="AN40">
        <v>-0.41302141999999997</v>
      </c>
      <c r="AO40">
        <v>-3.4366174900000002</v>
      </c>
      <c r="AP40">
        <v>-3.39188964</v>
      </c>
      <c r="AQ40">
        <v>0</v>
      </c>
      <c r="AR40">
        <v>1.04538676</v>
      </c>
      <c r="AS40">
        <v>8.3695500000000006E-2</v>
      </c>
      <c r="AT40">
        <v>8.4211439999999999E-2</v>
      </c>
      <c r="AU40">
        <v>0.84936131999999998</v>
      </c>
      <c r="AV40">
        <v>0.17735524</v>
      </c>
      <c r="AW40">
        <v>1.3382E-2</v>
      </c>
      <c r="AY40">
        <f t="shared" si="0"/>
        <v>-2.6248863688857838E-3</v>
      </c>
      <c r="AZ40">
        <f t="shared" si="1"/>
        <v>-3.0727735256207544E-3</v>
      </c>
      <c r="BB40">
        <f t="shared" si="2"/>
        <v>6.8082004474221941E-2</v>
      </c>
      <c r="BC40">
        <f t="shared" si="3"/>
        <v>7.073411246924742E-2</v>
      </c>
    </row>
    <row r="41" spans="2:55" x14ac:dyDescent="0.3">
      <c r="B41">
        <v>39</v>
      </c>
      <c r="C41">
        <v>0.18907267999999999</v>
      </c>
      <c r="D41">
        <v>0.19925672</v>
      </c>
      <c r="E41">
        <v>1</v>
      </c>
      <c r="F41">
        <v>1</v>
      </c>
      <c r="G41">
        <v>0.54817439000000001</v>
      </c>
      <c r="H41">
        <v>0.54885075999999999</v>
      </c>
      <c r="I41">
        <v>0.10427011999999999</v>
      </c>
      <c r="J41">
        <v>9.8824819999999994E-2</v>
      </c>
      <c r="K41">
        <v>0.10114368</v>
      </c>
      <c r="L41">
        <v>0.10767514</v>
      </c>
      <c r="M41">
        <v>0.42111323000000001</v>
      </c>
      <c r="N41">
        <v>0.39792110000000003</v>
      </c>
      <c r="O41">
        <v>0.94331794000000002</v>
      </c>
      <c r="P41">
        <v>0.95034088999999999</v>
      </c>
      <c r="Q41">
        <v>5.7553939999999998E-2</v>
      </c>
      <c r="R41">
        <v>5.7982859999999997E-2</v>
      </c>
      <c r="S41">
        <v>4.02352299</v>
      </c>
      <c r="T41">
        <v>4.0836577900000002</v>
      </c>
      <c r="U41">
        <v>0.94905916999999995</v>
      </c>
      <c r="V41">
        <v>1.03574275</v>
      </c>
      <c r="W41">
        <v>2.24587673</v>
      </c>
      <c r="X41">
        <v>2.2475224200000001</v>
      </c>
      <c r="Y41">
        <v>0.82858708000000003</v>
      </c>
      <c r="Z41">
        <v>0.80039262</v>
      </c>
      <c r="AA41">
        <v>1.3214786300000001</v>
      </c>
      <c r="AB41">
        <v>1.34758456</v>
      </c>
      <c r="AC41">
        <v>7.9268130000000006E-2</v>
      </c>
      <c r="AD41">
        <v>8.0612719999999999E-2</v>
      </c>
      <c r="AE41">
        <v>0.19643896</v>
      </c>
      <c r="AF41">
        <v>0.20776766999999999</v>
      </c>
      <c r="AG41">
        <v>0.13420788</v>
      </c>
      <c r="AH41">
        <v>0.13631069000000001</v>
      </c>
      <c r="AI41">
        <v>7.88318E-3</v>
      </c>
      <c r="AJ41">
        <v>8.0164899999999994E-3</v>
      </c>
      <c r="AK41">
        <v>1.43886731</v>
      </c>
      <c r="AL41">
        <v>1.51732625</v>
      </c>
      <c r="AM41">
        <v>-0.51869306000000004</v>
      </c>
      <c r="AN41">
        <v>-0.41402520999999998</v>
      </c>
      <c r="AO41">
        <v>-3.4369487900000002</v>
      </c>
      <c r="AP41">
        <v>-3.3922151199999999</v>
      </c>
      <c r="AQ41">
        <v>0</v>
      </c>
      <c r="AR41">
        <v>1.0453876099999999</v>
      </c>
      <c r="AS41">
        <v>8.3679690000000001E-2</v>
      </c>
      <c r="AT41">
        <v>8.4196590000000002E-2</v>
      </c>
      <c r="AU41">
        <v>0.84929767</v>
      </c>
      <c r="AV41">
        <v>0.17744347999999999</v>
      </c>
      <c r="AW41">
        <v>1.3385660000000001E-2</v>
      </c>
      <c r="AY41">
        <f t="shared" si="0"/>
        <v>-2.6313517440735824E-3</v>
      </c>
      <c r="AZ41">
        <f t="shared" si="1"/>
        <v>-3.0790532170477014E-3</v>
      </c>
      <c r="BB41">
        <f t="shared" si="2"/>
        <v>6.8141574359790957E-2</v>
      </c>
      <c r="BC41">
        <f t="shared" si="3"/>
        <v>7.0796373119585559E-2</v>
      </c>
    </row>
    <row r="42" spans="2:55" x14ac:dyDescent="0.3">
      <c r="B42">
        <v>40</v>
      </c>
      <c r="C42">
        <v>0.18896346999999999</v>
      </c>
      <c r="D42">
        <v>0.19914156</v>
      </c>
      <c r="E42">
        <v>1</v>
      </c>
      <c r="F42">
        <v>1</v>
      </c>
      <c r="G42">
        <v>0.54817035000000003</v>
      </c>
      <c r="H42">
        <v>0.54884606000000002</v>
      </c>
      <c r="I42">
        <v>0.10432935</v>
      </c>
      <c r="J42">
        <v>9.8878720000000003E-2</v>
      </c>
      <c r="K42">
        <v>0.10108300000000001</v>
      </c>
      <c r="L42">
        <v>0.10761080000000001</v>
      </c>
      <c r="M42">
        <v>0.42135155000000002</v>
      </c>
      <c r="N42">
        <v>0.39815270000000003</v>
      </c>
      <c r="O42">
        <v>0.94294632</v>
      </c>
      <c r="P42">
        <v>0.94996692999999999</v>
      </c>
      <c r="Q42">
        <v>5.7552939999999997E-2</v>
      </c>
      <c r="R42">
        <v>5.798188E-2</v>
      </c>
      <c r="S42">
        <v>4.0201436499999996</v>
      </c>
      <c r="T42">
        <v>4.0802292099999997</v>
      </c>
      <c r="U42">
        <v>0.94754252000000005</v>
      </c>
      <c r="V42">
        <v>1.0341235099999999</v>
      </c>
      <c r="W42">
        <v>2.24421231</v>
      </c>
      <c r="X42">
        <v>2.2458864300000001</v>
      </c>
      <c r="Y42">
        <v>0.82838882000000003</v>
      </c>
      <c r="Z42">
        <v>0.80021927000000004</v>
      </c>
      <c r="AA42">
        <v>1.32117822</v>
      </c>
      <c r="AB42">
        <v>1.3472788200000001</v>
      </c>
      <c r="AC42">
        <v>7.9224500000000003E-2</v>
      </c>
      <c r="AD42">
        <v>8.0567940000000005E-2</v>
      </c>
      <c r="AE42">
        <v>0.19632632999999999</v>
      </c>
      <c r="AF42">
        <v>0.20765105</v>
      </c>
      <c r="AG42">
        <v>0.13413190999999999</v>
      </c>
      <c r="AH42">
        <v>0.1362333</v>
      </c>
      <c r="AI42">
        <v>7.8807800000000004E-3</v>
      </c>
      <c r="AJ42">
        <v>8.01405E-3</v>
      </c>
      <c r="AK42">
        <v>1.43804829</v>
      </c>
      <c r="AL42">
        <v>1.51651589</v>
      </c>
      <c r="AM42">
        <v>-0.51965099999999997</v>
      </c>
      <c r="AN42">
        <v>-0.41498131999999999</v>
      </c>
      <c r="AO42">
        <v>-3.4372643699999998</v>
      </c>
      <c r="AP42">
        <v>-3.3925250299999998</v>
      </c>
      <c r="AQ42">
        <v>0</v>
      </c>
      <c r="AR42">
        <v>1.04538825</v>
      </c>
      <c r="AS42">
        <v>8.3664160000000001E-2</v>
      </c>
      <c r="AT42">
        <v>8.4182090000000001E-2</v>
      </c>
      <c r="AU42">
        <v>0.84923753999999996</v>
      </c>
      <c r="AV42">
        <v>0.17752685000000001</v>
      </c>
      <c r="AW42">
        <v>1.3389140000000001E-2</v>
      </c>
      <c r="AY42">
        <f t="shared" si="0"/>
        <v>-2.6381076853013033E-3</v>
      </c>
      <c r="AZ42">
        <f t="shared" si="1"/>
        <v>-3.0857406704052058E-3</v>
      </c>
      <c r="BB42">
        <f t="shared" si="2"/>
        <v>6.8198391932452473E-2</v>
      </c>
      <c r="BC42">
        <f t="shared" si="3"/>
        <v>7.085570560278133E-2</v>
      </c>
    </row>
    <row r="43" spans="2:55" x14ac:dyDescent="0.3">
      <c r="B43">
        <v>41</v>
      </c>
      <c r="C43">
        <v>0.18885943999999999</v>
      </c>
      <c r="D43">
        <v>0.19903187</v>
      </c>
      <c r="E43">
        <v>1</v>
      </c>
      <c r="F43">
        <v>1</v>
      </c>
      <c r="G43">
        <v>0.54816714</v>
      </c>
      <c r="H43">
        <v>0.54884237000000002</v>
      </c>
      <c r="I43">
        <v>0.1043858</v>
      </c>
      <c r="J43">
        <v>9.8930039999999997E-2</v>
      </c>
      <c r="K43">
        <v>0.10102542</v>
      </c>
      <c r="L43">
        <v>0.10754985</v>
      </c>
      <c r="M43">
        <v>0.42157768000000001</v>
      </c>
      <c r="N43">
        <v>0.39837259000000003</v>
      </c>
      <c r="O43">
        <v>0.94259285000000004</v>
      </c>
      <c r="P43">
        <v>0.94961121000000004</v>
      </c>
      <c r="Q43">
        <v>5.7551900000000003E-2</v>
      </c>
      <c r="R43">
        <v>5.7980820000000002E-2</v>
      </c>
      <c r="S43">
        <v>4.0169300699999999</v>
      </c>
      <c r="T43">
        <v>4.0769695400000003</v>
      </c>
      <c r="U43">
        <v>0.94610205000000003</v>
      </c>
      <c r="V43">
        <v>1.03258523</v>
      </c>
      <c r="W43">
        <v>2.2426328899999999</v>
      </c>
      <c r="X43">
        <v>2.2443348699999999</v>
      </c>
      <c r="Y43">
        <v>0.82819513</v>
      </c>
      <c r="Z43">
        <v>0.80004945000000005</v>
      </c>
      <c r="AA43">
        <v>1.32089192</v>
      </c>
      <c r="AB43">
        <v>1.34698731</v>
      </c>
      <c r="AC43">
        <v>7.9182829999999996E-2</v>
      </c>
      <c r="AD43">
        <v>8.0525200000000005E-2</v>
      </c>
      <c r="AE43">
        <v>0.19621918999999999</v>
      </c>
      <c r="AF43">
        <v>0.20754017</v>
      </c>
      <c r="AG43">
        <v>0.1340595</v>
      </c>
      <c r="AH43">
        <v>0.13615954</v>
      </c>
      <c r="AI43">
        <v>7.8786900000000007E-3</v>
      </c>
      <c r="AJ43">
        <v>8.0119000000000006E-3</v>
      </c>
      <c r="AK43">
        <v>1.4372683500000001</v>
      </c>
      <c r="AL43">
        <v>1.5157440900000001</v>
      </c>
      <c r="AM43">
        <v>-0.52056272000000003</v>
      </c>
      <c r="AN43">
        <v>-0.41589142000000001</v>
      </c>
      <c r="AO43">
        <v>-3.4375645100000001</v>
      </c>
      <c r="AP43">
        <v>-3.39281978</v>
      </c>
      <c r="AQ43">
        <v>0</v>
      </c>
      <c r="AR43">
        <v>1.0453887900000001</v>
      </c>
      <c r="AS43">
        <v>8.3649109999999999E-2</v>
      </c>
      <c r="AT43">
        <v>8.416804E-2</v>
      </c>
      <c r="AU43">
        <v>0.84918073999999999</v>
      </c>
      <c r="AV43">
        <v>0.17760561</v>
      </c>
      <c r="AW43">
        <v>1.339241E-2</v>
      </c>
      <c r="AY43">
        <f t="shared" si="0"/>
        <v>-2.6446444917033896E-3</v>
      </c>
      <c r="AZ43">
        <f t="shared" si="1"/>
        <v>-3.092234613685197E-3</v>
      </c>
      <c r="BB43">
        <f t="shared" si="2"/>
        <v>6.8252294793388971E-2</v>
      </c>
      <c r="BC43">
        <f t="shared" si="3"/>
        <v>7.0912049723328638E-2</v>
      </c>
    </row>
    <row r="44" spans="2:55" x14ac:dyDescent="0.3">
      <c r="B44">
        <v>42</v>
      </c>
      <c r="C44">
        <v>0.18876039999999999</v>
      </c>
      <c r="D44">
        <v>0.19892745000000001</v>
      </c>
      <c r="E44">
        <v>1</v>
      </c>
      <c r="F44">
        <v>1</v>
      </c>
      <c r="G44">
        <v>0.54816326000000004</v>
      </c>
      <c r="H44">
        <v>0.54883815000000002</v>
      </c>
      <c r="I44">
        <v>0.1044395</v>
      </c>
      <c r="J44">
        <v>9.8978860000000002E-2</v>
      </c>
      <c r="K44">
        <v>0.10097085</v>
      </c>
      <c r="L44">
        <v>0.10749213000000001</v>
      </c>
      <c r="M44">
        <v>0.42179232</v>
      </c>
      <c r="N44">
        <v>0.39858138999999998</v>
      </c>
      <c r="O44">
        <v>0.94225650999999999</v>
      </c>
      <c r="P44">
        <v>0.94927271000000002</v>
      </c>
      <c r="Q44">
        <v>5.7551030000000003E-2</v>
      </c>
      <c r="R44">
        <v>5.7979929999999999E-2</v>
      </c>
      <c r="S44">
        <v>4.0138735499999996</v>
      </c>
      <c r="T44">
        <v>4.07386961</v>
      </c>
      <c r="U44">
        <v>0.94473373999999999</v>
      </c>
      <c r="V44">
        <v>1.03112369</v>
      </c>
      <c r="W44">
        <v>2.2411332700000002</v>
      </c>
      <c r="X44">
        <v>2.2428621999999998</v>
      </c>
      <c r="Y44">
        <v>0.82800653999999996</v>
      </c>
      <c r="Z44">
        <v>0.79988371000000003</v>
      </c>
      <c r="AA44">
        <v>1.3206189500000001</v>
      </c>
      <c r="AB44">
        <v>1.3467092700000001</v>
      </c>
      <c r="AC44">
        <v>7.9143240000000004E-2</v>
      </c>
      <c r="AD44">
        <v>8.048458E-2</v>
      </c>
      <c r="AE44">
        <v>0.19611691000000001</v>
      </c>
      <c r="AF44">
        <v>0.20743433</v>
      </c>
      <c r="AG44">
        <v>0.13399057</v>
      </c>
      <c r="AH44">
        <v>0.13608933000000001</v>
      </c>
      <c r="AI44">
        <v>7.8764500000000001E-3</v>
      </c>
      <c r="AJ44">
        <v>8.0095199999999991E-3</v>
      </c>
      <c r="AK44">
        <v>1.4365239999999999</v>
      </c>
      <c r="AL44">
        <v>1.51500809</v>
      </c>
      <c r="AM44">
        <v>-0.52143240999999996</v>
      </c>
      <c r="AN44">
        <v>-0.41675929</v>
      </c>
      <c r="AO44">
        <v>-3.43785067</v>
      </c>
      <c r="AP44">
        <v>-3.3931007700000002</v>
      </c>
      <c r="AQ44">
        <v>0</v>
      </c>
      <c r="AR44">
        <v>1.0453892600000001</v>
      </c>
      <c r="AS44">
        <v>8.3634379999999994E-2</v>
      </c>
      <c r="AT44">
        <v>8.4154320000000005E-2</v>
      </c>
      <c r="AU44">
        <v>0.84912703</v>
      </c>
      <c r="AV44">
        <v>0.17768009000000001</v>
      </c>
      <c r="AW44">
        <v>1.339543E-2</v>
      </c>
      <c r="AY44">
        <f t="shared" si="0"/>
        <v>-2.6511737310159047E-3</v>
      </c>
      <c r="AZ44">
        <f t="shared" si="1"/>
        <v>-3.0987784040284617E-3</v>
      </c>
      <c r="BB44">
        <f t="shared" si="2"/>
        <v>6.8303289094244851E-2</v>
      </c>
      <c r="BC44">
        <f t="shared" si="3"/>
        <v>7.096525542433689E-2</v>
      </c>
    </row>
    <row r="45" spans="2:55" x14ac:dyDescent="0.3">
      <c r="B45">
        <v>43</v>
      </c>
      <c r="C45">
        <v>0.18866605</v>
      </c>
      <c r="D45">
        <v>0.19882797999999999</v>
      </c>
      <c r="E45">
        <v>1</v>
      </c>
      <c r="F45">
        <v>1</v>
      </c>
      <c r="G45">
        <v>0.54816087999999996</v>
      </c>
      <c r="H45">
        <v>0.54883557999999999</v>
      </c>
      <c r="I45">
        <v>0.10449079999999999</v>
      </c>
      <c r="J45">
        <v>9.9025429999999998E-2</v>
      </c>
      <c r="K45">
        <v>0.10091886</v>
      </c>
      <c r="L45">
        <v>0.10743721000000001</v>
      </c>
      <c r="M45">
        <v>0.42199621999999998</v>
      </c>
      <c r="N45">
        <v>0.39877974999999999</v>
      </c>
      <c r="O45">
        <v>0.94193662</v>
      </c>
      <c r="P45">
        <v>0.94895074999999995</v>
      </c>
      <c r="Q45">
        <v>5.7550030000000002E-2</v>
      </c>
      <c r="R45">
        <v>5.7978879999999997E-2</v>
      </c>
      <c r="S45">
        <v>4.01096713</v>
      </c>
      <c r="T45">
        <v>4.0709220699999999</v>
      </c>
      <c r="U45">
        <v>0.94343345999999995</v>
      </c>
      <c r="V45">
        <v>1.0297348099999999</v>
      </c>
      <c r="W45">
        <v>2.2397100700000001</v>
      </c>
      <c r="X45">
        <v>2.2414646199999999</v>
      </c>
      <c r="Y45">
        <v>0.82782359999999999</v>
      </c>
      <c r="Z45">
        <v>0.79972264999999998</v>
      </c>
      <c r="AA45">
        <v>1.32035897</v>
      </c>
      <c r="AB45">
        <v>1.34644444</v>
      </c>
      <c r="AC45">
        <v>7.910536E-2</v>
      </c>
      <c r="AD45">
        <v>8.0445630000000004E-2</v>
      </c>
      <c r="AE45">
        <v>0.19601985</v>
      </c>
      <c r="AF45">
        <v>0.20733392</v>
      </c>
      <c r="AG45">
        <v>0.13392483999999999</v>
      </c>
      <c r="AH45">
        <v>0.13602237</v>
      </c>
      <c r="AI45">
        <v>7.8746000000000007E-3</v>
      </c>
      <c r="AJ45">
        <v>8.0077499999999992E-3</v>
      </c>
      <c r="AK45">
        <v>1.435816</v>
      </c>
      <c r="AL45">
        <v>1.51430752</v>
      </c>
      <c r="AM45">
        <v>-0.52225900000000003</v>
      </c>
      <c r="AN45">
        <v>-0.41758411000000001</v>
      </c>
      <c r="AO45">
        <v>-3.4381225799999999</v>
      </c>
      <c r="AP45">
        <v>-3.3933676199999998</v>
      </c>
      <c r="AQ45">
        <v>0</v>
      </c>
      <c r="AR45">
        <v>1.04538975</v>
      </c>
      <c r="AS45">
        <v>8.3620330000000007E-2</v>
      </c>
      <c r="AT45">
        <v>8.4141129999999995E-2</v>
      </c>
      <c r="AU45">
        <v>0.84907626999999997</v>
      </c>
      <c r="AV45">
        <v>0.17775049000000001</v>
      </c>
      <c r="AW45">
        <v>1.33983E-2</v>
      </c>
      <c r="AY45">
        <f t="shared" si="0"/>
        <v>-2.6568737808950879E-3</v>
      </c>
      <c r="AZ45">
        <f t="shared" si="1"/>
        <v>-3.104407889630836E-3</v>
      </c>
      <c r="BB45">
        <f t="shared" si="2"/>
        <v>6.835175111092065E-2</v>
      </c>
      <c r="BC45">
        <f t="shared" si="3"/>
        <v>7.1015956500917896E-2</v>
      </c>
    </row>
    <row r="46" spans="2:55" x14ac:dyDescent="0.3">
      <c r="B46">
        <v>44</v>
      </c>
      <c r="C46">
        <v>0.18857626999999999</v>
      </c>
      <c r="D46">
        <v>0.19873331999999999</v>
      </c>
      <c r="E46">
        <v>1</v>
      </c>
      <c r="F46">
        <v>1</v>
      </c>
      <c r="G46">
        <v>0.54815776000000005</v>
      </c>
      <c r="H46">
        <v>0.54883230999999999</v>
      </c>
      <c r="I46">
        <v>0.10453948</v>
      </c>
      <c r="J46">
        <v>9.9069690000000002E-2</v>
      </c>
      <c r="K46">
        <v>0.10086970000000001</v>
      </c>
      <c r="L46">
        <v>0.10738528</v>
      </c>
      <c r="M46">
        <v>0.42218987000000002</v>
      </c>
      <c r="N46">
        <v>0.39896820999999999</v>
      </c>
      <c r="O46">
        <v>0.94163218000000004</v>
      </c>
      <c r="P46">
        <v>0.94864428999999995</v>
      </c>
      <c r="Q46">
        <v>5.7549210000000003E-2</v>
      </c>
      <c r="R46">
        <v>5.7978010000000003E-2</v>
      </c>
      <c r="S46">
        <v>4.0082024199999999</v>
      </c>
      <c r="T46">
        <v>4.0681181999999998</v>
      </c>
      <c r="U46">
        <v>0.94219803000000002</v>
      </c>
      <c r="V46">
        <v>1.02841486</v>
      </c>
      <c r="W46">
        <v>2.2383579</v>
      </c>
      <c r="X46">
        <v>2.2401369099999999</v>
      </c>
      <c r="Y46">
        <v>0.82764649000000001</v>
      </c>
      <c r="Z46">
        <v>0.79956643000000005</v>
      </c>
      <c r="AA46">
        <v>1.3201110899999999</v>
      </c>
      <c r="AB46">
        <v>1.3461918500000001</v>
      </c>
      <c r="AC46">
        <v>7.9069429999999996E-2</v>
      </c>
      <c r="AD46">
        <v>8.0408820000000006E-2</v>
      </c>
      <c r="AE46">
        <v>0.19592720999999999</v>
      </c>
      <c r="AF46">
        <v>0.20723809000000001</v>
      </c>
      <c r="AG46">
        <v>0.13386231000000001</v>
      </c>
      <c r="AH46">
        <v>0.13595868</v>
      </c>
      <c r="AI46">
        <v>7.87268E-3</v>
      </c>
      <c r="AJ46">
        <v>8.0056899999999993E-3</v>
      </c>
      <c r="AK46">
        <v>1.43514097</v>
      </c>
      <c r="AL46">
        <v>1.5136402600000001</v>
      </c>
      <c r="AM46">
        <v>-0.52304682999999996</v>
      </c>
      <c r="AN46">
        <v>-0.41836994999999999</v>
      </c>
      <c r="AO46">
        <v>-3.4383815900000001</v>
      </c>
      <c r="AP46">
        <v>-3.3936218199999999</v>
      </c>
      <c r="AQ46">
        <v>0</v>
      </c>
      <c r="AR46">
        <v>1.0453901299999999</v>
      </c>
      <c r="AS46">
        <v>8.3606609999999998E-2</v>
      </c>
      <c r="AT46">
        <v>8.4128350000000005E-2</v>
      </c>
      <c r="AU46">
        <v>0.84902818000000002</v>
      </c>
      <c r="AV46">
        <v>0.17781721</v>
      </c>
      <c r="AW46">
        <v>1.340093E-2</v>
      </c>
      <c r="AY46">
        <f t="shared" si="0"/>
        <v>-2.6629277270880684E-3</v>
      </c>
      <c r="AZ46">
        <f t="shared" si="1"/>
        <v>-3.1105024259701535E-3</v>
      </c>
      <c r="BB46">
        <f t="shared" si="2"/>
        <v>6.8397493130229331E-2</v>
      </c>
      <c r="BC46">
        <f t="shared" si="3"/>
        <v>7.1063713371783216E-2</v>
      </c>
    </row>
    <row r="47" spans="2:55" x14ac:dyDescent="0.3">
      <c r="B47">
        <v>45</v>
      </c>
      <c r="C47">
        <v>0.18849078</v>
      </c>
      <c r="D47">
        <v>0.19864319</v>
      </c>
      <c r="E47">
        <v>1</v>
      </c>
      <c r="F47">
        <v>1</v>
      </c>
      <c r="G47">
        <v>0.54815546000000004</v>
      </c>
      <c r="H47">
        <v>0.54882987999999999</v>
      </c>
      <c r="I47">
        <v>0.10458592999999999</v>
      </c>
      <c r="J47">
        <v>9.9111829999999998E-2</v>
      </c>
      <c r="K47">
        <v>0.10082286999999999</v>
      </c>
      <c r="L47">
        <v>0.10733587</v>
      </c>
      <c r="M47">
        <v>0.42237386999999998</v>
      </c>
      <c r="N47">
        <v>0.39914725000000001</v>
      </c>
      <c r="O47">
        <v>0.94134258999999998</v>
      </c>
      <c r="P47">
        <v>0.94835274000000003</v>
      </c>
      <c r="Q47">
        <v>5.7548340000000003E-2</v>
      </c>
      <c r="R47">
        <v>5.7977090000000002E-2</v>
      </c>
      <c r="S47">
        <v>4.0055732300000004</v>
      </c>
      <c r="T47">
        <v>4.0654516300000001</v>
      </c>
      <c r="U47">
        <v>0.94102394</v>
      </c>
      <c r="V47">
        <v>1.02716053</v>
      </c>
      <c r="W47">
        <v>2.23707375</v>
      </c>
      <c r="X47">
        <v>2.23887569</v>
      </c>
      <c r="Y47">
        <v>0.82747552999999996</v>
      </c>
      <c r="Z47">
        <v>0.79941541999999999</v>
      </c>
      <c r="AA47">
        <v>1.3198749700000001</v>
      </c>
      <c r="AB47">
        <v>1.3459512499999999</v>
      </c>
      <c r="AC47">
        <v>7.9035170000000002E-2</v>
      </c>
      <c r="AD47">
        <v>8.0373620000000007E-2</v>
      </c>
      <c r="AE47">
        <v>0.19583919</v>
      </c>
      <c r="AF47">
        <v>0.20714701999999999</v>
      </c>
      <c r="AG47">
        <v>0.13380273000000001</v>
      </c>
      <c r="AH47">
        <v>0.13589799999999999</v>
      </c>
      <c r="AI47">
        <v>7.8709599999999998E-3</v>
      </c>
      <c r="AJ47">
        <v>8.0039699999999991E-3</v>
      </c>
      <c r="AK47">
        <v>1.43449856</v>
      </c>
      <c r="AL47">
        <v>1.51300514</v>
      </c>
      <c r="AM47">
        <v>-0.52379629000000005</v>
      </c>
      <c r="AN47">
        <v>-0.41911717999999998</v>
      </c>
      <c r="AO47">
        <v>-3.438628</v>
      </c>
      <c r="AP47">
        <v>-3.39386352</v>
      </c>
      <c r="AQ47">
        <v>0</v>
      </c>
      <c r="AR47">
        <v>1.04539056</v>
      </c>
      <c r="AS47">
        <v>8.3593509999999996E-2</v>
      </c>
      <c r="AT47">
        <v>8.4116060000000006E-2</v>
      </c>
      <c r="AU47">
        <v>0.84898267000000005</v>
      </c>
      <c r="AV47">
        <v>0.17788034</v>
      </c>
      <c r="AW47">
        <v>1.3403389999999999E-2</v>
      </c>
      <c r="AY47">
        <f t="shared" si="0"/>
        <v>-2.6682606275077554E-3</v>
      </c>
      <c r="AZ47">
        <f t="shared" si="1"/>
        <v>-3.1158031112953812E-3</v>
      </c>
      <c r="BB47">
        <f t="shared" si="2"/>
        <v>6.8440795736542825E-2</v>
      </c>
      <c r="BC47">
        <f t="shared" si="3"/>
        <v>7.1108995357757013E-2</v>
      </c>
    </row>
    <row r="48" spans="2:55" x14ac:dyDescent="0.3">
      <c r="B48">
        <v>46</v>
      </c>
      <c r="C48">
        <v>0.18840941</v>
      </c>
      <c r="D48">
        <v>0.1985574</v>
      </c>
      <c r="E48">
        <v>1</v>
      </c>
      <c r="F48">
        <v>1</v>
      </c>
      <c r="G48">
        <v>0.54815323999999999</v>
      </c>
      <c r="H48">
        <v>0.54882744999999999</v>
      </c>
      <c r="I48">
        <v>0.10463007000000001</v>
      </c>
      <c r="J48">
        <v>9.9151909999999996E-2</v>
      </c>
      <c r="K48">
        <v>0.10077846</v>
      </c>
      <c r="L48">
        <v>0.10728902999999999</v>
      </c>
      <c r="M48">
        <v>0.42254871999999999</v>
      </c>
      <c r="N48">
        <v>0.39931735000000002</v>
      </c>
      <c r="O48">
        <v>0.94106701999999998</v>
      </c>
      <c r="P48">
        <v>0.94807527999999996</v>
      </c>
      <c r="Q48">
        <v>5.7547519999999998E-2</v>
      </c>
      <c r="R48">
        <v>5.797625E-2</v>
      </c>
      <c r="S48">
        <v>4.0030723699999999</v>
      </c>
      <c r="T48">
        <v>4.0629150200000002</v>
      </c>
      <c r="U48">
        <v>0.93990817000000004</v>
      </c>
      <c r="V48">
        <v>1.0259684</v>
      </c>
      <c r="W48">
        <v>2.23585345</v>
      </c>
      <c r="X48">
        <v>2.2376769799999998</v>
      </c>
      <c r="Y48">
        <v>0.82731076000000003</v>
      </c>
      <c r="Z48">
        <v>0.79926962999999995</v>
      </c>
      <c r="AA48">
        <v>1.31964993</v>
      </c>
      <c r="AB48">
        <v>1.34572194</v>
      </c>
      <c r="AC48">
        <v>7.9002610000000001E-2</v>
      </c>
      <c r="AD48">
        <v>8.0340229999999999E-2</v>
      </c>
      <c r="AE48">
        <v>0.1957554</v>
      </c>
      <c r="AF48">
        <v>0.20706029000000001</v>
      </c>
      <c r="AG48">
        <v>0.13374601999999999</v>
      </c>
      <c r="AH48">
        <v>0.13584024</v>
      </c>
      <c r="AI48">
        <v>7.8693800000000005E-3</v>
      </c>
      <c r="AJ48">
        <v>8.0022400000000007E-3</v>
      </c>
      <c r="AK48">
        <v>1.43388695</v>
      </c>
      <c r="AL48">
        <v>1.5124010999999999</v>
      </c>
      <c r="AM48">
        <v>-0.52450943000000005</v>
      </c>
      <c r="AN48">
        <v>-0.41982810999999998</v>
      </c>
      <c r="AO48">
        <v>-3.4388623300000001</v>
      </c>
      <c r="AP48">
        <v>-3.3940935099999998</v>
      </c>
      <c r="AQ48">
        <v>0</v>
      </c>
      <c r="AR48">
        <v>1.0453909299999999</v>
      </c>
      <c r="AS48">
        <v>8.3580870000000002E-2</v>
      </c>
      <c r="AT48">
        <v>8.4104250000000005E-2</v>
      </c>
      <c r="AU48">
        <v>0.84893953</v>
      </c>
      <c r="AV48">
        <v>0.17794019999999999</v>
      </c>
      <c r="AW48">
        <v>1.340565E-2</v>
      </c>
      <c r="AY48">
        <f t="shared" si="0"/>
        <v>-2.6736427194345791E-3</v>
      </c>
      <c r="AZ48">
        <f t="shared" si="1"/>
        <v>-3.1212071768801177E-3</v>
      </c>
      <c r="BB48">
        <f t="shared" si="2"/>
        <v>6.8481635755641992E-2</v>
      </c>
      <c r="BC48">
        <f t="shared" si="3"/>
        <v>7.1151700968651199E-2</v>
      </c>
    </row>
    <row r="49" spans="2:55" x14ac:dyDescent="0.3">
      <c r="B49">
        <v>47</v>
      </c>
      <c r="C49">
        <v>0.18833198000000001</v>
      </c>
      <c r="D49">
        <v>0.19847576</v>
      </c>
      <c r="E49">
        <v>1</v>
      </c>
      <c r="F49">
        <v>1</v>
      </c>
      <c r="G49">
        <v>0.54815069000000005</v>
      </c>
      <c r="H49">
        <v>0.54882463000000004</v>
      </c>
      <c r="I49">
        <v>0.10467208</v>
      </c>
      <c r="J49">
        <v>9.9189970000000002E-2</v>
      </c>
      <c r="K49">
        <v>0.10073625999999999</v>
      </c>
      <c r="L49">
        <v>0.10724454</v>
      </c>
      <c r="M49">
        <v>0.42271486000000003</v>
      </c>
      <c r="N49">
        <v>0.39947894</v>
      </c>
      <c r="O49">
        <v>0.94080481999999999</v>
      </c>
      <c r="P49">
        <v>0.94781124999999999</v>
      </c>
      <c r="Q49">
        <v>5.7546809999999997E-2</v>
      </c>
      <c r="R49">
        <v>5.7975529999999997E-2</v>
      </c>
      <c r="S49">
        <v>4.0006936199999998</v>
      </c>
      <c r="T49">
        <v>4.0605021099999998</v>
      </c>
      <c r="U49">
        <v>0.93884774999999998</v>
      </c>
      <c r="V49">
        <v>1.0248356199999999</v>
      </c>
      <c r="W49">
        <v>2.23469366</v>
      </c>
      <c r="X49">
        <v>2.23653733</v>
      </c>
      <c r="Y49">
        <v>0.82715221000000005</v>
      </c>
      <c r="Z49">
        <v>0.79912916000000001</v>
      </c>
      <c r="AA49">
        <v>1.31943546</v>
      </c>
      <c r="AB49">
        <v>1.3455034299999999</v>
      </c>
      <c r="AC49">
        <v>7.8971719999999995E-2</v>
      </c>
      <c r="AD49">
        <v>8.0308439999999995E-2</v>
      </c>
      <c r="AE49">
        <v>0.19567551999999999</v>
      </c>
      <c r="AF49">
        <v>0.20697756</v>
      </c>
      <c r="AG49">
        <v>0.13369207</v>
      </c>
      <c r="AH49">
        <v>0.13578528000000001</v>
      </c>
      <c r="AI49">
        <v>7.8676300000000005E-3</v>
      </c>
      <c r="AJ49">
        <v>8.0004599999999992E-3</v>
      </c>
      <c r="AK49">
        <v>1.4333041399999999</v>
      </c>
      <c r="AL49">
        <v>1.5118255599999999</v>
      </c>
      <c r="AM49">
        <v>-0.52518905999999999</v>
      </c>
      <c r="AN49">
        <v>-0.42050533000000001</v>
      </c>
      <c r="AO49">
        <v>-3.4390854700000002</v>
      </c>
      <c r="AP49">
        <v>-3.3943124299999998</v>
      </c>
      <c r="AQ49">
        <v>0</v>
      </c>
      <c r="AR49">
        <v>1.04539136</v>
      </c>
      <c r="AS49">
        <v>8.3568699999999996E-2</v>
      </c>
      <c r="AT49">
        <v>8.4092790000000001E-2</v>
      </c>
      <c r="AU49">
        <v>0.84889870000000001</v>
      </c>
      <c r="AV49">
        <v>0.17799686000000001</v>
      </c>
      <c r="AW49">
        <v>1.3407789999999999E-2</v>
      </c>
      <c r="AY49">
        <f t="shared" si="0"/>
        <v>-2.6783626280896295E-3</v>
      </c>
      <c r="AZ49">
        <f t="shared" si="1"/>
        <v>-3.1258817990941442E-3</v>
      </c>
      <c r="BB49">
        <f t="shared" si="2"/>
        <v>6.8520528270475528E-2</v>
      </c>
      <c r="BC49">
        <f t="shared" si="3"/>
        <v>7.1192316886383278E-2</v>
      </c>
    </row>
    <row r="50" spans="2:55" x14ac:dyDescent="0.3">
      <c r="B50">
        <v>48</v>
      </c>
      <c r="C50">
        <v>0.18825823999999999</v>
      </c>
      <c r="D50">
        <v>0.19839801000000001</v>
      </c>
      <c r="E50">
        <v>1</v>
      </c>
      <c r="F50">
        <v>1</v>
      </c>
      <c r="G50">
        <v>0.54814863999999996</v>
      </c>
      <c r="H50">
        <v>0.54882226000000001</v>
      </c>
      <c r="I50">
        <v>0.10471212000000001</v>
      </c>
      <c r="J50">
        <v>9.9226259999999997E-2</v>
      </c>
      <c r="K50">
        <v>0.10069606</v>
      </c>
      <c r="L50">
        <v>0.10720216</v>
      </c>
      <c r="M50">
        <v>0.42287280999999999</v>
      </c>
      <c r="N50">
        <v>0.3996325</v>
      </c>
      <c r="O50">
        <v>0.94055542000000003</v>
      </c>
      <c r="P50">
        <v>0.94756010999999996</v>
      </c>
      <c r="Q50">
        <v>5.7546090000000001E-2</v>
      </c>
      <c r="R50">
        <v>5.79748E-2</v>
      </c>
      <c r="S50">
        <v>3.9984313399999998</v>
      </c>
      <c r="T50">
        <v>4.0582072599999996</v>
      </c>
      <c r="U50">
        <v>0.93783978000000001</v>
      </c>
      <c r="V50">
        <v>1.0237589300000001</v>
      </c>
      <c r="W50">
        <v>2.2335916500000002</v>
      </c>
      <c r="X50">
        <v>2.23545427</v>
      </c>
      <c r="Y50">
        <v>0.82699992</v>
      </c>
      <c r="Z50">
        <v>0.79899405000000001</v>
      </c>
      <c r="AA50">
        <v>1.31923123</v>
      </c>
      <c r="AB50">
        <v>1.3452954100000001</v>
      </c>
      <c r="AC50">
        <v>7.8942180000000001E-2</v>
      </c>
      <c r="AD50">
        <v>8.0278059999999998E-2</v>
      </c>
      <c r="AE50">
        <v>0.19559953999999999</v>
      </c>
      <c r="AF50">
        <v>0.20689885999999999</v>
      </c>
      <c r="AG50">
        <v>0.13364065999999999</v>
      </c>
      <c r="AH50">
        <v>0.13573292000000001</v>
      </c>
      <c r="AI50">
        <v>7.8660899999999992E-3</v>
      </c>
      <c r="AJ50">
        <v>7.9988400000000001E-3</v>
      </c>
      <c r="AK50">
        <v>1.43274923</v>
      </c>
      <c r="AL50">
        <v>1.51127761</v>
      </c>
      <c r="AM50">
        <v>-0.52583561999999995</v>
      </c>
      <c r="AN50">
        <v>-0.42114979000000002</v>
      </c>
      <c r="AO50">
        <v>-3.4392976100000001</v>
      </c>
      <c r="AP50">
        <v>-3.3945207900000001</v>
      </c>
      <c r="AQ50">
        <v>0</v>
      </c>
      <c r="AR50">
        <v>1.04539176</v>
      </c>
      <c r="AS50">
        <v>8.3557039999999999E-2</v>
      </c>
      <c r="AT50">
        <v>8.4081820000000002E-2</v>
      </c>
      <c r="AU50">
        <v>0.84885997000000002</v>
      </c>
      <c r="AV50">
        <v>0.17805061</v>
      </c>
      <c r="AW50">
        <v>1.340979E-2</v>
      </c>
      <c r="AY50">
        <f t="shared" si="0"/>
        <v>-2.6829306449289323E-3</v>
      </c>
      <c r="AZ50">
        <f t="shared" si="1"/>
        <v>-3.1304197606688714E-3</v>
      </c>
      <c r="BB50">
        <f t="shared" si="2"/>
        <v>6.8557369817945385E-2</v>
      </c>
      <c r="BC50">
        <f t="shared" si="3"/>
        <v>7.1230826337269487E-2</v>
      </c>
    </row>
    <row r="51" spans="2:55" x14ac:dyDescent="0.3">
      <c r="B51">
        <v>49</v>
      </c>
      <c r="C51">
        <v>0.18818807000000001</v>
      </c>
      <c r="D51">
        <v>0.19832401999999999</v>
      </c>
      <c r="E51">
        <v>1</v>
      </c>
      <c r="F51">
        <v>1</v>
      </c>
      <c r="G51">
        <v>0.54814708999999995</v>
      </c>
      <c r="H51">
        <v>0.54882019000000004</v>
      </c>
      <c r="I51">
        <v>0.10475021</v>
      </c>
      <c r="J51">
        <v>9.9260790000000002E-2</v>
      </c>
      <c r="K51">
        <v>0.10065788000000001</v>
      </c>
      <c r="L51">
        <v>0.1071619</v>
      </c>
      <c r="M51">
        <v>0.42302297</v>
      </c>
      <c r="N51">
        <v>0.39977847</v>
      </c>
      <c r="O51">
        <v>0.94031812000000004</v>
      </c>
      <c r="P51">
        <v>0.94732114999999995</v>
      </c>
      <c r="Q51">
        <v>5.7545350000000002E-2</v>
      </c>
      <c r="R51">
        <v>5.7974079999999997E-2</v>
      </c>
      <c r="S51">
        <v>3.9962795299999998</v>
      </c>
      <c r="T51">
        <v>4.0560244299999999</v>
      </c>
      <c r="U51">
        <v>0.93688157999999999</v>
      </c>
      <c r="V51">
        <v>1.0227354799999999</v>
      </c>
      <c r="W51">
        <v>2.2325441700000002</v>
      </c>
      <c r="X51">
        <v>2.2344247099999999</v>
      </c>
      <c r="Y51">
        <v>0.82685377999999998</v>
      </c>
      <c r="Z51">
        <v>0.79886424</v>
      </c>
      <c r="AA51">
        <v>1.3190367199999999</v>
      </c>
      <c r="AB51">
        <v>1.3450973100000001</v>
      </c>
      <c r="AC51">
        <v>7.8914049999999999E-2</v>
      </c>
      <c r="AD51">
        <v>8.0249100000000004E-2</v>
      </c>
      <c r="AE51">
        <v>0.19552734999999999</v>
      </c>
      <c r="AF51">
        <v>0.20682399000000001</v>
      </c>
      <c r="AG51">
        <v>0.13359171</v>
      </c>
      <c r="AH51">
        <v>0.13568306999999999</v>
      </c>
      <c r="AI51">
        <v>7.8647200000000004E-3</v>
      </c>
      <c r="AJ51">
        <v>7.9973400000000004E-3</v>
      </c>
      <c r="AK51">
        <v>1.4322210200000001</v>
      </c>
      <c r="AL51">
        <v>1.5107566800000001</v>
      </c>
      <c r="AM51">
        <v>-0.52645041000000004</v>
      </c>
      <c r="AN51">
        <v>-0.42176228999999998</v>
      </c>
      <c r="AO51">
        <v>-3.4394991400000001</v>
      </c>
      <c r="AP51">
        <v>-3.3947187400000001</v>
      </c>
      <c r="AQ51">
        <v>0</v>
      </c>
      <c r="AR51">
        <v>1.0453921799999999</v>
      </c>
      <c r="AS51">
        <v>8.3545889999999998E-2</v>
      </c>
      <c r="AT51">
        <v>8.4071339999999994E-2</v>
      </c>
      <c r="AU51">
        <v>0.84882325000000003</v>
      </c>
      <c r="AV51">
        <v>0.17810156999999999</v>
      </c>
      <c r="AW51">
        <v>1.3411660000000001E-2</v>
      </c>
      <c r="AY51">
        <f t="shared" si="0"/>
        <v>-2.6873478313903234E-3</v>
      </c>
      <c r="AZ51">
        <f t="shared" si="1"/>
        <v>-3.1348209250325683E-3</v>
      </c>
      <c r="BB51">
        <f t="shared" si="2"/>
        <v>6.8592245534959698E-2</v>
      </c>
      <c r="BC51">
        <f t="shared" si="3"/>
        <v>7.1267323162408747E-2</v>
      </c>
    </row>
    <row r="52" spans="2:55" x14ac:dyDescent="0.3">
      <c r="B52">
        <v>50</v>
      </c>
      <c r="C52">
        <v>0.18812127000000001</v>
      </c>
      <c r="D52">
        <v>0.19825359000000001</v>
      </c>
      <c r="E52">
        <v>1</v>
      </c>
      <c r="F52">
        <v>1</v>
      </c>
      <c r="G52">
        <v>0.54814527999999996</v>
      </c>
      <c r="H52">
        <v>0.54881787000000004</v>
      </c>
      <c r="I52">
        <v>0.10478643999999999</v>
      </c>
      <c r="J52">
        <v>9.9293560000000003E-2</v>
      </c>
      <c r="K52">
        <v>0.10062164</v>
      </c>
      <c r="L52">
        <v>0.10712371</v>
      </c>
      <c r="M52">
        <v>0.42316574000000001</v>
      </c>
      <c r="N52">
        <v>0.39991716999999999</v>
      </c>
      <c r="O52">
        <v>0.94009228</v>
      </c>
      <c r="P52">
        <v>0.94709378</v>
      </c>
      <c r="Q52">
        <v>5.7544699999999997E-2</v>
      </c>
      <c r="R52">
        <v>5.7973459999999997E-2</v>
      </c>
      <c r="S52">
        <v>3.99423247</v>
      </c>
      <c r="T52">
        <v>4.05394802</v>
      </c>
      <c r="U52">
        <v>0.93597063000000003</v>
      </c>
      <c r="V52">
        <v>1.02176285</v>
      </c>
      <c r="W52">
        <v>2.2315482000000002</v>
      </c>
      <c r="X52">
        <v>2.23344553</v>
      </c>
      <c r="Y52">
        <v>0.82671364999999997</v>
      </c>
      <c r="Z52">
        <v>0.79873963999999997</v>
      </c>
      <c r="AA52">
        <v>1.3188513399999999</v>
      </c>
      <c r="AB52">
        <v>1.3449086299999999</v>
      </c>
      <c r="AC52">
        <v>7.8887369999999998E-2</v>
      </c>
      <c r="AD52">
        <v>8.0221529999999999E-2</v>
      </c>
      <c r="AE52">
        <v>0.19545852999999999</v>
      </c>
      <c r="AF52">
        <v>0.20675261</v>
      </c>
      <c r="AG52">
        <v>0.13354513000000001</v>
      </c>
      <c r="AH52">
        <v>0.13563564</v>
      </c>
      <c r="AI52">
        <v>7.8632700000000003E-3</v>
      </c>
      <c r="AJ52">
        <v>7.9958500000000005E-3</v>
      </c>
      <c r="AK52">
        <v>1.43171826</v>
      </c>
      <c r="AL52">
        <v>1.5102603800000001</v>
      </c>
      <c r="AM52">
        <v>-0.52703531999999997</v>
      </c>
      <c r="AN52">
        <v>-0.42234579999999999</v>
      </c>
      <c r="AO52">
        <v>-3.43969075</v>
      </c>
      <c r="AP52">
        <v>-3.39490728</v>
      </c>
      <c r="AQ52">
        <v>0</v>
      </c>
      <c r="AR52">
        <v>1.0453926099999999</v>
      </c>
      <c r="AS52">
        <v>8.3535200000000004E-2</v>
      </c>
      <c r="AT52">
        <v>8.4061209999999997E-2</v>
      </c>
      <c r="AU52">
        <v>0.84878845000000003</v>
      </c>
      <c r="AV52">
        <v>0.17814986999999999</v>
      </c>
      <c r="AW52">
        <v>1.341349E-2</v>
      </c>
      <c r="AY52">
        <f t="shared" si="0"/>
        <v>-2.6911590913939313E-3</v>
      </c>
      <c r="AZ52">
        <f t="shared" si="1"/>
        <v>-3.1385517148010116E-3</v>
      </c>
      <c r="BB52">
        <f t="shared" si="2"/>
        <v>6.8625759131617337E-2</v>
      </c>
      <c r="BC52">
        <f t="shared" si="3"/>
        <v>7.1302357250724493E-2</v>
      </c>
    </row>
    <row r="53" spans="2:55" x14ac:dyDescent="0.3">
      <c r="B53">
        <v>51</v>
      </c>
      <c r="C53">
        <v>0.18805770999999999</v>
      </c>
      <c r="D53">
        <v>0.19818656000000001</v>
      </c>
      <c r="E53">
        <v>1</v>
      </c>
      <c r="F53">
        <v>1</v>
      </c>
      <c r="G53">
        <v>0.54814403</v>
      </c>
      <c r="H53">
        <v>0.54881614999999995</v>
      </c>
      <c r="I53">
        <v>0.10482091</v>
      </c>
      <c r="J53">
        <v>9.9324800000000005E-2</v>
      </c>
      <c r="K53">
        <v>0.10058718</v>
      </c>
      <c r="L53">
        <v>0.10708729</v>
      </c>
      <c r="M53">
        <v>0.42330146000000002</v>
      </c>
      <c r="N53">
        <v>0.40004901999999998</v>
      </c>
      <c r="O53">
        <v>0.93987743000000001</v>
      </c>
      <c r="P53">
        <v>0.94687748999999999</v>
      </c>
      <c r="Q53">
        <v>5.754401E-2</v>
      </c>
      <c r="R53">
        <v>5.7972799999999998E-2</v>
      </c>
      <c r="S53">
        <v>3.99228534</v>
      </c>
      <c r="T53">
        <v>4.0519731400000003</v>
      </c>
      <c r="U53">
        <v>0.93510470000000001</v>
      </c>
      <c r="V53">
        <v>1.0208382499999999</v>
      </c>
      <c r="W53">
        <v>2.2306012000000002</v>
      </c>
      <c r="X53">
        <v>2.2325147200000002</v>
      </c>
      <c r="Y53">
        <v>0.82657944000000005</v>
      </c>
      <c r="Z53">
        <v>0.79862018000000001</v>
      </c>
      <c r="AA53">
        <v>1.3186748399999999</v>
      </c>
      <c r="AB53">
        <v>1.34472898</v>
      </c>
      <c r="AC53">
        <v>7.8861899999999999E-2</v>
      </c>
      <c r="AD53">
        <v>8.0195230000000006E-2</v>
      </c>
      <c r="AE53">
        <v>0.19539316000000001</v>
      </c>
      <c r="AF53">
        <v>0.20668481999999999</v>
      </c>
      <c r="AG53">
        <v>0.13350076999999999</v>
      </c>
      <c r="AH53">
        <v>0.13559046999999999</v>
      </c>
      <c r="AI53">
        <v>7.8619699999999994E-3</v>
      </c>
      <c r="AJ53">
        <v>7.9945999999999993E-3</v>
      </c>
      <c r="AK53">
        <v>1.4312403199999999</v>
      </c>
      <c r="AL53">
        <v>1.5097894300000001</v>
      </c>
      <c r="AM53">
        <v>-0.52759104999999995</v>
      </c>
      <c r="AN53">
        <v>-0.42289861000000001</v>
      </c>
      <c r="AO53">
        <v>-3.43987285</v>
      </c>
      <c r="AP53">
        <v>-3.3950862100000001</v>
      </c>
      <c r="AQ53">
        <v>0</v>
      </c>
      <c r="AR53">
        <v>1.04539304</v>
      </c>
      <c r="AS53">
        <v>8.352503E-2</v>
      </c>
      <c r="AT53">
        <v>8.4051550000000003E-2</v>
      </c>
      <c r="AU53">
        <v>0.84875542000000004</v>
      </c>
      <c r="AV53">
        <v>0.17819571000000001</v>
      </c>
      <c r="AW53">
        <v>1.341528E-2</v>
      </c>
      <c r="AY53">
        <f t="shared" si="0"/>
        <v>-2.6946695575218831E-3</v>
      </c>
      <c r="AZ53">
        <f t="shared" si="1"/>
        <v>-3.1419664967503366E-3</v>
      </c>
      <c r="BB53">
        <f t="shared" si="2"/>
        <v>6.8657879323923102E-2</v>
      </c>
      <c r="BC53">
        <f t="shared" si="3"/>
        <v>7.1335974472942376E-2</v>
      </c>
    </row>
    <row r="54" spans="2:55" x14ac:dyDescent="0.3">
      <c r="B54">
        <v>52</v>
      </c>
      <c r="C54">
        <v>0.1879972</v>
      </c>
      <c r="D54">
        <v>0.19812274999999999</v>
      </c>
      <c r="E54">
        <v>1</v>
      </c>
      <c r="F54">
        <v>1</v>
      </c>
      <c r="G54">
        <v>0.54814282999999997</v>
      </c>
      <c r="H54">
        <v>0.54881457</v>
      </c>
      <c r="I54">
        <v>0.10485363</v>
      </c>
      <c r="J54">
        <v>9.9354349999999994E-2</v>
      </c>
      <c r="K54">
        <v>0.10055449</v>
      </c>
      <c r="L54">
        <v>0.10705294999999999</v>
      </c>
      <c r="M54">
        <v>0.42343044000000002</v>
      </c>
      <c r="N54">
        <v>0.40017419999999998</v>
      </c>
      <c r="O54">
        <v>0.93967294999999995</v>
      </c>
      <c r="P54">
        <v>0.94667166999999997</v>
      </c>
      <c r="Q54">
        <v>5.7543370000000003E-2</v>
      </c>
      <c r="R54">
        <v>5.7972179999999998E-2</v>
      </c>
      <c r="S54">
        <v>3.9904328599999999</v>
      </c>
      <c r="T54">
        <v>4.0500944499999996</v>
      </c>
      <c r="U54">
        <v>0.93428166000000001</v>
      </c>
      <c r="V54">
        <v>1.0199598599999999</v>
      </c>
      <c r="W54">
        <v>2.2297002799999999</v>
      </c>
      <c r="X54">
        <v>2.2316289</v>
      </c>
      <c r="Y54">
        <v>0.82645093000000003</v>
      </c>
      <c r="Z54">
        <v>0.79850569000000005</v>
      </c>
      <c r="AA54">
        <v>1.3185065300000001</v>
      </c>
      <c r="AB54">
        <v>1.3445578</v>
      </c>
      <c r="AC54">
        <v>7.8837679999999993E-2</v>
      </c>
      <c r="AD54">
        <v>8.0170309999999995E-2</v>
      </c>
      <c r="AE54">
        <v>0.19533094000000001</v>
      </c>
      <c r="AF54">
        <v>0.20662032999999999</v>
      </c>
      <c r="AG54">
        <v>0.13345856</v>
      </c>
      <c r="AH54">
        <v>0.13554748999999999</v>
      </c>
      <c r="AI54">
        <v>7.8607899999999994E-3</v>
      </c>
      <c r="AJ54">
        <v>7.9934199999999993E-3</v>
      </c>
      <c r="AK54">
        <v>1.4307863199999999</v>
      </c>
      <c r="AL54">
        <v>1.5093417600000001</v>
      </c>
      <c r="AM54">
        <v>-0.52811887999999996</v>
      </c>
      <c r="AN54">
        <v>-0.42342433000000002</v>
      </c>
      <c r="AO54">
        <v>-3.4400458399999998</v>
      </c>
      <c r="AP54">
        <v>-3.3952564000000001</v>
      </c>
      <c r="AQ54">
        <v>0</v>
      </c>
      <c r="AR54">
        <v>1.0453933799999999</v>
      </c>
      <c r="AS54">
        <v>8.3515279999999997E-2</v>
      </c>
      <c r="AT54">
        <v>8.4042329999999998E-2</v>
      </c>
      <c r="AU54">
        <v>0.84872404000000001</v>
      </c>
      <c r="AV54">
        <v>0.17823928</v>
      </c>
      <c r="AW54">
        <v>1.341704E-2</v>
      </c>
      <c r="AY54">
        <f t="shared" si="0"/>
        <v>-2.6982412514883771E-3</v>
      </c>
      <c r="AZ54">
        <f t="shared" si="1"/>
        <v>-3.1454853050243503E-3</v>
      </c>
      <c r="BB54">
        <f t="shared" si="2"/>
        <v>6.868875970186801E-2</v>
      </c>
      <c r="BC54">
        <f t="shared" si="3"/>
        <v>7.1368296974635786E-2</v>
      </c>
    </row>
    <row r="55" spans="2:55" x14ac:dyDescent="0.3">
      <c r="B55">
        <v>53</v>
      </c>
      <c r="C55">
        <v>0.18793966000000001</v>
      </c>
      <c r="D55">
        <v>0.19806209</v>
      </c>
      <c r="E55">
        <v>1</v>
      </c>
      <c r="F55">
        <v>1</v>
      </c>
      <c r="G55">
        <v>0.54814121000000005</v>
      </c>
      <c r="H55">
        <v>0.54881257000000006</v>
      </c>
      <c r="I55">
        <v>0.10488466</v>
      </c>
      <c r="J55">
        <v>9.9382440000000002E-2</v>
      </c>
      <c r="K55">
        <v>0.10052348</v>
      </c>
      <c r="L55">
        <v>0.10702024</v>
      </c>
      <c r="M55">
        <v>0.42355294999999998</v>
      </c>
      <c r="N55">
        <v>0.40029309000000002</v>
      </c>
      <c r="O55">
        <v>0.93947835000000002</v>
      </c>
      <c r="P55">
        <v>0.94647581999999997</v>
      </c>
      <c r="Q55">
        <v>5.7542799999999998E-2</v>
      </c>
      <c r="R55">
        <v>5.7971660000000001E-2</v>
      </c>
      <c r="S55">
        <v>3.9886704499999999</v>
      </c>
      <c r="T55">
        <v>4.0483072399999998</v>
      </c>
      <c r="U55">
        <v>0.93349958</v>
      </c>
      <c r="V55">
        <v>1.0191252399999999</v>
      </c>
      <c r="W55">
        <v>2.2288429500000002</v>
      </c>
      <c r="X55">
        <v>2.23078602</v>
      </c>
      <c r="Y55">
        <v>0.82632793000000004</v>
      </c>
      <c r="Z55">
        <v>0.79839599000000006</v>
      </c>
      <c r="AA55">
        <v>1.3183460899999999</v>
      </c>
      <c r="AB55">
        <v>1.3443946499999999</v>
      </c>
      <c r="AC55">
        <v>7.8814700000000001E-2</v>
      </c>
      <c r="AD55">
        <v>8.0146690000000007E-2</v>
      </c>
      <c r="AE55">
        <v>0.19527159999999999</v>
      </c>
      <c r="AF55">
        <v>0.20655882</v>
      </c>
      <c r="AG55">
        <v>0.13341839999999999</v>
      </c>
      <c r="AH55">
        <v>0.13550661999999999</v>
      </c>
      <c r="AI55">
        <v>7.8594700000000003E-3</v>
      </c>
      <c r="AJ55">
        <v>7.9921000000000002E-3</v>
      </c>
      <c r="AK55">
        <v>1.4303542499999999</v>
      </c>
      <c r="AL55">
        <v>1.5089247400000001</v>
      </c>
      <c r="AM55">
        <v>-0.52862140999999996</v>
      </c>
      <c r="AN55">
        <v>-0.42391888</v>
      </c>
      <c r="AO55">
        <v>-3.4402104699999998</v>
      </c>
      <c r="AP55">
        <v>-3.3954182999999998</v>
      </c>
      <c r="AQ55">
        <v>0</v>
      </c>
      <c r="AR55">
        <v>1.0453937099999999</v>
      </c>
      <c r="AS55">
        <v>8.3505899999999994E-2</v>
      </c>
      <c r="AT55">
        <v>8.4033440000000001E-2</v>
      </c>
      <c r="AU55">
        <v>0.84869424999999998</v>
      </c>
      <c r="AV55">
        <v>0.17828063</v>
      </c>
      <c r="AW55">
        <v>1.341873E-2</v>
      </c>
      <c r="AY55">
        <f t="shared" si="0"/>
        <v>-2.7015705304816824E-3</v>
      </c>
      <c r="AZ55">
        <f t="shared" si="1"/>
        <v>-3.1487530033245145E-3</v>
      </c>
      <c r="BB55">
        <f t="shared" si="2"/>
        <v>6.8718287759203078E-2</v>
      </c>
      <c r="BC55">
        <f t="shared" si="3"/>
        <v>7.139913948977028E-2</v>
      </c>
    </row>
    <row r="56" spans="2:55" x14ac:dyDescent="0.3">
      <c r="B56">
        <v>54</v>
      </c>
      <c r="C56">
        <v>0.18788484</v>
      </c>
      <c r="D56">
        <v>0.19800429999999999</v>
      </c>
      <c r="E56">
        <v>1</v>
      </c>
      <c r="F56">
        <v>1</v>
      </c>
      <c r="G56">
        <v>0.54813968999999996</v>
      </c>
      <c r="H56">
        <v>0.54881078999999999</v>
      </c>
      <c r="I56">
        <v>0.10491422</v>
      </c>
      <c r="J56">
        <v>9.9408129999999997E-2</v>
      </c>
      <c r="K56">
        <v>0.1004939</v>
      </c>
      <c r="L56">
        <v>0.10698971</v>
      </c>
      <c r="M56">
        <v>0.42366936999999999</v>
      </c>
      <c r="N56">
        <v>0.40040522000000001</v>
      </c>
      <c r="O56">
        <v>0.93929320999999999</v>
      </c>
      <c r="P56">
        <v>0.94628953999999998</v>
      </c>
      <c r="Q56">
        <v>5.7542299999999998E-2</v>
      </c>
      <c r="R56">
        <v>5.7971189999999999E-2</v>
      </c>
      <c r="S56">
        <v>3.9869939599999999</v>
      </c>
      <c r="T56">
        <v>4.0466074699999997</v>
      </c>
      <c r="U56">
        <v>0.93275622999999996</v>
      </c>
      <c r="V56">
        <v>1.0183358199999999</v>
      </c>
      <c r="W56">
        <v>2.2280274499999999</v>
      </c>
      <c r="X56">
        <v>2.2299807299999999</v>
      </c>
      <c r="Y56">
        <v>0.82621027999999996</v>
      </c>
      <c r="Z56">
        <v>0.79829092999999995</v>
      </c>
      <c r="AA56">
        <v>1.31819248</v>
      </c>
      <c r="AB56">
        <v>1.3442393100000001</v>
      </c>
      <c r="AC56">
        <v>7.8792710000000002E-2</v>
      </c>
      <c r="AD56">
        <v>8.0124130000000002E-2</v>
      </c>
      <c r="AE56">
        <v>0.19521506999999999</v>
      </c>
      <c r="AF56">
        <v>0.20650027000000001</v>
      </c>
      <c r="AG56">
        <v>0.13338015</v>
      </c>
      <c r="AH56">
        <v>0.13546769</v>
      </c>
      <c r="AI56">
        <v>7.8582099999999992E-3</v>
      </c>
      <c r="AJ56">
        <v>7.9909200000000003E-3</v>
      </c>
      <c r="AK56">
        <v>1.4299431</v>
      </c>
      <c r="AL56">
        <v>1.5085272199999999</v>
      </c>
      <c r="AM56">
        <v>-0.52909963000000004</v>
      </c>
      <c r="AN56">
        <v>-0.42438945</v>
      </c>
      <c r="AO56">
        <v>-3.4403671600000001</v>
      </c>
      <c r="AP56">
        <v>-3.3955721799999998</v>
      </c>
      <c r="AQ56">
        <v>0</v>
      </c>
      <c r="AR56">
        <v>1.0453939299999999</v>
      </c>
      <c r="AS56">
        <v>8.3496899999999999E-2</v>
      </c>
      <c r="AT56">
        <v>8.4024879999999996E-2</v>
      </c>
      <c r="AU56">
        <v>0.84866600000000003</v>
      </c>
      <c r="AV56">
        <v>0.17831986</v>
      </c>
      <c r="AW56">
        <v>1.3420410000000001E-2</v>
      </c>
      <c r="AY56">
        <f t="shared" si="0"/>
        <v>-2.7046067703686881E-3</v>
      </c>
      <c r="AZ56">
        <f t="shared" si="1"/>
        <v>-3.1517095866579097E-3</v>
      </c>
      <c r="BB56">
        <f t="shared" si="2"/>
        <v>6.8746792960195133E-2</v>
      </c>
      <c r="BC56">
        <f t="shared" si="3"/>
        <v>7.1428913583448245E-2</v>
      </c>
    </row>
    <row r="57" spans="2:55" x14ac:dyDescent="0.3">
      <c r="B57">
        <v>55</v>
      </c>
      <c r="C57">
        <v>0.18783268</v>
      </c>
      <c r="D57">
        <v>0.19794932000000001</v>
      </c>
      <c r="E57">
        <v>1</v>
      </c>
      <c r="F57">
        <v>1</v>
      </c>
      <c r="G57">
        <v>0.54813904000000002</v>
      </c>
      <c r="H57">
        <v>0.54880980999999995</v>
      </c>
      <c r="I57">
        <v>0.10494234</v>
      </c>
      <c r="J57">
        <v>9.9432909999999999E-2</v>
      </c>
      <c r="K57">
        <v>0.10046574</v>
      </c>
      <c r="L57">
        <v>0.10696043</v>
      </c>
      <c r="M57">
        <v>0.42378001999999998</v>
      </c>
      <c r="N57">
        <v>0.40051140000000002</v>
      </c>
      <c r="O57">
        <v>0.93911710000000004</v>
      </c>
      <c r="P57">
        <v>0.94611237000000004</v>
      </c>
      <c r="Q57">
        <v>5.7541700000000001E-2</v>
      </c>
      <c r="R57">
        <v>5.7970649999999999E-2</v>
      </c>
      <c r="S57">
        <v>3.98539932</v>
      </c>
      <c r="T57">
        <v>4.0449909499999999</v>
      </c>
      <c r="U57">
        <v>0.93204967000000005</v>
      </c>
      <c r="V57">
        <v>1.0175866099999999</v>
      </c>
      <c r="W57">
        <v>2.22725185</v>
      </c>
      <c r="X57">
        <v>2.2292142799999999</v>
      </c>
      <c r="Y57">
        <v>0.82609779000000005</v>
      </c>
      <c r="Z57">
        <v>0.79819006000000003</v>
      </c>
      <c r="AA57">
        <v>1.3180458900000001</v>
      </c>
      <c r="AB57">
        <v>1.3440914399999999</v>
      </c>
      <c r="AC57">
        <v>7.8771640000000004E-2</v>
      </c>
      <c r="AD57">
        <v>8.0102629999999994E-2</v>
      </c>
      <c r="AE57">
        <v>0.19516147</v>
      </c>
      <c r="AF57">
        <v>0.20644475000000001</v>
      </c>
      <c r="AG57">
        <v>0.13334368999999999</v>
      </c>
      <c r="AH57">
        <v>0.13543061000000001</v>
      </c>
      <c r="AI57">
        <v>7.8572599999999996E-3</v>
      </c>
      <c r="AJ57">
        <v>7.9899099999999994E-3</v>
      </c>
      <c r="AK57">
        <v>1.4295523400000001</v>
      </c>
      <c r="AL57">
        <v>1.50815085</v>
      </c>
      <c r="AM57">
        <v>-0.52955386999999998</v>
      </c>
      <c r="AN57">
        <v>-0.42483438000000001</v>
      </c>
      <c r="AO57">
        <v>-3.4405160800000001</v>
      </c>
      <c r="AP57">
        <v>-3.3957182800000001</v>
      </c>
      <c r="AQ57">
        <v>0</v>
      </c>
      <c r="AR57">
        <v>1.0453940399999999</v>
      </c>
      <c r="AS57">
        <v>8.3488329999999999E-2</v>
      </c>
      <c r="AT57">
        <v>8.4016800000000003E-2</v>
      </c>
      <c r="AU57">
        <v>0.84863917</v>
      </c>
      <c r="AV57">
        <v>0.17835711000000001</v>
      </c>
      <c r="AW57">
        <v>1.342201E-2</v>
      </c>
      <c r="AY57">
        <f t="shared" si="0"/>
        <v>-2.7078603168955587E-3</v>
      </c>
      <c r="AZ57">
        <f t="shared" si="1"/>
        <v>-3.1549481499462319E-3</v>
      </c>
      <c r="BB57">
        <f t="shared" si="2"/>
        <v>6.8773872219757309E-2</v>
      </c>
      <c r="BC57">
        <f t="shared" si="3"/>
        <v>7.1457267180556658E-2</v>
      </c>
    </row>
    <row r="58" spans="2:55" x14ac:dyDescent="0.3">
      <c r="B58">
        <v>56</v>
      </c>
      <c r="C58">
        <v>0.18778302999999999</v>
      </c>
      <c r="D58">
        <v>0.19789698</v>
      </c>
      <c r="E58">
        <v>1</v>
      </c>
      <c r="F58">
        <v>1</v>
      </c>
      <c r="G58">
        <v>0.54813796000000004</v>
      </c>
      <c r="H58">
        <v>0.54880830999999997</v>
      </c>
      <c r="I58">
        <v>0.10496903</v>
      </c>
      <c r="J58">
        <v>9.9456310000000006E-2</v>
      </c>
      <c r="K58">
        <v>0.10043903</v>
      </c>
      <c r="L58">
        <v>0.10693274999999999</v>
      </c>
      <c r="M58">
        <v>0.42388519000000002</v>
      </c>
      <c r="N58">
        <v>0.40061192000000001</v>
      </c>
      <c r="O58">
        <v>0.93894944999999996</v>
      </c>
      <c r="P58">
        <v>0.94594376999999996</v>
      </c>
      <c r="Q58">
        <v>5.7541200000000001E-2</v>
      </c>
      <c r="R58">
        <v>5.7970239999999999E-2</v>
      </c>
      <c r="S58">
        <v>3.98388191</v>
      </c>
      <c r="T58">
        <v>4.0434530999999998</v>
      </c>
      <c r="U58">
        <v>0.93137798000000005</v>
      </c>
      <c r="V58">
        <v>1.0168757799999999</v>
      </c>
      <c r="W58">
        <v>2.2265137400000001</v>
      </c>
      <c r="X58">
        <v>2.22848421</v>
      </c>
      <c r="Y58">
        <v>0.82599018999999996</v>
      </c>
      <c r="Z58">
        <v>0.7980931</v>
      </c>
      <c r="AA58">
        <v>1.3179057999999999</v>
      </c>
      <c r="AB58">
        <v>1.34395054</v>
      </c>
      <c r="AC58">
        <v>7.8751740000000001E-2</v>
      </c>
      <c r="AD58">
        <v>8.0082280000000006E-2</v>
      </c>
      <c r="AE58">
        <v>0.19511033999999999</v>
      </c>
      <c r="AF58">
        <v>0.20639176000000001</v>
      </c>
      <c r="AG58">
        <v>0.13330902</v>
      </c>
      <c r="AH58">
        <v>0.13539535</v>
      </c>
      <c r="AI58">
        <v>7.8562500000000004E-3</v>
      </c>
      <c r="AJ58">
        <v>7.9888100000000007E-3</v>
      </c>
      <c r="AK58">
        <v>1.4291804400000001</v>
      </c>
      <c r="AL58">
        <v>1.50779441</v>
      </c>
      <c r="AM58">
        <v>-0.52998632999999995</v>
      </c>
      <c r="AN58">
        <v>-0.42525576999999998</v>
      </c>
      <c r="AO58">
        <v>-3.4406577700000001</v>
      </c>
      <c r="AP58">
        <v>-3.3958570300000002</v>
      </c>
      <c r="AQ58">
        <v>0</v>
      </c>
      <c r="AR58">
        <v>1.0453940900000001</v>
      </c>
      <c r="AS58">
        <v>8.3480070000000003E-2</v>
      </c>
      <c r="AT58">
        <v>8.4009E-2</v>
      </c>
      <c r="AU58">
        <v>0.84861374000000001</v>
      </c>
      <c r="AV58">
        <v>0.17839242999999999</v>
      </c>
      <c r="AW58">
        <v>1.3423539999999999E-2</v>
      </c>
      <c r="AY58">
        <f t="shared" si="0"/>
        <v>-2.7109275705223873E-3</v>
      </c>
      <c r="AZ58">
        <f t="shared" si="1"/>
        <v>-3.1579971158714826E-3</v>
      </c>
      <c r="BB58">
        <f t="shared" si="2"/>
        <v>6.8799736600325748E-2</v>
      </c>
      <c r="BC58">
        <f t="shared" si="3"/>
        <v>7.1484308246597156E-2</v>
      </c>
    </row>
    <row r="59" spans="2:55" x14ac:dyDescent="0.3">
      <c r="B59">
        <v>57</v>
      </c>
      <c r="C59">
        <v>0.18773582</v>
      </c>
      <c r="D59">
        <v>0.19784723000000001</v>
      </c>
      <c r="E59">
        <v>1</v>
      </c>
      <c r="F59">
        <v>1</v>
      </c>
      <c r="G59">
        <v>0.54813674000000001</v>
      </c>
      <c r="H59">
        <v>0.54880669999999998</v>
      </c>
      <c r="I59">
        <v>0.10499445</v>
      </c>
      <c r="J59">
        <v>9.9478460000000005E-2</v>
      </c>
      <c r="K59">
        <v>0.10041356999999999</v>
      </c>
      <c r="L59">
        <v>0.1069065</v>
      </c>
      <c r="M59">
        <v>0.42398517000000002</v>
      </c>
      <c r="N59">
        <v>0.40070703000000002</v>
      </c>
      <c r="O59">
        <v>0.93878994000000004</v>
      </c>
      <c r="P59">
        <v>0.94578342999999998</v>
      </c>
      <c r="Q59">
        <v>5.7540760000000003E-2</v>
      </c>
      <c r="R59">
        <v>5.7969850000000003E-2</v>
      </c>
      <c r="S59">
        <v>3.9824383800000001</v>
      </c>
      <c r="T59">
        <v>4.0419906399999999</v>
      </c>
      <c r="U59">
        <v>0.93073939999999999</v>
      </c>
      <c r="V59">
        <v>1.0162015900000001</v>
      </c>
      <c r="W59">
        <v>2.2258116100000001</v>
      </c>
      <c r="X59">
        <v>2.2277890600000001</v>
      </c>
      <c r="Y59">
        <v>0.82588735999999996</v>
      </c>
      <c r="Z59">
        <v>0.79799998999999999</v>
      </c>
      <c r="AA59">
        <v>1.31777202</v>
      </c>
      <c r="AB59">
        <v>1.3438164399999999</v>
      </c>
      <c r="AC59">
        <v>7.873281E-2</v>
      </c>
      <c r="AD59">
        <v>8.006286E-2</v>
      </c>
      <c r="AE59">
        <v>0.1950616</v>
      </c>
      <c r="AF59">
        <v>0.20634125</v>
      </c>
      <c r="AG59">
        <v>0.13327601</v>
      </c>
      <c r="AH59">
        <v>0.1353618</v>
      </c>
      <c r="AI59">
        <v>7.8551000000000003E-3</v>
      </c>
      <c r="AJ59">
        <v>7.9876900000000004E-3</v>
      </c>
      <c r="AK59">
        <v>1.42882591</v>
      </c>
      <c r="AL59">
        <v>1.50744645</v>
      </c>
      <c r="AM59">
        <v>-0.53039875999999997</v>
      </c>
      <c r="AN59">
        <v>-0.42565754</v>
      </c>
      <c r="AO59">
        <v>-3.4407928499999998</v>
      </c>
      <c r="AP59">
        <v>-3.39598925</v>
      </c>
      <c r="AQ59">
        <v>0</v>
      </c>
      <c r="AR59">
        <v>1.0453941099999999</v>
      </c>
      <c r="AS59">
        <v>8.347214E-2</v>
      </c>
      <c r="AT59">
        <v>8.400146E-2</v>
      </c>
      <c r="AU59">
        <v>0.84858964999999997</v>
      </c>
      <c r="AV59">
        <v>0.17842588000000001</v>
      </c>
      <c r="AW59">
        <v>1.3425039999999999E-2</v>
      </c>
      <c r="AY59">
        <f t="shared" si="0"/>
        <v>-2.7136043178154993E-3</v>
      </c>
      <c r="AZ59">
        <f t="shared" si="1"/>
        <v>-3.1606175540503088E-3</v>
      </c>
      <c r="BB59">
        <f t="shared" si="2"/>
        <v>6.8824617454178574E-2</v>
      </c>
      <c r="BC59">
        <f t="shared" si="3"/>
        <v>7.1510274384504774E-2</v>
      </c>
    </row>
    <row r="60" spans="2:55" x14ac:dyDescent="0.3">
      <c r="B60">
        <v>58</v>
      </c>
      <c r="C60">
        <v>0.18769082000000001</v>
      </c>
      <c r="D60">
        <v>0.19779981999999999</v>
      </c>
      <c r="E60">
        <v>1</v>
      </c>
      <c r="F60">
        <v>1</v>
      </c>
      <c r="G60">
        <v>0.54813612</v>
      </c>
      <c r="H60">
        <v>0.54880565999999997</v>
      </c>
      <c r="I60">
        <v>0.10501871</v>
      </c>
      <c r="J60">
        <v>9.9500640000000001E-2</v>
      </c>
      <c r="K60">
        <v>0.10038923</v>
      </c>
      <c r="L60">
        <v>0.10688130999999999</v>
      </c>
      <c r="M60">
        <v>0.42408030000000002</v>
      </c>
      <c r="N60">
        <v>0.40079780999999998</v>
      </c>
      <c r="O60">
        <v>0.93863821000000003</v>
      </c>
      <c r="P60">
        <v>0.94563094999999997</v>
      </c>
      <c r="Q60">
        <v>5.7540260000000003E-2</v>
      </c>
      <c r="R60">
        <v>5.7969399999999997E-2</v>
      </c>
      <c r="S60">
        <v>3.9810652599999998</v>
      </c>
      <c r="T60">
        <v>4.04059993</v>
      </c>
      <c r="U60">
        <v>0.93013203</v>
      </c>
      <c r="V60">
        <v>1.0155581199999999</v>
      </c>
      <c r="W60">
        <v>2.2251440800000002</v>
      </c>
      <c r="X60">
        <v>2.2271312700000001</v>
      </c>
      <c r="Y60">
        <v>0.82578914999999997</v>
      </c>
      <c r="Z60">
        <v>0.79791053999999995</v>
      </c>
      <c r="AA60">
        <v>1.3176450200000001</v>
      </c>
      <c r="AB60">
        <v>1.34368892</v>
      </c>
      <c r="AC60">
        <v>7.8714629999999994E-2</v>
      </c>
      <c r="AD60">
        <v>8.0044260000000006E-2</v>
      </c>
      <c r="AE60">
        <v>0.19501534000000001</v>
      </c>
      <c r="AF60">
        <v>0.20629330000000001</v>
      </c>
      <c r="AG60">
        <v>0.13324454999999999</v>
      </c>
      <c r="AH60">
        <v>0.13532983000000001</v>
      </c>
      <c r="AI60">
        <v>7.8542600000000001E-3</v>
      </c>
      <c r="AJ60">
        <v>7.9867400000000009E-3</v>
      </c>
      <c r="AK60">
        <v>1.42848844</v>
      </c>
      <c r="AL60">
        <v>1.5071085099999999</v>
      </c>
      <c r="AM60">
        <v>-0.53079061000000005</v>
      </c>
      <c r="AN60">
        <v>-0.42603902999999999</v>
      </c>
      <c r="AO60">
        <v>-3.44092106</v>
      </c>
      <c r="AP60">
        <v>-3.3961147500000002</v>
      </c>
      <c r="AQ60">
        <v>0</v>
      </c>
      <c r="AR60">
        <v>1.04539407</v>
      </c>
      <c r="AS60">
        <v>8.3464590000000005E-2</v>
      </c>
      <c r="AT60">
        <v>8.3994330000000006E-2</v>
      </c>
      <c r="AU60">
        <v>0.84856673000000005</v>
      </c>
      <c r="AV60">
        <v>0.17845770999999999</v>
      </c>
      <c r="AW60">
        <v>1.3426479999999999E-2</v>
      </c>
      <c r="AY60">
        <f t="shared" si="0"/>
        <v>-2.7164016943487662E-3</v>
      </c>
      <c r="AZ60">
        <f t="shared" si="1"/>
        <v>-3.1634027019880502E-3</v>
      </c>
      <c r="BB60">
        <f t="shared" si="2"/>
        <v>6.8848327521311911E-2</v>
      </c>
      <c r="BC60">
        <f t="shared" si="3"/>
        <v>7.1535091593717792E-2</v>
      </c>
    </row>
    <row r="61" spans="2:55" x14ac:dyDescent="0.3">
      <c r="B61">
        <v>59</v>
      </c>
      <c r="C61">
        <v>0.18764807</v>
      </c>
      <c r="D61">
        <v>0.19775475000000001</v>
      </c>
      <c r="E61">
        <v>1</v>
      </c>
      <c r="F61">
        <v>1</v>
      </c>
      <c r="G61">
        <v>0.54813546000000002</v>
      </c>
      <c r="H61">
        <v>0.54880466999999999</v>
      </c>
      <c r="I61">
        <v>0.10504178</v>
      </c>
      <c r="J61">
        <v>9.9522319999999997E-2</v>
      </c>
      <c r="K61">
        <v>0.10036617</v>
      </c>
      <c r="L61">
        <v>0.10685747</v>
      </c>
      <c r="M61">
        <v>0.42417080000000001</v>
      </c>
      <c r="N61">
        <v>0.40088470999999998</v>
      </c>
      <c r="O61">
        <v>0.93849378000000006</v>
      </c>
      <c r="P61">
        <v>0.94548584999999996</v>
      </c>
      <c r="Q61">
        <v>5.753979E-2</v>
      </c>
      <c r="R61">
        <v>5.7968970000000002E-2</v>
      </c>
      <c r="S61">
        <v>3.9797586800000002</v>
      </c>
      <c r="T61">
        <v>4.0392769900000003</v>
      </c>
      <c r="U61">
        <v>0.92955429000000001</v>
      </c>
      <c r="V61">
        <v>1.0149431600000001</v>
      </c>
      <c r="W61">
        <v>2.2245090699999999</v>
      </c>
      <c r="X61">
        <v>2.2265089599999999</v>
      </c>
      <c r="Y61">
        <v>0.82569532999999995</v>
      </c>
      <c r="Z61">
        <v>0.79782487000000002</v>
      </c>
      <c r="AA61">
        <v>1.3175246</v>
      </c>
      <c r="AB61">
        <v>1.34356751</v>
      </c>
      <c r="AC61">
        <v>7.8697429999999999E-2</v>
      </c>
      <c r="AD61">
        <v>8.002658E-2</v>
      </c>
      <c r="AE61">
        <v>0.19497132</v>
      </c>
      <c r="AF61">
        <v>0.20624769000000001</v>
      </c>
      <c r="AG61">
        <v>0.13321464</v>
      </c>
      <c r="AH61">
        <v>0.13529942</v>
      </c>
      <c r="AI61">
        <v>7.8533600000000002E-3</v>
      </c>
      <c r="AJ61">
        <v>7.9858499999999992E-3</v>
      </c>
      <c r="AK61">
        <v>1.42816733</v>
      </c>
      <c r="AL61">
        <v>1.50678676</v>
      </c>
      <c r="AM61">
        <v>-0.53116353999999999</v>
      </c>
      <c r="AN61">
        <v>-0.42640212999999999</v>
      </c>
      <c r="AO61">
        <v>-3.4410431400000001</v>
      </c>
      <c r="AP61">
        <v>-3.3962341999999999</v>
      </c>
      <c r="AQ61">
        <v>0</v>
      </c>
      <c r="AR61">
        <v>1.0453940799999999</v>
      </c>
      <c r="AS61">
        <v>8.3457409999999996E-2</v>
      </c>
      <c r="AT61">
        <v>8.3987519999999996E-2</v>
      </c>
      <c r="AU61">
        <v>0.84854494999999996</v>
      </c>
      <c r="AV61">
        <v>0.17848795000000001</v>
      </c>
      <c r="AW61">
        <v>1.34279E-2</v>
      </c>
      <c r="AY61">
        <f t="shared" si="0"/>
        <v>-2.7189127098282981E-3</v>
      </c>
      <c r="AZ61">
        <f t="shared" si="1"/>
        <v>-3.1658766855467068E-3</v>
      </c>
      <c r="BB61">
        <f t="shared" si="2"/>
        <v>6.8871154998591588E-2</v>
      </c>
      <c r="BC61">
        <f t="shared" si="3"/>
        <v>7.1558956081989006E-2</v>
      </c>
    </row>
    <row r="62" spans="2:55" x14ac:dyDescent="0.3">
      <c r="B62">
        <v>60</v>
      </c>
      <c r="C62">
        <v>0.18760736</v>
      </c>
      <c r="D62">
        <v>0.19771184999999999</v>
      </c>
      <c r="E62">
        <v>1</v>
      </c>
      <c r="F62">
        <v>1</v>
      </c>
      <c r="G62">
        <v>0.54813497</v>
      </c>
      <c r="H62">
        <v>0.54880393000000005</v>
      </c>
      <c r="I62">
        <v>0.10506372</v>
      </c>
      <c r="J62">
        <v>9.9542729999999996E-2</v>
      </c>
      <c r="K62">
        <v>0.10034422</v>
      </c>
      <c r="L62">
        <v>0.10683487999999999</v>
      </c>
      <c r="M62">
        <v>0.42425689</v>
      </c>
      <c r="N62">
        <v>0.40096765000000001</v>
      </c>
      <c r="O62">
        <v>0.93835632000000002</v>
      </c>
      <c r="P62">
        <v>0.94534779000000002</v>
      </c>
      <c r="Q62">
        <v>5.753933E-2</v>
      </c>
      <c r="R62">
        <v>5.7968520000000003E-2</v>
      </c>
      <c r="S62">
        <v>3.9785154899999999</v>
      </c>
      <c r="T62">
        <v>4.0380184999999997</v>
      </c>
      <c r="U62">
        <v>0.92900479999999996</v>
      </c>
      <c r="V62">
        <v>1.01435735</v>
      </c>
      <c r="W62">
        <v>2.2239049299999998</v>
      </c>
      <c r="X62">
        <v>2.2259180000000001</v>
      </c>
      <c r="Y62">
        <v>0.82560575999999997</v>
      </c>
      <c r="Z62">
        <v>0.79774314999999996</v>
      </c>
      <c r="AA62">
        <v>1.3174102000000001</v>
      </c>
      <c r="AB62">
        <v>1.3434519300000001</v>
      </c>
      <c r="AC62">
        <v>7.8681050000000002E-2</v>
      </c>
      <c r="AD62">
        <v>8.0009780000000003E-2</v>
      </c>
      <c r="AE62">
        <v>0.19492946999999999</v>
      </c>
      <c r="AF62">
        <v>0.20620436</v>
      </c>
      <c r="AG62">
        <v>0.13318616999999999</v>
      </c>
      <c r="AH62">
        <v>0.13527048</v>
      </c>
      <c r="AI62">
        <v>7.8525999999999995E-3</v>
      </c>
      <c r="AJ62">
        <v>7.9850600000000004E-3</v>
      </c>
      <c r="AK62">
        <v>1.4278616399999999</v>
      </c>
      <c r="AL62">
        <v>1.50648067</v>
      </c>
      <c r="AM62">
        <v>-0.53151822999999998</v>
      </c>
      <c r="AN62">
        <v>-0.4267475</v>
      </c>
      <c r="AO62">
        <v>-3.4411591499999998</v>
      </c>
      <c r="AP62">
        <v>-3.3963477399999999</v>
      </c>
      <c r="AQ62">
        <v>0</v>
      </c>
      <c r="AR62">
        <v>1.04539406</v>
      </c>
      <c r="AS62">
        <v>8.3450579999999996E-2</v>
      </c>
      <c r="AT62">
        <v>8.3981070000000005E-2</v>
      </c>
      <c r="AU62">
        <v>0.84852421</v>
      </c>
      <c r="AV62">
        <v>0.17851676</v>
      </c>
      <c r="AW62">
        <v>1.342927E-2</v>
      </c>
      <c r="AY62">
        <f t="shared" si="0"/>
        <v>-2.7214458644965714E-3</v>
      </c>
      <c r="AZ62">
        <f t="shared" si="1"/>
        <v>-3.1683973728981857E-3</v>
      </c>
      <c r="BB62">
        <f t="shared" si="2"/>
        <v>6.8892969339115331E-2</v>
      </c>
      <c r="BC62">
        <f t="shared" si="3"/>
        <v>7.1581786556774746E-2</v>
      </c>
    </row>
    <row r="63" spans="2:55" x14ac:dyDescent="0.3">
      <c r="B63">
        <v>61</v>
      </c>
      <c r="C63">
        <v>0.18756865</v>
      </c>
      <c r="D63">
        <v>0.19767107</v>
      </c>
      <c r="E63">
        <v>1</v>
      </c>
      <c r="F63">
        <v>1</v>
      </c>
      <c r="G63">
        <v>0.54813398999999996</v>
      </c>
      <c r="H63">
        <v>0.54880289000000004</v>
      </c>
      <c r="I63">
        <v>0.10508460999999999</v>
      </c>
      <c r="J63">
        <v>9.9562070000000003E-2</v>
      </c>
      <c r="K63">
        <v>0.10032335000000001</v>
      </c>
      <c r="L63">
        <v>0.10681352</v>
      </c>
      <c r="M63">
        <v>0.42433880000000002</v>
      </c>
      <c r="N63">
        <v>0.40104666999999999</v>
      </c>
      <c r="O63">
        <v>0.93822549</v>
      </c>
      <c r="P63">
        <v>0.94521637999999997</v>
      </c>
      <c r="Q63">
        <v>5.7538970000000002E-2</v>
      </c>
      <c r="R63">
        <v>5.7968150000000003E-2</v>
      </c>
      <c r="S63">
        <v>3.9773324699999999</v>
      </c>
      <c r="T63">
        <v>4.03682111</v>
      </c>
      <c r="U63">
        <v>0.92848209000000004</v>
      </c>
      <c r="V63">
        <v>1.0137997400000001</v>
      </c>
      <c r="W63">
        <v>2.22333011</v>
      </c>
      <c r="X63">
        <v>2.2253561300000002</v>
      </c>
      <c r="Y63">
        <v>0.82552026999999994</v>
      </c>
      <c r="Z63">
        <v>0.79766524000000005</v>
      </c>
      <c r="AA63">
        <v>1.31730138</v>
      </c>
      <c r="AB63">
        <v>1.34334186</v>
      </c>
      <c r="AC63">
        <v>7.8665540000000006E-2</v>
      </c>
      <c r="AD63">
        <v>7.999386E-2</v>
      </c>
      <c r="AE63">
        <v>0.19488952000000001</v>
      </c>
      <c r="AF63">
        <v>0.20616304999999999</v>
      </c>
      <c r="AG63">
        <v>0.1331591</v>
      </c>
      <c r="AH63">
        <v>0.13524296999999999</v>
      </c>
      <c r="AI63">
        <v>7.8516799999999998E-3</v>
      </c>
      <c r="AJ63">
        <v>7.9842200000000002E-3</v>
      </c>
      <c r="AK63">
        <v>1.42757098</v>
      </c>
      <c r="AL63">
        <v>1.50618919</v>
      </c>
      <c r="AM63">
        <v>-0.53185589</v>
      </c>
      <c r="AN63">
        <v>-0.42707623</v>
      </c>
      <c r="AO63">
        <v>-3.4412696500000002</v>
      </c>
      <c r="AP63">
        <v>-3.3964557599999998</v>
      </c>
      <c r="AQ63">
        <v>0</v>
      </c>
      <c r="AR63">
        <v>1.04539406</v>
      </c>
      <c r="AS63">
        <v>8.3444039999999997E-2</v>
      </c>
      <c r="AT63">
        <v>8.3974850000000004E-2</v>
      </c>
      <c r="AU63">
        <v>0.84850448000000001</v>
      </c>
      <c r="AV63">
        <v>0.17854416000000001</v>
      </c>
      <c r="AW63">
        <v>1.3430620000000001E-2</v>
      </c>
      <c r="AY63">
        <f t="shared" si="0"/>
        <v>-2.7236456839752417E-3</v>
      </c>
      <c r="AZ63">
        <f t="shared" si="1"/>
        <v>-3.170550228830251E-3</v>
      </c>
      <c r="BB63">
        <f t="shared" si="2"/>
        <v>6.8914018568058455E-2</v>
      </c>
      <c r="BC63">
        <f t="shared" si="3"/>
        <v>7.160375681117287E-2</v>
      </c>
    </row>
    <row r="64" spans="2:55" x14ac:dyDescent="0.3">
      <c r="B64">
        <v>62</v>
      </c>
      <c r="C64">
        <v>0.18753184000000001</v>
      </c>
      <c r="D64">
        <v>0.19763227</v>
      </c>
      <c r="E64">
        <v>1</v>
      </c>
      <c r="F64">
        <v>1</v>
      </c>
      <c r="G64">
        <v>0.54813358999999995</v>
      </c>
      <c r="H64">
        <v>0.54880244</v>
      </c>
      <c r="I64">
        <v>0.10510445</v>
      </c>
      <c r="J64">
        <v>9.9580479999999999E-2</v>
      </c>
      <c r="K64">
        <v>0.10030347000000001</v>
      </c>
      <c r="L64">
        <v>0.10679323</v>
      </c>
      <c r="M64">
        <v>0.42441667</v>
      </c>
      <c r="N64">
        <v>0.40112192000000002</v>
      </c>
      <c r="O64">
        <v>0.93810104000000005</v>
      </c>
      <c r="P64">
        <v>0.94509136999999999</v>
      </c>
      <c r="Q64">
        <v>5.7538550000000001E-2</v>
      </c>
      <c r="R64">
        <v>5.7967709999999999E-2</v>
      </c>
      <c r="S64">
        <v>3.9762071300000001</v>
      </c>
      <c r="T64">
        <v>4.0356820999999998</v>
      </c>
      <c r="U64">
        <v>0.92798512</v>
      </c>
      <c r="V64">
        <v>1.0132691899999999</v>
      </c>
      <c r="W64">
        <v>2.22278325</v>
      </c>
      <c r="X64">
        <v>2.22482186</v>
      </c>
      <c r="Y64">
        <v>0.82543875</v>
      </c>
      <c r="Z64">
        <v>0.79759106000000002</v>
      </c>
      <c r="AA64">
        <v>1.3171979</v>
      </c>
      <c r="AB64">
        <v>1.3432371000000001</v>
      </c>
      <c r="AC64">
        <v>7.8650659999999997E-2</v>
      </c>
      <c r="AD64">
        <v>7.9978690000000005E-2</v>
      </c>
      <c r="AE64">
        <v>0.19485163999999999</v>
      </c>
      <c r="AF64">
        <v>0.20612389</v>
      </c>
      <c r="AG64">
        <v>0.13313332</v>
      </c>
      <c r="AH64">
        <v>0.13521675999999999</v>
      </c>
      <c r="AI64">
        <v>7.8510100000000003E-3</v>
      </c>
      <c r="AJ64">
        <v>7.9834799999999994E-3</v>
      </c>
      <c r="AK64">
        <v>1.4272941400000001</v>
      </c>
      <c r="AL64">
        <v>1.50591191</v>
      </c>
      <c r="AM64">
        <v>-0.53217707999999997</v>
      </c>
      <c r="AN64">
        <v>-0.42738890000000002</v>
      </c>
      <c r="AO64">
        <v>-3.44137476</v>
      </c>
      <c r="AP64">
        <v>-3.39655854</v>
      </c>
      <c r="AQ64">
        <v>0</v>
      </c>
      <c r="AR64">
        <v>1.0453940100000001</v>
      </c>
      <c r="AS64">
        <v>8.3437830000000004E-2</v>
      </c>
      <c r="AT64">
        <v>8.396903E-2</v>
      </c>
      <c r="AU64">
        <v>0.84848566999999997</v>
      </c>
      <c r="AV64">
        <v>0.17857028999999999</v>
      </c>
      <c r="AW64">
        <v>1.343186E-2</v>
      </c>
      <c r="AY64">
        <f t="shared" si="0"/>
        <v>-2.7261766952538639E-3</v>
      </c>
      <c r="AZ64">
        <f t="shared" si="1"/>
        <v>-3.1731077209141583E-3</v>
      </c>
      <c r="BB64">
        <f t="shared" si="2"/>
        <v>6.893377956685405E-2</v>
      </c>
      <c r="BC64">
        <f t="shared" si="3"/>
        <v>7.1624423884498759E-2</v>
      </c>
    </row>
    <row r="65" spans="2:55" x14ac:dyDescent="0.3">
      <c r="B65">
        <v>63</v>
      </c>
      <c r="C65">
        <v>0.18749676000000001</v>
      </c>
      <c r="D65">
        <v>0.19759531</v>
      </c>
      <c r="E65">
        <v>1</v>
      </c>
      <c r="F65">
        <v>1</v>
      </c>
      <c r="G65">
        <v>0.54813274999999995</v>
      </c>
      <c r="H65">
        <v>0.54880163999999998</v>
      </c>
      <c r="I65">
        <v>0.10512336</v>
      </c>
      <c r="J65">
        <v>9.9597969999999994E-2</v>
      </c>
      <c r="K65">
        <v>0.10028457</v>
      </c>
      <c r="L65">
        <v>0.10677397</v>
      </c>
      <c r="M65">
        <v>0.42449077000000002</v>
      </c>
      <c r="N65">
        <v>0.40119355000000001</v>
      </c>
      <c r="O65">
        <v>0.93798258000000001</v>
      </c>
      <c r="P65">
        <v>0.94497235999999996</v>
      </c>
      <c r="Q65">
        <v>5.7538230000000003E-2</v>
      </c>
      <c r="R65">
        <v>5.7967360000000002E-2</v>
      </c>
      <c r="S65">
        <v>3.9751362000000001</v>
      </c>
      <c r="T65">
        <v>4.0345981599999998</v>
      </c>
      <c r="U65">
        <v>0.92751231999999995</v>
      </c>
      <c r="V65">
        <v>1.01276436</v>
      </c>
      <c r="W65">
        <v>2.2222629299999999</v>
      </c>
      <c r="X65">
        <v>2.22431344</v>
      </c>
      <c r="Y65">
        <v>0.82536094999999998</v>
      </c>
      <c r="Z65">
        <v>0.79752036000000004</v>
      </c>
      <c r="AA65">
        <v>1.3170993900000001</v>
      </c>
      <c r="AB65">
        <v>1.3431373099999999</v>
      </c>
      <c r="AC65">
        <v>7.8636609999999996E-2</v>
      </c>
      <c r="AD65">
        <v>7.9964300000000002E-2</v>
      </c>
      <c r="AE65">
        <v>0.19481548000000001</v>
      </c>
      <c r="AF65">
        <v>0.20608652</v>
      </c>
      <c r="AG65">
        <v>0.13310880999999999</v>
      </c>
      <c r="AH65">
        <v>0.13519185</v>
      </c>
      <c r="AI65">
        <v>7.8502599999999995E-3</v>
      </c>
      <c r="AJ65">
        <v>7.9827600000000002E-3</v>
      </c>
      <c r="AK65">
        <v>1.4270312199999999</v>
      </c>
      <c r="AL65">
        <v>1.5056484800000001</v>
      </c>
      <c r="AM65">
        <v>-0.53248229000000002</v>
      </c>
      <c r="AN65">
        <v>-0.42768587000000002</v>
      </c>
      <c r="AO65">
        <v>-3.4414746599999999</v>
      </c>
      <c r="AP65">
        <v>-3.3966561300000002</v>
      </c>
      <c r="AQ65">
        <v>0</v>
      </c>
      <c r="AR65">
        <v>1.04539399</v>
      </c>
      <c r="AS65">
        <v>8.343188E-2</v>
      </c>
      <c r="AT65">
        <v>8.3963430000000006E-2</v>
      </c>
      <c r="AU65">
        <v>0.84846778</v>
      </c>
      <c r="AV65">
        <v>0.17859514000000001</v>
      </c>
      <c r="AW65">
        <v>1.343306E-2</v>
      </c>
      <c r="AY65">
        <f t="shared" si="0"/>
        <v>-2.7284792769034865E-3</v>
      </c>
      <c r="AZ65">
        <f t="shared" si="1"/>
        <v>-3.175417519164698E-3</v>
      </c>
      <c r="BB65">
        <f t="shared" si="2"/>
        <v>6.8952734146177697E-2</v>
      </c>
      <c r="BC65">
        <f t="shared" si="3"/>
        <v>7.164422467886912E-2</v>
      </c>
    </row>
    <row r="66" spans="2:55" x14ac:dyDescent="0.3">
      <c r="B66">
        <v>64</v>
      </c>
      <c r="C66">
        <v>0.18746350000000001</v>
      </c>
      <c r="D66">
        <v>0.19756024999999999</v>
      </c>
      <c r="E66">
        <v>1</v>
      </c>
      <c r="F66">
        <v>1</v>
      </c>
      <c r="G66">
        <v>0.54813232999999995</v>
      </c>
      <c r="H66">
        <v>0.54880130999999999</v>
      </c>
      <c r="I66">
        <v>0.10514128</v>
      </c>
      <c r="J66">
        <v>9.9614549999999996E-2</v>
      </c>
      <c r="K66">
        <v>0.10026663</v>
      </c>
      <c r="L66">
        <v>0.1067557</v>
      </c>
      <c r="M66">
        <v>0.42456118999999998</v>
      </c>
      <c r="N66">
        <v>0.40126165000000003</v>
      </c>
      <c r="O66">
        <v>0.93786988999999998</v>
      </c>
      <c r="P66">
        <v>0.94485912999999999</v>
      </c>
      <c r="Q66">
        <v>5.7537860000000003E-2</v>
      </c>
      <c r="R66">
        <v>5.7966950000000003E-2</v>
      </c>
      <c r="S66">
        <v>3.9741174500000001</v>
      </c>
      <c r="T66">
        <v>4.0335669100000002</v>
      </c>
      <c r="U66">
        <v>0.92706290000000002</v>
      </c>
      <c r="V66">
        <v>1.0122843699999999</v>
      </c>
      <c r="W66">
        <v>2.2217677500000002</v>
      </c>
      <c r="X66">
        <v>2.2238295099999998</v>
      </c>
      <c r="Y66">
        <v>0.82528679000000005</v>
      </c>
      <c r="Z66">
        <v>0.79745303000000001</v>
      </c>
      <c r="AA66">
        <v>1.31700562</v>
      </c>
      <c r="AB66">
        <v>1.3430422799999999</v>
      </c>
      <c r="AC66">
        <v>7.8623200000000004E-2</v>
      </c>
      <c r="AD66">
        <v>7.9950629999999995E-2</v>
      </c>
      <c r="AE66">
        <v>0.19478117</v>
      </c>
      <c r="AF66">
        <v>0.20605109999999999</v>
      </c>
      <c r="AG66">
        <v>0.13308548000000001</v>
      </c>
      <c r="AH66">
        <v>0.13516812</v>
      </c>
      <c r="AI66">
        <v>7.8495600000000002E-3</v>
      </c>
      <c r="AJ66">
        <v>7.9820599999999992E-3</v>
      </c>
      <c r="AK66">
        <v>1.4267803100000001</v>
      </c>
      <c r="AL66">
        <v>1.50539709</v>
      </c>
      <c r="AM66">
        <v>-0.53277374</v>
      </c>
      <c r="AN66">
        <v>-0.42796932999999998</v>
      </c>
      <c r="AO66">
        <v>-3.4415700899999999</v>
      </c>
      <c r="AP66">
        <v>-3.3967493100000001</v>
      </c>
      <c r="AQ66">
        <v>0</v>
      </c>
      <c r="AR66">
        <v>1.04539395</v>
      </c>
      <c r="AS66">
        <v>8.3426260000000002E-2</v>
      </c>
      <c r="AT66">
        <v>8.3958140000000001E-2</v>
      </c>
      <c r="AU66">
        <v>0.84845075999999997</v>
      </c>
      <c r="AV66">
        <v>0.17861878</v>
      </c>
      <c r="AW66">
        <v>1.343417E-2</v>
      </c>
      <c r="AY66">
        <f t="shared" si="0"/>
        <v>-2.7306540976214408E-3</v>
      </c>
      <c r="AZ66">
        <f t="shared" si="1"/>
        <v>-3.17759600058308E-3</v>
      </c>
      <c r="BB66">
        <f t="shared" si="2"/>
        <v>6.8970578624206844E-2</v>
      </c>
      <c r="BC66">
        <f t="shared" si="3"/>
        <v>7.1662857036169703E-2</v>
      </c>
    </row>
    <row r="67" spans="2:55" x14ac:dyDescent="0.3">
      <c r="B67">
        <v>65</v>
      </c>
      <c r="C67">
        <v>0.18743169000000001</v>
      </c>
      <c r="D67">
        <v>0.19752673000000001</v>
      </c>
      <c r="E67">
        <v>1</v>
      </c>
      <c r="F67">
        <v>1</v>
      </c>
      <c r="G67">
        <v>0.54813126999999995</v>
      </c>
      <c r="H67">
        <v>0.54880030000000002</v>
      </c>
      <c r="I67">
        <v>0.10515842</v>
      </c>
      <c r="J67">
        <v>9.9630410000000003E-2</v>
      </c>
      <c r="K67">
        <v>0.10024943</v>
      </c>
      <c r="L67">
        <v>0.10673821</v>
      </c>
      <c r="M67">
        <v>0.42462824999999998</v>
      </c>
      <c r="N67">
        <v>0.40132653000000001</v>
      </c>
      <c r="O67">
        <v>0.93776263000000004</v>
      </c>
      <c r="P67">
        <v>0.94475131999999995</v>
      </c>
      <c r="Q67">
        <v>5.7537600000000001E-2</v>
      </c>
      <c r="R67">
        <v>5.7966669999999998E-2</v>
      </c>
      <c r="S67">
        <v>3.97314802</v>
      </c>
      <c r="T67">
        <v>4.0325854200000002</v>
      </c>
      <c r="U67">
        <v>0.92663516000000001</v>
      </c>
      <c r="V67">
        <v>1.01182741</v>
      </c>
      <c r="W67">
        <v>2.2212968200000001</v>
      </c>
      <c r="X67">
        <v>2.2233691699999998</v>
      </c>
      <c r="Y67">
        <v>0.82521604999999998</v>
      </c>
      <c r="Z67">
        <v>0.79738883999999999</v>
      </c>
      <c r="AA67">
        <v>1.31691639</v>
      </c>
      <c r="AB67">
        <v>1.3429518300000001</v>
      </c>
      <c r="AC67">
        <v>7.8610449999999998E-2</v>
      </c>
      <c r="AD67">
        <v>7.9937620000000001E-2</v>
      </c>
      <c r="AE67">
        <v>0.19474833999999999</v>
      </c>
      <c r="AF67">
        <v>0.20601716</v>
      </c>
      <c r="AG67">
        <v>0.1330633</v>
      </c>
      <c r="AH67">
        <v>0.13514556999999999</v>
      </c>
      <c r="AI67">
        <v>7.8488900000000007E-3</v>
      </c>
      <c r="AJ67">
        <v>7.9813000000000002E-3</v>
      </c>
      <c r="AK67">
        <v>1.42654204</v>
      </c>
      <c r="AL67">
        <v>1.50515877</v>
      </c>
      <c r="AM67">
        <v>-0.53305024999999995</v>
      </c>
      <c r="AN67">
        <v>-0.42823812999999999</v>
      </c>
      <c r="AO67">
        <v>-3.4416604899999999</v>
      </c>
      <c r="AP67">
        <v>-3.3968375499999999</v>
      </c>
      <c r="AQ67">
        <v>0</v>
      </c>
      <c r="AR67">
        <v>1.04539391</v>
      </c>
      <c r="AS67">
        <v>8.3420789999999995E-2</v>
      </c>
      <c r="AT67">
        <v>8.3953029999999998E-2</v>
      </c>
      <c r="AU67">
        <v>0.84843455000000001</v>
      </c>
      <c r="AV67">
        <v>0.1786413</v>
      </c>
      <c r="AW67">
        <v>1.34352E-2</v>
      </c>
      <c r="AY67">
        <f t="shared" ref="AY67:AY130" si="4">(AS67-AT67)/AE67</f>
        <v>-2.7329629613274406E-3</v>
      </c>
      <c r="AZ67">
        <f t="shared" ref="AZ67:AZ130" si="5">(AS67-AT67)/(AS67+AT67)</f>
        <v>-3.179947736151348E-3</v>
      </c>
      <c r="BB67">
        <f t="shared" ref="BB67:BB130" si="6">AW67/AE67</f>
        <v>6.8987494322159559E-2</v>
      </c>
      <c r="BC67">
        <f t="shared" ref="BC67:BC130" si="7">AW67/C67</f>
        <v>7.1680514645095492E-2</v>
      </c>
    </row>
    <row r="68" spans="2:55" x14ac:dyDescent="0.3">
      <c r="B68">
        <v>66</v>
      </c>
      <c r="C68">
        <v>0.18740164000000001</v>
      </c>
      <c r="D68">
        <v>0.19749506999999999</v>
      </c>
      <c r="E68">
        <v>1</v>
      </c>
      <c r="F68">
        <v>1</v>
      </c>
      <c r="G68">
        <v>0.54813107000000005</v>
      </c>
      <c r="H68">
        <v>0.54880015000000004</v>
      </c>
      <c r="I68">
        <v>0.10517466</v>
      </c>
      <c r="J68">
        <v>9.964539E-2</v>
      </c>
      <c r="K68">
        <v>0.10023317</v>
      </c>
      <c r="L68">
        <v>0.10672168999999999</v>
      </c>
      <c r="M68">
        <v>0.42469198000000002</v>
      </c>
      <c r="N68">
        <v>0.40138815</v>
      </c>
      <c r="O68">
        <v>0.93766064000000005</v>
      </c>
      <c r="P68">
        <v>0.94464879000000002</v>
      </c>
      <c r="Q68">
        <v>5.7537240000000003E-2</v>
      </c>
      <c r="R68">
        <v>5.7966280000000002E-2</v>
      </c>
      <c r="S68">
        <v>3.9722260600000001</v>
      </c>
      <c r="T68">
        <v>4.0316518400000003</v>
      </c>
      <c r="U68">
        <v>0.92622859999999996</v>
      </c>
      <c r="V68">
        <v>1.01139318</v>
      </c>
      <c r="W68">
        <v>2.2208487899999998</v>
      </c>
      <c r="X68">
        <v>2.22293092</v>
      </c>
      <c r="Y68">
        <v>0.82514867999999997</v>
      </c>
      <c r="Z68">
        <v>0.79732773999999995</v>
      </c>
      <c r="AA68">
        <v>1.3168314800000001</v>
      </c>
      <c r="AB68">
        <v>1.3428657399999999</v>
      </c>
      <c r="AC68">
        <v>7.8598290000000001E-2</v>
      </c>
      <c r="AD68">
        <v>7.9925159999999995E-2</v>
      </c>
      <c r="AE68">
        <v>0.19471732</v>
      </c>
      <c r="AF68">
        <v>0.20598511</v>
      </c>
      <c r="AG68">
        <v>0.13304215999999999</v>
      </c>
      <c r="AH68">
        <v>0.13512405999999999</v>
      </c>
      <c r="AI68">
        <v>7.8482099999999996E-3</v>
      </c>
      <c r="AJ68">
        <v>7.9806300000000007E-3</v>
      </c>
      <c r="AK68">
        <v>1.4263138</v>
      </c>
      <c r="AL68">
        <v>1.5049304100000001</v>
      </c>
      <c r="AM68">
        <v>-0.53331534000000003</v>
      </c>
      <c r="AN68">
        <v>-0.42849570999999997</v>
      </c>
      <c r="AO68">
        <v>-3.4417472899999999</v>
      </c>
      <c r="AP68">
        <v>-3.3969221900000002</v>
      </c>
      <c r="AQ68">
        <v>0</v>
      </c>
      <c r="AR68">
        <v>1.04539392</v>
      </c>
      <c r="AS68">
        <v>8.3415710000000004E-2</v>
      </c>
      <c r="AT68">
        <v>8.3948239999999993E-2</v>
      </c>
      <c r="AU68">
        <v>0.84841917</v>
      </c>
      <c r="AV68">
        <v>0.17866267</v>
      </c>
      <c r="AW68">
        <v>1.3436139999999999E-2</v>
      </c>
      <c r="AY68">
        <f t="shared" si="4"/>
        <v>-2.7348876823078162E-3</v>
      </c>
      <c r="AZ68">
        <f t="shared" si="5"/>
        <v>-3.1818680187698095E-3</v>
      </c>
      <c r="BB68">
        <f t="shared" si="6"/>
        <v>6.9003312083383228E-2</v>
      </c>
      <c r="BC68">
        <f t="shared" si="7"/>
        <v>7.1697024636497297E-2</v>
      </c>
    </row>
    <row r="69" spans="2:55" x14ac:dyDescent="0.3">
      <c r="B69">
        <v>67</v>
      </c>
      <c r="C69">
        <v>0.18737275</v>
      </c>
      <c r="D69">
        <v>0.19746463</v>
      </c>
      <c r="E69">
        <v>1</v>
      </c>
      <c r="F69">
        <v>1</v>
      </c>
      <c r="G69">
        <v>0.54813020000000001</v>
      </c>
      <c r="H69">
        <v>0.54879937000000001</v>
      </c>
      <c r="I69">
        <v>0.1051903</v>
      </c>
      <c r="J69">
        <v>9.9659830000000005E-2</v>
      </c>
      <c r="K69">
        <v>0.10021748</v>
      </c>
      <c r="L69">
        <v>0.10670573999999999</v>
      </c>
      <c r="M69">
        <v>0.42475279999999999</v>
      </c>
      <c r="N69">
        <v>0.40144697000000001</v>
      </c>
      <c r="O69">
        <v>0.93756353999999997</v>
      </c>
      <c r="P69">
        <v>0.94455115000000001</v>
      </c>
      <c r="Q69">
        <v>5.7536999999999998E-2</v>
      </c>
      <c r="R69">
        <v>5.7966009999999998E-2</v>
      </c>
      <c r="S69">
        <v>3.9713485899999998</v>
      </c>
      <c r="T69">
        <v>4.0307631500000003</v>
      </c>
      <c r="U69">
        <v>0.92584118000000004</v>
      </c>
      <c r="V69">
        <v>1.0109793499999999</v>
      </c>
      <c r="W69">
        <v>2.2204229999999998</v>
      </c>
      <c r="X69">
        <v>2.2225143300000001</v>
      </c>
      <c r="Y69">
        <v>0.82508442000000004</v>
      </c>
      <c r="Z69">
        <v>0.79726945999999999</v>
      </c>
      <c r="AA69">
        <v>1.3167507300000001</v>
      </c>
      <c r="AB69">
        <v>1.34278388</v>
      </c>
      <c r="AC69">
        <v>7.8586669999999997E-2</v>
      </c>
      <c r="AD69">
        <v>7.9913269999999995E-2</v>
      </c>
      <c r="AE69">
        <v>0.19468758</v>
      </c>
      <c r="AF69">
        <v>0.20595437999999999</v>
      </c>
      <c r="AG69">
        <v>0.13302205</v>
      </c>
      <c r="AH69">
        <v>0.13510361000000001</v>
      </c>
      <c r="AI69">
        <v>7.8476499999999994E-3</v>
      </c>
      <c r="AJ69">
        <v>7.9800700000000006E-3</v>
      </c>
      <c r="AK69">
        <v>1.4260985500000001</v>
      </c>
      <c r="AL69">
        <v>1.50471504</v>
      </c>
      <c r="AM69">
        <v>-0.53356499000000002</v>
      </c>
      <c r="AN69">
        <v>-0.42873819000000002</v>
      </c>
      <c r="AO69">
        <v>-3.4418289099999999</v>
      </c>
      <c r="AP69">
        <v>-3.3970017299999999</v>
      </c>
      <c r="AQ69">
        <v>0</v>
      </c>
      <c r="AR69">
        <v>1.04539391</v>
      </c>
      <c r="AS69">
        <v>8.3410769999999995E-2</v>
      </c>
      <c r="AT69">
        <v>8.3943589999999998E-2</v>
      </c>
      <c r="AU69">
        <v>0.84840450999999995</v>
      </c>
      <c r="AV69">
        <v>0.17868302999999999</v>
      </c>
      <c r="AW69">
        <v>1.3437070000000001E-2</v>
      </c>
      <c r="AY69">
        <f t="shared" si="4"/>
        <v>-2.7367950230826397E-3</v>
      </c>
      <c r="AZ69">
        <f t="shared" si="5"/>
        <v>-3.1837832011069409E-3</v>
      </c>
      <c r="BB69">
        <f t="shared" si="6"/>
        <v>6.9018629745153756E-2</v>
      </c>
      <c r="BC69">
        <f t="shared" si="7"/>
        <v>7.1713042584900952E-2</v>
      </c>
    </row>
    <row r="70" spans="2:55" x14ac:dyDescent="0.3">
      <c r="B70">
        <v>68</v>
      </c>
      <c r="C70">
        <v>0.18734565</v>
      </c>
      <c r="D70">
        <v>0.19743606999999999</v>
      </c>
      <c r="E70">
        <v>1</v>
      </c>
      <c r="F70">
        <v>1</v>
      </c>
      <c r="G70">
        <v>0.54813027999999997</v>
      </c>
      <c r="H70">
        <v>0.54879953000000004</v>
      </c>
      <c r="I70">
        <v>0.1052049</v>
      </c>
      <c r="J70">
        <v>9.9673310000000001E-2</v>
      </c>
      <c r="K70">
        <v>0.10020287999999999</v>
      </c>
      <c r="L70">
        <v>0.10669090000000001</v>
      </c>
      <c r="M70">
        <v>0.42481047</v>
      </c>
      <c r="N70">
        <v>0.40150272999999997</v>
      </c>
      <c r="O70">
        <v>0.93747119999999995</v>
      </c>
      <c r="P70">
        <v>0.94445827000000004</v>
      </c>
      <c r="Q70">
        <v>5.7536629999999998E-2</v>
      </c>
      <c r="R70">
        <v>5.7965610000000001E-2</v>
      </c>
      <c r="S70">
        <v>3.9705140399999999</v>
      </c>
      <c r="T70">
        <v>4.0299177300000002</v>
      </c>
      <c r="U70">
        <v>0.92547338999999995</v>
      </c>
      <c r="V70">
        <v>1.0105864499999999</v>
      </c>
      <c r="W70">
        <v>2.2200173699999999</v>
      </c>
      <c r="X70">
        <v>2.22211727</v>
      </c>
      <c r="Y70">
        <v>0.82502326999999998</v>
      </c>
      <c r="Z70">
        <v>0.79721401000000003</v>
      </c>
      <c r="AA70">
        <v>1.3166737799999999</v>
      </c>
      <c r="AB70">
        <v>1.34270585</v>
      </c>
      <c r="AC70">
        <v>7.8575649999999997E-2</v>
      </c>
      <c r="AD70">
        <v>7.9902009999999996E-2</v>
      </c>
      <c r="AE70">
        <v>0.19465958</v>
      </c>
      <c r="AF70">
        <v>0.20592545000000001</v>
      </c>
      <c r="AG70">
        <v>0.13300290000000001</v>
      </c>
      <c r="AH70">
        <v>0.13508412</v>
      </c>
      <c r="AI70">
        <v>7.8470199999999997E-3</v>
      </c>
      <c r="AJ70">
        <v>7.9794400000000008E-3</v>
      </c>
      <c r="AK70">
        <v>1.4258911700000001</v>
      </c>
      <c r="AL70">
        <v>1.5045076900000001</v>
      </c>
      <c r="AM70">
        <v>-0.53380609999999995</v>
      </c>
      <c r="AN70">
        <v>-0.42897196999999998</v>
      </c>
      <c r="AO70">
        <v>-3.4419078700000001</v>
      </c>
      <c r="AP70">
        <v>-3.3970785600000002</v>
      </c>
      <c r="AQ70">
        <v>0</v>
      </c>
      <c r="AR70">
        <v>1.04539391</v>
      </c>
      <c r="AS70">
        <v>8.3406190000000005E-2</v>
      </c>
      <c r="AT70">
        <v>8.3939280000000005E-2</v>
      </c>
      <c r="AU70">
        <v>0.84839058000000001</v>
      </c>
      <c r="AV70">
        <v>0.17870237999999999</v>
      </c>
      <c r="AW70">
        <v>1.3437879999999999E-2</v>
      </c>
      <c r="AY70">
        <f t="shared" si="4"/>
        <v>-2.738575722807991E-3</v>
      </c>
      <c r="AZ70">
        <f t="shared" si="5"/>
        <v>-3.1855657640448825E-3</v>
      </c>
      <c r="BB70">
        <f t="shared" si="6"/>
        <v>6.903271855410352E-2</v>
      </c>
      <c r="BC70">
        <f t="shared" si="7"/>
        <v>7.1727739608579116E-2</v>
      </c>
    </row>
    <row r="71" spans="2:55" x14ac:dyDescent="0.3">
      <c r="B71">
        <v>69</v>
      </c>
      <c r="C71">
        <v>0.18731940999999999</v>
      </c>
      <c r="D71">
        <v>0.19740841000000001</v>
      </c>
      <c r="E71">
        <v>1</v>
      </c>
      <c r="F71">
        <v>1</v>
      </c>
      <c r="G71">
        <v>0.54812921999999997</v>
      </c>
      <c r="H71">
        <v>0.54879842000000001</v>
      </c>
      <c r="I71">
        <v>0.10521915</v>
      </c>
      <c r="J71">
        <v>9.9686460000000005E-2</v>
      </c>
      <c r="K71">
        <v>0.10018854000000001</v>
      </c>
      <c r="L71">
        <v>0.10667638</v>
      </c>
      <c r="M71">
        <v>0.42486562999999999</v>
      </c>
      <c r="N71">
        <v>0.40155605</v>
      </c>
      <c r="O71">
        <v>0.93738323999999995</v>
      </c>
      <c r="P71">
        <v>0.94436978000000005</v>
      </c>
      <c r="Q71">
        <v>5.7536459999999998E-2</v>
      </c>
      <c r="R71">
        <v>5.796544E-2</v>
      </c>
      <c r="S71">
        <v>3.9697195299999999</v>
      </c>
      <c r="T71">
        <v>4.0291126899999998</v>
      </c>
      <c r="U71">
        <v>0.92512245999999998</v>
      </c>
      <c r="V71">
        <v>1.0102116000000001</v>
      </c>
      <c r="W71">
        <v>2.2196321399999999</v>
      </c>
      <c r="X71">
        <v>2.2217400199999999</v>
      </c>
      <c r="Y71">
        <v>0.82496493000000004</v>
      </c>
      <c r="Z71">
        <v>0.79716107000000003</v>
      </c>
      <c r="AA71">
        <v>1.3166006299999999</v>
      </c>
      <c r="AB71">
        <v>1.3426317000000001</v>
      </c>
      <c r="AC71">
        <v>7.8565099999999999E-2</v>
      </c>
      <c r="AD71">
        <v>7.9891249999999997E-2</v>
      </c>
      <c r="AE71">
        <v>0.19463257</v>
      </c>
      <c r="AF71">
        <v>0.20589747999999999</v>
      </c>
      <c r="AG71">
        <v>0.13298470000000001</v>
      </c>
      <c r="AH71">
        <v>0.13506561</v>
      </c>
      <c r="AI71">
        <v>7.8465500000000007E-3</v>
      </c>
      <c r="AJ71">
        <v>7.9788299999999993E-3</v>
      </c>
      <c r="AK71">
        <v>1.4256960700000001</v>
      </c>
      <c r="AL71">
        <v>1.50431315</v>
      </c>
      <c r="AM71">
        <v>-0.53403226999999998</v>
      </c>
      <c r="AN71">
        <v>-0.42919115000000002</v>
      </c>
      <c r="AO71">
        <v>-3.4419817400000001</v>
      </c>
      <c r="AP71">
        <v>-3.3971505199999998</v>
      </c>
      <c r="AQ71">
        <v>0</v>
      </c>
      <c r="AR71">
        <v>1.0453939000000001</v>
      </c>
      <c r="AS71">
        <v>8.3401639999999999E-2</v>
      </c>
      <c r="AT71">
        <v>8.3935040000000002E-2</v>
      </c>
      <c r="AU71">
        <v>0.84837731000000005</v>
      </c>
      <c r="AV71">
        <v>0.17872082</v>
      </c>
      <c r="AW71">
        <v>1.343866E-2</v>
      </c>
      <c r="AY71">
        <f t="shared" si="4"/>
        <v>-2.7405485114850164E-3</v>
      </c>
      <c r="AZ71">
        <f t="shared" si="5"/>
        <v>-3.1875856506774444E-3</v>
      </c>
      <c r="BB71">
        <f t="shared" si="6"/>
        <v>6.9046306073027752E-2</v>
      </c>
      <c r="BC71">
        <f t="shared" si="7"/>
        <v>7.1741951354640718E-2</v>
      </c>
    </row>
    <row r="72" spans="2:55" x14ac:dyDescent="0.3">
      <c r="B72">
        <v>70</v>
      </c>
      <c r="C72">
        <v>0.18729497000000001</v>
      </c>
      <c r="D72">
        <v>0.19738264999999999</v>
      </c>
      <c r="E72">
        <v>1</v>
      </c>
      <c r="F72">
        <v>1</v>
      </c>
      <c r="G72">
        <v>0.54812989999999995</v>
      </c>
      <c r="H72">
        <v>0.54879891999999997</v>
      </c>
      <c r="I72">
        <v>0.10523237000000001</v>
      </c>
      <c r="J72">
        <v>9.9698599999999998E-2</v>
      </c>
      <c r="K72">
        <v>0.10017534</v>
      </c>
      <c r="L72">
        <v>0.10666299</v>
      </c>
      <c r="M72">
        <v>0.42491790000000002</v>
      </c>
      <c r="N72">
        <v>0.40160649999999998</v>
      </c>
      <c r="O72">
        <v>0.93729963999999999</v>
      </c>
      <c r="P72">
        <v>0.94428566999999997</v>
      </c>
      <c r="Q72">
        <v>5.753602E-2</v>
      </c>
      <c r="R72">
        <v>5.7965019999999999E-2</v>
      </c>
      <c r="S72">
        <v>3.9689640900000001</v>
      </c>
      <c r="T72">
        <v>4.0283471899999999</v>
      </c>
      <c r="U72">
        <v>0.92478948000000005</v>
      </c>
      <c r="V72">
        <v>1.0098561699999999</v>
      </c>
      <c r="W72">
        <v>2.2192651099999998</v>
      </c>
      <c r="X72">
        <v>2.2213802500000002</v>
      </c>
      <c r="Y72">
        <v>0.82490949999999996</v>
      </c>
      <c r="Z72">
        <v>0.79711076999999997</v>
      </c>
      <c r="AA72">
        <v>1.3165309000000001</v>
      </c>
      <c r="AB72">
        <v>1.3425610699999999</v>
      </c>
      <c r="AC72">
        <v>7.8555139999999996E-2</v>
      </c>
      <c r="AD72">
        <v>7.9880950000000006E-2</v>
      </c>
      <c r="AE72">
        <v>0.19460738999999999</v>
      </c>
      <c r="AF72">
        <v>0.20587137</v>
      </c>
      <c r="AG72">
        <v>0.13296732999999999</v>
      </c>
      <c r="AH72">
        <v>0.13504794000000001</v>
      </c>
      <c r="AI72">
        <v>7.8460400000000003E-3</v>
      </c>
      <c r="AJ72">
        <v>7.9782700000000008E-3</v>
      </c>
      <c r="AK72">
        <v>1.4255073599999999</v>
      </c>
      <c r="AL72">
        <v>1.5041252599999999</v>
      </c>
      <c r="AM72">
        <v>-0.53425146999999995</v>
      </c>
      <c r="AN72">
        <v>-0.42940337000000001</v>
      </c>
      <c r="AO72">
        <v>-3.4420534900000002</v>
      </c>
      <c r="AP72">
        <v>-3.3972203599999999</v>
      </c>
      <c r="AQ72">
        <v>0</v>
      </c>
      <c r="AR72">
        <v>1.04539396</v>
      </c>
      <c r="AS72">
        <v>8.3397559999999996E-2</v>
      </c>
      <c r="AT72">
        <v>8.3931179999999994E-2</v>
      </c>
      <c r="AU72">
        <v>0.84836475</v>
      </c>
      <c r="AV72">
        <v>0.17873828</v>
      </c>
      <c r="AW72">
        <v>1.3439329999999999E-2</v>
      </c>
      <c r="AY72">
        <f t="shared" si="4"/>
        <v>-2.7420335887552807E-3</v>
      </c>
      <c r="AZ72">
        <f t="shared" si="5"/>
        <v>-3.1890516835302689E-3</v>
      </c>
      <c r="BB72">
        <f t="shared" si="6"/>
        <v>6.9058682714978087E-2</v>
      </c>
      <c r="BC72">
        <f t="shared" si="7"/>
        <v>7.1754890160691448E-2</v>
      </c>
    </row>
    <row r="73" spans="2:55" x14ac:dyDescent="0.3">
      <c r="B73">
        <v>71</v>
      </c>
      <c r="C73">
        <v>0.18727114</v>
      </c>
      <c r="D73">
        <v>0.19735753</v>
      </c>
      <c r="E73">
        <v>1</v>
      </c>
      <c r="F73">
        <v>1</v>
      </c>
      <c r="G73">
        <v>0.54812850999999996</v>
      </c>
      <c r="H73">
        <v>0.54879734999999996</v>
      </c>
      <c r="I73">
        <v>0.10524537</v>
      </c>
      <c r="J73">
        <v>9.9710519999999997E-2</v>
      </c>
      <c r="K73">
        <v>0.10016228000000001</v>
      </c>
      <c r="L73">
        <v>0.10664977</v>
      </c>
      <c r="M73">
        <v>0.42496801000000001</v>
      </c>
      <c r="N73">
        <v>0.40165479999999998</v>
      </c>
      <c r="O73">
        <v>0.93721991000000004</v>
      </c>
      <c r="P73">
        <v>0.94420548000000004</v>
      </c>
      <c r="Q73">
        <v>5.7535929999999999E-2</v>
      </c>
      <c r="R73">
        <v>5.7964950000000001E-2</v>
      </c>
      <c r="S73">
        <v>3.9682443599999999</v>
      </c>
      <c r="T73">
        <v>4.0276179399999998</v>
      </c>
      <c r="U73">
        <v>0.92447126000000002</v>
      </c>
      <c r="V73">
        <v>1.0095167599999999</v>
      </c>
      <c r="W73">
        <v>2.2189165499999999</v>
      </c>
      <c r="X73">
        <v>2.2210384799999998</v>
      </c>
      <c r="Y73">
        <v>0.82485655000000002</v>
      </c>
      <c r="Z73">
        <v>0.79706268999999996</v>
      </c>
      <c r="AA73">
        <v>1.3164645699999999</v>
      </c>
      <c r="AB73">
        <v>1.3424939600000001</v>
      </c>
      <c r="AC73">
        <v>7.8545669999999998E-2</v>
      </c>
      <c r="AD73">
        <v>7.9871129999999999E-2</v>
      </c>
      <c r="AE73">
        <v>0.1945828</v>
      </c>
      <c r="AF73">
        <v>0.20584585</v>
      </c>
      <c r="AG73">
        <v>0.13295087</v>
      </c>
      <c r="AH73">
        <v>0.13503118</v>
      </c>
      <c r="AI73">
        <v>7.8454800000000002E-3</v>
      </c>
      <c r="AJ73">
        <v>7.9776799999999991E-3</v>
      </c>
      <c r="AK73">
        <v>1.42533047</v>
      </c>
      <c r="AL73">
        <v>1.5039489500000001</v>
      </c>
      <c r="AM73">
        <v>-0.53445644000000003</v>
      </c>
      <c r="AN73">
        <v>-0.42960208</v>
      </c>
      <c r="AO73">
        <v>-3.4421202599999998</v>
      </c>
      <c r="AP73">
        <v>-3.39728546</v>
      </c>
      <c r="AQ73">
        <v>0</v>
      </c>
      <c r="AR73">
        <v>1.04539403</v>
      </c>
      <c r="AS73">
        <v>8.3393410000000001E-2</v>
      </c>
      <c r="AT73">
        <v>8.3927230000000005E-2</v>
      </c>
      <c r="AU73">
        <v>0.84835278000000003</v>
      </c>
      <c r="AV73">
        <v>0.17875489999999999</v>
      </c>
      <c r="AW73">
        <v>1.344007E-2</v>
      </c>
      <c r="AY73">
        <f t="shared" si="4"/>
        <v>-2.743407947670628E-3</v>
      </c>
      <c r="AZ73">
        <f t="shared" si="5"/>
        <v>-3.1904013754669135E-3</v>
      </c>
      <c r="BB73">
        <f t="shared" si="6"/>
        <v>6.9071212871846838E-2</v>
      </c>
      <c r="BC73">
        <f t="shared" si="7"/>
        <v>7.1767972363493915E-2</v>
      </c>
    </row>
    <row r="74" spans="2:55" x14ac:dyDescent="0.3">
      <c r="B74">
        <v>72</v>
      </c>
      <c r="C74">
        <v>0.18724908000000001</v>
      </c>
      <c r="D74">
        <v>0.19733428</v>
      </c>
      <c r="E74">
        <v>1</v>
      </c>
      <c r="F74">
        <v>1</v>
      </c>
      <c r="G74">
        <v>0.54812954999999997</v>
      </c>
      <c r="H74">
        <v>0.54879816000000003</v>
      </c>
      <c r="I74">
        <v>0.10525734</v>
      </c>
      <c r="J74">
        <v>9.9721519999999994E-2</v>
      </c>
      <c r="K74">
        <v>0.10015034</v>
      </c>
      <c r="L74">
        <v>0.10663763</v>
      </c>
      <c r="M74">
        <v>0.42501540999999998</v>
      </c>
      <c r="N74">
        <v>0.40170046999999998</v>
      </c>
      <c r="O74">
        <v>0.93714421000000003</v>
      </c>
      <c r="P74">
        <v>0.94412936000000003</v>
      </c>
      <c r="Q74">
        <v>5.7535469999999998E-2</v>
      </c>
      <c r="R74">
        <v>5.7964509999999997E-2</v>
      </c>
      <c r="S74">
        <v>3.9675603499999998</v>
      </c>
      <c r="T74">
        <v>4.0269249499999997</v>
      </c>
      <c r="U74">
        <v>0.92416960999999997</v>
      </c>
      <c r="V74">
        <v>1.0091950700000001</v>
      </c>
      <c r="W74">
        <v>2.2185843799999998</v>
      </c>
      <c r="X74">
        <v>2.2207127899999999</v>
      </c>
      <c r="Y74">
        <v>0.82480635000000002</v>
      </c>
      <c r="Z74">
        <v>0.79701710000000003</v>
      </c>
      <c r="AA74">
        <v>1.3164014100000001</v>
      </c>
      <c r="AB74">
        <v>1.34243008</v>
      </c>
      <c r="AC74">
        <v>7.8536590000000003E-2</v>
      </c>
      <c r="AD74">
        <v>7.9861689999999999E-2</v>
      </c>
      <c r="AE74">
        <v>0.19456011000000001</v>
      </c>
      <c r="AF74">
        <v>0.20582230000000001</v>
      </c>
      <c r="AG74">
        <v>0.13293511</v>
      </c>
      <c r="AH74">
        <v>0.13501514000000001</v>
      </c>
      <c r="AI74">
        <v>7.8450299999999994E-3</v>
      </c>
      <c r="AJ74">
        <v>7.9772000000000003E-3</v>
      </c>
      <c r="AK74">
        <v>1.42515882</v>
      </c>
      <c r="AL74">
        <v>1.5037779899999999</v>
      </c>
      <c r="AM74">
        <v>-0.53465562</v>
      </c>
      <c r="AN74">
        <v>-0.42979507</v>
      </c>
      <c r="AO74">
        <v>-3.4421854600000001</v>
      </c>
      <c r="AP74">
        <v>-3.3973489699999999</v>
      </c>
      <c r="AQ74">
        <v>0</v>
      </c>
      <c r="AR74">
        <v>1.0453941099999999</v>
      </c>
      <c r="AS74">
        <v>8.3389759999999993E-2</v>
      </c>
      <c r="AT74">
        <v>8.392376E-2</v>
      </c>
      <c r="AU74">
        <v>0.84834142999999995</v>
      </c>
      <c r="AV74">
        <v>0.17877067999999999</v>
      </c>
      <c r="AW74">
        <v>1.344072E-2</v>
      </c>
      <c r="AY74">
        <f t="shared" si="4"/>
        <v>-2.7446530534959435E-3</v>
      </c>
      <c r="AZ74">
        <f t="shared" si="5"/>
        <v>-3.1916129670812418E-3</v>
      </c>
      <c r="BB74">
        <f t="shared" si="6"/>
        <v>6.9082608968508499E-2</v>
      </c>
      <c r="BC74">
        <f t="shared" si="7"/>
        <v>7.1779898731678671E-2</v>
      </c>
    </row>
    <row r="75" spans="2:55" x14ac:dyDescent="0.3">
      <c r="B75">
        <v>73</v>
      </c>
      <c r="C75">
        <v>0.18722744999999999</v>
      </c>
      <c r="D75">
        <v>0.19731146999999999</v>
      </c>
      <c r="E75">
        <v>1</v>
      </c>
      <c r="F75">
        <v>1</v>
      </c>
      <c r="G75">
        <v>0.54812870000000002</v>
      </c>
      <c r="H75">
        <v>0.54879716000000001</v>
      </c>
      <c r="I75">
        <v>0.10526918</v>
      </c>
      <c r="J75">
        <v>9.9732399999999999E-2</v>
      </c>
      <c r="K75">
        <v>0.10013846</v>
      </c>
      <c r="L75">
        <v>0.10662557</v>
      </c>
      <c r="M75">
        <v>0.42506093</v>
      </c>
      <c r="N75">
        <v>0.4017443</v>
      </c>
      <c r="O75">
        <v>0.93707193</v>
      </c>
      <c r="P75">
        <v>0.94405671000000002</v>
      </c>
      <c r="Q75">
        <v>5.7535330000000003E-2</v>
      </c>
      <c r="R75">
        <v>5.7964380000000003E-2</v>
      </c>
      <c r="S75">
        <v>3.9669082699999998</v>
      </c>
      <c r="T75">
        <v>4.0262644700000001</v>
      </c>
      <c r="U75">
        <v>0.92388101</v>
      </c>
      <c r="V75">
        <v>1.0088874299999999</v>
      </c>
      <c r="W75">
        <v>2.2182689</v>
      </c>
      <c r="X75">
        <v>2.2204035700000002</v>
      </c>
      <c r="Y75">
        <v>0.82475836000000002</v>
      </c>
      <c r="Z75">
        <v>0.79697346999999996</v>
      </c>
      <c r="AA75">
        <v>1.3163413399999999</v>
      </c>
      <c r="AB75">
        <v>1.3423693699999999</v>
      </c>
      <c r="AC75">
        <v>7.8527959999999994E-2</v>
      </c>
      <c r="AD75">
        <v>7.9852729999999997E-2</v>
      </c>
      <c r="AE75">
        <v>0.19453793999999999</v>
      </c>
      <c r="AF75">
        <v>0.20579929999999999</v>
      </c>
      <c r="AG75">
        <v>0.13292017</v>
      </c>
      <c r="AH75">
        <v>0.13499994000000001</v>
      </c>
      <c r="AI75">
        <v>7.8446599999999998E-3</v>
      </c>
      <c r="AJ75">
        <v>7.9768500000000006E-3</v>
      </c>
      <c r="AK75">
        <v>1.42499894</v>
      </c>
      <c r="AL75">
        <v>1.50361839</v>
      </c>
      <c r="AM75">
        <v>-0.53484067999999996</v>
      </c>
      <c r="AN75">
        <v>-0.42997468999999999</v>
      </c>
      <c r="AO75">
        <v>-3.4422457999999998</v>
      </c>
      <c r="AP75">
        <v>-3.3974078400000001</v>
      </c>
      <c r="AQ75">
        <v>0</v>
      </c>
      <c r="AR75">
        <v>1.04539417</v>
      </c>
      <c r="AS75">
        <v>8.3386059999999998E-2</v>
      </c>
      <c r="AT75">
        <v>8.3920229999999998E-2</v>
      </c>
      <c r="AU75">
        <v>0.84833060000000005</v>
      </c>
      <c r="AV75">
        <v>0.17878573</v>
      </c>
      <c r="AW75">
        <v>1.3441460000000001E-2</v>
      </c>
      <c r="AY75">
        <f t="shared" si="4"/>
        <v>-2.7458397061262216E-3</v>
      </c>
      <c r="AZ75">
        <f t="shared" si="5"/>
        <v>-3.1927669904102261E-3</v>
      </c>
      <c r="BB75">
        <f t="shared" si="6"/>
        <v>6.9094285669931532E-2</v>
      </c>
      <c r="BC75">
        <f t="shared" si="7"/>
        <v>7.1792143726787938E-2</v>
      </c>
    </row>
    <row r="76" spans="2:55" x14ac:dyDescent="0.3">
      <c r="B76">
        <v>74</v>
      </c>
      <c r="C76">
        <v>0.18720751999999999</v>
      </c>
      <c r="D76">
        <v>0.19729047</v>
      </c>
      <c r="E76">
        <v>1</v>
      </c>
      <c r="F76">
        <v>1</v>
      </c>
      <c r="G76">
        <v>0.54812934999999996</v>
      </c>
      <c r="H76">
        <v>0.54879767999999995</v>
      </c>
      <c r="I76">
        <v>0.10527995</v>
      </c>
      <c r="J76">
        <v>9.9742330000000004E-2</v>
      </c>
      <c r="K76">
        <v>0.10012774000000001</v>
      </c>
      <c r="L76">
        <v>0.10661464</v>
      </c>
      <c r="M76">
        <v>0.42510392000000002</v>
      </c>
      <c r="N76">
        <v>0.40178572000000001</v>
      </c>
      <c r="O76">
        <v>0.93700326</v>
      </c>
      <c r="P76">
        <v>0.94398769000000005</v>
      </c>
      <c r="Q76">
        <v>5.7534960000000003E-2</v>
      </c>
      <c r="R76">
        <v>5.7964019999999998E-2</v>
      </c>
      <c r="S76">
        <v>3.96628822</v>
      </c>
      <c r="T76">
        <v>4.02563651</v>
      </c>
      <c r="U76">
        <v>0.92360768999999998</v>
      </c>
      <c r="V76">
        <v>1.0085959799999999</v>
      </c>
      <c r="W76">
        <v>2.21796769</v>
      </c>
      <c r="X76">
        <v>2.2201084500000001</v>
      </c>
      <c r="Y76">
        <v>0.82471284</v>
      </c>
      <c r="Z76">
        <v>0.79693208000000004</v>
      </c>
      <c r="AA76">
        <v>1.31628403</v>
      </c>
      <c r="AB76">
        <v>1.34231144</v>
      </c>
      <c r="AC76">
        <v>7.8519820000000004E-2</v>
      </c>
      <c r="AD76">
        <v>7.9844310000000002E-2</v>
      </c>
      <c r="AE76">
        <v>0.19451731999999999</v>
      </c>
      <c r="AF76">
        <v>0.20577793</v>
      </c>
      <c r="AG76">
        <v>0.13290592000000001</v>
      </c>
      <c r="AH76">
        <v>0.13498544000000001</v>
      </c>
      <c r="AI76">
        <v>7.8441199999999996E-3</v>
      </c>
      <c r="AJ76">
        <v>7.9763400000000002E-3</v>
      </c>
      <c r="AK76">
        <v>1.4248435500000001</v>
      </c>
      <c r="AL76">
        <v>1.50346332</v>
      </c>
      <c r="AM76">
        <v>-0.53502134000000001</v>
      </c>
      <c r="AN76">
        <v>-0.43014982000000002</v>
      </c>
      <c r="AO76">
        <v>-3.44230496</v>
      </c>
      <c r="AP76">
        <v>-3.39746543</v>
      </c>
      <c r="AQ76">
        <v>0</v>
      </c>
      <c r="AR76">
        <v>1.0453942199999999</v>
      </c>
      <c r="AS76">
        <v>8.3382739999999997E-2</v>
      </c>
      <c r="AT76">
        <v>8.3917069999999996E-2</v>
      </c>
      <c r="AU76">
        <v>0.84832028999999998</v>
      </c>
      <c r="AV76">
        <v>0.17880003999999999</v>
      </c>
      <c r="AW76">
        <v>1.344212E-2</v>
      </c>
      <c r="AY76">
        <f t="shared" si="4"/>
        <v>-2.7469533304283625E-3</v>
      </c>
      <c r="AZ76">
        <f t="shared" si="5"/>
        <v>-3.1938470223008596E-3</v>
      </c>
      <c r="BB76">
        <f t="shared" si="6"/>
        <v>6.9105003091755532E-2</v>
      </c>
      <c r="BC76">
        <f t="shared" si="7"/>
        <v>7.1803312174639145E-2</v>
      </c>
    </row>
    <row r="77" spans="2:55" x14ac:dyDescent="0.3">
      <c r="B77">
        <v>75</v>
      </c>
      <c r="C77">
        <v>0.18718797000000001</v>
      </c>
      <c r="D77">
        <v>0.19726985999999999</v>
      </c>
      <c r="E77">
        <v>1</v>
      </c>
      <c r="F77">
        <v>1</v>
      </c>
      <c r="G77">
        <v>0.54812859000000003</v>
      </c>
      <c r="H77">
        <v>0.54879681000000002</v>
      </c>
      <c r="I77">
        <v>0.10529067</v>
      </c>
      <c r="J77">
        <v>9.9752199999999999E-2</v>
      </c>
      <c r="K77">
        <v>0.10011695</v>
      </c>
      <c r="L77">
        <v>0.10660368000000001</v>
      </c>
      <c r="M77">
        <v>0.42514517000000002</v>
      </c>
      <c r="N77">
        <v>0.40182546000000002</v>
      </c>
      <c r="O77">
        <v>0.93693773999999996</v>
      </c>
      <c r="P77">
        <v>0.94392184999999995</v>
      </c>
      <c r="Q77">
        <v>5.753482E-2</v>
      </c>
      <c r="R77">
        <v>5.7963899999999999E-2</v>
      </c>
      <c r="S77">
        <v>3.9656973199999999</v>
      </c>
      <c r="T77">
        <v>4.0250381600000003</v>
      </c>
      <c r="U77">
        <v>0.92334627000000002</v>
      </c>
      <c r="V77">
        <v>1.0083172600000001</v>
      </c>
      <c r="W77">
        <v>2.21768169</v>
      </c>
      <c r="X77">
        <v>2.21982838</v>
      </c>
      <c r="Y77">
        <v>0.82466934999999997</v>
      </c>
      <c r="Z77">
        <v>0.79689251999999999</v>
      </c>
      <c r="AA77">
        <v>1.3162295799999999</v>
      </c>
      <c r="AB77">
        <v>1.3422564100000001</v>
      </c>
      <c r="AC77">
        <v>7.8511960000000006E-2</v>
      </c>
      <c r="AD77">
        <v>7.9836210000000005E-2</v>
      </c>
      <c r="AE77">
        <v>0.19449722999999999</v>
      </c>
      <c r="AF77">
        <v>0.20575710999999999</v>
      </c>
      <c r="AG77">
        <v>0.13289238</v>
      </c>
      <c r="AH77">
        <v>0.13497166999999999</v>
      </c>
      <c r="AI77">
        <v>7.8437699999999999E-3</v>
      </c>
      <c r="AJ77">
        <v>7.9759500000000007E-3</v>
      </c>
      <c r="AK77">
        <v>1.4246978699999999</v>
      </c>
      <c r="AL77">
        <v>1.5033178899999999</v>
      </c>
      <c r="AM77">
        <v>-0.53519011000000005</v>
      </c>
      <c r="AN77">
        <v>-0.43031353999999999</v>
      </c>
      <c r="AO77">
        <v>-3.4423599899999999</v>
      </c>
      <c r="AP77">
        <v>-3.3975190899999999</v>
      </c>
      <c r="AQ77">
        <v>0</v>
      </c>
      <c r="AR77">
        <v>1.04539424</v>
      </c>
      <c r="AS77">
        <v>8.3379369999999994E-2</v>
      </c>
      <c r="AT77">
        <v>8.3913879999999996E-2</v>
      </c>
      <c r="AU77">
        <v>0.84831045000000005</v>
      </c>
      <c r="AV77">
        <v>0.17881372000000001</v>
      </c>
      <c r="AW77">
        <v>1.3442819999999999E-2</v>
      </c>
      <c r="AY77">
        <f t="shared" si="4"/>
        <v>-2.7481625316720551E-3</v>
      </c>
      <c r="AZ77">
        <f t="shared" si="5"/>
        <v>-3.1950482162310906E-3</v>
      </c>
      <c r="BB77">
        <f t="shared" si="6"/>
        <v>6.9115740105913079E-2</v>
      </c>
      <c r="BC77">
        <f t="shared" si="7"/>
        <v>7.181455090303078E-2</v>
      </c>
    </row>
    <row r="78" spans="2:55" x14ac:dyDescent="0.3">
      <c r="B78">
        <v>76</v>
      </c>
      <c r="C78">
        <v>0.18716984</v>
      </c>
      <c r="D78">
        <v>0.19725075</v>
      </c>
      <c r="E78">
        <v>1</v>
      </c>
      <c r="F78">
        <v>1</v>
      </c>
      <c r="G78">
        <v>0.54812910999999997</v>
      </c>
      <c r="H78">
        <v>0.54879718</v>
      </c>
      <c r="I78">
        <v>0.10530053</v>
      </c>
      <c r="J78">
        <v>9.9761279999999994E-2</v>
      </c>
      <c r="K78">
        <v>0.10010711</v>
      </c>
      <c r="L78">
        <v>0.10659368</v>
      </c>
      <c r="M78">
        <v>0.42518423</v>
      </c>
      <c r="N78">
        <v>0.40186309999999997</v>
      </c>
      <c r="O78">
        <v>0.93687549000000003</v>
      </c>
      <c r="P78">
        <v>0.94385929999999996</v>
      </c>
      <c r="Q78">
        <v>5.7534500000000002E-2</v>
      </c>
      <c r="R78">
        <v>5.7963580000000001E-2</v>
      </c>
      <c r="S78">
        <v>3.96513538</v>
      </c>
      <c r="T78">
        <v>4.0244692000000004</v>
      </c>
      <c r="U78">
        <v>0.92309830000000004</v>
      </c>
      <c r="V78">
        <v>1.0080528499999999</v>
      </c>
      <c r="W78">
        <v>2.2174089800000001</v>
      </c>
      <c r="X78">
        <v>2.2195613500000002</v>
      </c>
      <c r="Y78">
        <v>0.82462809999999998</v>
      </c>
      <c r="Z78">
        <v>0.79685499000000004</v>
      </c>
      <c r="AA78">
        <v>1.31617772</v>
      </c>
      <c r="AB78">
        <v>1.3422039800000001</v>
      </c>
      <c r="AC78">
        <v>7.8504530000000003E-2</v>
      </c>
      <c r="AD78">
        <v>7.9828540000000003E-2</v>
      </c>
      <c r="AE78">
        <v>0.19447850999999999</v>
      </c>
      <c r="AF78">
        <v>0.2057377</v>
      </c>
      <c r="AG78">
        <v>0.13287946</v>
      </c>
      <c r="AH78">
        <v>0.13495852999999999</v>
      </c>
      <c r="AI78">
        <v>7.8433400000000007E-3</v>
      </c>
      <c r="AJ78">
        <v>7.9755E-3</v>
      </c>
      <c r="AK78">
        <v>1.42455745</v>
      </c>
      <c r="AL78">
        <v>1.5031779199999999</v>
      </c>
      <c r="AM78">
        <v>-0.53535308000000004</v>
      </c>
      <c r="AN78">
        <v>-0.43047147000000002</v>
      </c>
      <c r="AO78">
        <v>-3.4424132699999999</v>
      </c>
      <c r="AP78">
        <v>-3.3975709799999998</v>
      </c>
      <c r="AQ78">
        <v>0</v>
      </c>
      <c r="AR78">
        <v>1.0453942700000001</v>
      </c>
      <c r="AS78">
        <v>8.3376339999999993E-2</v>
      </c>
      <c r="AT78">
        <v>8.3911009999999994E-2</v>
      </c>
      <c r="AU78">
        <v>0.84830110000000003</v>
      </c>
      <c r="AV78">
        <v>0.17882671999999999</v>
      </c>
      <c r="AW78">
        <v>1.3443470000000001E-2</v>
      </c>
      <c r="AY78">
        <f t="shared" si="4"/>
        <v>-2.749249775720726E-3</v>
      </c>
      <c r="AZ78">
        <f t="shared" si="5"/>
        <v>-3.1961173394162855E-3</v>
      </c>
      <c r="BB78">
        <f t="shared" si="6"/>
        <v>6.9125735280468781E-2</v>
      </c>
      <c r="BC78">
        <f t="shared" si="7"/>
        <v>7.1824979921978879E-2</v>
      </c>
    </row>
    <row r="79" spans="2:55" x14ac:dyDescent="0.3">
      <c r="B79">
        <v>77</v>
      </c>
      <c r="C79">
        <v>0.18715229</v>
      </c>
      <c r="D79">
        <v>0.19723225</v>
      </c>
      <c r="E79">
        <v>1</v>
      </c>
      <c r="F79">
        <v>1</v>
      </c>
      <c r="G79">
        <v>0.54812901000000003</v>
      </c>
      <c r="H79">
        <v>0.54879692999999996</v>
      </c>
      <c r="I79">
        <v>0.10531016</v>
      </c>
      <c r="J79">
        <v>9.9770139999999993E-2</v>
      </c>
      <c r="K79">
        <v>0.10009743</v>
      </c>
      <c r="L79">
        <v>0.10658386</v>
      </c>
      <c r="M79">
        <v>0.42522159999999998</v>
      </c>
      <c r="N79">
        <v>0.40189909000000001</v>
      </c>
      <c r="O79">
        <v>0.93681610999999998</v>
      </c>
      <c r="P79">
        <v>0.94379966000000004</v>
      </c>
      <c r="Q79">
        <v>5.7534290000000002E-2</v>
      </c>
      <c r="R79">
        <v>5.7963389999999997E-2</v>
      </c>
      <c r="S79">
        <v>3.9645998699999998</v>
      </c>
      <c r="T79">
        <v>4.0239271299999997</v>
      </c>
      <c r="U79">
        <v>0.92286151999999999</v>
      </c>
      <c r="V79">
        <v>1.0078005000000001</v>
      </c>
      <c r="W79">
        <v>2.2171496400000001</v>
      </c>
      <c r="X79">
        <v>2.21930746</v>
      </c>
      <c r="Y79">
        <v>0.82458871</v>
      </c>
      <c r="Z79">
        <v>0.79681917000000002</v>
      </c>
      <c r="AA79">
        <v>1.3161283399999999</v>
      </c>
      <c r="AB79">
        <v>1.3421540999999999</v>
      </c>
      <c r="AC79">
        <v>7.8497419999999998E-2</v>
      </c>
      <c r="AD79">
        <v>7.982119E-2</v>
      </c>
      <c r="AE79">
        <v>0.19446047999999999</v>
      </c>
      <c r="AF79">
        <v>0.20571901000000001</v>
      </c>
      <c r="AG79">
        <v>0.13286717000000001</v>
      </c>
      <c r="AH79">
        <v>0.13494602999999999</v>
      </c>
      <c r="AI79">
        <v>7.8430199999999992E-3</v>
      </c>
      <c r="AJ79">
        <v>7.9751600000000002E-3</v>
      </c>
      <c r="AK79">
        <v>1.4244239999999999</v>
      </c>
      <c r="AL79">
        <v>1.50304485</v>
      </c>
      <c r="AM79">
        <v>-0.53550783999999996</v>
      </c>
      <c r="AN79">
        <v>-0.43062149999999999</v>
      </c>
      <c r="AO79">
        <v>-3.4424638500000002</v>
      </c>
      <c r="AP79">
        <v>-3.3976202999999998</v>
      </c>
      <c r="AQ79">
        <v>0</v>
      </c>
      <c r="AR79">
        <v>1.0453942899999999</v>
      </c>
      <c r="AS79">
        <v>8.3373370000000002E-2</v>
      </c>
      <c r="AT79">
        <v>8.3908189999999994E-2</v>
      </c>
      <c r="AU79">
        <v>0.84829217999999995</v>
      </c>
      <c r="AV79">
        <v>0.17883911</v>
      </c>
      <c r="AW79">
        <v>1.344411E-2</v>
      </c>
      <c r="AY79">
        <f t="shared" si="4"/>
        <v>-2.7502760458062814E-3</v>
      </c>
      <c r="AZ79">
        <f t="shared" si="5"/>
        <v>-3.1971246561784301E-3</v>
      </c>
      <c r="BB79">
        <f t="shared" si="6"/>
        <v>6.9135435642244641E-2</v>
      </c>
      <c r="BC79">
        <f t="shared" si="7"/>
        <v>7.1835134905375728E-2</v>
      </c>
    </row>
    <row r="80" spans="2:55" x14ac:dyDescent="0.3">
      <c r="B80">
        <v>78</v>
      </c>
      <c r="C80">
        <v>0.18713566000000001</v>
      </c>
      <c r="D80">
        <v>0.19721472000000001</v>
      </c>
      <c r="E80">
        <v>1</v>
      </c>
      <c r="F80">
        <v>1</v>
      </c>
      <c r="G80">
        <v>0.54812897999999999</v>
      </c>
      <c r="H80">
        <v>0.54879674000000001</v>
      </c>
      <c r="I80">
        <v>0.10531928</v>
      </c>
      <c r="J80">
        <v>9.9778519999999996E-2</v>
      </c>
      <c r="K80">
        <v>0.10008831</v>
      </c>
      <c r="L80">
        <v>0.10657460000000001</v>
      </c>
      <c r="M80">
        <v>0.42525721</v>
      </c>
      <c r="N80">
        <v>0.40193338000000001</v>
      </c>
      <c r="O80">
        <v>0.93675960000000003</v>
      </c>
      <c r="P80">
        <v>0.94374290000000005</v>
      </c>
      <c r="Q80">
        <v>5.753407E-2</v>
      </c>
      <c r="R80">
        <v>5.7963189999999998E-2</v>
      </c>
      <c r="S80">
        <v>3.9640901099999999</v>
      </c>
      <c r="T80">
        <v>4.0234112199999998</v>
      </c>
      <c r="U80">
        <v>0.92263607000000003</v>
      </c>
      <c r="V80">
        <v>1.00756026</v>
      </c>
      <c r="W80">
        <v>2.2169027699999999</v>
      </c>
      <c r="X80">
        <v>2.2190658499999998</v>
      </c>
      <c r="Y80">
        <v>0.82455126000000001</v>
      </c>
      <c r="Z80">
        <v>0.79678512000000001</v>
      </c>
      <c r="AA80">
        <v>1.31608137</v>
      </c>
      <c r="AB80">
        <v>1.3421066699999999</v>
      </c>
      <c r="AC80">
        <v>7.8490699999999997E-2</v>
      </c>
      <c r="AD80">
        <v>7.981423E-2</v>
      </c>
      <c r="AE80">
        <v>0.19444334999999999</v>
      </c>
      <c r="AF80">
        <v>0.20570125</v>
      </c>
      <c r="AG80">
        <v>0.13285547</v>
      </c>
      <c r="AH80">
        <v>0.13493414000000001</v>
      </c>
      <c r="AI80">
        <v>7.8426599999999996E-3</v>
      </c>
      <c r="AJ80">
        <v>7.9747900000000007E-3</v>
      </c>
      <c r="AK80">
        <v>1.4242981699999999</v>
      </c>
      <c r="AL80">
        <v>1.5029193599999999</v>
      </c>
      <c r="AM80">
        <v>-0.53565368999999996</v>
      </c>
      <c r="AN80">
        <v>-0.43076291</v>
      </c>
      <c r="AO80">
        <v>-3.4425114699999999</v>
      </c>
      <c r="AP80">
        <v>-3.39766674</v>
      </c>
      <c r="AQ80">
        <v>0</v>
      </c>
      <c r="AR80">
        <v>1.04539432</v>
      </c>
      <c r="AS80">
        <v>8.3370559999999996E-2</v>
      </c>
      <c r="AT80">
        <v>8.3905519999999997E-2</v>
      </c>
      <c r="AU80">
        <v>0.84828369999999997</v>
      </c>
      <c r="AV80">
        <v>0.17885090000000001</v>
      </c>
      <c r="AW80">
        <v>1.344478E-2</v>
      </c>
      <c r="AY80">
        <f t="shared" si="4"/>
        <v>-2.7512383426843913E-3</v>
      </c>
      <c r="AZ80">
        <f t="shared" si="5"/>
        <v>-3.1980663344095641E-3</v>
      </c>
      <c r="BB80">
        <f t="shared" si="6"/>
        <v>6.914497204455694E-2</v>
      </c>
      <c r="BC80">
        <f t="shared" si="7"/>
        <v>7.184509889777288E-2</v>
      </c>
    </row>
    <row r="81" spans="2:55" x14ac:dyDescent="0.3">
      <c r="B81">
        <v>79</v>
      </c>
      <c r="C81">
        <v>0.18712006</v>
      </c>
      <c r="D81">
        <v>0.19719828</v>
      </c>
      <c r="E81">
        <v>1</v>
      </c>
      <c r="F81">
        <v>1</v>
      </c>
      <c r="G81">
        <v>0.54812967999999995</v>
      </c>
      <c r="H81">
        <v>0.54879728999999999</v>
      </c>
      <c r="I81">
        <v>0.1053278</v>
      </c>
      <c r="J81">
        <v>9.9786360000000004E-2</v>
      </c>
      <c r="K81">
        <v>0.10007979</v>
      </c>
      <c r="L81">
        <v>0.10656594</v>
      </c>
      <c r="M81">
        <v>0.42529097999999999</v>
      </c>
      <c r="N81">
        <v>0.40196589999999999</v>
      </c>
      <c r="O81">
        <v>0.93670578000000004</v>
      </c>
      <c r="P81">
        <v>0.94368885999999996</v>
      </c>
      <c r="Q81">
        <v>5.7533710000000002E-2</v>
      </c>
      <c r="R81">
        <v>5.7962850000000003E-2</v>
      </c>
      <c r="S81">
        <v>3.96360475</v>
      </c>
      <c r="T81">
        <v>4.0229201200000002</v>
      </c>
      <c r="U81">
        <v>0.92242192000000001</v>
      </c>
      <c r="V81">
        <v>1.0073320800000001</v>
      </c>
      <c r="W81">
        <v>2.2166671999999998</v>
      </c>
      <c r="X81">
        <v>2.2188353200000002</v>
      </c>
      <c r="Y81">
        <v>0.82451563000000005</v>
      </c>
      <c r="Z81">
        <v>0.79675271999999997</v>
      </c>
      <c r="AA81">
        <v>1.3160365199999999</v>
      </c>
      <c r="AB81">
        <v>1.34206139</v>
      </c>
      <c r="AC81">
        <v>7.8484300000000007E-2</v>
      </c>
      <c r="AD81">
        <v>7.9807600000000006E-2</v>
      </c>
      <c r="AE81">
        <v>0.19442727000000001</v>
      </c>
      <c r="AF81">
        <v>0.20568458000000001</v>
      </c>
      <c r="AG81">
        <v>0.13284430999999999</v>
      </c>
      <c r="AH81">
        <v>0.13492280000000001</v>
      </c>
      <c r="AI81">
        <v>7.8423199999999998E-3</v>
      </c>
      <c r="AJ81">
        <v>7.9744199999999994E-3</v>
      </c>
      <c r="AK81">
        <v>1.42417521</v>
      </c>
      <c r="AL81">
        <v>1.50279688</v>
      </c>
      <c r="AM81">
        <v>-0.53579673000000005</v>
      </c>
      <c r="AN81">
        <v>-0.43090157000000001</v>
      </c>
      <c r="AO81">
        <v>-3.4425583899999999</v>
      </c>
      <c r="AP81">
        <v>-3.39771248</v>
      </c>
      <c r="AQ81">
        <v>0</v>
      </c>
      <c r="AR81">
        <v>1.0453943400000001</v>
      </c>
      <c r="AS81">
        <v>8.336797E-2</v>
      </c>
      <c r="AT81">
        <v>8.3903080000000005E-2</v>
      </c>
      <c r="AU81">
        <v>0.84827562000000001</v>
      </c>
      <c r="AV81">
        <v>0.17886213000000001</v>
      </c>
      <c r="AW81">
        <v>1.344536E-2</v>
      </c>
      <c r="AY81">
        <f t="shared" si="4"/>
        <v>-2.752237379046701E-3</v>
      </c>
      <c r="AZ81">
        <f t="shared" si="5"/>
        <v>-3.1990592514365476E-3</v>
      </c>
      <c r="BB81">
        <f t="shared" si="6"/>
        <v>6.915367376191621E-2</v>
      </c>
      <c r="BC81">
        <f t="shared" si="7"/>
        <v>7.1854188161333418E-2</v>
      </c>
    </row>
    <row r="82" spans="2:55" x14ac:dyDescent="0.3">
      <c r="B82">
        <v>80</v>
      </c>
      <c r="C82">
        <v>0.18710465000000001</v>
      </c>
      <c r="D82">
        <v>0.19718204</v>
      </c>
      <c r="E82">
        <v>1</v>
      </c>
      <c r="F82">
        <v>1</v>
      </c>
      <c r="G82">
        <v>0.54812850000000002</v>
      </c>
      <c r="H82">
        <v>0.54879597999999996</v>
      </c>
      <c r="I82">
        <v>0.10533633000000001</v>
      </c>
      <c r="J82">
        <v>9.97942E-2</v>
      </c>
      <c r="K82">
        <v>0.10007119</v>
      </c>
      <c r="L82">
        <v>0.10655721</v>
      </c>
      <c r="M82">
        <v>0.42532354</v>
      </c>
      <c r="N82">
        <v>0.40199721999999999</v>
      </c>
      <c r="O82">
        <v>0.93665438999999995</v>
      </c>
      <c r="P82">
        <v>0.94363728000000002</v>
      </c>
      <c r="Q82">
        <v>5.75337E-2</v>
      </c>
      <c r="R82">
        <v>5.7962850000000003E-2</v>
      </c>
      <c r="S82">
        <v>3.9631417999999998</v>
      </c>
      <c r="T82">
        <v>4.0224518399999996</v>
      </c>
      <c r="U82">
        <v>0.92221655000000002</v>
      </c>
      <c r="V82">
        <v>1.0071133699999999</v>
      </c>
      <c r="W82">
        <v>2.2164437000000001</v>
      </c>
      <c r="X82">
        <v>2.21861672</v>
      </c>
      <c r="Y82">
        <v>0.82448155999999995</v>
      </c>
      <c r="Z82">
        <v>0.79672175000000001</v>
      </c>
      <c r="AA82">
        <v>1.31599395</v>
      </c>
      <c r="AB82">
        <v>1.3420184399999999</v>
      </c>
      <c r="AC82">
        <v>7.8478190000000003E-2</v>
      </c>
      <c r="AD82">
        <v>7.9801259999999999E-2</v>
      </c>
      <c r="AE82">
        <v>0.19441137999999999</v>
      </c>
      <c r="AF82">
        <v>0.20566809999999999</v>
      </c>
      <c r="AG82">
        <v>0.13283374000000001</v>
      </c>
      <c r="AH82">
        <v>0.13491205000000001</v>
      </c>
      <c r="AI82">
        <v>7.8419600000000002E-3</v>
      </c>
      <c r="AJ82">
        <v>7.9740599999999998E-3</v>
      </c>
      <c r="AK82">
        <v>1.42406247</v>
      </c>
      <c r="AL82">
        <v>1.5026843000000001</v>
      </c>
      <c r="AM82">
        <v>-0.53592708</v>
      </c>
      <c r="AN82">
        <v>-0.43102828999999998</v>
      </c>
      <c r="AO82">
        <v>-3.4426007300000001</v>
      </c>
      <c r="AP82">
        <v>-3.3977538699999998</v>
      </c>
      <c r="AQ82">
        <v>0</v>
      </c>
      <c r="AR82">
        <v>1.0453943699999999</v>
      </c>
      <c r="AS82">
        <v>8.336528E-2</v>
      </c>
      <c r="AT82">
        <v>8.3900509999999998E-2</v>
      </c>
      <c r="AU82">
        <v>0.84826789999999996</v>
      </c>
      <c r="AV82">
        <v>0.17887285</v>
      </c>
      <c r="AW82">
        <v>1.3446079999999999E-2</v>
      </c>
      <c r="AY82">
        <f t="shared" si="4"/>
        <v>-2.7530795779547351E-3</v>
      </c>
      <c r="AZ82">
        <f t="shared" si="5"/>
        <v>-3.1998772731710273E-3</v>
      </c>
      <c r="BB82">
        <f t="shared" si="6"/>
        <v>6.9163029448173249E-2</v>
      </c>
      <c r="BC82">
        <f t="shared" si="7"/>
        <v>7.1863954209582706E-2</v>
      </c>
    </row>
    <row r="83" spans="2:55" x14ac:dyDescent="0.3">
      <c r="B83">
        <v>81</v>
      </c>
      <c r="C83">
        <v>0.18709094000000001</v>
      </c>
      <c r="D83">
        <v>0.19716759</v>
      </c>
      <c r="E83">
        <v>1</v>
      </c>
      <c r="F83">
        <v>1</v>
      </c>
      <c r="G83">
        <v>0.54813036999999998</v>
      </c>
      <c r="H83">
        <v>0.5487978</v>
      </c>
      <c r="I83">
        <v>0.10534383999999999</v>
      </c>
      <c r="J83">
        <v>9.9801130000000002E-2</v>
      </c>
      <c r="K83">
        <v>0.10006373</v>
      </c>
      <c r="L83">
        <v>0.10654959999999999</v>
      </c>
      <c r="M83">
        <v>0.42535404999999998</v>
      </c>
      <c r="N83">
        <v>0.40202662</v>
      </c>
      <c r="O83">
        <v>0.93660564999999996</v>
      </c>
      <c r="P83">
        <v>0.94358836999999995</v>
      </c>
      <c r="Q83">
        <v>5.75332E-2</v>
      </c>
      <c r="R83">
        <v>5.7962350000000003E-2</v>
      </c>
      <c r="S83">
        <v>3.96270196</v>
      </c>
      <c r="T83">
        <v>4.0220070300000001</v>
      </c>
      <c r="U83">
        <v>0.92202282999999996</v>
      </c>
      <c r="V83">
        <v>1.00690697</v>
      </c>
      <c r="W83">
        <v>2.21622976</v>
      </c>
      <c r="X83">
        <v>2.2184075399999998</v>
      </c>
      <c r="Y83">
        <v>0.82444936999999996</v>
      </c>
      <c r="Z83">
        <v>0.79669250999999996</v>
      </c>
      <c r="AA83">
        <v>1.3159532899999999</v>
      </c>
      <c r="AB83">
        <v>1.3419773800000001</v>
      </c>
      <c r="AC83">
        <v>7.8472319999999998E-2</v>
      </c>
      <c r="AD83">
        <v>7.9795199999999997E-2</v>
      </c>
      <c r="AE83">
        <v>0.19439714999999999</v>
      </c>
      <c r="AF83">
        <v>0.20565339999999999</v>
      </c>
      <c r="AG83">
        <v>0.13282357</v>
      </c>
      <c r="AH83">
        <v>0.13490171000000001</v>
      </c>
      <c r="AI83">
        <v>7.8415499999999992E-3</v>
      </c>
      <c r="AJ83">
        <v>7.9737300000000001E-3</v>
      </c>
      <c r="AK83">
        <v>1.42394826</v>
      </c>
      <c r="AL83">
        <v>1.5025702400000001</v>
      </c>
      <c r="AM83">
        <v>-0.53606054000000003</v>
      </c>
      <c r="AN83">
        <v>-0.43115766</v>
      </c>
      <c r="AO83">
        <v>-3.44264466</v>
      </c>
      <c r="AP83">
        <v>-3.3977965999999999</v>
      </c>
      <c r="AQ83">
        <v>0</v>
      </c>
      <c r="AR83">
        <v>1.04539439</v>
      </c>
      <c r="AS83">
        <v>8.3363110000000004E-2</v>
      </c>
      <c r="AT83">
        <v>8.3898440000000005E-2</v>
      </c>
      <c r="AU83">
        <v>0.84826058000000004</v>
      </c>
      <c r="AV83">
        <v>0.17888303</v>
      </c>
      <c r="AW83">
        <v>1.3446609999999999E-2</v>
      </c>
      <c r="AY83">
        <f t="shared" si="4"/>
        <v>-2.7537955160350886E-3</v>
      </c>
      <c r="AZ83">
        <f t="shared" si="5"/>
        <v>-3.2005562545605998E-3</v>
      </c>
      <c r="BB83">
        <f t="shared" si="6"/>
        <v>6.9170818605108153E-2</v>
      </c>
      <c r="BC83">
        <f t="shared" si="7"/>
        <v>7.1872053237853201E-2</v>
      </c>
    </row>
    <row r="84" spans="2:55" x14ac:dyDescent="0.3">
      <c r="B84">
        <v>82</v>
      </c>
      <c r="C84">
        <v>0.18707651</v>
      </c>
      <c r="D84">
        <v>0.19715237999999999</v>
      </c>
      <c r="E84">
        <v>1</v>
      </c>
      <c r="F84">
        <v>1</v>
      </c>
      <c r="G84">
        <v>0.54812810999999995</v>
      </c>
      <c r="H84">
        <v>0.54879555999999996</v>
      </c>
      <c r="I84">
        <v>0.10535193</v>
      </c>
      <c r="J84">
        <v>9.9808599999999997E-2</v>
      </c>
      <c r="K84">
        <v>0.10005549</v>
      </c>
      <c r="L84">
        <v>0.10654124</v>
      </c>
      <c r="M84">
        <v>0.42538393000000002</v>
      </c>
      <c r="N84">
        <v>0.40205541</v>
      </c>
      <c r="O84">
        <v>0.93655891999999996</v>
      </c>
      <c r="P84">
        <v>0.94354148000000004</v>
      </c>
      <c r="Q84">
        <v>5.753337E-2</v>
      </c>
      <c r="R84">
        <v>5.7962510000000002E-2</v>
      </c>
      <c r="S84">
        <v>3.9622814800000001</v>
      </c>
      <c r="T84">
        <v>4.0215818299999997</v>
      </c>
      <c r="U84">
        <v>0.92183530999999996</v>
      </c>
      <c r="V84">
        <v>1.0067071700000001</v>
      </c>
      <c r="W84">
        <v>2.2160277700000002</v>
      </c>
      <c r="X84">
        <v>2.2182102800000001</v>
      </c>
      <c r="Y84">
        <v>0.8244184</v>
      </c>
      <c r="Z84">
        <v>0.79666437000000001</v>
      </c>
      <c r="AA84">
        <v>1.3159148700000001</v>
      </c>
      <c r="AB84">
        <v>1.34193859</v>
      </c>
      <c r="AC84">
        <v>7.8466640000000004E-2</v>
      </c>
      <c r="AD84">
        <v>7.9789399999999996E-2</v>
      </c>
      <c r="AE84">
        <v>0.19438233999999999</v>
      </c>
      <c r="AF84">
        <v>0.20563809</v>
      </c>
      <c r="AG84">
        <v>0.13281398999999999</v>
      </c>
      <c r="AH84">
        <v>0.13489197999999999</v>
      </c>
      <c r="AI84">
        <v>7.8413100000000006E-3</v>
      </c>
      <c r="AJ84">
        <v>7.9734799999999998E-3</v>
      </c>
      <c r="AK84">
        <v>1.4238479399999999</v>
      </c>
      <c r="AL84">
        <v>1.5024696099999999</v>
      </c>
      <c r="AM84">
        <v>-0.53617601999999998</v>
      </c>
      <c r="AN84">
        <v>-0.43127007000000001</v>
      </c>
      <c r="AO84">
        <v>-3.4426819200000001</v>
      </c>
      <c r="AP84">
        <v>-3.39783305</v>
      </c>
      <c r="AQ84">
        <v>0</v>
      </c>
      <c r="AR84">
        <v>1.04539436</v>
      </c>
      <c r="AS84">
        <v>8.3360500000000004E-2</v>
      </c>
      <c r="AT84">
        <v>8.3895979999999995E-2</v>
      </c>
      <c r="AU84">
        <v>0.84825351999999998</v>
      </c>
      <c r="AV84">
        <v>0.17889284999999999</v>
      </c>
      <c r="AW84">
        <v>1.344738E-2</v>
      </c>
      <c r="AY84">
        <f t="shared" si="4"/>
        <v>-2.754777002890237E-3</v>
      </c>
      <c r="AZ84">
        <f t="shared" si="5"/>
        <v>-3.2015500983877637E-3</v>
      </c>
      <c r="BB84">
        <f t="shared" si="6"/>
        <v>6.91800499983692E-2</v>
      </c>
      <c r="BC84">
        <f t="shared" si="7"/>
        <v>7.188171299539424E-2</v>
      </c>
    </row>
    <row r="85" spans="2:55" x14ac:dyDescent="0.3">
      <c r="B85">
        <v>83</v>
      </c>
      <c r="C85">
        <v>0.18706455999999999</v>
      </c>
      <c r="D85">
        <v>0.1971398</v>
      </c>
      <c r="E85">
        <v>1</v>
      </c>
      <c r="F85">
        <v>1</v>
      </c>
      <c r="G85">
        <v>0.54813175000000003</v>
      </c>
      <c r="H85">
        <v>0.54879909000000004</v>
      </c>
      <c r="I85">
        <v>0.10535844</v>
      </c>
      <c r="J85">
        <v>9.9814639999999996E-2</v>
      </c>
      <c r="K85">
        <v>0.10004912000000001</v>
      </c>
      <c r="L85">
        <v>0.10653474</v>
      </c>
      <c r="M85">
        <v>0.42541146000000002</v>
      </c>
      <c r="N85">
        <v>0.40208199</v>
      </c>
      <c r="O85">
        <v>0.93651479999999998</v>
      </c>
      <c r="P85">
        <v>0.94349720000000004</v>
      </c>
      <c r="Q85">
        <v>5.753262E-2</v>
      </c>
      <c r="R85">
        <v>5.7961770000000003E-2</v>
      </c>
      <c r="S85">
        <v>3.9618829799999999</v>
      </c>
      <c r="T85">
        <v>4.0211788200000003</v>
      </c>
      <c r="U85">
        <v>0.92166026000000001</v>
      </c>
      <c r="V85">
        <v>1.00652041</v>
      </c>
      <c r="W85">
        <v>2.2158333200000002</v>
      </c>
      <c r="X85">
        <v>2.2180203500000002</v>
      </c>
      <c r="Y85">
        <v>0.82438940000000005</v>
      </c>
      <c r="Z85">
        <v>0.79663806000000004</v>
      </c>
      <c r="AA85">
        <v>1.3158780299999999</v>
      </c>
      <c r="AB85">
        <v>1.34190133</v>
      </c>
      <c r="AC85">
        <v>7.8461279999999994E-2</v>
      </c>
      <c r="AD85">
        <v>7.9783939999999998E-2</v>
      </c>
      <c r="AE85">
        <v>0.19437003</v>
      </c>
      <c r="AF85">
        <v>0.20562538</v>
      </c>
      <c r="AG85">
        <v>0.1328047</v>
      </c>
      <c r="AH85">
        <v>0.13488254999999999</v>
      </c>
      <c r="AI85">
        <v>7.8410900000000002E-3</v>
      </c>
      <c r="AJ85">
        <v>7.9732099999999997E-3</v>
      </c>
      <c r="AK85">
        <v>1.4237414900000001</v>
      </c>
      <c r="AL85">
        <v>1.50236378</v>
      </c>
      <c r="AM85">
        <v>-0.53630047000000003</v>
      </c>
      <c r="AN85">
        <v>-0.43139034999999998</v>
      </c>
      <c r="AO85">
        <v>-3.4427231200000001</v>
      </c>
      <c r="AP85">
        <v>-3.3978730499999998</v>
      </c>
      <c r="AQ85">
        <v>0</v>
      </c>
      <c r="AR85">
        <v>1.0453943400000001</v>
      </c>
      <c r="AS85">
        <v>8.3358760000000004E-2</v>
      </c>
      <c r="AT85">
        <v>8.3894389999999999E-2</v>
      </c>
      <c r="AU85">
        <v>0.84824683999999995</v>
      </c>
      <c r="AV85">
        <v>0.17890212</v>
      </c>
      <c r="AW85">
        <v>1.3447799999999999E-2</v>
      </c>
      <c r="AY85">
        <f t="shared" si="4"/>
        <v>-2.7557231945686033E-3</v>
      </c>
      <c r="AZ85">
        <f t="shared" si="5"/>
        <v>-3.2025106851499971E-3</v>
      </c>
      <c r="BB85">
        <f t="shared" si="6"/>
        <v>6.9186592192222229E-2</v>
      </c>
      <c r="BC85">
        <f t="shared" si="7"/>
        <v>7.1888550134777005E-2</v>
      </c>
    </row>
    <row r="86" spans="2:55" x14ac:dyDescent="0.3">
      <c r="B86">
        <v>84</v>
      </c>
      <c r="C86">
        <v>0.18705102000000001</v>
      </c>
      <c r="D86">
        <v>0.19712552999999999</v>
      </c>
      <c r="E86">
        <v>1</v>
      </c>
      <c r="F86">
        <v>1</v>
      </c>
      <c r="G86">
        <v>0.54812824000000004</v>
      </c>
      <c r="H86">
        <v>0.54879555000000002</v>
      </c>
      <c r="I86">
        <v>0.10536615000000001</v>
      </c>
      <c r="J86">
        <v>9.9821690000000005E-2</v>
      </c>
      <c r="K86">
        <v>0.10004124</v>
      </c>
      <c r="L86">
        <v>0.10652679</v>
      </c>
      <c r="M86">
        <v>0.42543897000000003</v>
      </c>
      <c r="N86">
        <v>0.40210847</v>
      </c>
      <c r="O86">
        <v>0.93647217999999999</v>
      </c>
      <c r="P86">
        <v>0.94345442999999996</v>
      </c>
      <c r="Q86">
        <v>5.7533010000000002E-2</v>
      </c>
      <c r="R86">
        <v>5.7962149999999997E-2</v>
      </c>
      <c r="S86">
        <v>3.9615003600000001</v>
      </c>
      <c r="T86">
        <v>4.0207919600000004</v>
      </c>
      <c r="U86">
        <v>0.92148865000000002</v>
      </c>
      <c r="V86">
        <v>1.0063377</v>
      </c>
      <c r="W86">
        <v>2.21565053</v>
      </c>
      <c r="X86">
        <v>2.2178418199999999</v>
      </c>
      <c r="Y86">
        <v>0.82436118000000003</v>
      </c>
      <c r="Z86">
        <v>0.79661243999999998</v>
      </c>
      <c r="AA86">
        <v>1.3158431900000001</v>
      </c>
      <c r="AB86">
        <v>1.34186619</v>
      </c>
      <c r="AC86">
        <v>7.8456250000000005E-2</v>
      </c>
      <c r="AD86">
        <v>7.9778760000000004E-2</v>
      </c>
      <c r="AE86">
        <v>0.19435616999999999</v>
      </c>
      <c r="AF86">
        <v>0.20561103</v>
      </c>
      <c r="AG86">
        <v>0.13279608000000001</v>
      </c>
      <c r="AH86">
        <v>0.13487379999999999</v>
      </c>
      <c r="AI86">
        <v>7.8408899999999997E-3</v>
      </c>
      <c r="AJ86">
        <v>7.9730100000000009E-3</v>
      </c>
      <c r="AK86">
        <v>1.4236529499999999</v>
      </c>
      <c r="AL86">
        <v>1.5022750499999999</v>
      </c>
      <c r="AM86">
        <v>-0.53640217000000001</v>
      </c>
      <c r="AN86">
        <v>-0.43148945</v>
      </c>
      <c r="AO86">
        <v>-3.4427558299999999</v>
      </c>
      <c r="AP86">
        <v>-3.3979051400000002</v>
      </c>
      <c r="AQ86">
        <v>0</v>
      </c>
      <c r="AR86">
        <v>1.0453943299999999</v>
      </c>
      <c r="AS86">
        <v>8.3356239999999998E-2</v>
      </c>
      <c r="AT86">
        <v>8.389199E-2</v>
      </c>
      <c r="AU86">
        <v>0.84824040999999994</v>
      </c>
      <c r="AV86">
        <v>0.17891107000000001</v>
      </c>
      <c r="AW86">
        <v>1.344857E-2</v>
      </c>
      <c r="AY86">
        <f t="shared" si="4"/>
        <v>-2.75653713489004E-3</v>
      </c>
      <c r="AZ86">
        <f t="shared" si="5"/>
        <v>-3.2033223909155961E-3</v>
      </c>
      <c r="BB86">
        <f t="shared" si="6"/>
        <v>6.9195487850990278E-2</v>
      </c>
      <c r="BC86">
        <f t="shared" si="7"/>
        <v>7.1897870431286606E-2</v>
      </c>
    </row>
    <row r="87" spans="2:55" x14ac:dyDescent="0.3">
      <c r="B87">
        <v>85</v>
      </c>
      <c r="C87">
        <v>0.18704069000000001</v>
      </c>
      <c r="D87">
        <v>0.19711464000000001</v>
      </c>
      <c r="E87">
        <v>1</v>
      </c>
      <c r="F87">
        <v>1</v>
      </c>
      <c r="G87">
        <v>0.54813255000000005</v>
      </c>
      <c r="H87">
        <v>0.54879973999999998</v>
      </c>
      <c r="I87">
        <v>0.10537169</v>
      </c>
      <c r="J87">
        <v>9.9826830000000005E-2</v>
      </c>
      <c r="K87">
        <v>0.10003587999999999</v>
      </c>
      <c r="L87">
        <v>0.10652129</v>
      </c>
      <c r="M87">
        <v>0.42546376000000002</v>
      </c>
      <c r="N87">
        <v>0.4021324</v>
      </c>
      <c r="O87">
        <v>0.93643220000000005</v>
      </c>
      <c r="P87">
        <v>0.94341430999999998</v>
      </c>
      <c r="Q87">
        <v>5.7532159999999999E-2</v>
      </c>
      <c r="R87">
        <v>5.7961319999999997E-2</v>
      </c>
      <c r="S87">
        <v>3.96113896</v>
      </c>
      <c r="T87">
        <v>4.0204265299999999</v>
      </c>
      <c r="U87">
        <v>0.92133056999999996</v>
      </c>
      <c r="V87">
        <v>1.00616912</v>
      </c>
      <c r="W87">
        <v>2.21547334</v>
      </c>
      <c r="X87">
        <v>2.2176686399999999</v>
      </c>
      <c r="Y87">
        <v>0.82433504000000002</v>
      </c>
      <c r="Z87">
        <v>0.79658876999999995</v>
      </c>
      <c r="AA87">
        <v>1.31580966</v>
      </c>
      <c r="AB87">
        <v>1.34183227</v>
      </c>
      <c r="AC87">
        <v>7.8451510000000002E-2</v>
      </c>
      <c r="AD87">
        <v>7.9773899999999995E-2</v>
      </c>
      <c r="AE87">
        <v>0.19434535</v>
      </c>
      <c r="AF87">
        <v>0.20559985</v>
      </c>
      <c r="AG87">
        <v>0.13278764000000001</v>
      </c>
      <c r="AH87">
        <v>0.13486523</v>
      </c>
      <c r="AI87">
        <v>7.8405100000000002E-3</v>
      </c>
      <c r="AJ87">
        <v>7.9726199999999997E-3</v>
      </c>
      <c r="AK87">
        <v>1.42355356</v>
      </c>
      <c r="AL87">
        <v>1.5021763299999999</v>
      </c>
      <c r="AM87">
        <v>-0.53651897000000004</v>
      </c>
      <c r="AN87">
        <v>-0.43160229</v>
      </c>
      <c r="AO87">
        <v>-3.4427945800000002</v>
      </c>
      <c r="AP87">
        <v>-3.3979427100000001</v>
      </c>
      <c r="AQ87">
        <v>0</v>
      </c>
      <c r="AR87">
        <v>1.0453943400000001</v>
      </c>
      <c r="AS87">
        <v>8.3354819999999996E-2</v>
      </c>
      <c r="AT87">
        <v>8.3890679999999995E-2</v>
      </c>
      <c r="AU87">
        <v>0.84823435999999997</v>
      </c>
      <c r="AV87">
        <v>0.17891946</v>
      </c>
      <c r="AW87">
        <v>1.344892E-2</v>
      </c>
      <c r="AY87">
        <f t="shared" si="4"/>
        <v>-2.7572566053162533E-3</v>
      </c>
      <c r="AZ87">
        <f t="shared" si="5"/>
        <v>-3.2040323954904567E-3</v>
      </c>
      <c r="BB87">
        <f t="shared" si="6"/>
        <v>6.9201141164427132E-2</v>
      </c>
      <c r="BC87">
        <f t="shared" si="7"/>
        <v>7.1903712502343731E-2</v>
      </c>
    </row>
    <row r="88" spans="2:55" x14ac:dyDescent="0.3">
      <c r="B88">
        <v>86</v>
      </c>
      <c r="C88">
        <v>0.18702800999999999</v>
      </c>
      <c r="D88">
        <v>0.19710127999999999</v>
      </c>
      <c r="E88">
        <v>1</v>
      </c>
      <c r="F88">
        <v>1</v>
      </c>
      <c r="G88">
        <v>0.54812810999999995</v>
      </c>
      <c r="H88">
        <v>0.54879533999999996</v>
      </c>
      <c r="I88">
        <v>0.10537907000000001</v>
      </c>
      <c r="J88">
        <v>9.983359E-2</v>
      </c>
      <c r="K88">
        <v>0.10002824</v>
      </c>
      <c r="L88">
        <v>0.10651360999999999</v>
      </c>
      <c r="M88">
        <v>0.42548905999999997</v>
      </c>
      <c r="N88">
        <v>0.40215674000000001</v>
      </c>
      <c r="O88">
        <v>0.93639338999999999</v>
      </c>
      <c r="P88">
        <v>0.94337537999999999</v>
      </c>
      <c r="Q88">
        <v>5.7532699999999999E-2</v>
      </c>
      <c r="R88">
        <v>5.7961850000000002E-2</v>
      </c>
      <c r="S88">
        <v>3.9607910199999998</v>
      </c>
      <c r="T88">
        <v>4.0200748300000004</v>
      </c>
      <c r="U88">
        <v>0.92117360000000004</v>
      </c>
      <c r="V88">
        <v>1.00600208</v>
      </c>
      <c r="W88">
        <v>2.21530804</v>
      </c>
      <c r="X88">
        <v>2.2175072500000002</v>
      </c>
      <c r="Y88">
        <v>0.82430937999999998</v>
      </c>
      <c r="Z88">
        <v>0.79656550000000004</v>
      </c>
      <c r="AA88">
        <v>1.31577816</v>
      </c>
      <c r="AB88">
        <v>1.3418005200000001</v>
      </c>
      <c r="AC88">
        <v>7.8446870000000002E-2</v>
      </c>
      <c r="AD88">
        <v>7.9769129999999994E-2</v>
      </c>
      <c r="AE88">
        <v>0.19433236000000001</v>
      </c>
      <c r="AF88">
        <v>0.20558641999999999</v>
      </c>
      <c r="AG88">
        <v>0.13277984000000001</v>
      </c>
      <c r="AH88">
        <v>0.13485730000000001</v>
      </c>
      <c r="AI88">
        <v>7.8402999999999997E-3</v>
      </c>
      <c r="AJ88">
        <v>7.9724500000000007E-3</v>
      </c>
      <c r="AK88">
        <v>1.42347417</v>
      </c>
      <c r="AL88">
        <v>1.5020965100000001</v>
      </c>
      <c r="AM88">
        <v>-0.53660985000000005</v>
      </c>
      <c r="AN88">
        <v>-0.43169101999999998</v>
      </c>
      <c r="AO88">
        <v>-3.44282369</v>
      </c>
      <c r="AP88">
        <v>-3.39797131</v>
      </c>
      <c r="AQ88">
        <v>0</v>
      </c>
      <c r="AR88">
        <v>1.04539432</v>
      </c>
      <c r="AS88">
        <v>8.3352380000000004E-2</v>
      </c>
      <c r="AT88">
        <v>8.3888340000000006E-2</v>
      </c>
      <c r="AU88">
        <v>0.84822849</v>
      </c>
      <c r="AV88">
        <v>0.17892763</v>
      </c>
      <c r="AW88">
        <v>1.344969E-2</v>
      </c>
      <c r="AY88">
        <f t="shared" si="4"/>
        <v>-2.7579554943911655E-3</v>
      </c>
      <c r="AZ88">
        <f t="shared" si="5"/>
        <v>-3.2047219122233028E-3</v>
      </c>
      <c r="BB88">
        <f t="shared" si="6"/>
        <v>6.9209729146499324E-2</v>
      </c>
      <c r="BC88">
        <f t="shared" si="7"/>
        <v>7.1912704412563658E-2</v>
      </c>
    </row>
    <row r="89" spans="2:55" x14ac:dyDescent="0.3">
      <c r="B89">
        <v>87</v>
      </c>
      <c r="C89">
        <v>0.18701893999999999</v>
      </c>
      <c r="D89">
        <v>0.19709172</v>
      </c>
      <c r="E89">
        <v>1</v>
      </c>
      <c r="F89">
        <v>1</v>
      </c>
      <c r="G89">
        <v>0.54813361000000005</v>
      </c>
      <c r="H89">
        <v>0.54880074000000001</v>
      </c>
      <c r="I89">
        <v>0.10538392000000001</v>
      </c>
      <c r="J89">
        <v>9.9838109999999994E-2</v>
      </c>
      <c r="K89">
        <v>0.10002363</v>
      </c>
      <c r="L89">
        <v>0.10650883999999999</v>
      </c>
      <c r="M89">
        <v>0.42551153000000003</v>
      </c>
      <c r="N89">
        <v>0.40217845000000002</v>
      </c>
      <c r="O89">
        <v>0.9363572</v>
      </c>
      <c r="P89">
        <v>0.94333904999999996</v>
      </c>
      <c r="Q89">
        <v>5.7531680000000002E-2</v>
      </c>
      <c r="R89">
        <v>5.796084E-2</v>
      </c>
      <c r="S89">
        <v>3.9604634000000001</v>
      </c>
      <c r="T89">
        <v>4.0197435800000001</v>
      </c>
      <c r="U89">
        <v>0.92103036999999999</v>
      </c>
      <c r="V89">
        <v>1.00584925</v>
      </c>
      <c r="W89">
        <v>2.2151471599999999</v>
      </c>
      <c r="X89">
        <v>2.2173501</v>
      </c>
      <c r="Y89">
        <v>0.82428586999999998</v>
      </c>
      <c r="Z89">
        <v>0.79654422999999996</v>
      </c>
      <c r="AA89">
        <v>1.3157478300000001</v>
      </c>
      <c r="AB89">
        <v>1.34176984</v>
      </c>
      <c r="AC89">
        <v>7.8442479999999995E-2</v>
      </c>
      <c r="AD89">
        <v>7.9764660000000001E-2</v>
      </c>
      <c r="AE89">
        <v>0.194323</v>
      </c>
      <c r="AF89">
        <v>0.20557677999999999</v>
      </c>
      <c r="AG89">
        <v>0.13277211999999999</v>
      </c>
      <c r="AH89">
        <v>0.13484947</v>
      </c>
      <c r="AI89">
        <v>7.8401200000000008E-3</v>
      </c>
      <c r="AJ89">
        <v>7.9722700000000001E-3</v>
      </c>
      <c r="AK89">
        <v>1.4233831400000001</v>
      </c>
      <c r="AL89">
        <v>1.50200603</v>
      </c>
      <c r="AM89">
        <v>-0.53671678</v>
      </c>
      <c r="AN89">
        <v>-0.43179424</v>
      </c>
      <c r="AO89">
        <v>-3.4428593099999998</v>
      </c>
      <c r="AP89">
        <v>-3.3980058</v>
      </c>
      <c r="AQ89">
        <v>0</v>
      </c>
      <c r="AR89">
        <v>1.04539432</v>
      </c>
      <c r="AS89">
        <v>8.3351300000000003E-2</v>
      </c>
      <c r="AT89">
        <v>8.3887359999999994E-2</v>
      </c>
      <c r="AU89">
        <v>0.84822297999999996</v>
      </c>
      <c r="AV89">
        <v>0.17893528</v>
      </c>
      <c r="AW89">
        <v>1.345002E-2</v>
      </c>
      <c r="AY89">
        <f t="shared" si="4"/>
        <v>-2.7586029445819124E-3</v>
      </c>
      <c r="AZ89">
        <f t="shared" si="5"/>
        <v>-3.2053593349766797E-3</v>
      </c>
      <c r="BB89">
        <f t="shared" si="6"/>
        <v>6.921476099072163E-2</v>
      </c>
      <c r="BC89">
        <f t="shared" si="7"/>
        <v>7.1917956544936046E-2</v>
      </c>
    </row>
    <row r="90" spans="2:55" x14ac:dyDescent="0.3">
      <c r="B90">
        <v>88</v>
      </c>
      <c r="C90">
        <v>0.18700728999999999</v>
      </c>
      <c r="D90">
        <v>0.19707943999999999</v>
      </c>
      <c r="E90">
        <v>1</v>
      </c>
      <c r="F90">
        <v>1</v>
      </c>
      <c r="G90">
        <v>0.54812879999999997</v>
      </c>
      <c r="H90">
        <v>0.54879599999999995</v>
      </c>
      <c r="I90">
        <v>0.10539071999999999</v>
      </c>
      <c r="J90">
        <v>9.9844329999999995E-2</v>
      </c>
      <c r="K90">
        <v>0.10001659</v>
      </c>
      <c r="L90">
        <v>0.10650177</v>
      </c>
      <c r="M90">
        <v>0.42553468</v>
      </c>
      <c r="N90">
        <v>0.40220073000000001</v>
      </c>
      <c r="O90">
        <v>0.93632179999999998</v>
      </c>
      <c r="P90">
        <v>0.94330354000000005</v>
      </c>
      <c r="Q90">
        <v>5.753229E-2</v>
      </c>
      <c r="R90">
        <v>5.7961440000000003E-2</v>
      </c>
      <c r="S90">
        <v>3.9601466400000001</v>
      </c>
      <c r="T90">
        <v>4.0194234</v>
      </c>
      <c r="U90">
        <v>0.92088718999999997</v>
      </c>
      <c r="V90">
        <v>1.0056968500000001</v>
      </c>
      <c r="W90">
        <v>2.2149969199999999</v>
      </c>
      <c r="X90">
        <v>2.2172034799999998</v>
      </c>
      <c r="Y90">
        <v>0.82426252</v>
      </c>
      <c r="Z90">
        <v>0.79652307</v>
      </c>
      <c r="AA90">
        <v>1.3157191699999999</v>
      </c>
      <c r="AB90">
        <v>1.3417409300000001</v>
      </c>
      <c r="AC90">
        <v>7.8438359999999999E-2</v>
      </c>
      <c r="AD90">
        <v>7.976047E-2</v>
      </c>
      <c r="AE90">
        <v>0.19431100000000001</v>
      </c>
      <c r="AF90">
        <v>0.20556437</v>
      </c>
      <c r="AG90">
        <v>0.13276508000000001</v>
      </c>
      <c r="AH90">
        <v>0.13484231999999999</v>
      </c>
      <c r="AI90">
        <v>7.8398900000000004E-3</v>
      </c>
      <c r="AJ90">
        <v>7.9720299999999997E-3</v>
      </c>
      <c r="AK90">
        <v>1.42331092</v>
      </c>
      <c r="AL90">
        <v>1.5019334900000001</v>
      </c>
      <c r="AM90">
        <v>-0.53679969999999999</v>
      </c>
      <c r="AN90">
        <v>-0.43187513999999999</v>
      </c>
      <c r="AO90">
        <v>-3.4428859100000002</v>
      </c>
      <c r="AP90">
        <v>-3.3980319300000001</v>
      </c>
      <c r="AQ90">
        <v>0</v>
      </c>
      <c r="AR90">
        <v>1.04539428</v>
      </c>
      <c r="AS90">
        <v>8.3348989999999998E-2</v>
      </c>
      <c r="AT90">
        <v>8.3885169999999995E-2</v>
      </c>
      <c r="AU90">
        <v>0.84821760999999996</v>
      </c>
      <c r="AV90">
        <v>0.17894273999999999</v>
      </c>
      <c r="AW90">
        <v>1.3450729999999999E-2</v>
      </c>
      <c r="AY90">
        <f t="shared" si="4"/>
        <v>-2.759390873393669E-3</v>
      </c>
      <c r="AZ90">
        <f t="shared" si="5"/>
        <v>-3.206163142745461E-3</v>
      </c>
      <c r="BB90">
        <f t="shared" si="6"/>
        <v>6.9222689399982495E-2</v>
      </c>
      <c r="BC90">
        <f t="shared" si="7"/>
        <v>7.1926233463946776E-2</v>
      </c>
    </row>
    <row r="91" spans="2:55" x14ac:dyDescent="0.3">
      <c r="B91">
        <v>89</v>
      </c>
      <c r="C91">
        <v>0.18699909000000001</v>
      </c>
      <c r="D91">
        <v>0.19707081000000001</v>
      </c>
      <c r="E91">
        <v>1</v>
      </c>
      <c r="F91">
        <v>1</v>
      </c>
      <c r="G91">
        <v>0.54813372999999999</v>
      </c>
      <c r="H91">
        <v>0.54880081000000003</v>
      </c>
      <c r="I91">
        <v>0.10539511999999999</v>
      </c>
      <c r="J91">
        <v>9.9848430000000002E-2</v>
      </c>
      <c r="K91">
        <v>0.10001237</v>
      </c>
      <c r="L91">
        <v>0.10649743</v>
      </c>
      <c r="M91">
        <v>0.42555515999999999</v>
      </c>
      <c r="N91">
        <v>0.40222050999999998</v>
      </c>
      <c r="O91">
        <v>0.93628891999999997</v>
      </c>
      <c r="P91">
        <v>0.94327053999999999</v>
      </c>
      <c r="Q91">
        <v>5.753138E-2</v>
      </c>
      <c r="R91">
        <v>5.7960539999999998E-2</v>
      </c>
      <c r="S91">
        <v>3.9598490000000002</v>
      </c>
      <c r="T91">
        <v>4.0191224500000002</v>
      </c>
      <c r="U91">
        <v>0.92075689000000005</v>
      </c>
      <c r="V91">
        <v>1.0055578300000001</v>
      </c>
      <c r="W91">
        <v>2.2148508200000001</v>
      </c>
      <c r="X91">
        <v>2.2170607499999999</v>
      </c>
      <c r="Y91">
        <v>0.82424129000000002</v>
      </c>
      <c r="Z91">
        <v>0.79650388000000005</v>
      </c>
      <c r="AA91">
        <v>1.31569168</v>
      </c>
      <c r="AB91">
        <v>1.3417131099999999</v>
      </c>
      <c r="AC91">
        <v>7.8434409999999996E-2</v>
      </c>
      <c r="AD91">
        <v>7.9756450000000007E-2</v>
      </c>
      <c r="AE91">
        <v>0.19430248999999999</v>
      </c>
      <c r="AF91">
        <v>0.2055556</v>
      </c>
      <c r="AG91">
        <v>0.13275807000000001</v>
      </c>
      <c r="AH91">
        <v>0.13483522000000001</v>
      </c>
      <c r="AI91">
        <v>7.83967E-3</v>
      </c>
      <c r="AJ91">
        <v>7.9718099999999993E-3</v>
      </c>
      <c r="AK91">
        <v>1.4232287100000001</v>
      </c>
      <c r="AL91">
        <v>1.5018518300000001</v>
      </c>
      <c r="AM91">
        <v>-0.53689631999999998</v>
      </c>
      <c r="AN91">
        <v>-0.43196836999999999</v>
      </c>
      <c r="AO91">
        <v>-3.4429180700000002</v>
      </c>
      <c r="AP91">
        <v>-3.3980630500000002</v>
      </c>
      <c r="AQ91">
        <v>0</v>
      </c>
      <c r="AR91">
        <v>1.0453942899999999</v>
      </c>
      <c r="AS91">
        <v>8.334801E-2</v>
      </c>
      <c r="AT91">
        <v>8.388429E-2</v>
      </c>
      <c r="AU91">
        <v>0.84821259999999998</v>
      </c>
      <c r="AV91">
        <v>0.17894972000000001</v>
      </c>
      <c r="AW91">
        <v>1.3451060000000001E-2</v>
      </c>
      <c r="AY91">
        <f t="shared" si="4"/>
        <v>-2.760026389780183E-3</v>
      </c>
      <c r="AZ91">
        <f t="shared" si="5"/>
        <v>-3.2067967731114152E-3</v>
      </c>
      <c r="BB91">
        <f t="shared" si="6"/>
        <v>6.9227419576558188E-2</v>
      </c>
      <c r="BC91">
        <f t="shared" si="7"/>
        <v>7.1931152178334137E-2</v>
      </c>
    </row>
    <row r="92" spans="2:55" x14ac:dyDescent="0.3">
      <c r="B92">
        <v>90</v>
      </c>
      <c r="C92">
        <v>0.18698867999999999</v>
      </c>
      <c r="D92">
        <v>0.19705983999999999</v>
      </c>
      <c r="E92">
        <v>1</v>
      </c>
      <c r="F92">
        <v>1</v>
      </c>
      <c r="G92">
        <v>0.54812992999999999</v>
      </c>
      <c r="H92">
        <v>0.54879707</v>
      </c>
      <c r="I92">
        <v>0.10540122</v>
      </c>
      <c r="J92">
        <v>9.9854010000000007E-2</v>
      </c>
      <c r="K92">
        <v>0.10000605</v>
      </c>
      <c r="L92">
        <v>0.10649108</v>
      </c>
      <c r="M92">
        <v>0.42557616999999998</v>
      </c>
      <c r="N92">
        <v>0.40224072999999999</v>
      </c>
      <c r="O92">
        <v>0.93625676000000002</v>
      </c>
      <c r="P92">
        <v>0.94323827999999998</v>
      </c>
      <c r="Q92">
        <v>5.7531840000000001E-2</v>
      </c>
      <c r="R92">
        <v>5.7960980000000002E-2</v>
      </c>
      <c r="S92">
        <v>3.9595612500000001</v>
      </c>
      <c r="T92">
        <v>4.0188316000000004</v>
      </c>
      <c r="U92">
        <v>0.92062694</v>
      </c>
      <c r="V92">
        <v>1.00541953</v>
      </c>
      <c r="W92">
        <v>2.21471412</v>
      </c>
      <c r="X92">
        <v>2.2169272900000001</v>
      </c>
      <c r="Y92">
        <v>0.82422019000000002</v>
      </c>
      <c r="Z92">
        <v>0.79648476999999995</v>
      </c>
      <c r="AA92">
        <v>1.3156656200000001</v>
      </c>
      <c r="AB92">
        <v>1.3416868399999999</v>
      </c>
      <c r="AC92">
        <v>7.8430639999999996E-2</v>
      </c>
      <c r="AD92">
        <v>7.9752619999999996E-2</v>
      </c>
      <c r="AE92">
        <v>0.19429175000000001</v>
      </c>
      <c r="AF92">
        <v>0.20554451000000001</v>
      </c>
      <c r="AG92">
        <v>0.13275165999999999</v>
      </c>
      <c r="AH92">
        <v>0.1348287</v>
      </c>
      <c r="AI92">
        <v>7.8394399999999996E-3</v>
      </c>
      <c r="AJ92">
        <v>7.9715900000000006E-3</v>
      </c>
      <c r="AK92">
        <v>1.4231606999999999</v>
      </c>
      <c r="AL92">
        <v>1.5017836499999999</v>
      </c>
      <c r="AM92">
        <v>-0.53697481999999996</v>
      </c>
      <c r="AN92">
        <v>-0.43204478000000002</v>
      </c>
      <c r="AO92">
        <v>-3.4429433999999999</v>
      </c>
      <c r="AP92">
        <v>-3.3980878799999998</v>
      </c>
      <c r="AQ92">
        <v>0</v>
      </c>
      <c r="AR92">
        <v>1.0453942599999999</v>
      </c>
      <c r="AS92">
        <v>8.3346000000000003E-2</v>
      </c>
      <c r="AT92">
        <v>8.3882380000000006E-2</v>
      </c>
      <c r="AU92">
        <v>0.84820770999999995</v>
      </c>
      <c r="AV92">
        <v>0.17895651000000001</v>
      </c>
      <c r="AW92">
        <v>1.3451680000000001E-2</v>
      </c>
      <c r="AY92">
        <f t="shared" si="4"/>
        <v>-2.7606936475686843E-3</v>
      </c>
      <c r="AZ92">
        <f t="shared" si="5"/>
        <v>-3.2074699282502346E-3</v>
      </c>
      <c r="BB92">
        <f t="shared" si="6"/>
        <v>6.9234437386044442E-2</v>
      </c>
      <c r="BC92">
        <f t="shared" si="7"/>
        <v>7.193847242517569E-2</v>
      </c>
    </row>
    <row r="93" spans="2:55" x14ac:dyDescent="0.3">
      <c r="B93">
        <v>91</v>
      </c>
      <c r="C93">
        <v>0.18698087999999999</v>
      </c>
      <c r="D93">
        <v>0.19705160999999999</v>
      </c>
      <c r="E93">
        <v>1</v>
      </c>
      <c r="F93">
        <v>1</v>
      </c>
      <c r="G93">
        <v>0.54813327999999994</v>
      </c>
      <c r="H93">
        <v>0.54880030000000002</v>
      </c>
      <c r="I93">
        <v>0.10540552</v>
      </c>
      <c r="J93">
        <v>9.9858009999999997E-2</v>
      </c>
      <c r="K93">
        <v>0.10000187000000001</v>
      </c>
      <c r="L93">
        <v>0.10648679</v>
      </c>
      <c r="M93">
        <v>0.42559511</v>
      </c>
      <c r="N93">
        <v>0.40225900999999997</v>
      </c>
      <c r="O93">
        <v>0.93622680000000003</v>
      </c>
      <c r="P93">
        <v>0.94320820999999999</v>
      </c>
      <c r="Q93">
        <v>5.7531190000000003E-2</v>
      </c>
      <c r="R93">
        <v>5.7960350000000001E-2</v>
      </c>
      <c r="S93">
        <v>3.9592903499999998</v>
      </c>
      <c r="T93">
        <v>4.0185576899999997</v>
      </c>
      <c r="U93">
        <v>0.92050737999999999</v>
      </c>
      <c r="V93">
        <v>1.0052920400000001</v>
      </c>
      <c r="W93">
        <v>2.2145820600000001</v>
      </c>
      <c r="X93">
        <v>2.2167983000000002</v>
      </c>
      <c r="Y93">
        <v>0.82420090999999995</v>
      </c>
      <c r="Z93">
        <v>0.79646735000000002</v>
      </c>
      <c r="AA93">
        <v>1.3156408100000001</v>
      </c>
      <c r="AB93">
        <v>1.3416617500000001</v>
      </c>
      <c r="AC93">
        <v>7.842702E-2</v>
      </c>
      <c r="AD93">
        <v>7.9748940000000004E-2</v>
      </c>
      <c r="AE93">
        <v>0.19428366</v>
      </c>
      <c r="AF93">
        <v>0.20553616999999999</v>
      </c>
      <c r="AG93">
        <v>0.13274532</v>
      </c>
      <c r="AH93">
        <v>0.13482227999999999</v>
      </c>
      <c r="AI93">
        <v>7.8392500000000007E-3</v>
      </c>
      <c r="AJ93">
        <v>7.9713800000000001E-3</v>
      </c>
      <c r="AK93">
        <v>1.42308857</v>
      </c>
      <c r="AL93">
        <v>1.5017119400000001</v>
      </c>
      <c r="AM93">
        <v>-0.53705910999999995</v>
      </c>
      <c r="AN93">
        <v>-0.43212622000000001</v>
      </c>
      <c r="AO93">
        <v>-3.4429712499999998</v>
      </c>
      <c r="AP93">
        <v>-3.3981148999999999</v>
      </c>
      <c r="AQ93">
        <v>0</v>
      </c>
      <c r="AR93">
        <v>1.0453942599999999</v>
      </c>
      <c r="AS93">
        <v>8.3344970000000004E-2</v>
      </c>
      <c r="AT93">
        <v>8.3881440000000002E-2</v>
      </c>
      <c r="AU93">
        <v>0.84820311999999998</v>
      </c>
      <c r="AV93">
        <v>0.17896289000000001</v>
      </c>
      <c r="AW93">
        <v>1.345207E-2</v>
      </c>
      <c r="AY93">
        <f t="shared" si="4"/>
        <v>-2.7612718434478598E-3</v>
      </c>
      <c r="AZ93">
        <f t="shared" si="5"/>
        <v>-3.2080459061460285E-3</v>
      </c>
      <c r="BB93">
        <f t="shared" si="6"/>
        <v>6.9239327692303107E-2</v>
      </c>
      <c r="BC93">
        <f t="shared" si="7"/>
        <v>7.1943559148935451E-2</v>
      </c>
    </row>
    <row r="94" spans="2:55" x14ac:dyDescent="0.3">
      <c r="B94">
        <v>92</v>
      </c>
      <c r="C94">
        <v>0.18697200999999999</v>
      </c>
      <c r="D94">
        <v>0.19704226999999999</v>
      </c>
      <c r="E94">
        <v>1</v>
      </c>
      <c r="F94">
        <v>1</v>
      </c>
      <c r="G94">
        <v>0.54813199999999995</v>
      </c>
      <c r="H94">
        <v>0.54879902000000003</v>
      </c>
      <c r="I94">
        <v>0.10541069</v>
      </c>
      <c r="J94">
        <v>9.9862740000000005E-2</v>
      </c>
      <c r="K94">
        <v>9.9996589999999996E-2</v>
      </c>
      <c r="L94">
        <v>0.10648148</v>
      </c>
      <c r="M94">
        <v>0.42561397000000001</v>
      </c>
      <c r="N94">
        <v>0.40227717000000002</v>
      </c>
      <c r="O94">
        <v>0.93619768999999997</v>
      </c>
      <c r="P94">
        <v>0.94317901000000004</v>
      </c>
      <c r="Q94">
        <v>5.7531260000000001E-2</v>
      </c>
      <c r="R94">
        <v>5.7960419999999999E-2</v>
      </c>
      <c r="S94">
        <v>3.9590293999999999</v>
      </c>
      <c r="T94">
        <v>4.0182939400000004</v>
      </c>
      <c r="U94">
        <v>0.92039022999999998</v>
      </c>
      <c r="V94">
        <v>1.00516736</v>
      </c>
      <c r="W94">
        <v>2.2144571900000001</v>
      </c>
      <c r="X94">
        <v>2.2166763500000002</v>
      </c>
      <c r="Y94">
        <v>0.82418197999999998</v>
      </c>
      <c r="Z94">
        <v>0.79645023999999998</v>
      </c>
      <c r="AA94">
        <v>1.3156170700000001</v>
      </c>
      <c r="AB94">
        <v>1.3416378200000001</v>
      </c>
      <c r="AC94">
        <v>7.8423569999999998E-2</v>
      </c>
      <c r="AD94">
        <v>7.9745430000000006E-2</v>
      </c>
      <c r="AE94">
        <v>0.19427457000000001</v>
      </c>
      <c r="AF94">
        <v>0.20552677999999999</v>
      </c>
      <c r="AG94">
        <v>0.13273942</v>
      </c>
      <c r="AH94">
        <v>0.13481629000000001</v>
      </c>
      <c r="AI94">
        <v>7.8391199999999998E-3</v>
      </c>
      <c r="AJ94">
        <v>7.9712600000000008E-3</v>
      </c>
      <c r="AK94">
        <v>1.4230225700000001</v>
      </c>
      <c r="AL94">
        <v>1.50164605</v>
      </c>
      <c r="AM94">
        <v>-0.53713593000000004</v>
      </c>
      <c r="AN94">
        <v>-0.43220069999999999</v>
      </c>
      <c r="AO94">
        <v>-3.44299643</v>
      </c>
      <c r="AP94">
        <v>-3.3981394900000002</v>
      </c>
      <c r="AQ94">
        <v>0</v>
      </c>
      <c r="AR94">
        <v>1.04539424</v>
      </c>
      <c r="AS94">
        <v>8.3343420000000001E-2</v>
      </c>
      <c r="AT94">
        <v>8.3879980000000007E-2</v>
      </c>
      <c r="AU94">
        <v>0.84819867999999998</v>
      </c>
      <c r="AV94">
        <v>0.17896904999999999</v>
      </c>
      <c r="AW94">
        <v>1.3452530000000001E-2</v>
      </c>
      <c r="AY94">
        <f t="shared" si="4"/>
        <v>-2.7618643037017419E-3</v>
      </c>
      <c r="AZ94">
        <f t="shared" si="5"/>
        <v>-3.2086418527550887E-3</v>
      </c>
      <c r="BB94">
        <f t="shared" si="6"/>
        <v>6.9244935145140199E-2</v>
      </c>
      <c r="BC94">
        <f t="shared" si="7"/>
        <v>7.1949432431089561E-2</v>
      </c>
    </row>
    <row r="95" spans="2:55" x14ac:dyDescent="0.3">
      <c r="B95">
        <v>93</v>
      </c>
      <c r="C95">
        <v>0.18696414</v>
      </c>
      <c r="D95">
        <v>0.19703398</v>
      </c>
      <c r="E95">
        <v>1</v>
      </c>
      <c r="F95">
        <v>1</v>
      </c>
      <c r="G95">
        <v>0.54813244000000005</v>
      </c>
      <c r="H95">
        <v>0.54879933999999997</v>
      </c>
      <c r="I95">
        <v>0.10541515999999999</v>
      </c>
      <c r="J95">
        <v>9.9866860000000002E-2</v>
      </c>
      <c r="K95">
        <v>9.9992129999999999E-2</v>
      </c>
      <c r="L95">
        <v>0.10647694000000001</v>
      </c>
      <c r="M95">
        <v>0.42563173999999998</v>
      </c>
      <c r="N95">
        <v>0.40229429</v>
      </c>
      <c r="O95">
        <v>0.93617021</v>
      </c>
      <c r="P95">
        <v>0.94315143000000001</v>
      </c>
      <c r="Q95">
        <v>5.753109E-2</v>
      </c>
      <c r="R95">
        <v>5.7960249999999998E-2</v>
      </c>
      <c r="S95">
        <v>3.9587818800000001</v>
      </c>
      <c r="T95">
        <v>4.0180437299999996</v>
      </c>
      <c r="U95">
        <v>0.92027950000000003</v>
      </c>
      <c r="V95">
        <v>1.0050494400000001</v>
      </c>
      <c r="W95">
        <v>2.2143380700000002</v>
      </c>
      <c r="X95">
        <v>2.2165600200000002</v>
      </c>
      <c r="Y95">
        <v>0.82416431000000001</v>
      </c>
      <c r="Z95">
        <v>0.79643427</v>
      </c>
      <c r="AA95">
        <v>1.31559464</v>
      </c>
      <c r="AB95">
        <v>1.34161518</v>
      </c>
      <c r="AC95">
        <v>7.8420329999999996E-2</v>
      </c>
      <c r="AD95">
        <v>7.9742140000000003E-2</v>
      </c>
      <c r="AE95">
        <v>0.19426642999999999</v>
      </c>
      <c r="AF95">
        <v>0.20551836000000001</v>
      </c>
      <c r="AG95">
        <v>0.13273375000000001</v>
      </c>
      <c r="AH95">
        <v>0.13481054000000001</v>
      </c>
      <c r="AI95">
        <v>7.8389299999999992E-3</v>
      </c>
      <c r="AJ95">
        <v>7.9710400000000004E-3</v>
      </c>
      <c r="AK95">
        <v>1.42296194</v>
      </c>
      <c r="AL95">
        <v>1.50158557</v>
      </c>
      <c r="AM95">
        <v>-0.53720612999999995</v>
      </c>
      <c r="AN95">
        <v>-0.43226885999999998</v>
      </c>
      <c r="AO95">
        <v>-3.4430192700000002</v>
      </c>
      <c r="AP95">
        <v>-3.3981618199999999</v>
      </c>
      <c r="AQ95">
        <v>0</v>
      </c>
      <c r="AR95">
        <v>1.04539424</v>
      </c>
      <c r="AS95">
        <v>8.3342169999999993E-2</v>
      </c>
      <c r="AT95">
        <v>8.3878809999999998E-2</v>
      </c>
      <c r="AU95">
        <v>0.84819447000000003</v>
      </c>
      <c r="AV95">
        <v>0.17897490999999999</v>
      </c>
      <c r="AW95">
        <v>1.345303E-2</v>
      </c>
      <c r="AY95">
        <f t="shared" si="4"/>
        <v>-2.7623918347601533E-3</v>
      </c>
      <c r="AZ95">
        <f t="shared" si="5"/>
        <v>-3.2091666966669189E-3</v>
      </c>
      <c r="BB95">
        <f t="shared" si="6"/>
        <v>6.9250410377130006E-2</v>
      </c>
      <c r="BC95">
        <f t="shared" si="7"/>
        <v>7.1955135353763564E-2</v>
      </c>
    </row>
    <row r="96" spans="2:55" x14ac:dyDescent="0.3">
      <c r="B96">
        <v>94</v>
      </c>
      <c r="C96">
        <v>0.18695707</v>
      </c>
      <c r="D96">
        <v>0.19702653000000001</v>
      </c>
      <c r="E96">
        <v>1</v>
      </c>
      <c r="F96">
        <v>1</v>
      </c>
      <c r="G96">
        <v>0.54813422999999994</v>
      </c>
      <c r="H96">
        <v>0.54880108000000005</v>
      </c>
      <c r="I96">
        <v>0.10541915</v>
      </c>
      <c r="J96">
        <v>9.9870529999999999E-2</v>
      </c>
      <c r="K96">
        <v>9.9988160000000006E-2</v>
      </c>
      <c r="L96">
        <v>0.1064729</v>
      </c>
      <c r="M96">
        <v>0.42564838999999999</v>
      </c>
      <c r="N96">
        <v>0.40231032999999999</v>
      </c>
      <c r="O96">
        <v>0.93614396</v>
      </c>
      <c r="P96">
        <v>0.94312510999999999</v>
      </c>
      <c r="Q96">
        <v>5.7530680000000001E-2</v>
      </c>
      <c r="R96">
        <v>5.795985E-2</v>
      </c>
      <c r="S96">
        <v>3.9585456799999998</v>
      </c>
      <c r="T96">
        <v>4.0178050599999997</v>
      </c>
      <c r="U96">
        <v>0.92017494</v>
      </c>
      <c r="V96">
        <v>1.0049381100000001</v>
      </c>
      <c r="W96">
        <v>2.2142232700000002</v>
      </c>
      <c r="X96">
        <v>2.2164478700000001</v>
      </c>
      <c r="Y96">
        <v>0.82414748000000004</v>
      </c>
      <c r="Z96">
        <v>0.79641907000000001</v>
      </c>
      <c r="AA96">
        <v>1.3155729300000001</v>
      </c>
      <c r="AB96">
        <v>1.3415932800000001</v>
      </c>
      <c r="AC96">
        <v>7.8417219999999996E-2</v>
      </c>
      <c r="AD96">
        <v>7.9738970000000006E-2</v>
      </c>
      <c r="AE96">
        <v>0.19425908</v>
      </c>
      <c r="AF96">
        <v>0.20551078</v>
      </c>
      <c r="AG96">
        <v>0.13272829999999999</v>
      </c>
      <c r="AH96">
        <v>0.13480501</v>
      </c>
      <c r="AI96">
        <v>7.8387200000000004E-3</v>
      </c>
      <c r="AJ96">
        <v>7.9708499999999998E-3</v>
      </c>
      <c r="AK96">
        <v>1.4228956399999999</v>
      </c>
      <c r="AL96">
        <v>1.50151967</v>
      </c>
      <c r="AM96">
        <v>-0.53728436999999996</v>
      </c>
      <c r="AN96">
        <v>-0.43234444</v>
      </c>
      <c r="AO96">
        <v>-3.44304538</v>
      </c>
      <c r="AP96">
        <v>-3.3981872399999999</v>
      </c>
      <c r="AQ96">
        <v>0</v>
      </c>
      <c r="AR96">
        <v>1.04539424</v>
      </c>
      <c r="AS96">
        <v>8.3341150000000003E-2</v>
      </c>
      <c r="AT96">
        <v>8.3877859999999999E-2</v>
      </c>
      <c r="AU96">
        <v>0.84819045999999998</v>
      </c>
      <c r="AV96">
        <v>0.17898048</v>
      </c>
      <c r="AW96">
        <v>1.345331E-2</v>
      </c>
      <c r="AY96">
        <f t="shared" si="4"/>
        <v>-2.7628566963253188E-3</v>
      </c>
      <c r="AZ96">
        <f t="shared" si="5"/>
        <v>-3.2096231164147893E-3</v>
      </c>
      <c r="BB96">
        <f t="shared" si="6"/>
        <v>6.925447191451746E-2</v>
      </c>
      <c r="BC96">
        <f t="shared" si="7"/>
        <v>7.1959354091289507E-2</v>
      </c>
    </row>
    <row r="97" spans="2:55" x14ac:dyDescent="0.3">
      <c r="B97">
        <v>95</v>
      </c>
      <c r="C97">
        <v>0.18694878000000001</v>
      </c>
      <c r="D97">
        <v>0.19701779</v>
      </c>
      <c r="E97">
        <v>1</v>
      </c>
      <c r="F97">
        <v>1</v>
      </c>
      <c r="G97">
        <v>0.54813120000000004</v>
      </c>
      <c r="H97">
        <v>0.54879798999999996</v>
      </c>
      <c r="I97">
        <v>0.10542409</v>
      </c>
      <c r="J97">
        <v>9.9875069999999996E-2</v>
      </c>
      <c r="K97">
        <v>9.9983059999999999E-2</v>
      </c>
      <c r="L97">
        <v>0.10646775</v>
      </c>
      <c r="M97">
        <v>0.42566530000000002</v>
      </c>
      <c r="N97">
        <v>0.40232657999999999</v>
      </c>
      <c r="O97">
        <v>0.93611865999999999</v>
      </c>
      <c r="P97">
        <v>0.94309973999999996</v>
      </c>
      <c r="Q97">
        <v>5.7531060000000002E-2</v>
      </c>
      <c r="R97">
        <v>5.7960240000000003E-2</v>
      </c>
      <c r="S97">
        <v>3.9583190500000001</v>
      </c>
      <c r="T97">
        <v>4.0175761000000003</v>
      </c>
      <c r="U97">
        <v>0.92007148000000005</v>
      </c>
      <c r="V97">
        <v>1.0048280999999999</v>
      </c>
      <c r="W97">
        <v>2.21411639</v>
      </c>
      <c r="X97">
        <v>2.2163436500000002</v>
      </c>
      <c r="Y97">
        <v>0.82413117999999996</v>
      </c>
      <c r="Z97">
        <v>0.79640434999999998</v>
      </c>
      <c r="AA97">
        <v>1.3155527499999999</v>
      </c>
      <c r="AB97">
        <v>1.3415729700000001</v>
      </c>
      <c r="AC97">
        <v>7.8414220000000007E-2</v>
      </c>
      <c r="AD97">
        <v>7.9735929999999997E-2</v>
      </c>
      <c r="AE97">
        <v>0.19425060999999999</v>
      </c>
      <c r="AF97">
        <v>0.20550201000000001</v>
      </c>
      <c r="AG97">
        <v>0.13272323999999999</v>
      </c>
      <c r="AH97">
        <v>0.13479989000000001</v>
      </c>
      <c r="AI97">
        <v>7.8386199999999993E-3</v>
      </c>
      <c r="AJ97">
        <v>7.9707400000000005E-3</v>
      </c>
      <c r="AK97">
        <v>1.42284688</v>
      </c>
      <c r="AL97">
        <v>1.5014705399999999</v>
      </c>
      <c r="AM97">
        <v>-0.53733971999999997</v>
      </c>
      <c r="AN97">
        <v>-0.43239881000000002</v>
      </c>
      <c r="AO97">
        <v>-3.44306292</v>
      </c>
      <c r="AP97">
        <v>-3.3982046600000002</v>
      </c>
      <c r="AQ97">
        <v>0</v>
      </c>
      <c r="AR97">
        <v>1.0453942199999999</v>
      </c>
      <c r="AS97">
        <v>8.3339579999999996E-2</v>
      </c>
      <c r="AT97">
        <v>8.3876370000000006E-2</v>
      </c>
      <c r="AU97">
        <v>0.84818656999999997</v>
      </c>
      <c r="AV97">
        <v>0.17898589000000001</v>
      </c>
      <c r="AW97">
        <v>1.3453959999999999E-2</v>
      </c>
      <c r="AY97">
        <f t="shared" si="4"/>
        <v>-2.7633890055738268E-3</v>
      </c>
      <c r="AZ97">
        <f t="shared" si="5"/>
        <v>-3.2101602747824547E-3</v>
      </c>
      <c r="BB97">
        <f t="shared" si="6"/>
        <v>6.9260837842413978E-2</v>
      </c>
      <c r="BC97">
        <f t="shared" si="7"/>
        <v>7.1966021923224099E-2</v>
      </c>
    </row>
    <row r="98" spans="2:55" x14ac:dyDescent="0.3">
      <c r="B98">
        <v>96</v>
      </c>
      <c r="C98">
        <v>0.18694362</v>
      </c>
      <c r="D98">
        <v>0.19701235</v>
      </c>
      <c r="E98">
        <v>1</v>
      </c>
      <c r="F98">
        <v>1</v>
      </c>
      <c r="G98">
        <v>0.54813685000000001</v>
      </c>
      <c r="H98">
        <v>0.54880353000000004</v>
      </c>
      <c r="I98">
        <v>0.1054268</v>
      </c>
      <c r="J98">
        <v>9.9877610000000006E-2</v>
      </c>
      <c r="K98">
        <v>9.9980559999999996E-2</v>
      </c>
      <c r="L98">
        <v>0.10646513000000001</v>
      </c>
      <c r="M98">
        <v>0.42567979</v>
      </c>
      <c r="N98">
        <v>0.40234059</v>
      </c>
      <c r="O98">
        <v>0.93609509000000002</v>
      </c>
      <c r="P98">
        <v>0.94307611000000002</v>
      </c>
      <c r="Q98">
        <v>5.7530049999999999E-2</v>
      </c>
      <c r="R98">
        <v>5.7959240000000002E-2</v>
      </c>
      <c r="S98">
        <v>3.9581057099999999</v>
      </c>
      <c r="T98">
        <v>4.0173605800000001</v>
      </c>
      <c r="U98">
        <v>0.91997890000000004</v>
      </c>
      <c r="V98">
        <v>1.0047293500000001</v>
      </c>
      <c r="W98">
        <v>2.2140104799999998</v>
      </c>
      <c r="X98">
        <v>2.2162402499999998</v>
      </c>
      <c r="Y98">
        <v>0.82411632999999995</v>
      </c>
      <c r="Z98">
        <v>0.79639097999999997</v>
      </c>
      <c r="AA98">
        <v>1.3155328900000001</v>
      </c>
      <c r="AB98">
        <v>1.3415528800000001</v>
      </c>
      <c r="AC98">
        <v>7.8411410000000001E-2</v>
      </c>
      <c r="AD98">
        <v>7.9733070000000003E-2</v>
      </c>
      <c r="AE98">
        <v>0.19424516999999999</v>
      </c>
      <c r="AF98">
        <v>0.20549642000000001</v>
      </c>
      <c r="AG98">
        <v>0.13271816</v>
      </c>
      <c r="AH98">
        <v>0.13479474</v>
      </c>
      <c r="AI98">
        <v>7.8384100000000005E-3</v>
      </c>
      <c r="AJ98">
        <v>7.97053E-3</v>
      </c>
      <c r="AK98">
        <v>1.42277969</v>
      </c>
      <c r="AL98">
        <v>1.50140399</v>
      </c>
      <c r="AM98">
        <v>-0.53742002</v>
      </c>
      <c r="AN98">
        <v>-0.43247625000000001</v>
      </c>
      <c r="AO98">
        <v>-3.4430902400000001</v>
      </c>
      <c r="AP98">
        <v>-3.3982311699999999</v>
      </c>
      <c r="AQ98">
        <v>0</v>
      </c>
      <c r="AR98">
        <v>1.0453942300000001</v>
      </c>
      <c r="AS98">
        <v>8.3339179999999999E-2</v>
      </c>
      <c r="AT98">
        <v>8.3876030000000004E-2</v>
      </c>
      <c r="AU98">
        <v>0.84818296000000004</v>
      </c>
      <c r="AV98">
        <v>0.17899092</v>
      </c>
      <c r="AW98">
        <v>1.345405E-2</v>
      </c>
      <c r="AY98">
        <f t="shared" si="4"/>
        <v>-2.76377528460556E-3</v>
      </c>
      <c r="AZ98">
        <f t="shared" si="5"/>
        <v>-3.2105333001705128E-3</v>
      </c>
      <c r="BB98">
        <f t="shared" si="6"/>
        <v>6.9263240882643309E-2</v>
      </c>
      <c r="BC98">
        <f t="shared" si="7"/>
        <v>7.1968489751081097E-2</v>
      </c>
    </row>
    <row r="99" spans="2:55" x14ac:dyDescent="0.3">
      <c r="B99">
        <v>97</v>
      </c>
      <c r="C99">
        <v>0.18693477999999999</v>
      </c>
      <c r="D99">
        <v>0.19700303</v>
      </c>
      <c r="E99">
        <v>1</v>
      </c>
      <c r="F99">
        <v>1</v>
      </c>
      <c r="G99">
        <v>0.54812983999999998</v>
      </c>
      <c r="H99">
        <v>0.54879659000000003</v>
      </c>
      <c r="I99">
        <v>0.10543226</v>
      </c>
      <c r="J99">
        <v>9.9882589999999993E-2</v>
      </c>
      <c r="K99">
        <v>9.9974750000000001E-2</v>
      </c>
      <c r="L99">
        <v>0.10645930000000001</v>
      </c>
      <c r="M99">
        <v>0.42569596999999998</v>
      </c>
      <c r="N99">
        <v>0.40235613999999997</v>
      </c>
      <c r="O99">
        <v>0.93607167999999996</v>
      </c>
      <c r="P99">
        <v>0.94305267000000004</v>
      </c>
      <c r="Q99">
        <v>5.7531069999999997E-2</v>
      </c>
      <c r="R99">
        <v>5.7960240000000003E-2</v>
      </c>
      <c r="S99">
        <v>3.9578975600000001</v>
      </c>
      <c r="T99">
        <v>4.0171504200000001</v>
      </c>
      <c r="U99">
        <v>0.91988172999999995</v>
      </c>
      <c r="V99">
        <v>1.0046261299999999</v>
      </c>
      <c r="W99">
        <v>2.21391465</v>
      </c>
      <c r="X99">
        <v>2.2161469899999999</v>
      </c>
      <c r="Y99">
        <v>0.82410117999999999</v>
      </c>
      <c r="Z99">
        <v>0.79637729999999995</v>
      </c>
      <c r="AA99">
        <v>1.31551471</v>
      </c>
      <c r="AB99">
        <v>1.3415346100000001</v>
      </c>
      <c r="AC99">
        <v>7.8408679999999994E-2</v>
      </c>
      <c r="AD99">
        <v>7.9730289999999995E-2</v>
      </c>
      <c r="AE99">
        <v>0.19423615</v>
      </c>
      <c r="AF99">
        <v>0.20548709000000001</v>
      </c>
      <c r="AG99">
        <v>0.13271369</v>
      </c>
      <c r="AH99">
        <v>0.1347902</v>
      </c>
      <c r="AI99">
        <v>7.8382999999999994E-3</v>
      </c>
      <c r="AJ99">
        <v>7.9704500000000005E-3</v>
      </c>
      <c r="AK99">
        <v>1.4227419100000001</v>
      </c>
      <c r="AL99">
        <v>1.5013652099999999</v>
      </c>
      <c r="AM99">
        <v>-0.53746183999999997</v>
      </c>
      <c r="AN99">
        <v>-0.43251823</v>
      </c>
      <c r="AO99">
        <v>-3.44310297</v>
      </c>
      <c r="AP99">
        <v>-3.3982441400000001</v>
      </c>
      <c r="AQ99">
        <v>0</v>
      </c>
      <c r="AR99">
        <v>1.0453942000000001</v>
      </c>
      <c r="AS99">
        <v>8.3337220000000004E-2</v>
      </c>
      <c r="AT99">
        <v>8.387414E-2</v>
      </c>
      <c r="AU99">
        <v>0.84817935</v>
      </c>
      <c r="AV99">
        <v>0.17899593</v>
      </c>
      <c r="AW99">
        <v>1.3454850000000001E-2</v>
      </c>
      <c r="AY99">
        <f t="shared" si="4"/>
        <v>-2.7642640157354657E-3</v>
      </c>
      <c r="AZ99">
        <f t="shared" si="5"/>
        <v>-3.2110258537457999E-3</v>
      </c>
      <c r="BB99">
        <f t="shared" si="6"/>
        <v>6.9270576048794219E-2</v>
      </c>
      <c r="BC99">
        <f t="shared" si="7"/>
        <v>7.1976172652301523E-2</v>
      </c>
    </row>
    <row r="100" spans="2:55" x14ac:dyDescent="0.3">
      <c r="B100">
        <v>98</v>
      </c>
      <c r="C100">
        <v>0.18693138000000001</v>
      </c>
      <c r="D100">
        <v>0.19699944999999999</v>
      </c>
      <c r="E100">
        <v>1</v>
      </c>
      <c r="F100">
        <v>1</v>
      </c>
      <c r="G100">
        <v>0.54813902000000003</v>
      </c>
      <c r="H100">
        <v>0.54880576999999997</v>
      </c>
      <c r="I100">
        <v>0.10543378</v>
      </c>
      <c r="J100">
        <v>9.9884089999999995E-2</v>
      </c>
      <c r="K100">
        <v>9.9973599999999996E-2</v>
      </c>
      <c r="L100">
        <v>0.10645797</v>
      </c>
      <c r="M100">
        <v>0.42570848</v>
      </c>
      <c r="N100">
        <v>0.40236831000000001</v>
      </c>
      <c r="O100">
        <v>0.93605059999999995</v>
      </c>
      <c r="P100">
        <v>0.94303152000000001</v>
      </c>
      <c r="Q100">
        <v>5.7529509999999999E-2</v>
      </c>
      <c r="R100">
        <v>5.7958679999999999E-2</v>
      </c>
      <c r="S100">
        <v>3.9577052099999999</v>
      </c>
      <c r="T100">
        <v>4.0169561099999997</v>
      </c>
      <c r="U100">
        <v>0.91980017999999997</v>
      </c>
      <c r="V100">
        <v>1.00453883</v>
      </c>
      <c r="W100">
        <v>2.2138168500000002</v>
      </c>
      <c r="X100">
        <v>2.2160516399999999</v>
      </c>
      <c r="Y100">
        <v>0.82408817999999995</v>
      </c>
      <c r="Z100">
        <v>0.79636563999999999</v>
      </c>
      <c r="AA100">
        <v>1.3154965999999999</v>
      </c>
      <c r="AB100">
        <v>1.3415162</v>
      </c>
      <c r="AC100">
        <v>7.8406110000000001E-2</v>
      </c>
      <c r="AD100">
        <v>7.9727709999999993E-2</v>
      </c>
      <c r="AE100">
        <v>0.19423245</v>
      </c>
      <c r="AF100">
        <v>0.20548337</v>
      </c>
      <c r="AG100">
        <v>0.13270894</v>
      </c>
      <c r="AH100">
        <v>0.1347854</v>
      </c>
      <c r="AI100">
        <v>7.8380399999999992E-3</v>
      </c>
      <c r="AJ100">
        <v>7.9702599999999998E-3</v>
      </c>
      <c r="AK100">
        <v>1.4226745300000001</v>
      </c>
      <c r="AL100">
        <v>1.5012982399999999</v>
      </c>
      <c r="AM100">
        <v>-0.53754343999999998</v>
      </c>
      <c r="AN100">
        <v>-0.43259687000000002</v>
      </c>
      <c r="AO100">
        <v>-3.4431311999999998</v>
      </c>
      <c r="AP100">
        <v>-3.39827134</v>
      </c>
      <c r="AQ100">
        <v>0</v>
      </c>
      <c r="AR100">
        <v>1.0453942000000001</v>
      </c>
      <c r="AS100">
        <v>8.3337389999999997E-2</v>
      </c>
      <c r="AT100">
        <v>8.3874359999999995E-2</v>
      </c>
      <c r="AU100">
        <v>0.84817608</v>
      </c>
      <c r="AV100">
        <v>0.17900047999999999</v>
      </c>
      <c r="AW100">
        <v>1.3454789999999999E-2</v>
      </c>
      <c r="AY100">
        <f t="shared" si="4"/>
        <v>-2.7645740966558249E-3</v>
      </c>
      <c r="AZ100">
        <f t="shared" si="5"/>
        <v>-3.2113173864874792E-3</v>
      </c>
      <c r="BB100">
        <f t="shared" si="6"/>
        <v>6.9271586699338861E-2</v>
      </c>
      <c r="BC100">
        <f t="shared" si="7"/>
        <v>7.1977160816979996E-2</v>
      </c>
    </row>
    <row r="101" spans="2:55" x14ac:dyDescent="0.3">
      <c r="B101">
        <v>99</v>
      </c>
      <c r="C101">
        <v>0.18692212999999999</v>
      </c>
      <c r="D101">
        <v>0.19698971000000001</v>
      </c>
      <c r="E101">
        <v>1</v>
      </c>
      <c r="F101">
        <v>1</v>
      </c>
      <c r="G101">
        <v>0.54812861999999996</v>
      </c>
      <c r="H101">
        <v>0.54879566000000002</v>
      </c>
      <c r="I101">
        <v>0.10543964</v>
      </c>
      <c r="J101">
        <v>9.9889469999999994E-2</v>
      </c>
      <c r="K101">
        <v>9.9967200000000006E-2</v>
      </c>
      <c r="L101">
        <v>0.10645158</v>
      </c>
      <c r="M101">
        <v>0.42572391999999998</v>
      </c>
      <c r="N101">
        <v>0.40238320999999999</v>
      </c>
      <c r="O101">
        <v>0.93602894000000003</v>
      </c>
      <c r="P101">
        <v>0.94300980999999995</v>
      </c>
      <c r="Q101">
        <v>5.7531069999999997E-2</v>
      </c>
      <c r="R101">
        <v>5.796018E-2</v>
      </c>
      <c r="S101">
        <v>3.95751403</v>
      </c>
      <c r="T101">
        <v>4.0167629900000001</v>
      </c>
      <c r="U101">
        <v>0.91970907000000002</v>
      </c>
      <c r="V101">
        <v>1.0044418100000001</v>
      </c>
      <c r="W101">
        <v>2.21373088</v>
      </c>
      <c r="X101">
        <v>2.2159682699999999</v>
      </c>
      <c r="Y101">
        <v>0.82407408999999998</v>
      </c>
      <c r="Z101">
        <v>0.79635290999999997</v>
      </c>
      <c r="AA101">
        <v>1.31548026</v>
      </c>
      <c r="AB101">
        <v>1.3414997200000001</v>
      </c>
      <c r="AC101">
        <v>7.8403539999999994E-2</v>
      </c>
      <c r="AD101">
        <v>7.9725199999999996E-2</v>
      </c>
      <c r="AE101">
        <v>0.19422299000000001</v>
      </c>
      <c r="AF101">
        <v>0.20547362999999999</v>
      </c>
      <c r="AG101">
        <v>0.13270499999999999</v>
      </c>
      <c r="AH101">
        <v>0.13478138000000001</v>
      </c>
      <c r="AI101">
        <v>7.8379399999999998E-3</v>
      </c>
      <c r="AJ101">
        <v>7.9701700000000004E-3</v>
      </c>
      <c r="AK101">
        <v>1.42264521</v>
      </c>
      <c r="AL101">
        <v>1.50126735</v>
      </c>
      <c r="AM101">
        <v>-0.53757505999999999</v>
      </c>
      <c r="AN101">
        <v>-0.43262927000000001</v>
      </c>
      <c r="AO101">
        <v>-3.4431403399999998</v>
      </c>
      <c r="AP101">
        <v>-3.3982808499999999</v>
      </c>
      <c r="AQ101">
        <v>0</v>
      </c>
      <c r="AR101">
        <v>1.0453941099999999</v>
      </c>
      <c r="AS101">
        <v>8.3335090000000001E-2</v>
      </c>
      <c r="AT101">
        <v>8.3872169999999996E-2</v>
      </c>
      <c r="AU101">
        <v>0.84817268999999995</v>
      </c>
      <c r="AV101">
        <v>0.17900518000000001</v>
      </c>
      <c r="AW101">
        <v>1.3455669999999999E-2</v>
      </c>
      <c r="AY101">
        <f t="shared" si="4"/>
        <v>-2.7652751098106113E-3</v>
      </c>
      <c r="AZ101">
        <f t="shared" si="5"/>
        <v>-3.2120614858469382E-3</v>
      </c>
      <c r="BB101">
        <f t="shared" si="6"/>
        <v>6.92794915782112E-2</v>
      </c>
      <c r="BC101">
        <f t="shared" si="7"/>
        <v>7.1985430510555379E-2</v>
      </c>
    </row>
    <row r="102" spans="2:55" x14ac:dyDescent="0.3">
      <c r="B102">
        <v>100</v>
      </c>
      <c r="C102">
        <v>0.18692009000000001</v>
      </c>
      <c r="D102">
        <v>0.19698757</v>
      </c>
      <c r="E102">
        <v>1</v>
      </c>
      <c r="F102">
        <v>1</v>
      </c>
      <c r="G102">
        <v>0.54814052999999996</v>
      </c>
      <c r="H102">
        <v>0.54880759000000001</v>
      </c>
      <c r="I102">
        <v>0.10544028</v>
      </c>
      <c r="J102">
        <v>9.9890209999999993E-2</v>
      </c>
      <c r="K102">
        <v>9.9967039999999993E-2</v>
      </c>
      <c r="L102">
        <v>0.10645122</v>
      </c>
      <c r="M102">
        <v>0.42573478999999997</v>
      </c>
      <c r="N102">
        <v>0.40239390000000003</v>
      </c>
      <c r="O102">
        <v>0.93601009999999996</v>
      </c>
      <c r="P102">
        <v>0.94299085999999999</v>
      </c>
      <c r="Q102">
        <v>5.7529089999999998E-2</v>
      </c>
      <c r="R102">
        <v>5.7958210000000003E-2</v>
      </c>
      <c r="S102">
        <v>3.9573407199999999</v>
      </c>
      <c r="T102">
        <v>4.0165876100000002</v>
      </c>
      <c r="U102">
        <v>0.91963695999999995</v>
      </c>
      <c r="V102">
        <v>1.0043641299999999</v>
      </c>
      <c r="W102">
        <v>2.2136410299999998</v>
      </c>
      <c r="X102">
        <v>2.21588071</v>
      </c>
      <c r="Y102">
        <v>0.82406272999999997</v>
      </c>
      <c r="Z102">
        <v>0.79634278000000003</v>
      </c>
      <c r="AA102">
        <v>1.31546388</v>
      </c>
      <c r="AB102">
        <v>1.34148293</v>
      </c>
      <c r="AC102">
        <v>7.8401129999999999E-2</v>
      </c>
      <c r="AD102">
        <v>7.9722849999999998E-2</v>
      </c>
      <c r="AE102">
        <v>0.19422070999999999</v>
      </c>
      <c r="AF102">
        <v>0.2054714</v>
      </c>
      <c r="AG102">
        <v>0.13270055</v>
      </c>
      <c r="AH102">
        <v>0.13477689000000001</v>
      </c>
      <c r="AI102">
        <v>7.8377599999999992E-3</v>
      </c>
      <c r="AJ102">
        <v>7.9700199999999995E-3</v>
      </c>
      <c r="AK102">
        <v>1.4225794700000001</v>
      </c>
      <c r="AL102">
        <v>1.50120225</v>
      </c>
      <c r="AM102">
        <v>-0.53765516999999996</v>
      </c>
      <c r="AN102">
        <v>-0.43270608999999999</v>
      </c>
      <c r="AO102">
        <v>-3.4431683199999998</v>
      </c>
      <c r="AP102">
        <v>-3.3983075899999999</v>
      </c>
      <c r="AQ102">
        <v>0</v>
      </c>
      <c r="AR102">
        <v>1.0453941</v>
      </c>
      <c r="AS102">
        <v>8.3335699999999999E-2</v>
      </c>
      <c r="AT102">
        <v>8.3872840000000004E-2</v>
      </c>
      <c r="AU102">
        <v>0.84816970999999997</v>
      </c>
      <c r="AV102">
        <v>0.17900932999999999</v>
      </c>
      <c r="AW102">
        <v>1.3455470000000001E-2</v>
      </c>
      <c r="AY102">
        <f t="shared" si="4"/>
        <v>-2.7656164988790607E-3</v>
      </c>
      <c r="AZ102">
        <f t="shared" si="5"/>
        <v>-3.2123957305051844E-3</v>
      </c>
      <c r="BB102">
        <f t="shared" si="6"/>
        <v>6.9279275109230112E-2</v>
      </c>
      <c r="BC102">
        <f t="shared" si="7"/>
        <v>7.1985146165936473E-2</v>
      </c>
    </row>
    <row r="103" spans="2:55" x14ac:dyDescent="0.3">
      <c r="B103">
        <v>101</v>
      </c>
      <c r="C103">
        <v>0.18691086000000001</v>
      </c>
      <c r="D103">
        <v>0.19697785000000001</v>
      </c>
      <c r="E103">
        <v>1</v>
      </c>
      <c r="F103">
        <v>1</v>
      </c>
      <c r="G103">
        <v>0.54812835999999998</v>
      </c>
      <c r="H103">
        <v>0.54879582000000005</v>
      </c>
      <c r="I103">
        <v>0.10544623</v>
      </c>
      <c r="J103">
        <v>9.9895629999999999E-2</v>
      </c>
      <c r="K103">
        <v>9.9960469999999996E-2</v>
      </c>
      <c r="L103">
        <v>0.10644471</v>
      </c>
      <c r="M103">
        <v>0.42574937000000002</v>
      </c>
      <c r="N103">
        <v>0.40240798999999999</v>
      </c>
      <c r="O103">
        <v>0.93599012000000004</v>
      </c>
      <c r="P103">
        <v>0.94297078000000001</v>
      </c>
      <c r="Q103">
        <v>5.7530930000000001E-2</v>
      </c>
      <c r="R103">
        <v>5.795997E-2</v>
      </c>
      <c r="S103">
        <v>3.9571653699999998</v>
      </c>
      <c r="T103">
        <v>4.0164101900000002</v>
      </c>
      <c r="U103">
        <v>0.91955207999999999</v>
      </c>
      <c r="V103">
        <v>1.0042736299999999</v>
      </c>
      <c r="W103">
        <v>2.21356362</v>
      </c>
      <c r="X103">
        <v>2.2158055499999998</v>
      </c>
      <c r="Y103">
        <v>0.82404968000000001</v>
      </c>
      <c r="Z103">
        <v>0.79633100999999995</v>
      </c>
      <c r="AA103">
        <v>1.3154490999999999</v>
      </c>
      <c r="AB103">
        <v>1.34146798</v>
      </c>
      <c r="AC103">
        <v>7.8398780000000001E-2</v>
      </c>
      <c r="AD103">
        <v>7.9720579999999999E-2</v>
      </c>
      <c r="AE103">
        <v>0.19421127999999999</v>
      </c>
      <c r="AF103">
        <v>0.2054617</v>
      </c>
      <c r="AG103">
        <v>0.13269705000000001</v>
      </c>
      <c r="AH103">
        <v>0.13477332</v>
      </c>
      <c r="AI103">
        <v>7.8376699999999997E-3</v>
      </c>
      <c r="AJ103">
        <v>7.9699300000000001E-3</v>
      </c>
      <c r="AK103">
        <v>1.42255482</v>
      </c>
      <c r="AL103">
        <v>1.5011760700000001</v>
      </c>
      <c r="AM103">
        <v>-0.53768141999999997</v>
      </c>
      <c r="AN103">
        <v>-0.43273303000000002</v>
      </c>
      <c r="AO103">
        <v>-3.44317568</v>
      </c>
      <c r="AP103">
        <v>-3.3983152699999999</v>
      </c>
      <c r="AQ103">
        <v>0</v>
      </c>
      <c r="AR103">
        <v>1.0453939999999999</v>
      </c>
      <c r="AS103">
        <v>8.3333270000000001E-2</v>
      </c>
      <c r="AT103">
        <v>8.3870520000000004E-2</v>
      </c>
      <c r="AU103">
        <v>0.84816656999999995</v>
      </c>
      <c r="AV103">
        <v>0.1790137</v>
      </c>
      <c r="AW103">
        <v>1.3456279999999999E-2</v>
      </c>
      <c r="AY103">
        <f t="shared" si="4"/>
        <v>-2.7663171778693958E-3</v>
      </c>
      <c r="AZ103">
        <f t="shared" si="5"/>
        <v>-3.2131448695032747E-3</v>
      </c>
      <c r="BB103">
        <f t="shared" si="6"/>
        <v>6.9286809705388891E-2</v>
      </c>
      <c r="BC103">
        <f t="shared" si="7"/>
        <v>7.1993034540636103E-2</v>
      </c>
    </row>
    <row r="104" spans="2:55" x14ac:dyDescent="0.3">
      <c r="B104">
        <v>102</v>
      </c>
      <c r="C104">
        <v>0.18690952999999999</v>
      </c>
      <c r="D104">
        <v>0.19697645</v>
      </c>
      <c r="E104">
        <v>1</v>
      </c>
      <c r="F104">
        <v>1</v>
      </c>
      <c r="G104">
        <v>0.54814101000000004</v>
      </c>
      <c r="H104">
        <v>0.54880843000000001</v>
      </c>
      <c r="I104">
        <v>0.10544649</v>
      </c>
      <c r="J104">
        <v>9.9896009999999993E-2</v>
      </c>
      <c r="K104">
        <v>9.9960720000000003E-2</v>
      </c>
      <c r="L104">
        <v>0.10644480000000001</v>
      </c>
      <c r="M104">
        <v>0.4257591</v>
      </c>
      <c r="N104">
        <v>0.40241760999999998</v>
      </c>
      <c r="O104">
        <v>0.93597317000000002</v>
      </c>
      <c r="P104">
        <v>0.94295366999999997</v>
      </c>
      <c r="Q104">
        <v>5.7528849999999999E-2</v>
      </c>
      <c r="R104">
        <v>5.79579E-2</v>
      </c>
      <c r="S104">
        <v>3.9570086400000002</v>
      </c>
      <c r="T104">
        <v>4.0162511500000004</v>
      </c>
      <c r="U104">
        <v>0.91948717999999996</v>
      </c>
      <c r="V104">
        <v>1.0042035</v>
      </c>
      <c r="W104">
        <v>2.21348178</v>
      </c>
      <c r="X104">
        <v>2.2157255400000002</v>
      </c>
      <c r="Y104">
        <v>0.82403968000000005</v>
      </c>
      <c r="Z104">
        <v>0.79632210999999997</v>
      </c>
      <c r="AA104">
        <v>1.3154343399999999</v>
      </c>
      <c r="AB104">
        <v>1.3414527700000001</v>
      </c>
      <c r="AC104">
        <v>7.8396569999999999E-2</v>
      </c>
      <c r="AD104">
        <v>7.9718460000000005E-2</v>
      </c>
      <c r="AE104">
        <v>0.19420976000000001</v>
      </c>
      <c r="AF104">
        <v>0.20546025000000001</v>
      </c>
      <c r="AG104">
        <v>0.13269296</v>
      </c>
      <c r="AH104">
        <v>0.13476917999999999</v>
      </c>
      <c r="AI104">
        <v>7.8375500000000004E-3</v>
      </c>
      <c r="AJ104">
        <v>7.9698100000000008E-3</v>
      </c>
      <c r="AK104">
        <v>1.42249399</v>
      </c>
      <c r="AL104">
        <v>1.5011161500000001</v>
      </c>
      <c r="AM104">
        <v>-0.53775563999999998</v>
      </c>
      <c r="AN104">
        <v>-0.43280371000000001</v>
      </c>
      <c r="AO104">
        <v>-3.4432016600000002</v>
      </c>
      <c r="AP104">
        <v>-3.3983399300000001</v>
      </c>
      <c r="AQ104">
        <v>0</v>
      </c>
      <c r="AR104">
        <v>1.0453939999999999</v>
      </c>
      <c r="AS104">
        <v>8.3334060000000001E-2</v>
      </c>
      <c r="AT104">
        <v>8.3871390000000004E-2</v>
      </c>
      <c r="AU104">
        <v>0.84816384</v>
      </c>
      <c r="AV104">
        <v>0.17901748000000001</v>
      </c>
      <c r="AW104">
        <v>1.3456020000000001E-2</v>
      </c>
      <c r="AY104">
        <f t="shared" si="4"/>
        <v>-2.7667507544420142E-3</v>
      </c>
      <c r="AZ104">
        <f t="shared" si="5"/>
        <v>-3.2135914230068609E-3</v>
      </c>
      <c r="BB104">
        <f t="shared" si="6"/>
        <v>6.9286013226111803E-2</v>
      </c>
      <c r="BC104">
        <f t="shared" si="7"/>
        <v>7.1992155777182695E-2</v>
      </c>
    </row>
    <row r="105" spans="2:55" x14ac:dyDescent="0.3">
      <c r="B105">
        <v>103</v>
      </c>
      <c r="C105">
        <v>0.18690098999999999</v>
      </c>
      <c r="D105">
        <v>0.19696746000000001</v>
      </c>
      <c r="E105">
        <v>1</v>
      </c>
      <c r="F105">
        <v>1</v>
      </c>
      <c r="G105">
        <v>0.54812939999999999</v>
      </c>
      <c r="H105">
        <v>0.54879710999999998</v>
      </c>
      <c r="I105">
        <v>0.10545204</v>
      </c>
      <c r="J105">
        <v>9.9901039999999997E-2</v>
      </c>
      <c r="K105">
        <v>9.9954559999999998E-2</v>
      </c>
      <c r="L105">
        <v>0.10643875</v>
      </c>
      <c r="M105">
        <v>0.42577253999999998</v>
      </c>
      <c r="N105">
        <v>0.40243056999999999</v>
      </c>
      <c r="O105">
        <v>0.93595486000000006</v>
      </c>
      <c r="P105">
        <v>0.94293521000000002</v>
      </c>
      <c r="Q105">
        <v>5.753059E-2</v>
      </c>
      <c r="R105">
        <v>5.7959589999999998E-2</v>
      </c>
      <c r="S105">
        <v>3.9568484499999999</v>
      </c>
      <c r="T105">
        <v>4.0160886900000001</v>
      </c>
      <c r="U105">
        <v>0.91940931999999997</v>
      </c>
      <c r="V105">
        <v>1.0041205</v>
      </c>
      <c r="W105">
        <v>2.2134113399999999</v>
      </c>
      <c r="X105">
        <v>2.2156567900000002</v>
      </c>
      <c r="Y105">
        <v>0.82402779000000004</v>
      </c>
      <c r="Z105">
        <v>0.79631138999999995</v>
      </c>
      <c r="AA105">
        <v>1.3154208199999999</v>
      </c>
      <c r="AB105">
        <v>1.3414390899999999</v>
      </c>
      <c r="AC105">
        <v>7.8394469999999994E-2</v>
      </c>
      <c r="AD105">
        <v>7.9716419999999996E-2</v>
      </c>
      <c r="AE105">
        <v>0.19420103</v>
      </c>
      <c r="AF105">
        <v>0.20545121999999999</v>
      </c>
      <c r="AG105">
        <v>0.1326898</v>
      </c>
      <c r="AH105">
        <v>0.13476595</v>
      </c>
      <c r="AI105">
        <v>7.8374699999999992E-3</v>
      </c>
      <c r="AJ105">
        <v>7.9696599999999999E-3</v>
      </c>
      <c r="AK105">
        <v>1.4224692999999999</v>
      </c>
      <c r="AL105">
        <v>1.50109062</v>
      </c>
      <c r="AM105">
        <v>-0.53778249</v>
      </c>
      <c r="AN105">
        <v>-0.43283052999999999</v>
      </c>
      <c r="AO105">
        <v>-3.4432094100000001</v>
      </c>
      <c r="AP105">
        <v>-3.3983478699999998</v>
      </c>
      <c r="AQ105">
        <v>0</v>
      </c>
      <c r="AR105">
        <v>1.04539392</v>
      </c>
      <c r="AS105">
        <v>8.3331779999999994E-2</v>
      </c>
      <c r="AT105">
        <v>8.3869219999999994E-2</v>
      </c>
      <c r="AU105">
        <v>0.84816095999999996</v>
      </c>
      <c r="AV105">
        <v>0.17902149000000001</v>
      </c>
      <c r="AW105">
        <v>1.3456650000000001E-2</v>
      </c>
      <c r="AY105">
        <f t="shared" si="4"/>
        <v>-2.7674415527044328E-3</v>
      </c>
      <c r="AZ105">
        <f t="shared" si="5"/>
        <v>-3.2143348424949624E-3</v>
      </c>
      <c r="BB105">
        <f t="shared" si="6"/>
        <v>6.9292371930262164E-2</v>
      </c>
      <c r="BC105">
        <f t="shared" si="7"/>
        <v>7.1998816057635653E-2</v>
      </c>
    </row>
    <row r="106" spans="2:55" x14ac:dyDescent="0.3">
      <c r="B106">
        <v>104</v>
      </c>
      <c r="C106">
        <v>0.18689955</v>
      </c>
      <c r="D106">
        <v>0.19696593000000001</v>
      </c>
      <c r="E106">
        <v>1</v>
      </c>
      <c r="F106">
        <v>1</v>
      </c>
      <c r="G106">
        <v>0.54814045</v>
      </c>
      <c r="H106">
        <v>0.54880790000000002</v>
      </c>
      <c r="I106">
        <v>0.10545254</v>
      </c>
      <c r="J106">
        <v>9.9901569999999995E-2</v>
      </c>
      <c r="K106">
        <v>9.9954500000000002E-2</v>
      </c>
      <c r="L106">
        <v>0.10643858</v>
      </c>
      <c r="M106">
        <v>0.42578175000000001</v>
      </c>
      <c r="N106">
        <v>0.40243959000000001</v>
      </c>
      <c r="O106">
        <v>0.93593941000000003</v>
      </c>
      <c r="P106">
        <v>0.94291959000000003</v>
      </c>
      <c r="Q106">
        <v>5.7528780000000002E-2</v>
      </c>
      <c r="R106">
        <v>5.795782E-2</v>
      </c>
      <c r="S106">
        <v>3.9567056599999999</v>
      </c>
      <c r="T106">
        <v>4.0159434799999998</v>
      </c>
      <c r="U106">
        <v>0.91934908000000004</v>
      </c>
      <c r="V106">
        <v>1.00405564</v>
      </c>
      <c r="W106">
        <v>2.2133377699999999</v>
      </c>
      <c r="X106">
        <v>2.2155844500000001</v>
      </c>
      <c r="Y106">
        <v>0.82401880000000005</v>
      </c>
      <c r="Z106">
        <v>0.79630339000000006</v>
      </c>
      <c r="AA106">
        <v>1.31540758</v>
      </c>
      <c r="AB106">
        <v>1.3414255100000001</v>
      </c>
      <c r="AC106">
        <v>7.8392500000000004E-2</v>
      </c>
      <c r="AD106">
        <v>7.9714439999999998E-2</v>
      </c>
      <c r="AE106">
        <v>0.19419951999999999</v>
      </c>
      <c r="AF106">
        <v>0.20544967</v>
      </c>
      <c r="AG106">
        <v>0.13268609000000001</v>
      </c>
      <c r="AH106">
        <v>0.1347622</v>
      </c>
      <c r="AI106">
        <v>7.8374699999999992E-3</v>
      </c>
      <c r="AJ106">
        <v>7.9695800000000004E-3</v>
      </c>
      <c r="AK106">
        <v>1.42241704</v>
      </c>
      <c r="AL106">
        <v>1.5010397099999999</v>
      </c>
      <c r="AM106">
        <v>-0.53784560000000003</v>
      </c>
      <c r="AN106">
        <v>-0.43289044999999998</v>
      </c>
      <c r="AO106">
        <v>-3.4432313699999999</v>
      </c>
      <c r="AP106">
        <v>-3.3983687699999998</v>
      </c>
      <c r="AQ106">
        <v>0</v>
      </c>
      <c r="AR106">
        <v>1.0453939699999999</v>
      </c>
      <c r="AS106">
        <v>8.3332450000000002E-2</v>
      </c>
      <c r="AT106">
        <v>8.3869949999999999E-2</v>
      </c>
      <c r="AU106">
        <v>0.84815848999999999</v>
      </c>
      <c r="AV106">
        <v>0.17902493</v>
      </c>
      <c r="AW106">
        <v>1.345643E-2</v>
      </c>
      <c r="AY106">
        <f t="shared" si="4"/>
        <v>-2.7677720315683395E-3</v>
      </c>
      <c r="AZ106">
        <f t="shared" si="5"/>
        <v>-3.2146667751180385E-3</v>
      </c>
      <c r="BB106">
        <f t="shared" si="6"/>
        <v>6.9291777858153311E-2</v>
      </c>
      <c r="BC106">
        <f t="shared" si="7"/>
        <v>7.199819368211427E-2</v>
      </c>
    </row>
    <row r="107" spans="2:55" x14ac:dyDescent="0.3">
      <c r="B107">
        <v>105</v>
      </c>
      <c r="C107">
        <v>0.18689247</v>
      </c>
      <c r="D107">
        <v>0.19695847</v>
      </c>
      <c r="E107">
        <v>1</v>
      </c>
      <c r="F107">
        <v>1</v>
      </c>
      <c r="G107">
        <v>0.54813210000000001</v>
      </c>
      <c r="H107">
        <v>0.54879966000000002</v>
      </c>
      <c r="I107">
        <v>0.10545713</v>
      </c>
      <c r="J107">
        <v>9.9905670000000002E-2</v>
      </c>
      <c r="K107">
        <v>9.9949479999999993E-2</v>
      </c>
      <c r="L107">
        <v>0.10643365</v>
      </c>
      <c r="M107">
        <v>0.42579372999999998</v>
      </c>
      <c r="N107">
        <v>0.40245104999999998</v>
      </c>
      <c r="O107">
        <v>0.93592280000000005</v>
      </c>
      <c r="P107">
        <v>0.94290284999999996</v>
      </c>
      <c r="Q107">
        <v>5.7529999999999998E-2</v>
      </c>
      <c r="R107">
        <v>5.795902E-2</v>
      </c>
      <c r="S107">
        <v>3.9565601099999999</v>
      </c>
      <c r="T107">
        <v>4.0157957700000004</v>
      </c>
      <c r="U107">
        <v>0.91927919000000002</v>
      </c>
      <c r="V107">
        <v>1.0039814600000001</v>
      </c>
      <c r="W107">
        <v>2.2132726900000002</v>
      </c>
      <c r="X107">
        <v>2.2155204500000001</v>
      </c>
      <c r="Y107">
        <v>0.82400823000000001</v>
      </c>
      <c r="Z107">
        <v>0.79629386000000002</v>
      </c>
      <c r="AA107">
        <v>1.3153950400000001</v>
      </c>
      <c r="AB107">
        <v>1.3414128999999999</v>
      </c>
      <c r="AC107">
        <v>7.8390710000000002E-2</v>
      </c>
      <c r="AD107">
        <v>7.9712569999999996E-2</v>
      </c>
      <c r="AE107">
        <v>0.19419227</v>
      </c>
      <c r="AF107">
        <v>0.20544214</v>
      </c>
      <c r="AG107">
        <v>0.13268315999999999</v>
      </c>
      <c r="AH107">
        <v>0.1347592</v>
      </c>
      <c r="AI107">
        <v>7.8373499999999999E-3</v>
      </c>
      <c r="AJ107">
        <v>7.9694599999999994E-3</v>
      </c>
      <c r="AK107">
        <v>1.4223882800000001</v>
      </c>
      <c r="AL107">
        <v>1.50101072</v>
      </c>
      <c r="AM107">
        <v>-0.53787836</v>
      </c>
      <c r="AN107">
        <v>-0.43292255000000002</v>
      </c>
      <c r="AO107">
        <v>-3.4432416300000002</v>
      </c>
      <c r="AP107">
        <v>-3.39837904</v>
      </c>
      <c r="AQ107">
        <v>0</v>
      </c>
      <c r="AR107">
        <v>1.0453939699999999</v>
      </c>
      <c r="AS107">
        <v>8.3330699999999994E-2</v>
      </c>
      <c r="AT107">
        <v>8.3868250000000005E-2</v>
      </c>
      <c r="AU107">
        <v>0.84815591999999995</v>
      </c>
      <c r="AV107">
        <v>0.17902849000000001</v>
      </c>
      <c r="AW107">
        <v>1.345682E-2</v>
      </c>
      <c r="AY107">
        <f t="shared" si="4"/>
        <v>-2.7681328407150895E-3</v>
      </c>
      <c r="AZ107">
        <f t="shared" si="5"/>
        <v>-3.2150321518168122E-3</v>
      </c>
      <c r="BB107">
        <f t="shared" si="6"/>
        <v>6.9296373125459623E-2</v>
      </c>
      <c r="BC107">
        <f t="shared" si="7"/>
        <v>7.200300793285036E-2</v>
      </c>
    </row>
    <row r="108" spans="2:55" x14ac:dyDescent="0.3">
      <c r="B108">
        <v>106</v>
      </c>
      <c r="C108">
        <v>0.18689007999999999</v>
      </c>
      <c r="D108">
        <v>0.19695594999999999</v>
      </c>
      <c r="E108">
        <v>1</v>
      </c>
      <c r="F108">
        <v>1</v>
      </c>
      <c r="G108">
        <v>0.54813851000000002</v>
      </c>
      <c r="H108">
        <v>0.54880578000000002</v>
      </c>
      <c r="I108">
        <v>0.10545843000000001</v>
      </c>
      <c r="J108">
        <v>9.9906900000000007E-2</v>
      </c>
      <c r="K108">
        <v>9.994844E-2</v>
      </c>
      <c r="L108">
        <v>0.10643250999999999</v>
      </c>
      <c r="M108">
        <v>0.42580293000000002</v>
      </c>
      <c r="N108">
        <v>0.40245994000000002</v>
      </c>
      <c r="O108">
        <v>0.93590841999999996</v>
      </c>
      <c r="P108">
        <v>0.94288833000000005</v>
      </c>
      <c r="Q108">
        <v>5.7528929999999999E-2</v>
      </c>
      <c r="R108">
        <v>5.7958000000000003E-2</v>
      </c>
      <c r="S108">
        <v>3.9564284500000002</v>
      </c>
      <c r="T108">
        <v>4.0156619400000002</v>
      </c>
      <c r="U108">
        <v>0.91922130000000002</v>
      </c>
      <c r="V108">
        <v>1.0039195999999999</v>
      </c>
      <c r="W108">
        <v>2.21320725</v>
      </c>
      <c r="X108">
        <v>2.2154559599999999</v>
      </c>
      <c r="Y108">
        <v>0.82399988999999996</v>
      </c>
      <c r="Z108">
        <v>0.79628637999999996</v>
      </c>
      <c r="AA108">
        <v>1.3153832000000001</v>
      </c>
      <c r="AB108">
        <v>1.3414008799999999</v>
      </c>
      <c r="AC108">
        <v>7.8388990000000006E-2</v>
      </c>
      <c r="AD108">
        <v>7.9710779999999995E-2</v>
      </c>
      <c r="AE108">
        <v>0.19418978000000001</v>
      </c>
      <c r="AF108">
        <v>0.20543953000000001</v>
      </c>
      <c r="AG108">
        <v>0.13267991000000001</v>
      </c>
      <c r="AH108">
        <v>0.13475590000000001</v>
      </c>
      <c r="AI108">
        <v>7.8372700000000003E-3</v>
      </c>
      <c r="AJ108">
        <v>7.96935E-3</v>
      </c>
      <c r="AK108">
        <v>1.42234814</v>
      </c>
      <c r="AL108">
        <v>1.5009713600000001</v>
      </c>
      <c r="AM108">
        <v>-0.53792605000000004</v>
      </c>
      <c r="AN108">
        <v>-0.43296826999999999</v>
      </c>
      <c r="AO108">
        <v>-3.4432578899999999</v>
      </c>
      <c r="AP108">
        <v>-3.3983946899999999</v>
      </c>
      <c r="AQ108">
        <v>0</v>
      </c>
      <c r="AR108">
        <v>1.0453940399999999</v>
      </c>
      <c r="AS108">
        <v>8.3330870000000001E-2</v>
      </c>
      <c r="AT108">
        <v>8.3868440000000002E-2</v>
      </c>
      <c r="AU108">
        <v>0.84815362999999999</v>
      </c>
      <c r="AV108">
        <v>0.17903168</v>
      </c>
      <c r="AW108">
        <v>1.3456839999999999E-2</v>
      </c>
      <c r="AY108">
        <f t="shared" si="4"/>
        <v>-2.7682713271522377E-3</v>
      </c>
      <c r="AZ108">
        <f t="shared" si="5"/>
        <v>-3.2151448471886704E-3</v>
      </c>
      <c r="BB108">
        <f t="shared" si="6"/>
        <v>6.9297364670787509E-2</v>
      </c>
      <c r="BC108">
        <f t="shared" si="7"/>
        <v>7.2004035741222869E-2</v>
      </c>
    </row>
    <row r="109" spans="2:55" x14ac:dyDescent="0.3">
      <c r="B109">
        <v>107</v>
      </c>
      <c r="C109">
        <v>0.18688515</v>
      </c>
      <c r="D109">
        <v>0.19695075000000001</v>
      </c>
      <c r="E109">
        <v>1</v>
      </c>
      <c r="F109">
        <v>1</v>
      </c>
      <c r="G109">
        <v>0.54813593999999999</v>
      </c>
      <c r="H109">
        <v>0.54880324000000003</v>
      </c>
      <c r="I109">
        <v>0.10546155</v>
      </c>
      <c r="J109">
        <v>9.9909700000000004E-2</v>
      </c>
      <c r="K109">
        <v>9.9945140000000002E-2</v>
      </c>
      <c r="L109">
        <v>0.10642922</v>
      </c>
      <c r="M109">
        <v>0.4258131</v>
      </c>
      <c r="N109">
        <v>0.40246965000000001</v>
      </c>
      <c r="O109">
        <v>0.93589361999999998</v>
      </c>
      <c r="P109">
        <v>0.94287343999999995</v>
      </c>
      <c r="Q109">
        <v>5.7529240000000002E-2</v>
      </c>
      <c r="R109">
        <v>5.7958309999999999E-2</v>
      </c>
      <c r="S109">
        <v>3.9562974400000002</v>
      </c>
      <c r="T109">
        <v>4.0155290800000003</v>
      </c>
      <c r="U109">
        <v>0.91916052999999998</v>
      </c>
      <c r="V109">
        <v>1.0038551200000001</v>
      </c>
      <c r="W109">
        <v>2.21314608</v>
      </c>
      <c r="X109">
        <v>2.2153957599999998</v>
      </c>
      <c r="Y109">
        <v>0.82399082999999995</v>
      </c>
      <c r="Z109">
        <v>0.79627819</v>
      </c>
      <c r="AA109">
        <v>1.31537156</v>
      </c>
      <c r="AB109">
        <v>1.3413892000000001</v>
      </c>
      <c r="AC109">
        <v>7.8387360000000003E-2</v>
      </c>
      <c r="AD109">
        <v>7.9709059999999998E-2</v>
      </c>
      <c r="AE109">
        <v>0.19418473</v>
      </c>
      <c r="AF109">
        <v>0.20543428</v>
      </c>
      <c r="AG109">
        <v>0.13267708</v>
      </c>
      <c r="AH109">
        <v>0.13475301000000001</v>
      </c>
      <c r="AI109">
        <v>7.8371699999999992E-3</v>
      </c>
      <c r="AJ109">
        <v>7.9692800000000005E-3</v>
      </c>
      <c r="AK109">
        <v>1.42231175</v>
      </c>
      <c r="AL109">
        <v>1.5009351399999999</v>
      </c>
      <c r="AM109">
        <v>-0.53796933999999996</v>
      </c>
      <c r="AN109">
        <v>-0.43301017000000003</v>
      </c>
      <c r="AO109">
        <v>-3.4432724399999999</v>
      </c>
      <c r="AP109">
        <v>-3.39840893</v>
      </c>
      <c r="AQ109">
        <v>0</v>
      </c>
      <c r="AR109">
        <v>1.04539406</v>
      </c>
      <c r="AS109">
        <v>8.3329940000000005E-2</v>
      </c>
      <c r="AT109">
        <v>8.3867529999999996E-2</v>
      </c>
      <c r="AU109">
        <v>0.84815134999999997</v>
      </c>
      <c r="AV109">
        <v>0.17903485999999999</v>
      </c>
      <c r="AW109">
        <v>1.345697E-2</v>
      </c>
      <c r="AY109">
        <f t="shared" si="4"/>
        <v>-2.7684463139814887E-3</v>
      </c>
      <c r="AZ109">
        <f t="shared" si="5"/>
        <v>-3.2152998487356929E-3</v>
      </c>
      <c r="BB109">
        <f t="shared" si="6"/>
        <v>6.9299836295057801E-2</v>
      </c>
      <c r="BC109">
        <f t="shared" si="7"/>
        <v>7.2006630810420205E-2</v>
      </c>
    </row>
    <row r="110" spans="2:55" x14ac:dyDescent="0.3">
      <c r="B110">
        <v>108</v>
      </c>
      <c r="C110">
        <v>0.18688110999999999</v>
      </c>
      <c r="D110">
        <v>0.19694648000000001</v>
      </c>
      <c r="E110">
        <v>1</v>
      </c>
      <c r="F110">
        <v>1</v>
      </c>
      <c r="G110">
        <v>0.54813564999999997</v>
      </c>
      <c r="H110">
        <v>0.54880282000000002</v>
      </c>
      <c r="I110">
        <v>0.10546413</v>
      </c>
      <c r="J110">
        <v>9.991208E-2</v>
      </c>
      <c r="K110">
        <v>9.9942520000000007E-2</v>
      </c>
      <c r="L110">
        <v>0.10642654</v>
      </c>
      <c r="M110">
        <v>0.42582272999999998</v>
      </c>
      <c r="N110">
        <v>0.40247887999999998</v>
      </c>
      <c r="O110">
        <v>0.93587997000000001</v>
      </c>
      <c r="P110">
        <v>0.94285971000000002</v>
      </c>
      <c r="Q110">
        <v>5.7529240000000002E-2</v>
      </c>
      <c r="R110">
        <v>5.7958320000000001E-2</v>
      </c>
      <c r="S110">
        <v>3.95617464</v>
      </c>
      <c r="T110">
        <v>4.0154044999999998</v>
      </c>
      <c r="U110">
        <v>0.91910311</v>
      </c>
      <c r="V110">
        <v>1.0037940599999999</v>
      </c>
      <c r="W110">
        <v>2.21308872</v>
      </c>
      <c r="X110">
        <v>2.2153394799999999</v>
      </c>
      <c r="Y110">
        <v>0.82398282</v>
      </c>
      <c r="Z110">
        <v>0.79627095999999997</v>
      </c>
      <c r="AA110">
        <v>1.3153610899999999</v>
      </c>
      <c r="AB110">
        <v>1.3413786700000001</v>
      </c>
      <c r="AC110">
        <v>7.8385800000000005E-2</v>
      </c>
      <c r="AD110">
        <v>7.9707429999999996E-2</v>
      </c>
      <c r="AE110">
        <v>0.19418057999999999</v>
      </c>
      <c r="AF110">
        <v>0.20542995999999999</v>
      </c>
      <c r="AG110">
        <v>0.13267430999999999</v>
      </c>
      <c r="AH110">
        <v>0.13475019999999999</v>
      </c>
      <c r="AI110">
        <v>7.8370799999999997E-3</v>
      </c>
      <c r="AJ110">
        <v>7.9692099999999991E-3</v>
      </c>
      <c r="AK110">
        <v>1.4222862300000001</v>
      </c>
      <c r="AL110">
        <v>1.50090934</v>
      </c>
      <c r="AM110">
        <v>-0.53799841999999998</v>
      </c>
      <c r="AN110">
        <v>-0.43303878000000001</v>
      </c>
      <c r="AO110">
        <v>-3.4432817999999998</v>
      </c>
      <c r="AP110">
        <v>-3.3984181699999998</v>
      </c>
      <c r="AQ110">
        <v>0</v>
      </c>
      <c r="AR110">
        <v>1.0453941</v>
      </c>
      <c r="AS110">
        <v>8.3329340000000002E-2</v>
      </c>
      <c r="AT110">
        <v>8.3866949999999996E-2</v>
      </c>
      <c r="AU110">
        <v>0.84814915999999996</v>
      </c>
      <c r="AV110">
        <v>0.17903789000000001</v>
      </c>
      <c r="AW110">
        <v>1.345734E-2</v>
      </c>
      <c r="AY110">
        <f t="shared" si="4"/>
        <v>-2.7686084777375471E-3</v>
      </c>
      <c r="AZ110">
        <f t="shared" si="5"/>
        <v>-3.2154421608278148E-3</v>
      </c>
      <c r="BB110">
        <f t="shared" si="6"/>
        <v>6.9303222804257769E-2</v>
      </c>
      <c r="BC110">
        <f t="shared" si="7"/>
        <v>7.2010167319746771E-2</v>
      </c>
    </row>
    <row r="111" spans="2:55" x14ac:dyDescent="0.3">
      <c r="B111">
        <v>109</v>
      </c>
      <c r="C111">
        <v>0.18687881000000001</v>
      </c>
      <c r="D111">
        <v>0.19694407</v>
      </c>
      <c r="E111">
        <v>1</v>
      </c>
      <c r="F111">
        <v>1</v>
      </c>
      <c r="G111">
        <v>0.54814050000000003</v>
      </c>
      <c r="H111">
        <v>0.54880766000000003</v>
      </c>
      <c r="I111">
        <v>0.10546538</v>
      </c>
      <c r="J111">
        <v>9.9913269999999998E-2</v>
      </c>
      <c r="K111">
        <v>9.9941390000000005E-2</v>
      </c>
      <c r="L111">
        <v>0.10642533</v>
      </c>
      <c r="M111">
        <v>0.42583084999999998</v>
      </c>
      <c r="N111">
        <v>0.40248671000000003</v>
      </c>
      <c r="O111">
        <v>0.93586701000000005</v>
      </c>
      <c r="P111">
        <v>0.94284668000000005</v>
      </c>
      <c r="Q111">
        <v>5.7528379999999997E-2</v>
      </c>
      <c r="R111">
        <v>5.7957469999999997E-2</v>
      </c>
      <c r="S111">
        <v>3.9560578</v>
      </c>
      <c r="T111">
        <v>4.0152860500000003</v>
      </c>
      <c r="U111">
        <v>0.91905212999999997</v>
      </c>
      <c r="V111">
        <v>1.0037396599999999</v>
      </c>
      <c r="W111">
        <v>2.2130303100000002</v>
      </c>
      <c r="X111">
        <v>2.2152821700000001</v>
      </c>
      <c r="Y111">
        <v>0.82397536000000005</v>
      </c>
      <c r="Z111">
        <v>0.79626421999999997</v>
      </c>
      <c r="AA111">
        <v>1.3153502699999999</v>
      </c>
      <c r="AB111">
        <v>1.34136773</v>
      </c>
      <c r="AC111">
        <v>7.8384300000000004E-2</v>
      </c>
      <c r="AD111">
        <v>7.9705899999999996E-2</v>
      </c>
      <c r="AE111">
        <v>0.19417818000000001</v>
      </c>
      <c r="AF111">
        <v>0.20542752</v>
      </c>
      <c r="AG111">
        <v>0.1326715</v>
      </c>
      <c r="AH111">
        <v>0.13474733999999999</v>
      </c>
      <c r="AI111">
        <v>7.8370100000000002E-3</v>
      </c>
      <c r="AJ111">
        <v>7.9691599999999994E-3</v>
      </c>
      <c r="AK111">
        <v>1.4222404399999999</v>
      </c>
      <c r="AL111">
        <v>1.50086426</v>
      </c>
      <c r="AM111">
        <v>-0.53805468999999995</v>
      </c>
      <c r="AN111">
        <v>-0.43309254000000003</v>
      </c>
      <c r="AO111">
        <v>-3.4433016799999998</v>
      </c>
      <c r="AP111">
        <v>-3.3984372500000002</v>
      </c>
      <c r="AQ111">
        <v>0</v>
      </c>
      <c r="AR111">
        <v>1.0453941099999999</v>
      </c>
      <c r="AS111">
        <v>8.3329410000000007E-2</v>
      </c>
      <c r="AT111">
        <v>8.3867049999999999E-2</v>
      </c>
      <c r="AU111">
        <v>0.84814712000000003</v>
      </c>
      <c r="AV111">
        <v>0.17904074</v>
      </c>
      <c r="AW111">
        <v>1.3457139999999999E-2</v>
      </c>
      <c r="AY111">
        <f t="shared" si="4"/>
        <v>-2.768797194411813E-3</v>
      </c>
      <c r="AZ111">
        <f t="shared" si="5"/>
        <v>-3.2156183211055549E-3</v>
      </c>
      <c r="BB111">
        <f t="shared" si="6"/>
        <v>6.9303049395148308E-2</v>
      </c>
      <c r="BC111">
        <f t="shared" si="7"/>
        <v>7.2009983368365837E-2</v>
      </c>
    </row>
    <row r="112" spans="2:55" x14ac:dyDescent="0.3">
      <c r="B112">
        <v>110</v>
      </c>
      <c r="C112">
        <v>0.18687271999999999</v>
      </c>
      <c r="D112">
        <v>0.19693764999999999</v>
      </c>
      <c r="E112">
        <v>1</v>
      </c>
      <c r="F112">
        <v>1</v>
      </c>
      <c r="G112">
        <v>0.54813234</v>
      </c>
      <c r="H112">
        <v>0.54879953999999997</v>
      </c>
      <c r="I112">
        <v>0.10546949999999999</v>
      </c>
      <c r="J112">
        <v>9.9917010000000001E-2</v>
      </c>
      <c r="K112">
        <v>9.9936869999999997E-2</v>
      </c>
      <c r="L112">
        <v>0.10642085</v>
      </c>
      <c r="M112">
        <v>0.42584113000000001</v>
      </c>
      <c r="N112">
        <v>0.40249653000000002</v>
      </c>
      <c r="O112">
        <v>0.93585386000000004</v>
      </c>
      <c r="P112">
        <v>0.94283346000000001</v>
      </c>
      <c r="Q112">
        <v>5.7529619999999997E-2</v>
      </c>
      <c r="R112">
        <v>5.7958700000000002E-2</v>
      </c>
      <c r="S112">
        <v>3.9559421399999999</v>
      </c>
      <c r="T112">
        <v>4.01516889</v>
      </c>
      <c r="U112">
        <v>0.91899410000000004</v>
      </c>
      <c r="V112">
        <v>1.00367816</v>
      </c>
      <c r="W112">
        <v>2.2129805999999999</v>
      </c>
      <c r="X112">
        <v>2.2152337000000002</v>
      </c>
      <c r="Y112">
        <v>0.82396744</v>
      </c>
      <c r="Z112">
        <v>0.79625703000000003</v>
      </c>
      <c r="AA112">
        <v>1.31534105</v>
      </c>
      <c r="AB112">
        <v>1.34135852</v>
      </c>
      <c r="AC112">
        <v>7.8382880000000002E-2</v>
      </c>
      <c r="AD112">
        <v>7.9704469999999999E-2</v>
      </c>
      <c r="AE112">
        <v>0.19417197</v>
      </c>
      <c r="AF112">
        <v>0.20542105999999999</v>
      </c>
      <c r="AG112">
        <v>0.13266923</v>
      </c>
      <c r="AH112">
        <v>0.13474502999999999</v>
      </c>
      <c r="AI112">
        <v>7.8369300000000006E-3</v>
      </c>
      <c r="AJ112">
        <v>7.9690799999999999E-3</v>
      </c>
      <c r="AK112">
        <v>1.42222984</v>
      </c>
      <c r="AL112">
        <v>1.5008526600000001</v>
      </c>
      <c r="AM112">
        <v>-0.53806474999999998</v>
      </c>
      <c r="AN112">
        <v>-0.43310342000000002</v>
      </c>
      <c r="AO112">
        <v>-3.44330391</v>
      </c>
      <c r="AP112">
        <v>-3.3984398699999998</v>
      </c>
      <c r="AQ112">
        <v>0</v>
      </c>
      <c r="AR112">
        <v>1.0453940900000001</v>
      </c>
      <c r="AS112">
        <v>8.3327860000000004E-2</v>
      </c>
      <c r="AT112">
        <v>8.3865549999999997E-2</v>
      </c>
      <c r="AU112">
        <v>0.84814498999999999</v>
      </c>
      <c r="AV112">
        <v>0.17904369000000001</v>
      </c>
      <c r="AW112">
        <v>1.345783E-2</v>
      </c>
      <c r="AY112">
        <f t="shared" si="4"/>
        <v>-2.7691432496667438E-3</v>
      </c>
      <c r="AZ112">
        <f t="shared" si="5"/>
        <v>-3.215976036376036E-3</v>
      </c>
      <c r="BB112">
        <f t="shared" si="6"/>
        <v>6.930881939344799E-2</v>
      </c>
      <c r="BC112">
        <f t="shared" si="7"/>
        <v>7.2016022456354259E-2</v>
      </c>
    </row>
    <row r="113" spans="2:55" x14ac:dyDescent="0.3">
      <c r="B113">
        <v>111</v>
      </c>
      <c r="C113">
        <v>0.18687318</v>
      </c>
      <c r="D113">
        <v>0.19693811999999999</v>
      </c>
      <c r="E113">
        <v>1</v>
      </c>
      <c r="F113">
        <v>1</v>
      </c>
      <c r="G113">
        <v>0.54814483000000003</v>
      </c>
      <c r="H113">
        <v>0.54881186000000004</v>
      </c>
      <c r="I113">
        <v>0.10546883</v>
      </c>
      <c r="J113">
        <v>9.9916489999999997E-2</v>
      </c>
      <c r="K113">
        <v>9.9937999999999999E-2</v>
      </c>
      <c r="L113">
        <v>0.10642184</v>
      </c>
      <c r="M113">
        <v>0.42584720999999998</v>
      </c>
      <c r="N113">
        <v>0.40250247</v>
      </c>
      <c r="O113">
        <v>0.93584270999999997</v>
      </c>
      <c r="P113">
        <v>0.94282224999999997</v>
      </c>
      <c r="Q113">
        <v>5.7527559999999998E-2</v>
      </c>
      <c r="R113">
        <v>5.7956670000000002E-2</v>
      </c>
      <c r="S113">
        <v>3.95583879</v>
      </c>
      <c r="T113">
        <v>4.01506411</v>
      </c>
      <c r="U113">
        <v>0.91895274000000005</v>
      </c>
      <c r="V113">
        <v>1.0036337099999999</v>
      </c>
      <c r="W113">
        <v>2.2129244799999999</v>
      </c>
      <c r="X113">
        <v>2.2151786200000001</v>
      </c>
      <c r="Y113">
        <v>0.82396157000000003</v>
      </c>
      <c r="Z113">
        <v>0.79625177999999996</v>
      </c>
      <c r="AA113">
        <v>1.3153309900000001</v>
      </c>
      <c r="AB113">
        <v>1.34134825</v>
      </c>
      <c r="AC113">
        <v>7.8381519999999996E-2</v>
      </c>
      <c r="AD113">
        <v>7.9703090000000004E-2</v>
      </c>
      <c r="AE113">
        <v>0.19417227000000001</v>
      </c>
      <c r="AF113">
        <v>0.20542141999999999</v>
      </c>
      <c r="AG113">
        <v>0.13266642000000001</v>
      </c>
      <c r="AH113">
        <v>0.13474217999999999</v>
      </c>
      <c r="AI113">
        <v>7.8368099999999996E-3</v>
      </c>
      <c r="AJ113">
        <v>7.9689400000000007E-3</v>
      </c>
      <c r="AK113">
        <v>1.42217455</v>
      </c>
      <c r="AL113">
        <v>1.5007988800000001</v>
      </c>
      <c r="AM113">
        <v>-0.53813407999999996</v>
      </c>
      <c r="AN113">
        <v>-0.43316895</v>
      </c>
      <c r="AO113">
        <v>-3.4433290099999998</v>
      </c>
      <c r="AP113">
        <v>-3.3984636699999999</v>
      </c>
      <c r="AQ113">
        <v>0</v>
      </c>
      <c r="AR113">
        <v>1.0453941200000001</v>
      </c>
      <c r="AS113">
        <v>8.3328959999999994E-2</v>
      </c>
      <c r="AT113">
        <v>8.3866670000000004E-2</v>
      </c>
      <c r="AU113">
        <v>0.84814319000000005</v>
      </c>
      <c r="AV113">
        <v>0.17904618999999999</v>
      </c>
      <c r="AW113">
        <v>1.345729E-2</v>
      </c>
      <c r="AY113">
        <f t="shared" si="4"/>
        <v>-2.7692419726051028E-3</v>
      </c>
      <c r="AZ113">
        <f t="shared" si="5"/>
        <v>-3.2160529554511128E-3</v>
      </c>
      <c r="BB113">
        <f t="shared" si="6"/>
        <v>6.930593127432666E-2</v>
      </c>
      <c r="BC113">
        <f t="shared" si="7"/>
        <v>7.2012955524168851E-2</v>
      </c>
    </row>
    <row r="114" spans="2:55" x14ac:dyDescent="0.3">
      <c r="B114">
        <v>112</v>
      </c>
      <c r="C114">
        <v>0.18686506</v>
      </c>
      <c r="D114">
        <v>0.19692957</v>
      </c>
      <c r="E114">
        <v>1</v>
      </c>
      <c r="F114">
        <v>1</v>
      </c>
      <c r="G114">
        <v>0.54812928999999999</v>
      </c>
      <c r="H114">
        <v>0.54879644000000005</v>
      </c>
      <c r="I114">
        <v>0.10547448</v>
      </c>
      <c r="J114">
        <v>9.9921570000000001E-2</v>
      </c>
      <c r="K114">
        <v>9.9931580000000006E-2</v>
      </c>
      <c r="L114">
        <v>0.10641556000000001</v>
      </c>
      <c r="M114">
        <v>0.42585814999999999</v>
      </c>
      <c r="N114">
        <v>0.40251285999999997</v>
      </c>
      <c r="O114">
        <v>0.93582995999999996</v>
      </c>
      <c r="P114">
        <v>0.94280945999999999</v>
      </c>
      <c r="Q114">
        <v>5.752997E-2</v>
      </c>
      <c r="R114">
        <v>5.7959049999999998E-2</v>
      </c>
      <c r="S114">
        <v>3.9557294500000002</v>
      </c>
      <c r="T114">
        <v>4.0149535099999998</v>
      </c>
      <c r="U114">
        <v>0.91889385999999995</v>
      </c>
      <c r="V114">
        <v>1.0035716299999999</v>
      </c>
      <c r="W114">
        <v>2.2128819100000001</v>
      </c>
      <c r="X114">
        <v>2.2151372899999999</v>
      </c>
      <c r="Y114">
        <v>0.82395366999999997</v>
      </c>
      <c r="Z114">
        <v>0.79624459000000003</v>
      </c>
      <c r="AA114">
        <v>1.3153228800000001</v>
      </c>
      <c r="AB114">
        <v>1.3413402699999999</v>
      </c>
      <c r="AC114">
        <v>7.8380179999999994E-2</v>
      </c>
      <c r="AD114">
        <v>7.9701720000000004E-2</v>
      </c>
      <c r="AE114">
        <v>0.19416409000000001</v>
      </c>
      <c r="AF114">
        <v>0.20541288999999999</v>
      </c>
      <c r="AG114">
        <v>0.13266459</v>
      </c>
      <c r="AH114">
        <v>0.13474031</v>
      </c>
      <c r="AI114">
        <v>7.8368099999999996E-3</v>
      </c>
      <c r="AJ114">
        <v>7.9688999999999992E-3</v>
      </c>
      <c r="AK114">
        <v>1.42217679</v>
      </c>
      <c r="AL114">
        <v>1.5007997399999999</v>
      </c>
      <c r="AM114">
        <v>-0.53812747999999999</v>
      </c>
      <c r="AN114">
        <v>-0.43316431</v>
      </c>
      <c r="AO114">
        <v>-3.4433249699999999</v>
      </c>
      <c r="AP114">
        <v>-3.39846051</v>
      </c>
      <c r="AQ114">
        <v>0</v>
      </c>
      <c r="AR114">
        <v>1.04539407</v>
      </c>
      <c r="AS114">
        <v>8.3326520000000001E-2</v>
      </c>
      <c r="AT114">
        <v>8.3864289999999994E-2</v>
      </c>
      <c r="AU114">
        <v>0.84814113999999996</v>
      </c>
      <c r="AV114">
        <v>0.17904904999999999</v>
      </c>
      <c r="AW114">
        <v>1.345824E-2</v>
      </c>
      <c r="AY114">
        <f t="shared" si="4"/>
        <v>-2.7696676558471391E-3</v>
      </c>
      <c r="AZ114">
        <f t="shared" si="5"/>
        <v>-3.2165045435212196E-3</v>
      </c>
      <c r="BB114">
        <f t="shared" si="6"/>
        <v>6.9313743854489254E-2</v>
      </c>
      <c r="BC114">
        <f t="shared" si="7"/>
        <v>7.2021168644368291E-2</v>
      </c>
    </row>
    <row r="115" spans="2:55" x14ac:dyDescent="0.3">
      <c r="B115">
        <v>113</v>
      </c>
      <c r="C115">
        <v>0.18686791</v>
      </c>
      <c r="D115">
        <v>0.19693257</v>
      </c>
      <c r="E115">
        <v>1</v>
      </c>
      <c r="F115">
        <v>1</v>
      </c>
      <c r="G115">
        <v>0.54814852000000003</v>
      </c>
      <c r="H115">
        <v>0.54881537000000002</v>
      </c>
      <c r="I115">
        <v>0.10547214000000001</v>
      </c>
      <c r="J115">
        <v>9.9919530000000006E-2</v>
      </c>
      <c r="K115">
        <v>9.9934720000000005E-2</v>
      </c>
      <c r="L115">
        <v>0.10641849</v>
      </c>
      <c r="M115">
        <v>0.42586246999999999</v>
      </c>
      <c r="N115">
        <v>0.40251713</v>
      </c>
      <c r="O115">
        <v>0.93582047000000002</v>
      </c>
      <c r="P115">
        <v>0.94279990999999996</v>
      </c>
      <c r="Q115">
        <v>5.7526859999999999E-2</v>
      </c>
      <c r="R115">
        <v>5.7955989999999999E-2</v>
      </c>
      <c r="S115">
        <v>3.9556384200000001</v>
      </c>
      <c r="T115">
        <v>4.01486125</v>
      </c>
      <c r="U115">
        <v>0.91886091000000003</v>
      </c>
      <c r="V115">
        <v>1.00353604</v>
      </c>
      <c r="W115">
        <v>2.2128282499999998</v>
      </c>
      <c r="X115">
        <v>2.2150845000000001</v>
      </c>
      <c r="Y115">
        <v>0.82394926000000002</v>
      </c>
      <c r="Z115">
        <v>0.79624070999999996</v>
      </c>
      <c r="AA115">
        <v>1.31531358</v>
      </c>
      <c r="AB115">
        <v>1.34133072</v>
      </c>
      <c r="AC115">
        <v>7.8378970000000006E-2</v>
      </c>
      <c r="AD115">
        <v>7.9700450000000006E-2</v>
      </c>
      <c r="AE115">
        <v>0.19416678000000001</v>
      </c>
      <c r="AF115">
        <v>0.20541575000000001</v>
      </c>
      <c r="AG115">
        <v>0.13266178000000001</v>
      </c>
      <c r="AH115">
        <v>0.13473747</v>
      </c>
      <c r="AI115">
        <v>7.8366300000000007E-3</v>
      </c>
      <c r="AJ115">
        <v>7.96877E-3</v>
      </c>
      <c r="AK115">
        <v>1.4221149399999999</v>
      </c>
      <c r="AL115">
        <v>1.50073989</v>
      </c>
      <c r="AM115">
        <v>-0.53820590000000001</v>
      </c>
      <c r="AN115">
        <v>-0.43323804999999999</v>
      </c>
      <c r="AO115">
        <v>-3.4433537900000002</v>
      </c>
      <c r="AP115">
        <v>-3.39848763</v>
      </c>
      <c r="AQ115">
        <v>0</v>
      </c>
      <c r="AR115">
        <v>1.0453941499999999</v>
      </c>
      <c r="AS115">
        <v>8.3328550000000001E-2</v>
      </c>
      <c r="AT115">
        <v>8.3866309999999999E-2</v>
      </c>
      <c r="AU115">
        <v>0.84813958</v>
      </c>
      <c r="AV115">
        <v>0.17905120999999999</v>
      </c>
      <c r="AW115">
        <v>1.3457449999999999E-2</v>
      </c>
      <c r="AY115">
        <f t="shared" si="4"/>
        <v>-2.7695777825640319E-3</v>
      </c>
      <c r="AZ115">
        <f t="shared" si="5"/>
        <v>-3.2163668189321027E-3</v>
      </c>
      <c r="BB115">
        <f t="shared" si="6"/>
        <v>6.9308714909934635E-2</v>
      </c>
      <c r="BC115">
        <f t="shared" si="7"/>
        <v>7.201584263451119E-2</v>
      </c>
    </row>
    <row r="116" spans="2:55" x14ac:dyDescent="0.3">
      <c r="B116">
        <v>114</v>
      </c>
      <c r="C116">
        <v>0.18685826</v>
      </c>
      <c r="D116">
        <v>0.19692240999999999</v>
      </c>
      <c r="E116">
        <v>1</v>
      </c>
      <c r="F116">
        <v>1</v>
      </c>
      <c r="G116">
        <v>0.54812718000000005</v>
      </c>
      <c r="H116">
        <v>0.54879429999999996</v>
      </c>
      <c r="I116">
        <v>0.10547891</v>
      </c>
      <c r="J116">
        <v>9.9925600000000003E-2</v>
      </c>
      <c r="K116">
        <v>9.9926909999999994E-2</v>
      </c>
      <c r="L116">
        <v>0.10641087</v>
      </c>
      <c r="M116">
        <v>0.42587378999999997</v>
      </c>
      <c r="N116">
        <v>0.40252781999999998</v>
      </c>
      <c r="O116">
        <v>0.93580812999999996</v>
      </c>
      <c r="P116">
        <v>0.94278755999999997</v>
      </c>
      <c r="Q116">
        <v>5.7530169999999999E-2</v>
      </c>
      <c r="R116">
        <v>5.7959259999999999E-2</v>
      </c>
      <c r="S116">
        <v>3.9555350699999998</v>
      </c>
      <c r="T116">
        <v>4.01475691</v>
      </c>
      <c r="U116">
        <v>0.91880209000000002</v>
      </c>
      <c r="V116">
        <v>1.0034742999999999</v>
      </c>
      <c r="W116">
        <v>2.2127915300000001</v>
      </c>
      <c r="X116">
        <v>2.2150490199999999</v>
      </c>
      <c r="Y116">
        <v>0.82394144999999996</v>
      </c>
      <c r="Z116">
        <v>0.79623359000000005</v>
      </c>
      <c r="AA116">
        <v>1.31530635</v>
      </c>
      <c r="AB116">
        <v>1.3413237099999999</v>
      </c>
      <c r="AC116">
        <v>7.8377699999999995E-2</v>
      </c>
      <c r="AD116">
        <v>7.9699179999999994E-2</v>
      </c>
      <c r="AE116">
        <v>0.1941571</v>
      </c>
      <c r="AF116">
        <v>0.20540567000000001</v>
      </c>
      <c r="AG116">
        <v>0.13266032</v>
      </c>
      <c r="AH116">
        <v>0.13473597000000001</v>
      </c>
      <c r="AI116">
        <v>7.8366700000000004E-3</v>
      </c>
      <c r="AJ116">
        <v>7.96878E-3</v>
      </c>
      <c r="AK116">
        <v>1.4221262100000001</v>
      </c>
      <c r="AL116">
        <v>1.5007492899999999</v>
      </c>
      <c r="AM116">
        <v>-0.53818787000000001</v>
      </c>
      <c r="AN116">
        <v>-0.43322272000000001</v>
      </c>
      <c r="AO116">
        <v>-3.44334549</v>
      </c>
      <c r="AP116">
        <v>-3.3984805300000001</v>
      </c>
      <c r="AQ116">
        <v>0</v>
      </c>
      <c r="AR116">
        <v>1.04539407</v>
      </c>
      <c r="AS116">
        <v>8.3325410000000003E-2</v>
      </c>
      <c r="AT116">
        <v>8.3863240000000006E-2</v>
      </c>
      <c r="AU116">
        <v>0.84813759</v>
      </c>
      <c r="AV116">
        <v>0.17905398</v>
      </c>
      <c r="AW116">
        <v>1.345858E-2</v>
      </c>
      <c r="AY116">
        <f t="shared" si="4"/>
        <v>-2.7700763968971673E-3</v>
      </c>
      <c r="AZ116">
        <f t="shared" si="5"/>
        <v>-3.2169049753078514E-3</v>
      </c>
      <c r="BB116">
        <f t="shared" si="6"/>
        <v>6.9317990431459878E-2</v>
      </c>
      <c r="BC116">
        <f t="shared" si="7"/>
        <v>7.2025609143529429E-2</v>
      </c>
    </row>
    <row r="117" spans="2:55" x14ac:dyDescent="0.3">
      <c r="B117">
        <v>115</v>
      </c>
      <c r="C117">
        <v>0.18686274</v>
      </c>
      <c r="D117">
        <v>0.19692712000000001</v>
      </c>
      <c r="E117">
        <v>1</v>
      </c>
      <c r="F117">
        <v>1</v>
      </c>
      <c r="G117">
        <v>0.54815077000000001</v>
      </c>
      <c r="H117">
        <v>0.54881743999999999</v>
      </c>
      <c r="I117">
        <v>0.10547541000000001</v>
      </c>
      <c r="J117">
        <v>9.9922559999999994E-2</v>
      </c>
      <c r="K117">
        <v>9.9931400000000004E-2</v>
      </c>
      <c r="L117">
        <v>0.10641512</v>
      </c>
      <c r="M117">
        <v>0.42587680999999999</v>
      </c>
      <c r="N117">
        <v>0.40253086999999999</v>
      </c>
      <c r="O117">
        <v>0.93580003</v>
      </c>
      <c r="P117">
        <v>0.94277940999999998</v>
      </c>
      <c r="Q117">
        <v>5.7526380000000002E-2</v>
      </c>
      <c r="R117">
        <v>5.7955550000000002E-2</v>
      </c>
      <c r="S117">
        <v>3.9554546799999999</v>
      </c>
      <c r="T117">
        <v>4.0146754500000004</v>
      </c>
      <c r="U117">
        <v>0.91877569000000003</v>
      </c>
      <c r="V117">
        <v>1.00344554</v>
      </c>
      <c r="W117">
        <v>2.21274075</v>
      </c>
      <c r="X117">
        <v>2.2149990900000001</v>
      </c>
      <c r="Y117">
        <v>0.82393824000000004</v>
      </c>
      <c r="Z117">
        <v>0.79623082000000001</v>
      </c>
      <c r="AA117">
        <v>1.3152978500000001</v>
      </c>
      <c r="AB117">
        <v>1.34131494</v>
      </c>
      <c r="AC117">
        <v>7.8376600000000005E-2</v>
      </c>
      <c r="AD117">
        <v>7.9698050000000006E-2</v>
      </c>
      <c r="AE117">
        <v>0.19416142</v>
      </c>
      <c r="AF117">
        <v>0.20541019999999999</v>
      </c>
      <c r="AG117">
        <v>0.13265757</v>
      </c>
      <c r="AH117">
        <v>0.13473320999999999</v>
      </c>
      <c r="AI117">
        <v>7.8364999999999997E-3</v>
      </c>
      <c r="AJ117">
        <v>7.9686199999999992E-3</v>
      </c>
      <c r="AK117">
        <v>1.4220626599999999</v>
      </c>
      <c r="AL117">
        <v>1.5006881599999999</v>
      </c>
      <c r="AM117">
        <v>-0.53826879999999999</v>
      </c>
      <c r="AN117">
        <v>-0.43329852000000002</v>
      </c>
      <c r="AO117">
        <v>-3.4433754400000001</v>
      </c>
      <c r="AP117">
        <v>-3.3985086500000001</v>
      </c>
      <c r="AQ117">
        <v>0</v>
      </c>
      <c r="AR117">
        <v>1.0453941600000001</v>
      </c>
      <c r="AS117">
        <v>8.3328050000000001E-2</v>
      </c>
      <c r="AT117">
        <v>8.386586E-2</v>
      </c>
      <c r="AU117">
        <v>0.84813620999999995</v>
      </c>
      <c r="AV117">
        <v>0.17905589</v>
      </c>
      <c r="AW117">
        <v>1.345765E-2</v>
      </c>
      <c r="AY117">
        <f t="shared" si="4"/>
        <v>-2.7699117569288463E-3</v>
      </c>
      <c r="AZ117">
        <f t="shared" si="5"/>
        <v>-3.2166841483640143E-3</v>
      </c>
      <c r="BB117">
        <f t="shared" si="6"/>
        <v>6.9311658309874333E-2</v>
      </c>
      <c r="BC117">
        <f t="shared" si="7"/>
        <v>7.2018905427588181E-2</v>
      </c>
    </row>
    <row r="118" spans="2:55" x14ac:dyDescent="0.3">
      <c r="B118">
        <v>116</v>
      </c>
      <c r="C118">
        <v>0.18685245</v>
      </c>
      <c r="D118">
        <v>0.19691628999999999</v>
      </c>
      <c r="E118">
        <v>1</v>
      </c>
      <c r="F118">
        <v>1</v>
      </c>
      <c r="G118">
        <v>0.54812656000000004</v>
      </c>
      <c r="H118">
        <v>0.54879350999999998</v>
      </c>
      <c r="I118">
        <v>0.10548261</v>
      </c>
      <c r="J118">
        <v>9.9928970000000006E-2</v>
      </c>
      <c r="K118">
        <v>9.9923020000000001E-2</v>
      </c>
      <c r="L118">
        <v>0.10640698</v>
      </c>
      <c r="M118">
        <v>0.42588796000000001</v>
      </c>
      <c r="N118">
        <v>0.40254136000000001</v>
      </c>
      <c r="O118">
        <v>0.93578826000000004</v>
      </c>
      <c r="P118">
        <v>0.94276766000000001</v>
      </c>
      <c r="Q118">
        <v>5.7530150000000002E-2</v>
      </c>
      <c r="R118">
        <v>5.7959259999999999E-2</v>
      </c>
      <c r="S118">
        <v>3.95535777</v>
      </c>
      <c r="T118">
        <v>4.0145778099999996</v>
      </c>
      <c r="U118">
        <v>0.91871882000000005</v>
      </c>
      <c r="V118">
        <v>1.0033860999999999</v>
      </c>
      <c r="W118">
        <v>2.2127082300000001</v>
      </c>
      <c r="X118">
        <v>2.21496775</v>
      </c>
      <c r="Y118">
        <v>0.82393070999999996</v>
      </c>
      <c r="Z118">
        <v>0.79622395999999995</v>
      </c>
      <c r="AA118">
        <v>1.3152912400000001</v>
      </c>
      <c r="AB118">
        <v>1.34130862</v>
      </c>
      <c r="AC118">
        <v>7.8375440000000005E-2</v>
      </c>
      <c r="AD118">
        <v>7.9696859999999994E-2</v>
      </c>
      <c r="AE118">
        <v>0.19415112000000001</v>
      </c>
      <c r="AF118">
        <v>0.20539946000000001</v>
      </c>
      <c r="AG118">
        <v>0.13265639000000001</v>
      </c>
      <c r="AH118">
        <v>0.13473198</v>
      </c>
      <c r="AI118">
        <v>7.8365699999999993E-3</v>
      </c>
      <c r="AJ118">
        <v>7.9686300000000009E-3</v>
      </c>
      <c r="AK118">
        <v>1.42207723</v>
      </c>
      <c r="AL118">
        <v>1.5007008900000001</v>
      </c>
      <c r="AM118">
        <v>-0.53824671000000002</v>
      </c>
      <c r="AN118">
        <v>-0.43327933000000002</v>
      </c>
      <c r="AO118">
        <v>-3.4433657000000002</v>
      </c>
      <c r="AP118">
        <v>-3.3985002899999999</v>
      </c>
      <c r="AQ118">
        <v>0</v>
      </c>
      <c r="AR118">
        <v>1.04539407</v>
      </c>
      <c r="AS118">
        <v>8.3324579999999995E-2</v>
      </c>
      <c r="AT118">
        <v>8.3862469999999995E-2</v>
      </c>
      <c r="AU118">
        <v>0.84813433000000005</v>
      </c>
      <c r="AV118">
        <v>0.17905851</v>
      </c>
      <c r="AW118">
        <v>1.345879E-2</v>
      </c>
      <c r="AY118">
        <f t="shared" si="4"/>
        <v>-2.7704707549459366E-3</v>
      </c>
      <c r="AZ118">
        <f t="shared" si="5"/>
        <v>-3.2172946409425801E-3</v>
      </c>
      <c r="BB118">
        <f t="shared" si="6"/>
        <v>6.9321207109183811E-2</v>
      </c>
      <c r="BC118">
        <f t="shared" si="7"/>
        <v>7.2028972593080789E-2</v>
      </c>
    </row>
    <row r="119" spans="2:55" x14ac:dyDescent="0.3">
      <c r="B119">
        <v>117</v>
      </c>
      <c r="C119">
        <v>0.18685744000000001</v>
      </c>
      <c r="D119">
        <v>0.19692153000000001</v>
      </c>
      <c r="E119">
        <v>1</v>
      </c>
      <c r="F119">
        <v>1</v>
      </c>
      <c r="G119">
        <v>0.54815121</v>
      </c>
      <c r="H119">
        <v>0.54881756000000004</v>
      </c>
      <c r="I119">
        <v>0.10547877999999999</v>
      </c>
      <c r="J119">
        <v>9.9925620000000007E-2</v>
      </c>
      <c r="K119">
        <v>9.9927920000000003E-2</v>
      </c>
      <c r="L119">
        <v>0.10641162</v>
      </c>
      <c r="M119">
        <v>0.4258903</v>
      </c>
      <c r="N119">
        <v>0.40254373999999998</v>
      </c>
      <c r="O119">
        <v>0.93578121000000003</v>
      </c>
      <c r="P119">
        <v>0.94276057999999996</v>
      </c>
      <c r="Q119">
        <v>5.7526210000000001E-2</v>
      </c>
      <c r="R119">
        <v>5.7955420000000001E-2</v>
      </c>
      <c r="S119">
        <v>3.9552859599999999</v>
      </c>
      <c r="T119">
        <v>4.0145051799999996</v>
      </c>
      <c r="U119">
        <v>0.91869641999999996</v>
      </c>
      <c r="V119">
        <v>1.0033616999999999</v>
      </c>
      <c r="W119">
        <v>2.2126612400000001</v>
      </c>
      <c r="X119">
        <v>2.2149215400000002</v>
      </c>
      <c r="Y119">
        <v>0.82392829999999995</v>
      </c>
      <c r="Z119">
        <v>0.79622194000000002</v>
      </c>
      <c r="AA119">
        <v>1.3152835899999999</v>
      </c>
      <c r="AB119">
        <v>1.34130072</v>
      </c>
      <c r="AC119">
        <v>7.8374460000000007E-2</v>
      </c>
      <c r="AD119">
        <v>7.9695810000000006E-2</v>
      </c>
      <c r="AE119">
        <v>0.19415603000000001</v>
      </c>
      <c r="AF119">
        <v>0.20540456000000001</v>
      </c>
      <c r="AG119">
        <v>0.13265378</v>
      </c>
      <c r="AH119">
        <v>0.13472938000000001</v>
      </c>
      <c r="AI119">
        <v>7.83646E-3</v>
      </c>
      <c r="AJ119">
        <v>7.9685199999999998E-3</v>
      </c>
      <c r="AK119">
        <v>1.42201841</v>
      </c>
      <c r="AL119">
        <v>1.5006445399999999</v>
      </c>
      <c r="AM119">
        <v>-0.53832157000000003</v>
      </c>
      <c r="AN119">
        <v>-0.43334953999999998</v>
      </c>
      <c r="AO119">
        <v>-3.4433935899999999</v>
      </c>
      <c r="AP119">
        <v>-3.3985265299999998</v>
      </c>
      <c r="AQ119">
        <v>0</v>
      </c>
      <c r="AR119">
        <v>1.0453941899999999</v>
      </c>
      <c r="AS119">
        <v>8.3327390000000001E-2</v>
      </c>
      <c r="AT119">
        <v>8.3865259999999997E-2</v>
      </c>
      <c r="AU119">
        <v>0.84813311000000002</v>
      </c>
      <c r="AV119">
        <v>0.17906021</v>
      </c>
      <c r="AW119">
        <v>1.345789E-2</v>
      </c>
      <c r="AY119">
        <f t="shared" si="4"/>
        <v>-2.7702976827451396E-3</v>
      </c>
      <c r="AZ119">
        <f t="shared" si="5"/>
        <v>-3.2170672574422131E-3</v>
      </c>
      <c r="BB119">
        <f t="shared" si="6"/>
        <v>6.9314818602337513E-2</v>
      </c>
      <c r="BC119">
        <f t="shared" si="7"/>
        <v>7.2022232564033839E-2</v>
      </c>
    </row>
    <row r="120" spans="2:55" x14ac:dyDescent="0.3">
      <c r="B120">
        <v>118</v>
      </c>
      <c r="C120">
        <v>0.18684766999999999</v>
      </c>
      <c r="D120">
        <v>0.19691125000000001</v>
      </c>
      <c r="E120">
        <v>1</v>
      </c>
      <c r="F120">
        <v>1</v>
      </c>
      <c r="G120">
        <v>0.54812773000000004</v>
      </c>
      <c r="H120">
        <v>0.54879440000000002</v>
      </c>
      <c r="I120">
        <v>0.1054855</v>
      </c>
      <c r="J120">
        <v>9.9931590000000001E-2</v>
      </c>
      <c r="K120">
        <v>9.9920060000000005E-2</v>
      </c>
      <c r="L120">
        <v>0.10640396000000001</v>
      </c>
      <c r="M120">
        <v>0.42590055999999998</v>
      </c>
      <c r="N120">
        <v>0.40255337000000002</v>
      </c>
      <c r="O120">
        <v>0.93577025000000003</v>
      </c>
      <c r="P120">
        <v>0.94274968999999997</v>
      </c>
      <c r="Q120">
        <v>5.752985E-2</v>
      </c>
      <c r="R120">
        <v>5.7959009999999998E-2</v>
      </c>
      <c r="S120">
        <v>3.9551963699999999</v>
      </c>
      <c r="T120">
        <v>4.01441523</v>
      </c>
      <c r="U120">
        <v>0.91864407000000003</v>
      </c>
      <c r="V120">
        <v>1.00330718</v>
      </c>
      <c r="W120">
        <v>2.2126309900000001</v>
      </c>
      <c r="X120">
        <v>2.2148924600000002</v>
      </c>
      <c r="Y120">
        <v>0.82392131000000002</v>
      </c>
      <c r="Z120">
        <v>0.79621558000000003</v>
      </c>
      <c r="AA120">
        <v>1.3152773099999999</v>
      </c>
      <c r="AB120">
        <v>1.34129477</v>
      </c>
      <c r="AC120">
        <v>7.8373479999999995E-2</v>
      </c>
      <c r="AD120">
        <v>7.9694749999999995E-2</v>
      </c>
      <c r="AE120">
        <v>0.19414621000000001</v>
      </c>
      <c r="AF120">
        <v>0.20539434000000001</v>
      </c>
      <c r="AG120">
        <v>0.13265275000000001</v>
      </c>
      <c r="AH120">
        <v>0.1347283</v>
      </c>
      <c r="AI120">
        <v>7.83646E-3</v>
      </c>
      <c r="AJ120">
        <v>7.9685399999999997E-3</v>
      </c>
      <c r="AK120">
        <v>1.42203031</v>
      </c>
      <c r="AL120">
        <v>1.50065465</v>
      </c>
      <c r="AM120">
        <v>-0.53830359999999999</v>
      </c>
      <c r="AN120">
        <v>-0.43333439000000001</v>
      </c>
      <c r="AO120">
        <v>-3.4433856299999999</v>
      </c>
      <c r="AP120">
        <v>-3.3985199000000001</v>
      </c>
      <c r="AQ120">
        <v>0</v>
      </c>
      <c r="AR120">
        <v>1.0453941</v>
      </c>
      <c r="AS120">
        <v>8.332407E-2</v>
      </c>
      <c r="AT120">
        <v>8.3861980000000003E-2</v>
      </c>
      <c r="AU120">
        <v>0.84813139000000004</v>
      </c>
      <c r="AV120">
        <v>0.17906259999999999</v>
      </c>
      <c r="AW120">
        <v>1.3458919999999999E-2</v>
      </c>
      <c r="AY120">
        <f t="shared" si="4"/>
        <v>-2.7706438359008014E-3</v>
      </c>
      <c r="AZ120">
        <f t="shared" si="5"/>
        <v>-3.2174335119467354E-3</v>
      </c>
      <c r="BB120">
        <f t="shared" si="6"/>
        <v>6.9323629856075986E-2</v>
      </c>
      <c r="BC120">
        <f t="shared" si="7"/>
        <v>7.2031511016433861E-2</v>
      </c>
    </row>
    <row r="121" spans="2:55" x14ac:dyDescent="0.3">
      <c r="B121">
        <v>119</v>
      </c>
      <c r="C121">
        <v>0.18685189999999999</v>
      </c>
      <c r="D121">
        <v>0.19691569</v>
      </c>
      <c r="E121">
        <v>1</v>
      </c>
      <c r="F121">
        <v>1</v>
      </c>
      <c r="G121">
        <v>0.54814883999999997</v>
      </c>
      <c r="H121">
        <v>0.54881504999999997</v>
      </c>
      <c r="I121">
        <v>0.10548219</v>
      </c>
      <c r="J121">
        <v>9.9928719999999999E-2</v>
      </c>
      <c r="K121">
        <v>9.9924280000000004E-2</v>
      </c>
      <c r="L121">
        <v>0.10640792</v>
      </c>
      <c r="M121">
        <v>0.42590285999999999</v>
      </c>
      <c r="N121">
        <v>0.40255570000000002</v>
      </c>
      <c r="O121">
        <v>0.93576384999999995</v>
      </c>
      <c r="P121">
        <v>0.94274329000000001</v>
      </c>
      <c r="Q121">
        <v>5.7526510000000003E-2</v>
      </c>
      <c r="R121">
        <v>5.7955739999999999E-2</v>
      </c>
      <c r="S121">
        <v>3.9551308999999999</v>
      </c>
      <c r="T121">
        <v>4.0143492600000004</v>
      </c>
      <c r="U121">
        <v>0.91862308000000004</v>
      </c>
      <c r="V121">
        <v>1.0032843899999999</v>
      </c>
      <c r="W121">
        <v>2.2125886000000001</v>
      </c>
      <c r="X121">
        <v>2.2148510199999998</v>
      </c>
      <c r="Y121">
        <v>0.82391921000000001</v>
      </c>
      <c r="Z121">
        <v>0.79621386000000005</v>
      </c>
      <c r="AA121">
        <v>1.31527054</v>
      </c>
      <c r="AB121">
        <v>1.34128779</v>
      </c>
      <c r="AC121">
        <v>7.8372590000000006E-2</v>
      </c>
      <c r="AD121">
        <v>7.9693810000000004E-2</v>
      </c>
      <c r="AE121">
        <v>0.19415027000000001</v>
      </c>
      <c r="AF121">
        <v>0.20539859999999999</v>
      </c>
      <c r="AG121">
        <v>0.13265041</v>
      </c>
      <c r="AH121">
        <v>0.13472598</v>
      </c>
      <c r="AI121">
        <v>7.8362399999999995E-3</v>
      </c>
      <c r="AJ121">
        <v>7.9683900000000005E-3</v>
      </c>
      <c r="AK121">
        <v>1.42198231</v>
      </c>
      <c r="AL121">
        <v>1.50060813</v>
      </c>
      <c r="AM121">
        <v>-0.53836479999999998</v>
      </c>
      <c r="AN121">
        <v>-0.43339220000000001</v>
      </c>
      <c r="AO121">
        <v>-3.4434083800000002</v>
      </c>
      <c r="AP121">
        <v>-3.39854134</v>
      </c>
      <c r="AQ121">
        <v>0</v>
      </c>
      <c r="AR121">
        <v>1.04539421</v>
      </c>
      <c r="AS121">
        <v>8.3326479999999994E-2</v>
      </c>
      <c r="AT121">
        <v>8.3864350000000004E-2</v>
      </c>
      <c r="AU121">
        <v>0.84813024999999997</v>
      </c>
      <c r="AV121">
        <v>0.17906417999999999</v>
      </c>
      <c r="AW121">
        <v>1.345827E-2</v>
      </c>
      <c r="AY121">
        <f t="shared" si="4"/>
        <v>-2.7703798712204195E-3</v>
      </c>
      <c r="AZ121">
        <f t="shared" si="5"/>
        <v>-3.2171022776788039E-3</v>
      </c>
      <c r="BB121">
        <f t="shared" si="6"/>
        <v>6.93188322632773E-2</v>
      </c>
      <c r="BC121">
        <f t="shared" si="7"/>
        <v>7.202640165821167E-2</v>
      </c>
    </row>
    <row r="122" spans="2:55" x14ac:dyDescent="0.3">
      <c r="B122">
        <v>120</v>
      </c>
      <c r="C122">
        <v>0.18684385000000001</v>
      </c>
      <c r="D122">
        <v>0.19690721999999999</v>
      </c>
      <c r="E122">
        <v>1</v>
      </c>
      <c r="F122">
        <v>1</v>
      </c>
      <c r="G122">
        <v>0.54813012999999999</v>
      </c>
      <c r="H122">
        <v>0.54879679000000003</v>
      </c>
      <c r="I122">
        <v>0.10548757</v>
      </c>
      <c r="J122">
        <v>9.9933549999999996E-2</v>
      </c>
      <c r="K122">
        <v>9.9917930000000002E-2</v>
      </c>
      <c r="L122">
        <v>0.1064017</v>
      </c>
      <c r="M122">
        <v>0.42591150999999999</v>
      </c>
      <c r="N122">
        <v>0.40256387999999999</v>
      </c>
      <c r="O122">
        <v>0.93575410999999997</v>
      </c>
      <c r="P122">
        <v>0.94273362999999999</v>
      </c>
      <c r="Q122">
        <v>5.7529370000000003E-2</v>
      </c>
      <c r="R122">
        <v>5.7958530000000001E-2</v>
      </c>
      <c r="S122">
        <v>3.9550505</v>
      </c>
      <c r="T122">
        <v>4.0142687099999996</v>
      </c>
      <c r="U122">
        <v>0.91857802</v>
      </c>
      <c r="V122">
        <v>1.0032372000000001</v>
      </c>
      <c r="W122">
        <v>2.2125593299999999</v>
      </c>
      <c r="X122">
        <v>2.2148231300000001</v>
      </c>
      <c r="Y122">
        <v>0.82391314999999998</v>
      </c>
      <c r="Z122">
        <v>0.79620837</v>
      </c>
      <c r="AA122">
        <v>1.31526462</v>
      </c>
      <c r="AB122">
        <v>1.34128208</v>
      </c>
      <c r="AC122">
        <v>7.8371570000000002E-2</v>
      </c>
      <c r="AD122">
        <v>7.9692819999999998E-2</v>
      </c>
      <c r="AE122">
        <v>0.19414212</v>
      </c>
      <c r="AF122">
        <v>0.20539018000000001</v>
      </c>
      <c r="AG122">
        <v>0.13264938000000001</v>
      </c>
      <c r="AH122">
        <v>0.13472490000000001</v>
      </c>
      <c r="AI122">
        <v>7.8362099999999997E-3</v>
      </c>
      <c r="AJ122">
        <v>7.9683800000000006E-3</v>
      </c>
      <c r="AK122">
        <v>1.4219852500000001</v>
      </c>
      <c r="AL122">
        <v>1.50060942</v>
      </c>
      <c r="AM122">
        <v>-0.53835906</v>
      </c>
      <c r="AN122">
        <v>-0.43338837000000002</v>
      </c>
      <c r="AO122">
        <v>-3.4434052300000002</v>
      </c>
      <c r="AP122">
        <v>-3.3985390899999999</v>
      </c>
      <c r="AQ122">
        <v>0</v>
      </c>
      <c r="AR122">
        <v>1.0453940799999999</v>
      </c>
      <c r="AS122">
        <v>8.3323770000000005E-2</v>
      </c>
      <c r="AT122">
        <v>8.3861710000000006E-2</v>
      </c>
      <c r="AU122">
        <v>0.84812867999999997</v>
      </c>
      <c r="AV122">
        <v>0.17906636000000001</v>
      </c>
      <c r="AW122">
        <v>1.3459E-2</v>
      </c>
      <c r="AY122">
        <f t="shared" si="4"/>
        <v>-2.7708567311410868E-3</v>
      </c>
      <c r="AZ122">
        <f t="shared" si="5"/>
        <v>-3.2176239228430643E-3</v>
      </c>
      <c r="BB122">
        <f t="shared" si="6"/>
        <v>6.9325502369089201E-2</v>
      </c>
      <c r="BC122">
        <f t="shared" si="7"/>
        <v>7.203341185701323E-2</v>
      </c>
    </row>
    <row r="123" spans="2:55" x14ac:dyDescent="0.3">
      <c r="B123">
        <v>121</v>
      </c>
      <c r="C123">
        <v>0.18684609999999999</v>
      </c>
      <c r="D123">
        <v>0.19690958</v>
      </c>
      <c r="E123">
        <v>1</v>
      </c>
      <c r="F123">
        <v>1</v>
      </c>
      <c r="G123">
        <v>0.54814454999999995</v>
      </c>
      <c r="H123">
        <v>0.54881088</v>
      </c>
      <c r="I123">
        <v>0.10548567</v>
      </c>
      <c r="J123">
        <v>9.993196E-2</v>
      </c>
      <c r="K123">
        <v>9.9920430000000005E-2</v>
      </c>
      <c r="L123">
        <v>0.10640400999999999</v>
      </c>
      <c r="M123">
        <v>0.42591443000000001</v>
      </c>
      <c r="N123">
        <v>0.40256683999999998</v>
      </c>
      <c r="O123">
        <v>0.93574804</v>
      </c>
      <c r="P123">
        <v>0.94272754999999997</v>
      </c>
      <c r="Q123">
        <v>5.7527090000000003E-2</v>
      </c>
      <c r="R123">
        <v>5.7956290000000001E-2</v>
      </c>
      <c r="S123">
        <v>3.95498964</v>
      </c>
      <c r="T123">
        <v>4.01420742</v>
      </c>
      <c r="U123">
        <v>0.91855584999999995</v>
      </c>
      <c r="V123">
        <v>1.0032130699999999</v>
      </c>
      <c r="W123">
        <v>2.21252286</v>
      </c>
      <c r="X123">
        <v>2.2147878200000002</v>
      </c>
      <c r="Y123">
        <v>0.82391093000000004</v>
      </c>
      <c r="Z123">
        <v>0.79620652999999997</v>
      </c>
      <c r="AA123">
        <v>1.31525888</v>
      </c>
      <c r="AB123">
        <v>1.34127613</v>
      </c>
      <c r="AC123">
        <v>7.8370620000000002E-2</v>
      </c>
      <c r="AD123">
        <v>7.9691919999999999E-2</v>
      </c>
      <c r="AE123">
        <v>0.19414430999999999</v>
      </c>
      <c r="AF123">
        <v>0.20539250000000001</v>
      </c>
      <c r="AG123">
        <v>0.13264738000000001</v>
      </c>
      <c r="AH123">
        <v>0.13472292</v>
      </c>
      <c r="AI123">
        <v>7.83616E-3</v>
      </c>
      <c r="AJ123">
        <v>7.9683299999999992E-3</v>
      </c>
      <c r="AK123">
        <v>1.42195362</v>
      </c>
      <c r="AL123">
        <v>1.5005784900000001</v>
      </c>
      <c r="AM123">
        <v>-0.53839868999999996</v>
      </c>
      <c r="AN123">
        <v>-0.43342609999999998</v>
      </c>
      <c r="AO123">
        <v>-3.4434198399999998</v>
      </c>
      <c r="AP123">
        <v>-3.3985529699999999</v>
      </c>
      <c r="AQ123">
        <v>0</v>
      </c>
      <c r="AR123">
        <v>1.04539413</v>
      </c>
      <c r="AS123">
        <v>8.3325330000000003E-2</v>
      </c>
      <c r="AT123">
        <v>8.3863279999999998E-2</v>
      </c>
      <c r="AU123">
        <v>0.84812756</v>
      </c>
      <c r="AV123">
        <v>0.17906791999999999</v>
      </c>
      <c r="AW123">
        <v>1.3458670000000001E-2</v>
      </c>
      <c r="AY123">
        <f t="shared" si="4"/>
        <v>-2.7708769832090131E-3</v>
      </c>
      <c r="AZ123">
        <f t="shared" si="5"/>
        <v>-3.2176234971987346E-3</v>
      </c>
      <c r="BB123">
        <f t="shared" si="6"/>
        <v>6.9323020592259449E-2</v>
      </c>
      <c r="BC123">
        <f t="shared" si="7"/>
        <v>7.2030778271529358E-2</v>
      </c>
    </row>
    <row r="124" spans="2:55" x14ac:dyDescent="0.3">
      <c r="B124">
        <v>122</v>
      </c>
      <c r="C124">
        <v>0.18684084000000001</v>
      </c>
      <c r="D124">
        <v>0.19690405</v>
      </c>
      <c r="E124">
        <v>1</v>
      </c>
      <c r="F124">
        <v>1</v>
      </c>
      <c r="G124">
        <v>0.54813425000000005</v>
      </c>
      <c r="H124">
        <v>0.54880088000000005</v>
      </c>
      <c r="I124">
        <v>0.10548891000000001</v>
      </c>
      <c r="J124">
        <v>9.9934869999999995E-2</v>
      </c>
      <c r="K124">
        <v>9.9916619999999998E-2</v>
      </c>
      <c r="L124">
        <v>0.10640027000000001</v>
      </c>
      <c r="M124">
        <v>0.42592088</v>
      </c>
      <c r="N124">
        <v>0.40257302</v>
      </c>
      <c r="O124">
        <v>0.93573972999999999</v>
      </c>
      <c r="P124">
        <v>0.94271928999999999</v>
      </c>
      <c r="Q124">
        <v>5.7528639999999999E-2</v>
      </c>
      <c r="R124">
        <v>5.7957799999999997E-2</v>
      </c>
      <c r="S124">
        <v>3.9549193300000001</v>
      </c>
      <c r="T124">
        <v>4.0141369300000003</v>
      </c>
      <c r="U124">
        <v>0.91852018999999996</v>
      </c>
      <c r="V124">
        <v>1.00317542</v>
      </c>
      <c r="W124">
        <v>2.2124931399999999</v>
      </c>
      <c r="X124">
        <v>2.2147593699999999</v>
      </c>
      <c r="Y124">
        <v>0.82390600000000003</v>
      </c>
      <c r="Z124">
        <v>0.79620214</v>
      </c>
      <c r="AA124">
        <v>1.31525308</v>
      </c>
      <c r="AB124">
        <v>1.3412703800000001</v>
      </c>
      <c r="AC124">
        <v>7.8369720000000004E-2</v>
      </c>
      <c r="AD124">
        <v>7.9691059999999994E-2</v>
      </c>
      <c r="AE124">
        <v>0.19413897999999999</v>
      </c>
      <c r="AF124">
        <v>0.20538702</v>
      </c>
      <c r="AG124">
        <v>0.13264623</v>
      </c>
      <c r="AH124">
        <v>0.13472174000000001</v>
      </c>
      <c r="AI124">
        <v>7.8361699999999999E-3</v>
      </c>
      <c r="AJ124">
        <v>7.9682999999999993E-3</v>
      </c>
      <c r="AK124">
        <v>1.4219433800000001</v>
      </c>
      <c r="AL124">
        <v>1.5005676699999999</v>
      </c>
      <c r="AM124">
        <v>-0.53841053999999999</v>
      </c>
      <c r="AN124">
        <v>-0.43343833999999998</v>
      </c>
      <c r="AO124">
        <v>-3.4434236600000001</v>
      </c>
      <c r="AP124">
        <v>-3.3985571399999999</v>
      </c>
      <c r="AQ124">
        <v>0</v>
      </c>
      <c r="AR124">
        <v>1.04539402</v>
      </c>
      <c r="AS124">
        <v>8.3323709999999995E-2</v>
      </c>
      <c r="AT124">
        <v>8.3861729999999995E-2</v>
      </c>
      <c r="AU124">
        <v>0.84812620999999999</v>
      </c>
      <c r="AV124">
        <v>0.1790698</v>
      </c>
      <c r="AW124">
        <v>1.3458909999999999E-2</v>
      </c>
      <c r="AY124">
        <f t="shared" si="4"/>
        <v>-2.7713136228489517E-3</v>
      </c>
      <c r="AZ124">
        <f t="shared" si="5"/>
        <v>-3.2181032032454512E-3</v>
      </c>
      <c r="BB124">
        <f t="shared" si="6"/>
        <v>6.9326160052968239E-2</v>
      </c>
      <c r="BC124">
        <f t="shared" si="7"/>
        <v>7.2034090619588306E-2</v>
      </c>
    </row>
    <row r="125" spans="2:55" x14ac:dyDescent="0.3">
      <c r="B125">
        <v>123</v>
      </c>
      <c r="C125">
        <v>0.18684020000000001</v>
      </c>
      <c r="D125">
        <v>0.19690336999999999</v>
      </c>
      <c r="E125">
        <v>1</v>
      </c>
      <c r="F125">
        <v>1</v>
      </c>
      <c r="G125">
        <v>0.54813871000000003</v>
      </c>
      <c r="H125">
        <v>0.54880512999999997</v>
      </c>
      <c r="I125">
        <v>0.10548904000000001</v>
      </c>
      <c r="J125">
        <v>9.9935049999999997E-2</v>
      </c>
      <c r="K125">
        <v>9.9916649999999996E-2</v>
      </c>
      <c r="L125">
        <v>0.10640022</v>
      </c>
      <c r="M125">
        <v>0.42592487000000001</v>
      </c>
      <c r="N125">
        <v>0.40257694999999999</v>
      </c>
      <c r="O125">
        <v>0.93573360000000005</v>
      </c>
      <c r="P125">
        <v>0.94271316000000005</v>
      </c>
      <c r="Q125">
        <v>5.7527920000000003E-2</v>
      </c>
      <c r="R125">
        <v>5.7957109999999999E-2</v>
      </c>
      <c r="S125">
        <v>3.9548610900000001</v>
      </c>
      <c r="T125">
        <v>4.0140783000000004</v>
      </c>
      <c r="U125">
        <v>0.91849493000000004</v>
      </c>
      <c r="V125">
        <v>1.0031483000000001</v>
      </c>
      <c r="W125">
        <v>2.21246294</v>
      </c>
      <c r="X125">
        <v>2.2147302199999999</v>
      </c>
      <c r="Y125">
        <v>0.82390322000000005</v>
      </c>
      <c r="Z125">
        <v>0.79619978000000002</v>
      </c>
      <c r="AA125">
        <v>1.3152481899999999</v>
      </c>
      <c r="AB125">
        <v>1.3412653699999999</v>
      </c>
      <c r="AC125">
        <v>7.8368919999999995E-2</v>
      </c>
      <c r="AD125">
        <v>7.9690250000000004E-2</v>
      </c>
      <c r="AE125">
        <v>0.19413832</v>
      </c>
      <c r="AF125">
        <v>0.20538635</v>
      </c>
      <c r="AG125">
        <v>0.1326447</v>
      </c>
      <c r="AH125">
        <v>0.13472022</v>
      </c>
      <c r="AI125">
        <v>7.8361500000000001E-3</v>
      </c>
      <c r="AJ125">
        <v>7.9683099999999993E-3</v>
      </c>
      <c r="AK125">
        <v>1.4219316399999999</v>
      </c>
      <c r="AL125">
        <v>1.5005556900000001</v>
      </c>
      <c r="AM125">
        <v>-0.53842420999999996</v>
      </c>
      <c r="AN125">
        <v>-0.43345212</v>
      </c>
      <c r="AO125">
        <v>-3.4434284900000001</v>
      </c>
      <c r="AP125">
        <v>-3.3985619499999999</v>
      </c>
      <c r="AQ125">
        <v>0</v>
      </c>
      <c r="AR125">
        <v>1.04539406</v>
      </c>
      <c r="AS125">
        <v>8.3324029999999993E-2</v>
      </c>
      <c r="AT125">
        <v>8.3862049999999994E-2</v>
      </c>
      <c r="AU125">
        <v>0.84812511999999995</v>
      </c>
      <c r="AV125">
        <v>0.17907132000000001</v>
      </c>
      <c r="AW125">
        <v>1.3459E-2</v>
      </c>
      <c r="AY125">
        <f t="shared" si="4"/>
        <v>-2.7713230443119122E-3</v>
      </c>
      <c r="AZ125">
        <f t="shared" si="5"/>
        <v>-3.2180908841214543E-3</v>
      </c>
      <c r="BB125">
        <f t="shared" si="6"/>
        <v>6.9326859323805834E-2</v>
      </c>
      <c r="BC125">
        <f t="shared" si="7"/>
        <v>7.2034819059281677E-2</v>
      </c>
    </row>
    <row r="126" spans="2:55" x14ac:dyDescent="0.3">
      <c r="B126">
        <v>124</v>
      </c>
      <c r="C126">
        <v>0.18683843999999999</v>
      </c>
      <c r="D126">
        <v>0.19690152999999999</v>
      </c>
      <c r="E126">
        <v>1</v>
      </c>
      <c r="F126">
        <v>1</v>
      </c>
      <c r="G126">
        <v>0.54813871999999997</v>
      </c>
      <c r="H126">
        <v>0.54880538999999995</v>
      </c>
      <c r="I126">
        <v>0.10548963</v>
      </c>
      <c r="J126">
        <v>9.9935609999999994E-2</v>
      </c>
      <c r="K126">
        <v>9.9915959999999998E-2</v>
      </c>
      <c r="L126">
        <v>0.10639948</v>
      </c>
      <c r="M126">
        <v>0.42592871999999998</v>
      </c>
      <c r="N126">
        <v>0.40258072</v>
      </c>
      <c r="O126">
        <v>0.93572694000000001</v>
      </c>
      <c r="P126">
        <v>0.94270651999999999</v>
      </c>
      <c r="Q126">
        <v>5.7527870000000002E-2</v>
      </c>
      <c r="R126">
        <v>5.7957019999999998E-2</v>
      </c>
      <c r="S126">
        <v>3.9548017600000001</v>
      </c>
      <c r="T126">
        <v>4.0140187300000001</v>
      </c>
      <c r="U126">
        <v>0.91847018999999996</v>
      </c>
      <c r="V126">
        <v>1.0031218200000001</v>
      </c>
      <c r="W126">
        <v>2.21243196</v>
      </c>
      <c r="X126">
        <v>2.2147002699999998</v>
      </c>
      <c r="Y126">
        <v>0.82389959999999995</v>
      </c>
      <c r="Z126">
        <v>0.79619664000000001</v>
      </c>
      <c r="AA126">
        <v>1.31524241</v>
      </c>
      <c r="AB126">
        <v>1.3412595</v>
      </c>
      <c r="AC126">
        <v>7.8368179999999996E-2</v>
      </c>
      <c r="AD126">
        <v>7.9689540000000003E-2</v>
      </c>
      <c r="AE126">
        <v>0.19413639999999999</v>
      </c>
      <c r="AF126">
        <v>0.20538444</v>
      </c>
      <c r="AG126">
        <v>0.13264338000000001</v>
      </c>
      <c r="AH126">
        <v>0.13471886999999999</v>
      </c>
      <c r="AI126">
        <v>7.8360099999999992E-3</v>
      </c>
      <c r="AJ126">
        <v>7.9682099999999999E-3</v>
      </c>
      <c r="AK126">
        <v>1.42190576</v>
      </c>
      <c r="AL126">
        <v>1.5005299400000001</v>
      </c>
      <c r="AM126">
        <v>-0.53845715999999999</v>
      </c>
      <c r="AN126">
        <v>-0.43348386</v>
      </c>
      <c r="AO126">
        <v>-3.44344055</v>
      </c>
      <c r="AP126">
        <v>-3.3985736499999999</v>
      </c>
      <c r="AQ126">
        <v>0</v>
      </c>
      <c r="AR126">
        <v>1.0453939999999999</v>
      </c>
      <c r="AS126">
        <v>8.3323759999999997E-2</v>
      </c>
      <c r="AT126">
        <v>8.3861820000000004E-2</v>
      </c>
      <c r="AU126">
        <v>0.84812403999999997</v>
      </c>
      <c r="AV126">
        <v>0.17907281999999999</v>
      </c>
      <c r="AW126">
        <v>1.345873E-2</v>
      </c>
      <c r="AY126">
        <f t="shared" si="4"/>
        <v>-2.771556493269716E-3</v>
      </c>
      <c r="AZ126">
        <f t="shared" si="5"/>
        <v>-3.2183397635131383E-3</v>
      </c>
      <c r="BB126">
        <f t="shared" si="6"/>
        <v>6.9326154188498398E-2</v>
      </c>
      <c r="BC126">
        <f t="shared" si="7"/>
        <v>7.2034052521526087E-2</v>
      </c>
    </row>
    <row r="127" spans="2:55" x14ac:dyDescent="0.3">
      <c r="B127">
        <v>125</v>
      </c>
      <c r="C127">
        <v>0.18683443</v>
      </c>
      <c r="D127">
        <v>0.1968973</v>
      </c>
      <c r="E127">
        <v>1</v>
      </c>
      <c r="F127">
        <v>1</v>
      </c>
      <c r="G127">
        <v>0.54813148</v>
      </c>
      <c r="H127">
        <v>0.54879827999999997</v>
      </c>
      <c r="I127">
        <v>0.10549216</v>
      </c>
      <c r="J127">
        <v>9.9937929999999994E-2</v>
      </c>
      <c r="K127">
        <v>9.9913050000000003E-2</v>
      </c>
      <c r="L127">
        <v>0.10639658</v>
      </c>
      <c r="M127">
        <v>0.42593400999999997</v>
      </c>
      <c r="N127">
        <v>0.40258586000000002</v>
      </c>
      <c r="O127">
        <v>0.93572062</v>
      </c>
      <c r="P127">
        <v>0.94270018</v>
      </c>
      <c r="Q127">
        <v>5.7529030000000002E-2</v>
      </c>
      <c r="R127">
        <v>5.7958139999999998E-2</v>
      </c>
      <c r="S127">
        <v>3.95474529</v>
      </c>
      <c r="T127">
        <v>4.0139618300000004</v>
      </c>
      <c r="U127">
        <v>0.91844088000000002</v>
      </c>
      <c r="V127">
        <v>1.00309056</v>
      </c>
      <c r="W127">
        <v>2.2124083899999998</v>
      </c>
      <c r="X127">
        <v>2.2146777599999998</v>
      </c>
      <c r="Y127">
        <v>0.82389601999999995</v>
      </c>
      <c r="Z127">
        <v>0.79619351000000005</v>
      </c>
      <c r="AA127">
        <v>1.31523838</v>
      </c>
      <c r="AB127">
        <v>1.34125542</v>
      </c>
      <c r="AC127">
        <v>7.8367370000000006E-2</v>
      </c>
      <c r="AD127">
        <v>7.9688800000000004E-2</v>
      </c>
      <c r="AE127">
        <v>0.19413232</v>
      </c>
      <c r="AF127">
        <v>0.20538024999999999</v>
      </c>
      <c r="AG127">
        <v>0.13264234999999999</v>
      </c>
      <c r="AH127">
        <v>0.13471783000000001</v>
      </c>
      <c r="AI127">
        <v>7.8359699999999994E-3</v>
      </c>
      <c r="AJ127">
        <v>7.9682299999999998E-3</v>
      </c>
      <c r="AK127">
        <v>1.4219142300000001</v>
      </c>
      <c r="AL127">
        <v>1.5005367300000001</v>
      </c>
      <c r="AM127">
        <v>-0.53844477999999996</v>
      </c>
      <c r="AN127">
        <v>-0.43347345999999998</v>
      </c>
      <c r="AO127">
        <v>-3.4434354300000001</v>
      </c>
      <c r="AP127">
        <v>-3.3985691600000001</v>
      </c>
      <c r="AQ127">
        <v>0</v>
      </c>
      <c r="AR127">
        <v>1.0453939699999999</v>
      </c>
      <c r="AS127">
        <v>8.3322599999999997E-2</v>
      </c>
      <c r="AT127">
        <v>8.3860680000000007E-2</v>
      </c>
      <c r="AU127">
        <v>0.84812293000000005</v>
      </c>
      <c r="AV127">
        <v>0.17907435999999999</v>
      </c>
      <c r="AW127">
        <v>1.345929E-2</v>
      </c>
      <c r="AY127">
        <f t="shared" si="4"/>
        <v>-2.7717177644609112E-3</v>
      </c>
      <c r="AZ127">
        <f t="shared" si="5"/>
        <v>-3.2185036685487343E-3</v>
      </c>
      <c r="BB127">
        <f t="shared" si="6"/>
        <v>6.9330495818522131E-2</v>
      </c>
      <c r="BC127">
        <f t="shared" si="7"/>
        <v>7.2038595884066983E-2</v>
      </c>
    </row>
    <row r="128" spans="2:55" x14ac:dyDescent="0.3">
      <c r="B128">
        <v>126</v>
      </c>
      <c r="C128">
        <v>0.18683636000000001</v>
      </c>
      <c r="D128">
        <v>0.19689934000000001</v>
      </c>
      <c r="E128">
        <v>1</v>
      </c>
      <c r="F128">
        <v>1</v>
      </c>
      <c r="G128">
        <v>0.54814313000000003</v>
      </c>
      <c r="H128">
        <v>0.54880996000000004</v>
      </c>
      <c r="I128">
        <v>0.10549003</v>
      </c>
      <c r="J128">
        <v>9.9936129999999998E-2</v>
      </c>
      <c r="K128">
        <v>9.991556E-2</v>
      </c>
      <c r="L128">
        <v>0.10639895000000001</v>
      </c>
      <c r="M128">
        <v>0.42593520000000001</v>
      </c>
      <c r="N128">
        <v>0.40258723000000002</v>
      </c>
      <c r="O128">
        <v>0.93571579000000005</v>
      </c>
      <c r="P128">
        <v>0.94269532</v>
      </c>
      <c r="Q128">
        <v>5.7527149999999999E-2</v>
      </c>
      <c r="R128">
        <v>5.7956269999999997E-2</v>
      </c>
      <c r="S128">
        <v>3.9546977999999999</v>
      </c>
      <c r="T128">
        <v>4.0139138000000001</v>
      </c>
      <c r="U128">
        <v>0.91842732999999999</v>
      </c>
      <c r="V128">
        <v>1.00307525</v>
      </c>
      <c r="W128">
        <v>2.2123766100000002</v>
      </c>
      <c r="X128">
        <v>2.21464683</v>
      </c>
      <c r="Y128">
        <v>0.82389385999999998</v>
      </c>
      <c r="Z128">
        <v>0.79619172000000005</v>
      </c>
      <c r="AA128">
        <v>1.3152328900000001</v>
      </c>
      <c r="AB128">
        <v>1.34124961</v>
      </c>
      <c r="AC128">
        <v>7.8366610000000003E-2</v>
      </c>
      <c r="AD128">
        <v>7.9688149999999999E-2</v>
      </c>
      <c r="AE128">
        <v>0.19413415000000001</v>
      </c>
      <c r="AF128">
        <v>0.20538226000000001</v>
      </c>
      <c r="AG128">
        <v>0.13264078000000001</v>
      </c>
      <c r="AH128">
        <v>0.13471626</v>
      </c>
      <c r="AI128">
        <v>7.8359499999999995E-3</v>
      </c>
      <c r="AJ128">
        <v>7.9681300000000004E-3</v>
      </c>
      <c r="AK128">
        <v>1.4218729800000001</v>
      </c>
      <c r="AL128">
        <v>1.5004968999999999</v>
      </c>
      <c r="AM128">
        <v>-0.53849795</v>
      </c>
      <c r="AN128">
        <v>-0.43352348000000002</v>
      </c>
      <c r="AO128">
        <v>-3.4434553700000001</v>
      </c>
      <c r="AP128">
        <v>-3.3985879799999998</v>
      </c>
      <c r="AQ128">
        <v>0</v>
      </c>
      <c r="AR128">
        <v>1.04539392</v>
      </c>
      <c r="AS128">
        <v>8.3323789999999995E-2</v>
      </c>
      <c r="AT128">
        <v>8.3861950000000005E-2</v>
      </c>
      <c r="AU128">
        <v>0.84812208</v>
      </c>
      <c r="AV128">
        <v>0.17907553000000001</v>
      </c>
      <c r="AW128">
        <v>1.345846E-2</v>
      </c>
      <c r="AY128">
        <f t="shared" si="4"/>
        <v>-2.7721037231214071E-3</v>
      </c>
      <c r="AZ128">
        <f t="shared" si="5"/>
        <v>-3.2189348206372731E-3</v>
      </c>
      <c r="BB128">
        <f t="shared" si="6"/>
        <v>6.9325566882488213E-2</v>
      </c>
      <c r="BC128">
        <f t="shared" si="7"/>
        <v>7.203340934280672E-2</v>
      </c>
    </row>
    <row r="129" spans="2:55" x14ac:dyDescent="0.3">
      <c r="B129">
        <v>127</v>
      </c>
      <c r="C129">
        <v>0.18682905</v>
      </c>
      <c r="D129">
        <v>0.19689165</v>
      </c>
      <c r="E129">
        <v>1</v>
      </c>
      <c r="F129">
        <v>1</v>
      </c>
      <c r="G129">
        <v>0.54812448999999996</v>
      </c>
      <c r="H129">
        <v>0.54879160999999999</v>
      </c>
      <c r="I129">
        <v>0.1054949</v>
      </c>
      <c r="J129">
        <v>9.9940470000000003E-2</v>
      </c>
      <c r="K129">
        <v>9.9909819999999996E-2</v>
      </c>
      <c r="L129">
        <v>0.10639336000000001</v>
      </c>
      <c r="M129">
        <v>0.42594178999999999</v>
      </c>
      <c r="N129">
        <v>0.40259354000000003</v>
      </c>
      <c r="O129">
        <v>0.93570920999999996</v>
      </c>
      <c r="P129">
        <v>0.94268870000000005</v>
      </c>
      <c r="Q129">
        <v>5.7530089999999999E-2</v>
      </c>
      <c r="R129">
        <v>5.7959139999999999E-2</v>
      </c>
      <c r="S129">
        <v>3.9546427899999999</v>
      </c>
      <c r="T129">
        <v>4.0138581699999998</v>
      </c>
      <c r="U129">
        <v>0.91839393999999996</v>
      </c>
      <c r="V129">
        <v>1.0030399699999999</v>
      </c>
      <c r="W129">
        <v>2.2123594500000001</v>
      </c>
      <c r="X129">
        <v>2.21463046</v>
      </c>
      <c r="Y129">
        <v>0.82388939999999999</v>
      </c>
      <c r="Z129">
        <v>0.79618774000000003</v>
      </c>
      <c r="AA129">
        <v>1.3152295899999999</v>
      </c>
      <c r="AB129">
        <v>1.34124635</v>
      </c>
      <c r="AC129">
        <v>7.8365900000000002E-2</v>
      </c>
      <c r="AD129">
        <v>7.9687469999999996E-2</v>
      </c>
      <c r="AE129">
        <v>0.19412677</v>
      </c>
      <c r="AF129">
        <v>0.20537459</v>
      </c>
      <c r="AG129">
        <v>0.13264024999999999</v>
      </c>
      <c r="AH129">
        <v>0.13471569</v>
      </c>
      <c r="AI129">
        <v>7.8358999999999998E-3</v>
      </c>
      <c r="AJ129">
        <v>7.9681200000000004E-3</v>
      </c>
      <c r="AK129">
        <v>1.42189926</v>
      </c>
      <c r="AL129">
        <v>1.5005208699999999</v>
      </c>
      <c r="AM129">
        <v>-0.53846223000000004</v>
      </c>
      <c r="AN129">
        <v>-0.43349124</v>
      </c>
      <c r="AO129">
        <v>-3.4434412600000002</v>
      </c>
      <c r="AP129">
        <v>-3.3985751400000002</v>
      </c>
      <c r="AQ129">
        <v>0</v>
      </c>
      <c r="AR129">
        <v>1.0453938700000001</v>
      </c>
      <c r="AS129">
        <v>8.3321179999999995E-2</v>
      </c>
      <c r="AT129">
        <v>8.3859370000000003E-2</v>
      </c>
      <c r="AU129">
        <v>0.84812098999999996</v>
      </c>
      <c r="AV129">
        <v>0.17907704999999999</v>
      </c>
      <c r="AW129">
        <v>1.345938E-2</v>
      </c>
      <c r="AY129">
        <f t="shared" si="4"/>
        <v>-2.7723636467036866E-3</v>
      </c>
      <c r="AZ129">
        <f t="shared" si="5"/>
        <v>-3.2192141968668477E-3</v>
      </c>
      <c r="BB129">
        <f t="shared" si="6"/>
        <v>6.9332941561846412E-2</v>
      </c>
      <c r="BC129">
        <f t="shared" si="7"/>
        <v>7.2041152058526237E-2</v>
      </c>
    </row>
    <row r="130" spans="2:55" x14ac:dyDescent="0.3">
      <c r="B130">
        <v>128</v>
      </c>
      <c r="C130">
        <v>0.18683432999999999</v>
      </c>
      <c r="D130">
        <v>0.19689720999999999</v>
      </c>
      <c r="E130">
        <v>1</v>
      </c>
      <c r="F130">
        <v>1</v>
      </c>
      <c r="G130">
        <v>0.54814664999999996</v>
      </c>
      <c r="H130">
        <v>0.54881356999999997</v>
      </c>
      <c r="I130">
        <v>0.10549037</v>
      </c>
      <c r="J130">
        <v>9.9936499999999998E-2</v>
      </c>
      <c r="K130">
        <v>9.9915219999999999E-2</v>
      </c>
      <c r="L130">
        <v>0.10639854</v>
      </c>
      <c r="M130">
        <v>0.42594063999999998</v>
      </c>
      <c r="N130">
        <v>0.40259272000000002</v>
      </c>
      <c r="O130">
        <v>0.93570606999999995</v>
      </c>
      <c r="P130">
        <v>0.94268547000000003</v>
      </c>
      <c r="Q130">
        <v>5.7526540000000001E-2</v>
      </c>
      <c r="R130">
        <v>5.7955640000000003E-2</v>
      </c>
      <c r="S130">
        <v>3.95460637</v>
      </c>
      <c r="T130">
        <v>4.0138209500000004</v>
      </c>
      <c r="U130">
        <v>0.91839033999999997</v>
      </c>
      <c r="V130">
        <v>1.0030349199999999</v>
      </c>
      <c r="W130">
        <v>2.2123274799999999</v>
      </c>
      <c r="X130">
        <v>2.2145988499999998</v>
      </c>
      <c r="Y130">
        <v>0.82388855999999999</v>
      </c>
      <c r="Z130">
        <v>0.79618719000000004</v>
      </c>
      <c r="AA130">
        <v>1.3152243800000001</v>
      </c>
      <c r="AB130">
        <v>1.3412407200000001</v>
      </c>
      <c r="AC130">
        <v>7.8365210000000005E-2</v>
      </c>
      <c r="AD130">
        <v>7.9686850000000004E-2</v>
      </c>
      <c r="AE130">
        <v>0.19413201999999999</v>
      </c>
      <c r="AF130">
        <v>0.20538013999999999</v>
      </c>
      <c r="AG130">
        <v>0.13263848</v>
      </c>
      <c r="AH130">
        <v>0.13471393000000001</v>
      </c>
      <c r="AI130">
        <v>7.8359099999999998E-3</v>
      </c>
      <c r="AJ130">
        <v>7.9680800000000006E-3</v>
      </c>
      <c r="AK130">
        <v>1.4218461200000001</v>
      </c>
      <c r="AL130">
        <v>1.5004700500000001</v>
      </c>
      <c r="AM130">
        <v>-0.53853107</v>
      </c>
      <c r="AN130">
        <v>-0.43355538999999998</v>
      </c>
      <c r="AO130">
        <v>-3.4434674300000001</v>
      </c>
      <c r="AP130">
        <v>-3.3985995500000001</v>
      </c>
      <c r="AQ130">
        <v>0</v>
      </c>
      <c r="AR130">
        <v>1.04539391</v>
      </c>
      <c r="AS130">
        <v>8.3323739999999993E-2</v>
      </c>
      <c r="AT130">
        <v>8.3861959999999999E-2</v>
      </c>
      <c r="AU130">
        <v>0.84812041999999999</v>
      </c>
      <c r="AV130">
        <v>0.17907785000000001</v>
      </c>
      <c r="AW130">
        <v>1.3458110000000001E-2</v>
      </c>
      <c r="AY130">
        <f t="shared" si="4"/>
        <v>-2.772443206432437E-3</v>
      </c>
      <c r="AZ130">
        <f t="shared" si="5"/>
        <v>-3.2192944731517467E-3</v>
      </c>
      <c r="BB130">
        <f t="shared" si="6"/>
        <v>6.9324524619895272E-2</v>
      </c>
      <c r="BC130">
        <f t="shared" si="7"/>
        <v>7.2032318685757601E-2</v>
      </c>
    </row>
    <row r="131" spans="2:55" x14ac:dyDescent="0.3">
      <c r="B131">
        <v>129</v>
      </c>
      <c r="C131">
        <v>0.18682436999999999</v>
      </c>
      <c r="D131">
        <v>0.19688671999999999</v>
      </c>
      <c r="E131">
        <v>1</v>
      </c>
      <c r="F131">
        <v>1</v>
      </c>
      <c r="G131">
        <v>0.54811905999999999</v>
      </c>
      <c r="H131">
        <v>0.54878638000000002</v>
      </c>
      <c r="I131">
        <v>0.10549707999999999</v>
      </c>
      <c r="J131">
        <v>9.9942459999999997E-2</v>
      </c>
      <c r="K131">
        <v>9.9907239999999994E-2</v>
      </c>
      <c r="L131">
        <v>0.10639079999999999</v>
      </c>
      <c r="M131">
        <v>0.42594820999999999</v>
      </c>
      <c r="N131">
        <v>0.40259987000000003</v>
      </c>
      <c r="O131">
        <v>0.93569926000000003</v>
      </c>
      <c r="P131">
        <v>0.94267862000000002</v>
      </c>
      <c r="Q131">
        <v>5.7530909999999998E-2</v>
      </c>
      <c r="R131">
        <v>5.795993E-2</v>
      </c>
      <c r="S131">
        <v>3.9545528999999999</v>
      </c>
      <c r="T131">
        <v>4.0137667700000002</v>
      </c>
      <c r="U131">
        <v>0.91835403999999998</v>
      </c>
      <c r="V131">
        <v>1.00299688</v>
      </c>
      <c r="W131">
        <v>2.21231555</v>
      </c>
      <c r="X131">
        <v>2.2145874600000002</v>
      </c>
      <c r="Y131">
        <v>0.82388331999999997</v>
      </c>
      <c r="Z131">
        <v>0.79618243</v>
      </c>
      <c r="AA131">
        <v>1.3152215599999999</v>
      </c>
      <c r="AB131">
        <v>1.3412380500000001</v>
      </c>
      <c r="AC131">
        <v>7.8364600000000006E-2</v>
      </c>
      <c r="AD131">
        <v>7.9686240000000005E-2</v>
      </c>
      <c r="AE131">
        <v>0.19412207000000001</v>
      </c>
      <c r="AF131">
        <v>0.20536974999999999</v>
      </c>
      <c r="AG131">
        <v>0.13263834999999999</v>
      </c>
      <c r="AH131">
        <v>0.13471375999999999</v>
      </c>
      <c r="AI131">
        <v>7.8359699999999994E-3</v>
      </c>
      <c r="AJ131">
        <v>7.9681400000000003E-3</v>
      </c>
      <c r="AK131">
        <v>1.4218857</v>
      </c>
      <c r="AL131">
        <v>1.50050697</v>
      </c>
      <c r="AM131">
        <v>-0.53847805000000004</v>
      </c>
      <c r="AN131">
        <v>-0.43350697999999999</v>
      </c>
      <c r="AO131">
        <v>-3.44344677</v>
      </c>
      <c r="AP131">
        <v>-3.3985806900000002</v>
      </c>
      <c r="AQ131">
        <v>0</v>
      </c>
      <c r="AR131">
        <v>1.0453938199999999</v>
      </c>
      <c r="AS131">
        <v>8.3319989999999997E-2</v>
      </c>
      <c r="AT131">
        <v>8.3858260000000004E-2</v>
      </c>
      <c r="AU131">
        <v>0.84811935999999999</v>
      </c>
      <c r="AV131">
        <v>0.17907933000000001</v>
      </c>
      <c r="AW131">
        <v>1.345929E-2</v>
      </c>
      <c r="AY131">
        <f t="shared" ref="AY131:AY194" si="8">(AS131-AT131)/AE131</f>
        <v>-2.7728428818011644E-3</v>
      </c>
      <c r="AZ131">
        <f t="shared" ref="AZ131:AZ194" si="9">(AS131-AT131)/(AS131+AT131)</f>
        <v>-3.21973701722567E-3</v>
      </c>
      <c r="BB131">
        <f t="shared" ref="BB131:BB194" si="10">AW131/AE131</f>
        <v>6.9334156595383514E-2</v>
      </c>
      <c r="BC131">
        <f t="shared" ref="BC131:BC194" si="11">AW131/C131</f>
        <v>7.2042474972617343E-2</v>
      </c>
    </row>
    <row r="132" spans="2:55" x14ac:dyDescent="0.3">
      <c r="B132">
        <v>130</v>
      </c>
      <c r="C132">
        <v>0.18683216</v>
      </c>
      <c r="D132">
        <v>0.19689491000000001</v>
      </c>
      <c r="E132">
        <v>1</v>
      </c>
      <c r="F132">
        <v>1</v>
      </c>
      <c r="G132">
        <v>0.54814837999999999</v>
      </c>
      <c r="H132">
        <v>0.54881530000000001</v>
      </c>
      <c r="I132">
        <v>0.10549078000000001</v>
      </c>
      <c r="J132">
        <v>9.993689E-2</v>
      </c>
      <c r="K132">
        <v>9.991477E-2</v>
      </c>
      <c r="L132">
        <v>0.10639804</v>
      </c>
      <c r="M132">
        <v>0.42594528999999998</v>
      </c>
      <c r="N132">
        <v>0.40259736000000002</v>
      </c>
      <c r="O132">
        <v>0.93569749000000002</v>
      </c>
      <c r="P132">
        <v>0.94267674000000001</v>
      </c>
      <c r="Q132">
        <v>5.7526229999999998E-2</v>
      </c>
      <c r="R132">
        <v>5.7955319999999998E-2</v>
      </c>
      <c r="S132">
        <v>3.9545257600000001</v>
      </c>
      <c r="T132">
        <v>4.0137387000000002</v>
      </c>
      <c r="U132">
        <v>0.91835816000000003</v>
      </c>
      <c r="V132">
        <v>1.0029999300000001</v>
      </c>
      <c r="W132">
        <v>2.2122841100000001</v>
      </c>
      <c r="X132">
        <v>2.2145559800000001</v>
      </c>
      <c r="Y132">
        <v>0.82388348</v>
      </c>
      <c r="Z132">
        <v>0.79618279000000003</v>
      </c>
      <c r="AA132">
        <v>1.3152166599999999</v>
      </c>
      <c r="AB132">
        <v>1.3412326800000001</v>
      </c>
      <c r="AC132">
        <v>7.8364110000000001E-2</v>
      </c>
      <c r="AD132">
        <v>7.9685759999999994E-2</v>
      </c>
      <c r="AE132">
        <v>0.19412974</v>
      </c>
      <c r="AF132">
        <v>0.2053778</v>
      </c>
      <c r="AG132">
        <v>0.13263649999999999</v>
      </c>
      <c r="AH132">
        <v>0.13471192000000001</v>
      </c>
      <c r="AI132">
        <v>7.8358300000000002E-3</v>
      </c>
      <c r="AJ132">
        <v>7.9680099999999993E-3</v>
      </c>
      <c r="AK132">
        <v>1.4218259600000001</v>
      </c>
      <c r="AL132">
        <v>1.50045005</v>
      </c>
      <c r="AM132">
        <v>-0.53855593999999996</v>
      </c>
      <c r="AN132">
        <v>-0.43357927000000002</v>
      </c>
      <c r="AO132">
        <v>-3.44347651</v>
      </c>
      <c r="AP132">
        <v>-3.39860826</v>
      </c>
      <c r="AQ132">
        <v>0</v>
      </c>
      <c r="AR132">
        <v>1.0453939299999999</v>
      </c>
      <c r="AS132">
        <v>8.3323510000000003E-2</v>
      </c>
      <c r="AT132">
        <v>8.3861749999999999E-2</v>
      </c>
      <c r="AU132">
        <v>0.84811903</v>
      </c>
      <c r="AV132">
        <v>0.17907977999999999</v>
      </c>
      <c r="AW132">
        <v>1.3457770000000001E-2</v>
      </c>
      <c r="AY132">
        <f t="shared" si="8"/>
        <v>-2.7725787918945104E-3</v>
      </c>
      <c r="AZ132">
        <f t="shared" si="9"/>
        <v>-3.2194225734971816E-3</v>
      </c>
      <c r="BB132">
        <f t="shared" si="10"/>
        <v>6.9323587411181831E-2</v>
      </c>
      <c r="BC132">
        <f t="shared" si="11"/>
        <v>7.203133550455125E-2</v>
      </c>
    </row>
    <row r="133" spans="2:55" x14ac:dyDescent="0.3">
      <c r="B133">
        <v>131</v>
      </c>
      <c r="C133">
        <v>0.18682064000000001</v>
      </c>
      <c r="D133">
        <v>0.19688278000000001</v>
      </c>
      <c r="E133">
        <v>1</v>
      </c>
      <c r="F133">
        <v>1</v>
      </c>
      <c r="G133">
        <v>0.54811518000000004</v>
      </c>
      <c r="H133">
        <v>0.54878263999999999</v>
      </c>
      <c r="I133">
        <v>0.10549859</v>
      </c>
      <c r="J133">
        <v>9.9943829999999997E-2</v>
      </c>
      <c r="K133">
        <v>9.9905389999999997E-2</v>
      </c>
      <c r="L133">
        <v>0.10638897</v>
      </c>
      <c r="M133">
        <v>0.42595325000000001</v>
      </c>
      <c r="N133">
        <v>0.40260480999999998</v>
      </c>
      <c r="O133">
        <v>0.93569071999999998</v>
      </c>
      <c r="P133">
        <v>0.94266994000000004</v>
      </c>
      <c r="Q133">
        <v>5.7531489999999998E-2</v>
      </c>
      <c r="R133">
        <v>5.7960480000000002E-2</v>
      </c>
      <c r="S133">
        <v>3.9544749000000001</v>
      </c>
      <c r="T133">
        <v>4.01368714</v>
      </c>
      <c r="U133">
        <v>0.9183211</v>
      </c>
      <c r="V133">
        <v>1.00296133</v>
      </c>
      <c r="W133">
        <v>2.2122760299999999</v>
      </c>
      <c r="X133">
        <v>2.2145482799999998</v>
      </c>
      <c r="Y133">
        <v>0.82387778</v>
      </c>
      <c r="Z133">
        <v>0.79617753000000002</v>
      </c>
      <c r="AA133">
        <v>1.31521417</v>
      </c>
      <c r="AB133">
        <v>1.3412304399999999</v>
      </c>
      <c r="AC133">
        <v>7.8363520000000006E-2</v>
      </c>
      <c r="AD133">
        <v>7.9685190000000003E-2</v>
      </c>
      <c r="AE133">
        <v>0.19411822000000001</v>
      </c>
      <c r="AF133">
        <v>0.20536578</v>
      </c>
      <c r="AG133">
        <v>0.13263665999999999</v>
      </c>
      <c r="AH133">
        <v>0.13471203000000001</v>
      </c>
      <c r="AI133">
        <v>7.8358899999999999E-3</v>
      </c>
      <c r="AJ133">
        <v>7.9680600000000008E-3</v>
      </c>
      <c r="AK133">
        <v>1.42187101</v>
      </c>
      <c r="AL133">
        <v>1.5004921499999999</v>
      </c>
      <c r="AM133">
        <v>-0.53849579999999997</v>
      </c>
      <c r="AN133">
        <v>-0.43352417999999998</v>
      </c>
      <c r="AO133">
        <v>-3.4434530300000001</v>
      </c>
      <c r="AP133">
        <v>-3.3985867999999999</v>
      </c>
      <c r="AQ133">
        <v>0</v>
      </c>
      <c r="AR133">
        <v>1.0453938199999999</v>
      </c>
      <c r="AS133">
        <v>8.3319030000000002E-2</v>
      </c>
      <c r="AT133">
        <v>8.3857340000000002E-2</v>
      </c>
      <c r="AU133">
        <v>0.84811802000000003</v>
      </c>
      <c r="AV133">
        <v>0.17908119</v>
      </c>
      <c r="AW133">
        <v>1.345906E-2</v>
      </c>
      <c r="AY133">
        <f t="shared" si="8"/>
        <v>-2.7731039363538372E-3</v>
      </c>
      <c r="AZ133">
        <f t="shared" si="9"/>
        <v>-3.2200124933924579E-3</v>
      </c>
      <c r="BB133">
        <f t="shared" si="10"/>
        <v>6.9334346873776195E-2</v>
      </c>
      <c r="BC133">
        <f t="shared" si="11"/>
        <v>7.2042682221835866E-2</v>
      </c>
    </row>
    <row r="134" spans="2:55" x14ac:dyDescent="0.3">
      <c r="B134">
        <v>132</v>
      </c>
      <c r="C134">
        <v>0.18682963999999999</v>
      </c>
      <c r="D134">
        <v>0.19689226000000001</v>
      </c>
      <c r="E134">
        <v>1</v>
      </c>
      <c r="F134">
        <v>1</v>
      </c>
      <c r="G134">
        <v>0.54814810999999997</v>
      </c>
      <c r="H134">
        <v>0.54881497999999995</v>
      </c>
      <c r="I134">
        <v>0.10549158</v>
      </c>
      <c r="J134">
        <v>9.9937639999999994E-2</v>
      </c>
      <c r="K134">
        <v>9.991382E-2</v>
      </c>
      <c r="L134">
        <v>0.10639706</v>
      </c>
      <c r="M134">
        <v>0.42594945000000001</v>
      </c>
      <c r="N134">
        <v>0.40260146000000002</v>
      </c>
      <c r="O134">
        <v>0.93568998000000003</v>
      </c>
      <c r="P134">
        <v>0.94266907</v>
      </c>
      <c r="Q134">
        <v>5.7526279999999999E-2</v>
      </c>
      <c r="R134">
        <v>5.7955380000000001E-2</v>
      </c>
      <c r="S134">
        <v>3.9544551499999998</v>
      </c>
      <c r="T134">
        <v>4.01366639</v>
      </c>
      <c r="U134">
        <v>0.91832950999999996</v>
      </c>
      <c r="V134">
        <v>1.0029688800000001</v>
      </c>
      <c r="W134">
        <v>2.2122470399999998</v>
      </c>
      <c r="X134">
        <v>2.2145190700000001</v>
      </c>
      <c r="Y134">
        <v>0.82387860000000002</v>
      </c>
      <c r="Z134">
        <v>0.79617844999999998</v>
      </c>
      <c r="AA134">
        <v>1.31520992</v>
      </c>
      <c r="AB134">
        <v>1.34122571</v>
      </c>
      <c r="AC134">
        <v>7.8363059999999998E-2</v>
      </c>
      <c r="AD134">
        <v>7.9684729999999995E-2</v>
      </c>
      <c r="AE134">
        <v>0.19412715999999999</v>
      </c>
      <c r="AF134">
        <v>0.2053751</v>
      </c>
      <c r="AG134">
        <v>0.1326348</v>
      </c>
      <c r="AH134">
        <v>0.13471019000000001</v>
      </c>
      <c r="AI134">
        <v>7.8358000000000004E-3</v>
      </c>
      <c r="AJ134">
        <v>7.9679399999999997E-3</v>
      </c>
      <c r="AK134">
        <v>1.4218115200000001</v>
      </c>
      <c r="AL134">
        <v>1.5004358499999999</v>
      </c>
      <c r="AM134">
        <v>-0.53857332999999996</v>
      </c>
      <c r="AN134">
        <v>-0.43359590999999997</v>
      </c>
      <c r="AO134">
        <v>-3.4434827399999999</v>
      </c>
      <c r="AP134">
        <v>-3.3986142300000002</v>
      </c>
      <c r="AQ134">
        <v>0</v>
      </c>
      <c r="AR134">
        <v>1.04539396</v>
      </c>
      <c r="AS134">
        <v>8.3323019999999998E-2</v>
      </c>
      <c r="AT134">
        <v>8.3861290000000005E-2</v>
      </c>
      <c r="AU134">
        <v>0.84811784999999995</v>
      </c>
      <c r="AV134">
        <v>0.17908143000000001</v>
      </c>
      <c r="AW134">
        <v>1.3457480000000001E-2</v>
      </c>
      <c r="AY134">
        <f t="shared" si="8"/>
        <v>-2.7727701780627056E-3</v>
      </c>
      <c r="AZ134">
        <f t="shared" si="9"/>
        <v>-3.2196203100638291E-3</v>
      </c>
      <c r="BB134">
        <f t="shared" si="10"/>
        <v>6.9323014873343844E-2</v>
      </c>
      <c r="BC134">
        <f t="shared" si="11"/>
        <v>7.203075486309346E-2</v>
      </c>
    </row>
    <row r="135" spans="2:55" x14ac:dyDescent="0.3">
      <c r="B135">
        <v>133</v>
      </c>
      <c r="C135">
        <v>0.18681797</v>
      </c>
      <c r="D135">
        <v>0.19687996999999999</v>
      </c>
      <c r="E135">
        <v>1</v>
      </c>
      <c r="F135">
        <v>1</v>
      </c>
      <c r="G135">
        <v>0.54811410000000005</v>
      </c>
      <c r="H135">
        <v>0.54878156</v>
      </c>
      <c r="I135">
        <v>0.10549947</v>
      </c>
      <c r="J135">
        <v>9.9944610000000003E-2</v>
      </c>
      <c r="K135">
        <v>9.9904320000000005E-2</v>
      </c>
      <c r="L135">
        <v>0.10638789999999999</v>
      </c>
      <c r="M135">
        <v>0.42595712000000002</v>
      </c>
      <c r="N135">
        <v>0.40260858999999999</v>
      </c>
      <c r="O135">
        <v>0.93568357000000002</v>
      </c>
      <c r="P135">
        <v>0.94266265999999999</v>
      </c>
      <c r="Q135">
        <v>5.7531600000000002E-2</v>
      </c>
      <c r="R135">
        <v>5.7960600000000001E-2</v>
      </c>
      <c r="S135">
        <v>3.9544084399999999</v>
      </c>
      <c r="T135">
        <v>4.0136190599999999</v>
      </c>
      <c r="U135">
        <v>0.91829426999999997</v>
      </c>
      <c r="V135">
        <v>1.0029324100000001</v>
      </c>
      <c r="W135">
        <v>2.2122412699999998</v>
      </c>
      <c r="X135">
        <v>2.2145134999999998</v>
      </c>
      <c r="Y135">
        <v>0.82387290000000002</v>
      </c>
      <c r="Z135">
        <v>0.79617315</v>
      </c>
      <c r="AA135">
        <v>1.31520766</v>
      </c>
      <c r="AB135">
        <v>1.3412237499999999</v>
      </c>
      <c r="AC135">
        <v>7.8362550000000003E-2</v>
      </c>
      <c r="AD135">
        <v>7.9684199999999997E-2</v>
      </c>
      <c r="AE135">
        <v>0.19411555</v>
      </c>
      <c r="AF135">
        <v>0.20536299</v>
      </c>
      <c r="AG135">
        <v>0.13263510000000001</v>
      </c>
      <c r="AH135">
        <v>0.13471042</v>
      </c>
      <c r="AI135">
        <v>7.8359099999999998E-3</v>
      </c>
      <c r="AJ135">
        <v>7.9680600000000008E-3</v>
      </c>
      <c r="AK135">
        <v>1.4218545600000001</v>
      </c>
      <c r="AL135">
        <v>1.5004760100000001</v>
      </c>
      <c r="AM135">
        <v>-0.53851590000000005</v>
      </c>
      <c r="AN135">
        <v>-0.43354329000000003</v>
      </c>
      <c r="AO135">
        <v>-3.4434603300000002</v>
      </c>
      <c r="AP135">
        <v>-3.3985937700000002</v>
      </c>
      <c r="AQ135">
        <v>0</v>
      </c>
      <c r="AR135">
        <v>1.04539384</v>
      </c>
      <c r="AS135">
        <v>8.3318459999999997E-2</v>
      </c>
      <c r="AT135">
        <v>8.385679E-2</v>
      </c>
      <c r="AU135">
        <v>0.84811694000000004</v>
      </c>
      <c r="AV135">
        <v>0.17908267999999999</v>
      </c>
      <c r="AW135">
        <v>1.345871E-2</v>
      </c>
      <c r="AY135">
        <f t="shared" si="8"/>
        <v>-2.7732451109661414E-3</v>
      </c>
      <c r="AZ135">
        <f t="shared" si="9"/>
        <v>-3.2201537009814763E-3</v>
      </c>
      <c r="BB135">
        <f t="shared" si="10"/>
        <v>6.9333497496722962E-2</v>
      </c>
      <c r="BC135">
        <f t="shared" si="11"/>
        <v>7.2041838373471251E-2</v>
      </c>
    </row>
    <row r="136" spans="2:55" x14ac:dyDescent="0.3">
      <c r="B136">
        <v>134</v>
      </c>
      <c r="C136">
        <v>0.18682673999999999</v>
      </c>
      <c r="D136">
        <v>0.19688918999999999</v>
      </c>
      <c r="E136">
        <v>1</v>
      </c>
      <c r="F136">
        <v>1</v>
      </c>
      <c r="G136">
        <v>0.54814560000000001</v>
      </c>
      <c r="H136">
        <v>0.54881243999999996</v>
      </c>
      <c r="I136">
        <v>0.10549279</v>
      </c>
      <c r="J136">
        <v>9.9938730000000003E-2</v>
      </c>
      <c r="K136">
        <v>9.9912390000000004E-2</v>
      </c>
      <c r="L136">
        <v>0.10639564</v>
      </c>
      <c r="M136">
        <v>0.42595339999999998</v>
      </c>
      <c r="N136">
        <v>0.40260527000000002</v>
      </c>
      <c r="O136">
        <v>0.93568328000000001</v>
      </c>
      <c r="P136">
        <v>0.94266225000000003</v>
      </c>
      <c r="Q136">
        <v>5.7526670000000002E-2</v>
      </c>
      <c r="R136">
        <v>5.7955769999999997E-2</v>
      </c>
      <c r="S136">
        <v>3.95439301</v>
      </c>
      <c r="T136">
        <v>4.0136026899999999</v>
      </c>
      <c r="U136">
        <v>0.91830328000000006</v>
      </c>
      <c r="V136">
        <v>1.00294072</v>
      </c>
      <c r="W136">
        <v>2.2122158700000001</v>
      </c>
      <c r="X136">
        <v>2.2144878299999999</v>
      </c>
      <c r="Y136">
        <v>0.82387385999999996</v>
      </c>
      <c r="Z136">
        <v>0.79617415000000002</v>
      </c>
      <c r="AA136">
        <v>1.3152040700000001</v>
      </c>
      <c r="AB136">
        <v>1.3412197299999999</v>
      </c>
      <c r="AC136">
        <v>7.8362200000000007E-2</v>
      </c>
      <c r="AD136">
        <v>7.9683850000000001E-2</v>
      </c>
      <c r="AE136">
        <v>0.19412423000000001</v>
      </c>
      <c r="AF136">
        <v>0.20537200999999999</v>
      </c>
      <c r="AG136">
        <v>0.13263340000000001</v>
      </c>
      <c r="AH136">
        <v>0.13470876000000001</v>
      </c>
      <c r="AI136">
        <v>7.8357600000000006E-3</v>
      </c>
      <c r="AJ136">
        <v>7.9679199999999999E-3</v>
      </c>
      <c r="AK136">
        <v>1.4218027600000001</v>
      </c>
      <c r="AL136">
        <v>1.5004271199999999</v>
      </c>
      <c r="AM136">
        <v>-0.53858357999999995</v>
      </c>
      <c r="AN136">
        <v>-0.43360568999999999</v>
      </c>
      <c r="AO136">
        <v>-3.44348638</v>
      </c>
      <c r="AP136">
        <v>-3.3986177099999999</v>
      </c>
      <c r="AQ136">
        <v>0</v>
      </c>
      <c r="AR136">
        <v>1.0453939999999999</v>
      </c>
      <c r="AS136">
        <v>8.3322300000000002E-2</v>
      </c>
      <c r="AT136">
        <v>8.3860569999999995E-2</v>
      </c>
      <c r="AU136">
        <v>0.84811685000000003</v>
      </c>
      <c r="AV136">
        <v>0.17908281000000001</v>
      </c>
      <c r="AW136">
        <v>1.34573E-2</v>
      </c>
      <c r="AY136">
        <f t="shared" si="8"/>
        <v>-2.7728120286684122E-3</v>
      </c>
      <c r="AZ136">
        <f t="shared" si="9"/>
        <v>-3.219648041692271E-3</v>
      </c>
      <c r="BB136">
        <f t="shared" si="10"/>
        <v>6.932313395396339E-2</v>
      </c>
      <c r="BC136">
        <f t="shared" si="11"/>
        <v>7.203090949400498E-2</v>
      </c>
    </row>
    <row r="137" spans="2:55" x14ac:dyDescent="0.3">
      <c r="B137">
        <v>135</v>
      </c>
      <c r="C137">
        <v>0.18681642000000001</v>
      </c>
      <c r="D137">
        <v>0.19687834000000001</v>
      </c>
      <c r="E137">
        <v>1</v>
      </c>
      <c r="F137">
        <v>1</v>
      </c>
      <c r="G137">
        <v>0.54811555999999995</v>
      </c>
      <c r="H137">
        <v>0.54878293</v>
      </c>
      <c r="I137">
        <v>0.10549971</v>
      </c>
      <c r="J137">
        <v>9.9944829999999998E-2</v>
      </c>
      <c r="K137">
        <v>9.9904030000000005E-2</v>
      </c>
      <c r="L137">
        <v>0.10638758</v>
      </c>
      <c r="M137">
        <v>0.42596003999999998</v>
      </c>
      <c r="N137">
        <v>0.40261140000000001</v>
      </c>
      <c r="O137">
        <v>0.93567758000000001</v>
      </c>
      <c r="P137">
        <v>0.94265655000000004</v>
      </c>
      <c r="Q137">
        <v>5.7531350000000002E-2</v>
      </c>
      <c r="R137">
        <v>5.7960360000000002E-2</v>
      </c>
      <c r="S137">
        <v>3.9543518400000002</v>
      </c>
      <c r="T137">
        <v>4.0135610000000002</v>
      </c>
      <c r="U137">
        <v>0.91827270000000005</v>
      </c>
      <c r="V137">
        <v>1.0029091699999999</v>
      </c>
      <c r="W137">
        <v>2.2122104899999999</v>
      </c>
      <c r="X137">
        <v>2.2144825699999999</v>
      </c>
      <c r="Y137">
        <v>0.82386864999999998</v>
      </c>
      <c r="Z137">
        <v>0.79616927000000004</v>
      </c>
      <c r="AA137">
        <v>1.3152018599999999</v>
      </c>
      <c r="AB137">
        <v>1.3412178100000001</v>
      </c>
      <c r="AC137">
        <v>7.8361739999999999E-2</v>
      </c>
      <c r="AD137">
        <v>7.9683379999999998E-2</v>
      </c>
      <c r="AE137">
        <v>0.19411397999999999</v>
      </c>
      <c r="AF137">
        <v>0.20536132000000001</v>
      </c>
      <c r="AG137">
        <v>0.13263367000000001</v>
      </c>
      <c r="AH137">
        <v>0.13470895999999999</v>
      </c>
      <c r="AI137">
        <v>7.8358899999999999E-3</v>
      </c>
      <c r="AJ137">
        <v>7.9680199999999993E-3</v>
      </c>
      <c r="AK137">
        <v>1.42183623</v>
      </c>
      <c r="AL137">
        <v>1.5004584400000001</v>
      </c>
      <c r="AM137">
        <v>-0.53853899000000005</v>
      </c>
      <c r="AN137">
        <v>-0.43356478999999998</v>
      </c>
      <c r="AO137">
        <v>-3.4434689600000001</v>
      </c>
      <c r="AP137">
        <v>-3.3986019000000001</v>
      </c>
      <c r="AQ137">
        <v>0</v>
      </c>
      <c r="AR137">
        <v>1.04539388</v>
      </c>
      <c r="AS137">
        <v>8.3318249999999996E-2</v>
      </c>
      <c r="AT137">
        <v>8.3856589999999995E-2</v>
      </c>
      <c r="AU137">
        <v>0.84811607</v>
      </c>
      <c r="AV137">
        <v>0.17908389999999999</v>
      </c>
      <c r="AW137">
        <v>1.345827E-2</v>
      </c>
      <c r="AY137">
        <f t="shared" si="8"/>
        <v>-2.7733190571848474E-3</v>
      </c>
      <c r="AZ137">
        <f t="shared" si="9"/>
        <v>-3.220221416093464E-3</v>
      </c>
      <c r="BB137">
        <f t="shared" si="10"/>
        <v>6.933179155875327E-2</v>
      </c>
      <c r="BC137">
        <f t="shared" si="11"/>
        <v>7.2040080845141977E-2</v>
      </c>
    </row>
    <row r="138" spans="2:55" x14ac:dyDescent="0.3">
      <c r="B138">
        <v>136</v>
      </c>
      <c r="C138">
        <v>0.18682346999999999</v>
      </c>
      <c r="D138">
        <v>0.19688575</v>
      </c>
      <c r="E138">
        <v>1</v>
      </c>
      <c r="F138">
        <v>1</v>
      </c>
      <c r="G138">
        <v>0.54814114999999997</v>
      </c>
      <c r="H138">
        <v>0.54880788000000003</v>
      </c>
      <c r="I138">
        <v>0.10549443</v>
      </c>
      <c r="J138">
        <v>9.994016E-2</v>
      </c>
      <c r="K138">
        <v>9.9910449999999998E-2</v>
      </c>
      <c r="L138">
        <v>0.10639374</v>
      </c>
      <c r="M138">
        <v>0.42595725000000001</v>
      </c>
      <c r="N138">
        <v>0.40260889999999999</v>
      </c>
      <c r="O138">
        <v>0.93567728999999999</v>
      </c>
      <c r="P138">
        <v>0.94265617000000002</v>
      </c>
      <c r="Q138">
        <v>5.752736E-2</v>
      </c>
      <c r="R138">
        <v>5.7956479999999998E-2</v>
      </c>
      <c r="S138">
        <v>3.95433828</v>
      </c>
      <c r="T138">
        <v>4.0135466400000004</v>
      </c>
      <c r="U138">
        <v>0.91827892</v>
      </c>
      <c r="V138">
        <v>1.0029148699999999</v>
      </c>
      <c r="W138">
        <v>2.2121900000000001</v>
      </c>
      <c r="X138">
        <v>2.2144617900000001</v>
      </c>
      <c r="Y138">
        <v>0.82386934999999994</v>
      </c>
      <c r="Z138">
        <v>0.79616997</v>
      </c>
      <c r="AA138">
        <v>1.3151990499999999</v>
      </c>
      <c r="AB138">
        <v>1.3412147000000001</v>
      </c>
      <c r="AC138">
        <v>7.8361459999999994E-2</v>
      </c>
      <c r="AD138">
        <v>7.968306E-2</v>
      </c>
      <c r="AE138">
        <v>0.19412097</v>
      </c>
      <c r="AF138">
        <v>0.20536856000000001</v>
      </c>
      <c r="AG138">
        <v>0.13263226</v>
      </c>
      <c r="AH138">
        <v>0.13470757999999999</v>
      </c>
      <c r="AI138">
        <v>7.8357800000000005E-3</v>
      </c>
      <c r="AJ138">
        <v>7.9679099999999999E-3</v>
      </c>
      <c r="AK138">
        <v>1.4217983599999999</v>
      </c>
      <c r="AL138">
        <v>1.50042287</v>
      </c>
      <c r="AM138">
        <v>-0.53858828000000003</v>
      </c>
      <c r="AN138">
        <v>-0.43361010999999999</v>
      </c>
      <c r="AO138">
        <v>-3.4434879600000001</v>
      </c>
      <c r="AP138">
        <v>-3.3986193099999999</v>
      </c>
      <c r="AQ138">
        <v>0</v>
      </c>
      <c r="AR138">
        <v>1.04539403</v>
      </c>
      <c r="AS138">
        <v>8.3321359999999997E-2</v>
      </c>
      <c r="AT138">
        <v>8.3859639999999999E-2</v>
      </c>
      <c r="AU138">
        <v>0.84811599000000004</v>
      </c>
      <c r="AV138">
        <v>0.17908399999999999</v>
      </c>
      <c r="AW138">
        <v>1.3457230000000001E-2</v>
      </c>
      <c r="AY138">
        <f t="shared" si="8"/>
        <v>-2.7729101085781824E-3</v>
      </c>
      <c r="AZ138">
        <f t="shared" si="9"/>
        <v>-3.2197438704159092E-3</v>
      </c>
      <c r="BB138">
        <f t="shared" si="10"/>
        <v>6.9323937542657033E-2</v>
      </c>
      <c r="BC138">
        <f t="shared" si="11"/>
        <v>7.2031795576861957E-2</v>
      </c>
    </row>
    <row r="139" spans="2:55" x14ac:dyDescent="0.3">
      <c r="B139">
        <v>137</v>
      </c>
      <c r="C139">
        <v>0.18681587999999999</v>
      </c>
      <c r="D139">
        <v>0.19687776000000001</v>
      </c>
      <c r="E139">
        <v>1</v>
      </c>
      <c r="F139">
        <v>1</v>
      </c>
      <c r="G139">
        <v>0.54811940000000003</v>
      </c>
      <c r="H139">
        <v>0.54878651000000001</v>
      </c>
      <c r="I139">
        <v>0.10549944</v>
      </c>
      <c r="J139">
        <v>9.9944560000000002E-2</v>
      </c>
      <c r="K139">
        <v>9.9904359999999998E-2</v>
      </c>
      <c r="L139">
        <v>0.10638789</v>
      </c>
      <c r="M139">
        <v>0.42596222</v>
      </c>
      <c r="N139">
        <v>0.40261344999999998</v>
      </c>
      <c r="O139">
        <v>0.93567259999999997</v>
      </c>
      <c r="P139">
        <v>0.94265149999999998</v>
      </c>
      <c r="Q139">
        <v>5.753072E-2</v>
      </c>
      <c r="R139">
        <v>5.7959780000000002E-2</v>
      </c>
      <c r="S139">
        <v>3.9543038899999998</v>
      </c>
      <c r="T139">
        <v>4.0135119100000001</v>
      </c>
      <c r="U139">
        <v>0.91825533999999998</v>
      </c>
      <c r="V139">
        <v>1.00289066</v>
      </c>
      <c r="W139">
        <v>2.2121834800000002</v>
      </c>
      <c r="X139">
        <v>2.2144553</v>
      </c>
      <c r="Y139">
        <v>0.82386506999999998</v>
      </c>
      <c r="Z139">
        <v>0.79616595000000001</v>
      </c>
      <c r="AA139">
        <v>1.31519678</v>
      </c>
      <c r="AB139">
        <v>1.3412126799999999</v>
      </c>
      <c r="AC139">
        <v>7.8361089999999994E-2</v>
      </c>
      <c r="AD139">
        <v>7.9682660000000002E-2</v>
      </c>
      <c r="AE139">
        <v>0.19411340999999999</v>
      </c>
      <c r="AF139">
        <v>0.20536066</v>
      </c>
      <c r="AG139">
        <v>0.13263235000000001</v>
      </c>
      <c r="AH139">
        <v>0.13470762999999999</v>
      </c>
      <c r="AI139">
        <v>7.83586E-3</v>
      </c>
      <c r="AJ139">
        <v>7.9679399999999997E-3</v>
      </c>
      <c r="AK139">
        <v>1.4218154599999999</v>
      </c>
      <c r="AL139">
        <v>1.5004388399999999</v>
      </c>
      <c r="AM139">
        <v>-0.53856537000000004</v>
      </c>
      <c r="AN139">
        <v>-0.43358924999999998</v>
      </c>
      <c r="AO139">
        <v>-3.4434789000000001</v>
      </c>
      <c r="AP139">
        <v>-3.3986112899999998</v>
      </c>
      <c r="AQ139">
        <v>0</v>
      </c>
      <c r="AR139">
        <v>1.0453939400000001</v>
      </c>
      <c r="AS139">
        <v>8.3318390000000006E-2</v>
      </c>
      <c r="AT139">
        <v>8.3856719999999996E-2</v>
      </c>
      <c r="AU139">
        <v>0.84811537999999997</v>
      </c>
      <c r="AV139">
        <v>0.17908484999999999</v>
      </c>
      <c r="AW139">
        <v>1.3457770000000001E-2</v>
      </c>
      <c r="AY139">
        <f t="shared" si="8"/>
        <v>-2.7732756845598133E-3</v>
      </c>
      <c r="AZ139">
        <f t="shared" si="9"/>
        <v>-3.2201563976837796E-3</v>
      </c>
      <c r="BB139">
        <f t="shared" si="10"/>
        <v>6.9329419332749873E-2</v>
      </c>
      <c r="BC139">
        <f t="shared" si="11"/>
        <v>7.2037612648346599E-2</v>
      </c>
    </row>
    <row r="140" spans="2:55" x14ac:dyDescent="0.3">
      <c r="B140">
        <v>138</v>
      </c>
      <c r="C140">
        <v>0.18681997</v>
      </c>
      <c r="D140">
        <v>0.19688205</v>
      </c>
      <c r="E140">
        <v>1</v>
      </c>
      <c r="F140">
        <v>1</v>
      </c>
      <c r="G140">
        <v>0.54813522000000003</v>
      </c>
      <c r="H140">
        <v>0.54880176000000003</v>
      </c>
      <c r="I140">
        <v>0.10549649999999999</v>
      </c>
      <c r="J140">
        <v>9.9941959999999996E-2</v>
      </c>
      <c r="K140">
        <v>9.9908010000000005E-2</v>
      </c>
      <c r="L140">
        <v>0.10639137</v>
      </c>
      <c r="M140">
        <v>0.42596118999999999</v>
      </c>
      <c r="N140">
        <v>0.40261251999999997</v>
      </c>
      <c r="O140">
        <v>0.93567186999999996</v>
      </c>
      <c r="P140">
        <v>0.94265071</v>
      </c>
      <c r="Q140">
        <v>5.7528280000000001E-2</v>
      </c>
      <c r="R140">
        <v>5.7957429999999997E-2</v>
      </c>
      <c r="S140">
        <v>3.95428968</v>
      </c>
      <c r="T140">
        <v>4.0134971799999999</v>
      </c>
      <c r="U140">
        <v>0.91825557000000002</v>
      </c>
      <c r="V140">
        <v>1.0028905299999999</v>
      </c>
      <c r="W140">
        <v>2.2121689999999998</v>
      </c>
      <c r="X140">
        <v>2.2144406600000002</v>
      </c>
      <c r="Y140">
        <v>0.82386510999999996</v>
      </c>
      <c r="Z140">
        <v>0.79616600000000004</v>
      </c>
      <c r="AA140">
        <v>1.31519484</v>
      </c>
      <c r="AB140">
        <v>1.3412106100000001</v>
      </c>
      <c r="AC140">
        <v>7.8360840000000001E-2</v>
      </c>
      <c r="AD140">
        <v>7.9682340000000004E-2</v>
      </c>
      <c r="AE140">
        <v>0.19411750999999999</v>
      </c>
      <c r="AF140">
        <v>0.20536486000000001</v>
      </c>
      <c r="AG140">
        <v>0.13263132999999999</v>
      </c>
      <c r="AH140">
        <v>0.13470662999999999</v>
      </c>
      <c r="AI140">
        <v>7.8358100000000003E-3</v>
      </c>
      <c r="AJ140">
        <v>7.9679099999999999E-3</v>
      </c>
      <c r="AK140">
        <v>1.42179659</v>
      </c>
      <c r="AL140">
        <v>1.50042125</v>
      </c>
      <c r="AM140">
        <v>-0.53858961999999999</v>
      </c>
      <c r="AN140">
        <v>-0.43361164000000002</v>
      </c>
      <c r="AO140">
        <v>-3.4434883799999998</v>
      </c>
      <c r="AP140">
        <v>-3.3986200000000002</v>
      </c>
      <c r="AQ140">
        <v>0</v>
      </c>
      <c r="AR140">
        <v>1.04539407</v>
      </c>
      <c r="AS140">
        <v>8.3320290000000005E-2</v>
      </c>
      <c r="AT140">
        <v>8.3858559999999999E-2</v>
      </c>
      <c r="AU140">
        <v>0.84811524999999999</v>
      </c>
      <c r="AV140">
        <v>0.17908503000000001</v>
      </c>
      <c r="AW140">
        <v>1.345726E-2</v>
      </c>
      <c r="AY140">
        <f t="shared" si="8"/>
        <v>-2.7729080184471433E-3</v>
      </c>
      <c r="AZ140">
        <f t="shared" si="9"/>
        <v>-3.219725461683661E-3</v>
      </c>
      <c r="BB140">
        <f t="shared" si="10"/>
        <v>6.9325327735761708E-2</v>
      </c>
      <c r="BC140">
        <f t="shared" si="11"/>
        <v>7.203330564714254E-2</v>
      </c>
    </row>
    <row r="141" spans="2:55" x14ac:dyDescent="0.3">
      <c r="B141">
        <v>139</v>
      </c>
      <c r="C141">
        <v>0.18681613999999999</v>
      </c>
      <c r="D141">
        <v>0.19687801999999999</v>
      </c>
      <c r="E141">
        <v>1</v>
      </c>
      <c r="F141">
        <v>1</v>
      </c>
      <c r="G141">
        <v>0.54812519000000004</v>
      </c>
      <c r="H141">
        <v>0.54879202000000005</v>
      </c>
      <c r="I141">
        <v>0.10549885000000001</v>
      </c>
      <c r="J141">
        <v>9.994401E-2</v>
      </c>
      <c r="K141">
        <v>9.990512E-2</v>
      </c>
      <c r="L141">
        <v>0.10638859000000001</v>
      </c>
      <c r="M141">
        <v>0.42596402</v>
      </c>
      <c r="N141">
        <v>0.40261509000000001</v>
      </c>
      <c r="O141">
        <v>0.93566841999999995</v>
      </c>
      <c r="P141">
        <v>0.94264731999999996</v>
      </c>
      <c r="Q141">
        <v>5.7529789999999997E-2</v>
      </c>
      <c r="R141">
        <v>5.7958889999999999E-2</v>
      </c>
      <c r="S141">
        <v>3.9542629599999999</v>
      </c>
      <c r="T141">
        <v>4.0134703800000002</v>
      </c>
      <c r="U141">
        <v>0.91824075000000005</v>
      </c>
      <c r="V141">
        <v>1.0028753800000001</v>
      </c>
      <c r="W141">
        <v>2.21216006</v>
      </c>
      <c r="X141">
        <v>2.2144317899999999</v>
      </c>
      <c r="Y141">
        <v>0.82386214999999996</v>
      </c>
      <c r="Z141">
        <v>0.79616321999999995</v>
      </c>
      <c r="AA141">
        <v>1.3151924500000001</v>
      </c>
      <c r="AB141">
        <v>1.3412084</v>
      </c>
      <c r="AC141">
        <v>7.8360570000000004E-2</v>
      </c>
      <c r="AD141">
        <v>7.9682009999999998E-2</v>
      </c>
      <c r="AE141">
        <v>0.19411368000000001</v>
      </c>
      <c r="AF141">
        <v>0.20536088999999999</v>
      </c>
      <c r="AG141">
        <v>0.13263114000000001</v>
      </c>
      <c r="AH141">
        <v>0.1347064</v>
      </c>
      <c r="AI141">
        <v>7.8358300000000002E-3</v>
      </c>
      <c r="AJ141">
        <v>7.9679599999999996E-3</v>
      </c>
      <c r="AK141">
        <v>1.42179403</v>
      </c>
      <c r="AL141">
        <v>1.5004184</v>
      </c>
      <c r="AM141">
        <v>-0.53859299000000005</v>
      </c>
      <c r="AN141">
        <v>-0.43361516</v>
      </c>
      <c r="AO141">
        <v>-3.4434895399999998</v>
      </c>
      <c r="AP141">
        <v>-3.3986214000000001</v>
      </c>
      <c r="AQ141">
        <v>0</v>
      </c>
      <c r="AR141">
        <v>1.04539402</v>
      </c>
      <c r="AS141">
        <v>8.3318859999999995E-2</v>
      </c>
      <c r="AT141">
        <v>8.3857139999999997E-2</v>
      </c>
      <c r="AU141">
        <v>0.84811482999999999</v>
      </c>
      <c r="AV141">
        <v>0.17908562</v>
      </c>
      <c r="AW141">
        <v>1.345731E-2</v>
      </c>
      <c r="AY141">
        <f t="shared" si="8"/>
        <v>-2.7730142460850884E-3</v>
      </c>
      <c r="AZ141">
        <f t="shared" si="9"/>
        <v>-3.2198401684452442E-3</v>
      </c>
      <c r="BB141">
        <f t="shared" si="10"/>
        <v>6.932695315446083E-2</v>
      </c>
      <c r="BC141">
        <f t="shared" si="11"/>
        <v>7.2035050076508386E-2</v>
      </c>
    </row>
    <row r="142" spans="2:55" x14ac:dyDescent="0.3">
      <c r="B142">
        <v>140</v>
      </c>
      <c r="C142">
        <v>0.18681643000000001</v>
      </c>
      <c r="D142">
        <v>0.19687832</v>
      </c>
      <c r="E142">
        <v>1</v>
      </c>
      <c r="F142">
        <v>1</v>
      </c>
      <c r="G142">
        <v>0.54812801</v>
      </c>
      <c r="H142">
        <v>0.54879454999999999</v>
      </c>
      <c r="I142">
        <v>0.10549872</v>
      </c>
      <c r="J142">
        <v>9.9943939999999995E-2</v>
      </c>
      <c r="K142">
        <v>9.9905369999999993E-2</v>
      </c>
      <c r="L142">
        <v>0.10638876999999999</v>
      </c>
      <c r="M142">
        <v>0.42596516000000001</v>
      </c>
      <c r="N142">
        <v>0.40261616</v>
      </c>
      <c r="O142">
        <v>0.93566687000000004</v>
      </c>
      <c r="P142">
        <v>0.94264574999999995</v>
      </c>
      <c r="Q142">
        <v>5.752939E-2</v>
      </c>
      <c r="R142">
        <v>5.7958540000000003E-2</v>
      </c>
      <c r="S142">
        <v>3.9542460099999999</v>
      </c>
      <c r="T142">
        <v>4.0134531899999999</v>
      </c>
      <c r="U142">
        <v>0.91823323999999995</v>
      </c>
      <c r="V142">
        <v>1.0028674200000001</v>
      </c>
      <c r="W142">
        <v>2.2121515299999999</v>
      </c>
      <c r="X142">
        <v>2.2144234200000001</v>
      </c>
      <c r="Y142">
        <v>0.82386124000000005</v>
      </c>
      <c r="Z142">
        <v>0.79616235000000002</v>
      </c>
      <c r="AA142">
        <v>1.31519129</v>
      </c>
      <c r="AB142">
        <v>1.3412072399999999</v>
      </c>
      <c r="AC142">
        <v>7.8360340000000001E-2</v>
      </c>
      <c r="AD142">
        <v>7.9681769999999999E-2</v>
      </c>
      <c r="AE142">
        <v>0.19411387999999999</v>
      </c>
      <c r="AF142">
        <v>0.20536104999999999</v>
      </c>
      <c r="AG142">
        <v>0.13263058999999999</v>
      </c>
      <c r="AH142">
        <v>0.13470587000000001</v>
      </c>
      <c r="AI142">
        <v>7.8356999999999993E-3</v>
      </c>
      <c r="AJ142">
        <v>7.9678500000000003E-3</v>
      </c>
      <c r="AK142">
        <v>1.4217960999999999</v>
      </c>
      <c r="AL142">
        <v>1.5004202600000001</v>
      </c>
      <c r="AM142">
        <v>-0.53859000999999995</v>
      </c>
      <c r="AN142">
        <v>-0.43361262</v>
      </c>
      <c r="AO142">
        <v>-3.4434885</v>
      </c>
      <c r="AP142">
        <v>-3.3986204500000001</v>
      </c>
      <c r="AQ142">
        <v>0</v>
      </c>
      <c r="AR142">
        <v>1.0453940799999999</v>
      </c>
      <c r="AS142">
        <v>8.3319119999999997E-2</v>
      </c>
      <c r="AT142">
        <v>8.3857370000000001E-2</v>
      </c>
      <c r="AU142">
        <v>0.84811455999999996</v>
      </c>
      <c r="AV142">
        <v>0.17908599</v>
      </c>
      <c r="AW142">
        <v>1.3457419999999999E-2</v>
      </c>
      <c r="AY142">
        <f t="shared" si="8"/>
        <v>-2.7728568405309502E-3</v>
      </c>
      <c r="AZ142">
        <f t="shared" si="9"/>
        <v>-3.2196512799138443E-3</v>
      </c>
      <c r="BB142">
        <f t="shared" si="10"/>
        <v>6.9327448402968408E-2</v>
      </c>
      <c r="BC142">
        <f t="shared" si="11"/>
        <v>7.2035527067935076E-2</v>
      </c>
    </row>
    <row r="143" spans="2:55" x14ac:dyDescent="0.3">
      <c r="B143">
        <v>141</v>
      </c>
      <c r="C143">
        <v>0.18681686</v>
      </c>
      <c r="D143">
        <v>0.19687878</v>
      </c>
      <c r="E143">
        <v>1</v>
      </c>
      <c r="F143">
        <v>1</v>
      </c>
      <c r="G143">
        <v>0.54813168000000001</v>
      </c>
      <c r="H143">
        <v>0.54879829999999996</v>
      </c>
      <c r="I143">
        <v>0.10549814</v>
      </c>
      <c r="J143">
        <v>9.9943420000000005E-2</v>
      </c>
      <c r="K143">
        <v>9.9906019999999998E-2</v>
      </c>
      <c r="L143">
        <v>0.10638938000000001</v>
      </c>
      <c r="M143">
        <v>0.42596563999999998</v>
      </c>
      <c r="N143">
        <v>0.40261660999999999</v>
      </c>
      <c r="O143">
        <v>0.93566486999999998</v>
      </c>
      <c r="P143">
        <v>0.94264378999999998</v>
      </c>
      <c r="Q143">
        <v>5.752873E-2</v>
      </c>
      <c r="R143">
        <v>5.7957870000000002E-2</v>
      </c>
      <c r="S143">
        <v>3.9542276799999998</v>
      </c>
      <c r="T143">
        <v>4.0134348900000001</v>
      </c>
      <c r="U143">
        <v>0.91822800999999998</v>
      </c>
      <c r="V143">
        <v>1.0028618899999999</v>
      </c>
      <c r="W143">
        <v>2.2121397900000002</v>
      </c>
      <c r="X143">
        <v>2.2144119099999999</v>
      </c>
      <c r="Y143">
        <v>0.82385987999999999</v>
      </c>
      <c r="Z143">
        <v>0.79616109000000002</v>
      </c>
      <c r="AA143">
        <v>1.31518892</v>
      </c>
      <c r="AB143">
        <v>1.34120488</v>
      </c>
      <c r="AC143">
        <v>7.8360009999999994E-2</v>
      </c>
      <c r="AD143">
        <v>7.9681440000000006E-2</v>
      </c>
      <c r="AE143">
        <v>0.19411434</v>
      </c>
      <c r="AF143">
        <v>0.20536156999999999</v>
      </c>
      <c r="AG143">
        <v>0.13263001999999999</v>
      </c>
      <c r="AH143">
        <v>0.13470528000000001</v>
      </c>
      <c r="AI143">
        <v>7.8357600000000006E-3</v>
      </c>
      <c r="AJ143">
        <v>7.9678800000000001E-3</v>
      </c>
      <c r="AK143">
        <v>1.4217722399999999</v>
      </c>
      <c r="AL143">
        <v>1.50039736</v>
      </c>
      <c r="AM143">
        <v>-0.53862140000000003</v>
      </c>
      <c r="AN143">
        <v>-0.43364200000000003</v>
      </c>
      <c r="AO143">
        <v>-3.4435005599999999</v>
      </c>
      <c r="AP143">
        <v>-3.3986319100000002</v>
      </c>
      <c r="AQ143">
        <v>0</v>
      </c>
      <c r="AR143">
        <v>1.0453940500000001</v>
      </c>
      <c r="AS143">
        <v>8.3319439999999995E-2</v>
      </c>
      <c r="AT143">
        <v>8.3857719999999997E-2</v>
      </c>
      <c r="AU143">
        <v>0.84811429000000005</v>
      </c>
      <c r="AV143">
        <v>0.17908636999999999</v>
      </c>
      <c r="AW143">
        <v>1.3456879999999999E-2</v>
      </c>
      <c r="AY143">
        <f t="shared" si="8"/>
        <v>-2.7730048176760258E-3</v>
      </c>
      <c r="AZ143">
        <f t="shared" si="9"/>
        <v>-3.2198178267892701E-3</v>
      </c>
      <c r="BB143">
        <f t="shared" si="10"/>
        <v>6.9324502249550446E-2</v>
      </c>
      <c r="BC143">
        <f t="shared" si="11"/>
        <v>7.2032470730960793E-2</v>
      </c>
    </row>
    <row r="144" spans="2:55" x14ac:dyDescent="0.3">
      <c r="B144">
        <v>142</v>
      </c>
      <c r="C144">
        <v>0.18681304000000001</v>
      </c>
      <c r="D144">
        <v>0.19687474999999999</v>
      </c>
      <c r="E144">
        <v>1</v>
      </c>
      <c r="F144">
        <v>1</v>
      </c>
      <c r="G144">
        <v>0.54812119999999998</v>
      </c>
      <c r="H144">
        <v>0.54878780000000005</v>
      </c>
      <c r="I144">
        <v>0.10550104</v>
      </c>
      <c r="J144">
        <v>9.9946010000000002E-2</v>
      </c>
      <c r="K144">
        <v>9.9902640000000001E-2</v>
      </c>
      <c r="L144">
        <v>0.10638609</v>
      </c>
      <c r="M144">
        <v>0.42596917000000001</v>
      </c>
      <c r="N144">
        <v>0.40261988999999998</v>
      </c>
      <c r="O144">
        <v>0.93566234000000004</v>
      </c>
      <c r="P144">
        <v>0.94264128000000003</v>
      </c>
      <c r="Q144">
        <v>5.7530440000000002E-2</v>
      </c>
      <c r="R144">
        <v>5.7959579999999997E-2</v>
      </c>
      <c r="S144">
        <v>3.95420696</v>
      </c>
      <c r="T144">
        <v>4.0134141400000001</v>
      </c>
      <c r="U144">
        <v>0.91821187999999998</v>
      </c>
      <c r="V144">
        <v>1.0028452400000001</v>
      </c>
      <c r="W144">
        <v>2.2121371700000001</v>
      </c>
      <c r="X144">
        <v>2.2144096700000002</v>
      </c>
      <c r="Y144">
        <v>0.82385790999999997</v>
      </c>
      <c r="Z144">
        <v>0.79615923</v>
      </c>
      <c r="AA144">
        <v>1.3151884599999999</v>
      </c>
      <c r="AB144">
        <v>1.3412045800000001</v>
      </c>
      <c r="AC144">
        <v>7.8359760000000001E-2</v>
      </c>
      <c r="AD144">
        <v>7.9681180000000004E-2</v>
      </c>
      <c r="AE144">
        <v>0.19411052000000001</v>
      </c>
      <c r="AF144">
        <v>0.20535755</v>
      </c>
      <c r="AG144">
        <v>0.13262994</v>
      </c>
      <c r="AH144">
        <v>0.13470520999999999</v>
      </c>
      <c r="AI144">
        <v>7.8357500000000007E-3</v>
      </c>
      <c r="AJ144">
        <v>7.9679099999999999E-3</v>
      </c>
      <c r="AK144">
        <v>1.4217954799999999</v>
      </c>
      <c r="AL144">
        <v>1.5004191200000001</v>
      </c>
      <c r="AM144">
        <v>-0.53859058000000004</v>
      </c>
      <c r="AN144">
        <v>-0.43361381999999998</v>
      </c>
      <c r="AO144">
        <v>-3.4434888199999998</v>
      </c>
      <c r="AP144">
        <v>-3.39862113</v>
      </c>
      <c r="AQ144">
        <v>0</v>
      </c>
      <c r="AR144">
        <v>1.0453940500000001</v>
      </c>
      <c r="AS144">
        <v>8.3318030000000001E-2</v>
      </c>
      <c r="AT144">
        <v>8.3856299999999995E-2</v>
      </c>
      <c r="AU144">
        <v>0.84811387999999999</v>
      </c>
      <c r="AV144">
        <v>0.17908694</v>
      </c>
      <c r="AW144">
        <v>1.345757E-2</v>
      </c>
      <c r="AY144">
        <f t="shared" si="8"/>
        <v>-2.7730078720102002E-3</v>
      </c>
      <c r="AZ144">
        <f t="shared" si="9"/>
        <v>-3.2198125154740773E-3</v>
      </c>
      <c r="BB144">
        <f t="shared" si="10"/>
        <v>6.9329421197779489E-2</v>
      </c>
      <c r="BC144">
        <f t="shared" si="11"/>
        <v>7.203763720134311E-2</v>
      </c>
    </row>
    <row r="145" spans="2:55" x14ac:dyDescent="0.3">
      <c r="B145">
        <v>143</v>
      </c>
      <c r="C145">
        <v>0.18681772999999999</v>
      </c>
      <c r="D145">
        <v>0.19687969999999999</v>
      </c>
      <c r="E145">
        <v>1</v>
      </c>
      <c r="F145">
        <v>1</v>
      </c>
      <c r="G145">
        <v>0.54813800000000001</v>
      </c>
      <c r="H145">
        <v>0.54880446000000005</v>
      </c>
      <c r="I145">
        <v>0.10549745000000001</v>
      </c>
      <c r="J145">
        <v>9.9942829999999996E-2</v>
      </c>
      <c r="K145">
        <v>9.9906919999999996E-2</v>
      </c>
      <c r="L145">
        <v>0.1063902</v>
      </c>
      <c r="M145">
        <v>0.42596734000000003</v>
      </c>
      <c r="N145">
        <v>0.40261824000000002</v>
      </c>
      <c r="O145">
        <v>0.93566170999999998</v>
      </c>
      <c r="P145">
        <v>0.94264066999999996</v>
      </c>
      <c r="Q145">
        <v>5.7527700000000001E-2</v>
      </c>
      <c r="R145">
        <v>5.7956870000000001E-2</v>
      </c>
      <c r="S145">
        <v>3.9541963899999999</v>
      </c>
      <c r="T145">
        <v>4.0134036200000001</v>
      </c>
      <c r="U145">
        <v>0.91821598000000004</v>
      </c>
      <c r="V145">
        <v>1.0028491399999999</v>
      </c>
      <c r="W145">
        <v>2.2121222600000001</v>
      </c>
      <c r="X145">
        <v>2.2143949699999999</v>
      </c>
      <c r="Y145">
        <v>0.82385814999999996</v>
      </c>
      <c r="Z145">
        <v>0.79615950999999996</v>
      </c>
      <c r="AA145">
        <v>1.31518603</v>
      </c>
      <c r="AB145">
        <v>1.341202</v>
      </c>
      <c r="AC145">
        <v>7.8359529999999997E-2</v>
      </c>
      <c r="AD145">
        <v>7.9680970000000004E-2</v>
      </c>
      <c r="AE145">
        <v>0.19411513</v>
      </c>
      <c r="AF145">
        <v>0.2053624</v>
      </c>
      <c r="AG145">
        <v>0.13262903000000001</v>
      </c>
      <c r="AH145">
        <v>0.1347043</v>
      </c>
      <c r="AI145">
        <v>7.8356699999999994E-3</v>
      </c>
      <c r="AJ145">
        <v>7.9678100000000005E-3</v>
      </c>
      <c r="AK145">
        <v>1.4217522499999999</v>
      </c>
      <c r="AL145">
        <v>1.5003779800000001</v>
      </c>
      <c r="AM145">
        <v>-0.53864772999999999</v>
      </c>
      <c r="AN145">
        <v>-0.43366696999999998</v>
      </c>
      <c r="AO145">
        <v>-3.4435109000000002</v>
      </c>
      <c r="AP145">
        <v>-3.3986417900000001</v>
      </c>
      <c r="AQ145">
        <v>0</v>
      </c>
      <c r="AR145">
        <v>1.04539406</v>
      </c>
      <c r="AS145">
        <v>8.3320069999999996E-2</v>
      </c>
      <c r="AT145">
        <v>8.3858349999999998E-2</v>
      </c>
      <c r="AU145">
        <v>0.84811376999999999</v>
      </c>
      <c r="AV145">
        <v>0.17908709</v>
      </c>
      <c r="AW145">
        <v>1.34565E-2</v>
      </c>
      <c r="AY145">
        <f t="shared" si="8"/>
        <v>-2.7729935322403881E-3</v>
      </c>
      <c r="AZ145">
        <f t="shared" si="9"/>
        <v>-3.2197935594797588E-3</v>
      </c>
      <c r="BB145">
        <f t="shared" si="10"/>
        <v>6.9322262515034247E-2</v>
      </c>
      <c r="BC145">
        <f t="shared" si="11"/>
        <v>7.2030101211485661E-2</v>
      </c>
    </row>
    <row r="146" spans="2:55" x14ac:dyDescent="0.3">
      <c r="B146">
        <v>144</v>
      </c>
      <c r="C146">
        <v>0.18681004000000001</v>
      </c>
      <c r="D146">
        <v>0.19687159000000001</v>
      </c>
      <c r="E146">
        <v>1</v>
      </c>
      <c r="F146">
        <v>1</v>
      </c>
      <c r="G146">
        <v>0.54811505999999999</v>
      </c>
      <c r="H146">
        <v>0.54878176000000001</v>
      </c>
      <c r="I146">
        <v>0.10550313</v>
      </c>
      <c r="J146">
        <v>9.9947889999999998E-2</v>
      </c>
      <c r="K146">
        <v>9.9900160000000002E-2</v>
      </c>
      <c r="L146">
        <v>0.10638366</v>
      </c>
      <c r="M146">
        <v>0.42597299999999999</v>
      </c>
      <c r="N146">
        <v>0.40262348999999997</v>
      </c>
      <c r="O146">
        <v>0.9356582</v>
      </c>
      <c r="P146">
        <v>0.94263721</v>
      </c>
      <c r="Q146">
        <v>5.7531369999999998E-2</v>
      </c>
      <c r="R146">
        <v>5.7960490000000003E-2</v>
      </c>
      <c r="S146">
        <v>3.9541717300000001</v>
      </c>
      <c r="T146">
        <v>4.01337907</v>
      </c>
      <c r="U146">
        <v>0.91819200999999995</v>
      </c>
      <c r="V146">
        <v>1.0028245600000001</v>
      </c>
      <c r="W146">
        <v>2.21212455</v>
      </c>
      <c r="X146">
        <v>2.2143978</v>
      </c>
      <c r="Y146">
        <v>0.82385516999999997</v>
      </c>
      <c r="Z146">
        <v>0.79615670999999999</v>
      </c>
      <c r="AA146">
        <v>1.3151860799999999</v>
      </c>
      <c r="AB146">
        <v>1.3412023399999999</v>
      </c>
      <c r="AC146">
        <v>7.8359250000000005E-2</v>
      </c>
      <c r="AD146">
        <v>7.9680680000000004E-2</v>
      </c>
      <c r="AE146">
        <v>0.19410752000000001</v>
      </c>
      <c r="AF146">
        <v>0.20535444999999999</v>
      </c>
      <c r="AG146">
        <v>0.13262937999999999</v>
      </c>
      <c r="AH146">
        <v>0.13470463999999999</v>
      </c>
      <c r="AI146">
        <v>7.8357700000000006E-3</v>
      </c>
      <c r="AJ146">
        <v>7.9679399999999997E-3</v>
      </c>
      <c r="AK146">
        <v>1.4217933300000001</v>
      </c>
      <c r="AL146">
        <v>1.5004164600000001</v>
      </c>
      <c r="AM146">
        <v>-0.53859345999999997</v>
      </c>
      <c r="AN146">
        <v>-0.43361724000000001</v>
      </c>
      <c r="AO146">
        <v>-3.4434901299999998</v>
      </c>
      <c r="AP146">
        <v>-3.3986227499999999</v>
      </c>
      <c r="AQ146">
        <v>0</v>
      </c>
      <c r="AR146">
        <v>1.0453939999999999</v>
      </c>
      <c r="AS146">
        <v>8.3317089999999996E-2</v>
      </c>
      <c r="AT146">
        <v>8.3855369999999999E-2</v>
      </c>
      <c r="AU146">
        <v>0.84811320999999995</v>
      </c>
      <c r="AV146">
        <v>0.17908787000000001</v>
      </c>
      <c r="AW146">
        <v>1.345767E-2</v>
      </c>
      <c r="AY146">
        <f t="shared" si="8"/>
        <v>-2.7731022476615128E-3</v>
      </c>
      <c r="AZ146">
        <f t="shared" si="9"/>
        <v>-3.2199083509329355E-3</v>
      </c>
      <c r="BB146">
        <f t="shared" si="10"/>
        <v>6.9331007886762955E-2</v>
      </c>
      <c r="BC146">
        <f t="shared" si="11"/>
        <v>7.2039329363668025E-2</v>
      </c>
    </row>
    <row r="147" spans="2:55" x14ac:dyDescent="0.3">
      <c r="B147">
        <v>145</v>
      </c>
      <c r="C147">
        <v>0.18681837000000001</v>
      </c>
      <c r="D147">
        <v>0.19688037999999999</v>
      </c>
      <c r="E147">
        <v>1</v>
      </c>
      <c r="F147">
        <v>1</v>
      </c>
      <c r="G147">
        <v>0.54814322999999998</v>
      </c>
      <c r="H147">
        <v>0.54880958999999996</v>
      </c>
      <c r="I147">
        <v>0.10549699999999999</v>
      </c>
      <c r="J147">
        <v>9.994248E-2</v>
      </c>
      <c r="K147">
        <v>9.990752E-2</v>
      </c>
      <c r="L147">
        <v>0.10639073</v>
      </c>
      <c r="M147">
        <v>0.42596921999999998</v>
      </c>
      <c r="N147">
        <v>0.40262007</v>
      </c>
      <c r="O147">
        <v>0.93565880999999995</v>
      </c>
      <c r="P147">
        <v>0.94263781000000002</v>
      </c>
      <c r="Q147">
        <v>5.7526880000000002E-2</v>
      </c>
      <c r="R147">
        <v>5.7956059999999997E-2</v>
      </c>
      <c r="S147">
        <v>3.9541680499999998</v>
      </c>
      <c r="T147">
        <v>4.0133754100000001</v>
      </c>
      <c r="U147">
        <v>0.91820402999999995</v>
      </c>
      <c r="V147">
        <v>1.0028364299999999</v>
      </c>
      <c r="W147">
        <v>2.2121071400000001</v>
      </c>
      <c r="X147">
        <v>2.2143805699999999</v>
      </c>
      <c r="Y147">
        <v>0.82385688000000001</v>
      </c>
      <c r="Z147">
        <v>0.79615840000000004</v>
      </c>
      <c r="AA147">
        <v>1.3151837099999999</v>
      </c>
      <c r="AB147">
        <v>1.34119967</v>
      </c>
      <c r="AC147">
        <v>7.8359100000000001E-2</v>
      </c>
      <c r="AD147">
        <v>7.9680550000000003E-2</v>
      </c>
      <c r="AE147">
        <v>0.19411571</v>
      </c>
      <c r="AF147">
        <v>0.20536304</v>
      </c>
      <c r="AG147">
        <v>0.13262815999999999</v>
      </c>
      <c r="AH147">
        <v>0.13470344000000001</v>
      </c>
      <c r="AI147">
        <v>7.8356099999999998E-3</v>
      </c>
      <c r="AJ147">
        <v>7.9677700000000008E-3</v>
      </c>
      <c r="AK147">
        <v>1.42173551</v>
      </c>
      <c r="AL147">
        <v>1.5003616200000001</v>
      </c>
      <c r="AM147">
        <v>-0.53867007</v>
      </c>
      <c r="AN147">
        <v>-0.43368820000000002</v>
      </c>
      <c r="AO147">
        <v>-3.44351976</v>
      </c>
      <c r="AP147">
        <v>-3.39865029</v>
      </c>
      <c r="AQ147">
        <v>0</v>
      </c>
      <c r="AR147">
        <v>1.04539406</v>
      </c>
      <c r="AS147">
        <v>8.3320619999999998E-2</v>
      </c>
      <c r="AT147">
        <v>8.3858890000000005E-2</v>
      </c>
      <c r="AU147">
        <v>0.84811323999999999</v>
      </c>
      <c r="AV147">
        <v>0.17908783</v>
      </c>
      <c r="AW147">
        <v>1.345616E-2</v>
      </c>
      <c r="AY147">
        <f t="shared" si="8"/>
        <v>-2.7729337311236035E-3</v>
      </c>
      <c r="AZ147">
        <f t="shared" si="9"/>
        <v>-3.219712750683426E-3</v>
      </c>
      <c r="BB147">
        <f t="shared" si="10"/>
        <v>6.9320303853819973E-2</v>
      </c>
      <c r="BC147">
        <f t="shared" si="11"/>
        <v>7.2028034502174487E-2</v>
      </c>
    </row>
    <row r="148" spans="2:55" x14ac:dyDescent="0.3">
      <c r="B148">
        <v>146</v>
      </c>
      <c r="C148">
        <v>0.18680761000000001</v>
      </c>
      <c r="D148">
        <v>0.19686904999999999</v>
      </c>
      <c r="E148">
        <v>1</v>
      </c>
      <c r="F148">
        <v>1</v>
      </c>
      <c r="G148">
        <v>0.54811008000000006</v>
      </c>
      <c r="H148">
        <v>0.54877688000000002</v>
      </c>
      <c r="I148">
        <v>0.10550481</v>
      </c>
      <c r="J148">
        <v>9.9949399999999994E-2</v>
      </c>
      <c r="K148">
        <v>9.9898169999999994E-2</v>
      </c>
      <c r="L148">
        <v>0.1063817</v>
      </c>
      <c r="M148">
        <v>0.42597646</v>
      </c>
      <c r="N148">
        <v>0.40262677000000002</v>
      </c>
      <c r="O148">
        <v>0.93565454999999997</v>
      </c>
      <c r="P148">
        <v>0.94263361000000001</v>
      </c>
      <c r="Q148">
        <v>5.7532119999999999E-2</v>
      </c>
      <c r="R148">
        <v>5.7961220000000001E-2</v>
      </c>
      <c r="S148">
        <v>3.9541404099999999</v>
      </c>
      <c r="T148">
        <v>4.0133479599999999</v>
      </c>
      <c r="U148">
        <v>0.91817428000000001</v>
      </c>
      <c r="V148">
        <v>1.0028060299999999</v>
      </c>
      <c r="W148">
        <v>2.212113</v>
      </c>
      <c r="X148">
        <v>2.2143870300000001</v>
      </c>
      <c r="Y148">
        <v>0.82385313000000004</v>
      </c>
      <c r="Z148">
        <v>0.7961549</v>
      </c>
      <c r="AA148">
        <v>1.3151840699999999</v>
      </c>
      <c r="AB148">
        <v>1.34120043</v>
      </c>
      <c r="AC148">
        <v>7.8358789999999998E-2</v>
      </c>
      <c r="AD148">
        <v>7.9680260000000003E-2</v>
      </c>
      <c r="AE148">
        <v>0.19410500999999999</v>
      </c>
      <c r="AF148">
        <v>0.20535186999999999</v>
      </c>
      <c r="AG148">
        <v>0.13262887000000001</v>
      </c>
      <c r="AH148">
        <v>0.13470412000000001</v>
      </c>
      <c r="AI148">
        <v>7.8357199999999991E-3</v>
      </c>
      <c r="AJ148">
        <v>7.9678700000000002E-3</v>
      </c>
      <c r="AK148">
        <v>1.42178921</v>
      </c>
      <c r="AL148">
        <v>1.50041201</v>
      </c>
      <c r="AM148">
        <v>-0.53859922999999998</v>
      </c>
      <c r="AN148">
        <v>-0.43362329999999999</v>
      </c>
      <c r="AO148">
        <v>-3.44349259</v>
      </c>
      <c r="AP148">
        <v>-3.3986254499999999</v>
      </c>
      <c r="AQ148">
        <v>0</v>
      </c>
      <c r="AR148">
        <v>1.0453939400000001</v>
      </c>
      <c r="AS148">
        <v>8.3316329999999994E-2</v>
      </c>
      <c r="AT148">
        <v>8.3854650000000003E-2</v>
      </c>
      <c r="AU148">
        <v>0.84811256000000002</v>
      </c>
      <c r="AV148">
        <v>0.17908877000000001</v>
      </c>
      <c r="AW148">
        <v>1.345764E-2</v>
      </c>
      <c r="AY148">
        <f t="shared" si="8"/>
        <v>-2.7733441810698692E-3</v>
      </c>
      <c r="AZ148">
        <f t="shared" si="9"/>
        <v>-3.220176133441395E-3</v>
      </c>
      <c r="BB148">
        <f t="shared" si="10"/>
        <v>6.933174986055228E-2</v>
      </c>
      <c r="BC148">
        <f t="shared" si="11"/>
        <v>7.2040105860783715E-2</v>
      </c>
    </row>
    <row r="149" spans="2:55" x14ac:dyDescent="0.3">
      <c r="B149">
        <v>147</v>
      </c>
      <c r="C149">
        <v>0.18681849</v>
      </c>
      <c r="D149">
        <v>0.19688050000000001</v>
      </c>
      <c r="E149">
        <v>1</v>
      </c>
      <c r="F149">
        <v>1</v>
      </c>
      <c r="G149">
        <v>0.54814664000000002</v>
      </c>
      <c r="H149">
        <v>0.54881290000000005</v>
      </c>
      <c r="I149">
        <v>0.10549688</v>
      </c>
      <c r="J149">
        <v>9.9942400000000001E-2</v>
      </c>
      <c r="K149">
        <v>9.9907709999999997E-2</v>
      </c>
      <c r="L149">
        <v>0.10639087</v>
      </c>
      <c r="M149">
        <v>0.42597126000000002</v>
      </c>
      <c r="N149">
        <v>0.40262205000000001</v>
      </c>
      <c r="O149">
        <v>0.93565615999999996</v>
      </c>
      <c r="P149">
        <v>0.94263520000000001</v>
      </c>
      <c r="Q149">
        <v>5.7526319999999999E-2</v>
      </c>
      <c r="R149">
        <v>5.7955520000000003E-2</v>
      </c>
      <c r="S149">
        <v>3.9541423899999999</v>
      </c>
      <c r="T149">
        <v>4.0133498999999997</v>
      </c>
      <c r="U149">
        <v>0.91819216000000003</v>
      </c>
      <c r="V149">
        <v>1.00282385</v>
      </c>
      <c r="W149">
        <v>2.21209422</v>
      </c>
      <c r="X149">
        <v>2.21436834</v>
      </c>
      <c r="Y149">
        <v>0.82385600999999997</v>
      </c>
      <c r="Z149">
        <v>0.79615771000000002</v>
      </c>
      <c r="AA149">
        <v>1.3151818799999999</v>
      </c>
      <c r="AB149">
        <v>1.34119784</v>
      </c>
      <c r="AC149">
        <v>7.8358639999999993E-2</v>
      </c>
      <c r="AD149">
        <v>7.9680109999999998E-2</v>
      </c>
      <c r="AE149">
        <v>0.19411582999999999</v>
      </c>
      <c r="AF149">
        <v>0.20536319</v>
      </c>
      <c r="AG149">
        <v>0.13262742</v>
      </c>
      <c r="AH149">
        <v>0.13470271</v>
      </c>
      <c r="AI149">
        <v>7.8356199999999997E-3</v>
      </c>
      <c r="AJ149">
        <v>7.9677900000000006E-3</v>
      </c>
      <c r="AK149">
        <v>1.42172378</v>
      </c>
      <c r="AL149">
        <v>1.50035008</v>
      </c>
      <c r="AM149">
        <v>-0.53868565999999996</v>
      </c>
      <c r="AN149">
        <v>-0.43370329000000002</v>
      </c>
      <c r="AO149">
        <v>-3.4435261599999998</v>
      </c>
      <c r="AP149">
        <v>-3.39865656</v>
      </c>
      <c r="AQ149">
        <v>0</v>
      </c>
      <c r="AR149">
        <v>1.04539406</v>
      </c>
      <c r="AS149">
        <v>8.3320959999999999E-2</v>
      </c>
      <c r="AT149">
        <v>8.3859240000000002E-2</v>
      </c>
      <c r="AU149">
        <v>0.84811270999999999</v>
      </c>
      <c r="AV149">
        <v>0.17908856000000001</v>
      </c>
      <c r="AW149">
        <v>1.345585E-2</v>
      </c>
      <c r="AY149">
        <f t="shared" si="8"/>
        <v>-2.7729835325640477E-3</v>
      </c>
      <c r="AZ149">
        <f t="shared" si="9"/>
        <v>-3.2197592777135214E-3</v>
      </c>
      <c r="BB149">
        <f t="shared" si="10"/>
        <v>6.9318664016221665E-2</v>
      </c>
      <c r="BC149">
        <f t="shared" si="11"/>
        <v>7.2026328871408821E-2</v>
      </c>
    </row>
    <row r="150" spans="2:55" x14ac:dyDescent="0.3">
      <c r="B150">
        <v>148</v>
      </c>
      <c r="C150">
        <v>0.18680587000000001</v>
      </c>
      <c r="D150">
        <v>0.19686722000000001</v>
      </c>
      <c r="E150">
        <v>1</v>
      </c>
      <c r="F150">
        <v>1</v>
      </c>
      <c r="G150">
        <v>0.54810724</v>
      </c>
      <c r="H150">
        <v>0.54877416000000001</v>
      </c>
      <c r="I150">
        <v>0.10550584</v>
      </c>
      <c r="J150">
        <v>9.9950330000000004E-2</v>
      </c>
      <c r="K150">
        <v>9.9896940000000004E-2</v>
      </c>
      <c r="L150">
        <v>0.10638048</v>
      </c>
      <c r="M150">
        <v>0.42597927000000002</v>
      </c>
      <c r="N150">
        <v>0.40262945999999999</v>
      </c>
      <c r="O150">
        <v>0.93565140999999996</v>
      </c>
      <c r="P150">
        <v>0.94263052000000003</v>
      </c>
      <c r="Q150">
        <v>5.7532529999999998E-2</v>
      </c>
      <c r="R150">
        <v>5.7961619999999998E-2</v>
      </c>
      <c r="S150">
        <v>3.9541130299999998</v>
      </c>
      <c r="T150">
        <v>4.0133207999999998</v>
      </c>
      <c r="U150">
        <v>0.91815961000000001</v>
      </c>
      <c r="V150">
        <v>1.00279064</v>
      </c>
      <c r="W150">
        <v>2.2121016600000001</v>
      </c>
      <c r="X150">
        <v>2.2143764099999999</v>
      </c>
      <c r="Y150">
        <v>0.82385176000000004</v>
      </c>
      <c r="Z150">
        <v>0.79615374999999999</v>
      </c>
      <c r="AA150">
        <v>1.31518223</v>
      </c>
      <c r="AB150">
        <v>1.3411986300000001</v>
      </c>
      <c r="AC150">
        <v>7.835839E-2</v>
      </c>
      <c r="AD150">
        <v>7.9679879999999995E-2</v>
      </c>
      <c r="AE150">
        <v>0.19410326999999999</v>
      </c>
      <c r="AF150">
        <v>0.20535011</v>
      </c>
      <c r="AG150">
        <v>0.13262837</v>
      </c>
      <c r="AH150">
        <v>0.13470362</v>
      </c>
      <c r="AI150">
        <v>7.8357400000000008E-3</v>
      </c>
      <c r="AJ150">
        <v>7.9679299999999998E-3</v>
      </c>
      <c r="AK150">
        <v>1.42178377</v>
      </c>
      <c r="AL150">
        <v>1.50040617</v>
      </c>
      <c r="AM150">
        <v>-0.53860693000000004</v>
      </c>
      <c r="AN150">
        <v>-0.43363116000000002</v>
      </c>
      <c r="AO150">
        <v>-3.4434960299999999</v>
      </c>
      <c r="AP150">
        <v>-3.3986290399999999</v>
      </c>
      <c r="AQ150">
        <v>0</v>
      </c>
      <c r="AR150">
        <v>1.04539391</v>
      </c>
      <c r="AS150">
        <v>8.3315890000000004E-2</v>
      </c>
      <c r="AT150">
        <v>8.3854230000000002E-2</v>
      </c>
      <c r="AU150">
        <v>0.84811197999999999</v>
      </c>
      <c r="AV150">
        <v>0.17908958</v>
      </c>
      <c r="AW150">
        <v>1.3457459999999999E-2</v>
      </c>
      <c r="AY150">
        <f t="shared" si="8"/>
        <v>-2.7734720800942627E-3</v>
      </c>
      <c r="AZ150">
        <f t="shared" si="9"/>
        <v>-3.2203123381140016E-3</v>
      </c>
      <c r="BB150">
        <f t="shared" si="10"/>
        <v>6.9331444029768277E-2</v>
      </c>
      <c r="BC150">
        <f t="shared" si="11"/>
        <v>7.2039813309935058E-2</v>
      </c>
    </row>
    <row r="151" spans="2:55" x14ac:dyDescent="0.3">
      <c r="B151">
        <v>149</v>
      </c>
      <c r="C151">
        <v>0.18681790000000001</v>
      </c>
      <c r="D151">
        <v>0.19687988000000001</v>
      </c>
      <c r="E151">
        <v>1</v>
      </c>
      <c r="F151">
        <v>1</v>
      </c>
      <c r="G151">
        <v>0.54814715000000003</v>
      </c>
      <c r="H151">
        <v>0.54881338999999996</v>
      </c>
      <c r="I151">
        <v>0.10549704999999999</v>
      </c>
      <c r="J151">
        <v>9.9942589999999998E-2</v>
      </c>
      <c r="K151">
        <v>9.9907490000000002E-2</v>
      </c>
      <c r="L151">
        <v>0.10639061</v>
      </c>
      <c r="M151">
        <v>0.42597329</v>
      </c>
      <c r="N151">
        <v>0.40262405000000001</v>
      </c>
      <c r="O151">
        <v>0.93565363999999995</v>
      </c>
      <c r="P151">
        <v>0.94263271000000004</v>
      </c>
      <c r="Q151">
        <v>5.7526229999999998E-2</v>
      </c>
      <c r="R151">
        <v>5.7955430000000002E-2</v>
      </c>
      <c r="S151">
        <v>3.95411869</v>
      </c>
      <c r="T151">
        <v>4.0133263100000001</v>
      </c>
      <c r="U151">
        <v>0.91818078999999997</v>
      </c>
      <c r="V151">
        <v>1.0028116899999999</v>
      </c>
      <c r="W151">
        <v>2.2120826099999999</v>
      </c>
      <c r="X151">
        <v>2.2143574400000001</v>
      </c>
      <c r="Y151">
        <v>0.82385529000000002</v>
      </c>
      <c r="Z151">
        <v>0.79615718000000002</v>
      </c>
      <c r="AA151">
        <v>1.3151802399999999</v>
      </c>
      <c r="AB151">
        <v>1.3411961699999999</v>
      </c>
      <c r="AC151">
        <v>7.8358289999999997E-2</v>
      </c>
      <c r="AD151">
        <v>7.9679819999999998E-2</v>
      </c>
      <c r="AE151">
        <v>0.19411518999999999</v>
      </c>
      <c r="AF151">
        <v>0.20536256</v>
      </c>
      <c r="AG151">
        <v>0.13262686000000001</v>
      </c>
      <c r="AH151">
        <v>0.13470215999999999</v>
      </c>
      <c r="AI151">
        <v>7.8355999999999999E-3</v>
      </c>
      <c r="AJ151">
        <v>7.9677499999999991E-3</v>
      </c>
      <c r="AK151">
        <v>1.4217186399999999</v>
      </c>
      <c r="AL151">
        <v>1.50034472</v>
      </c>
      <c r="AM151">
        <v>-0.53869308000000005</v>
      </c>
      <c r="AN151">
        <v>-0.43371083999999999</v>
      </c>
      <c r="AO151">
        <v>-3.4435295799999999</v>
      </c>
      <c r="AP151">
        <v>-3.3986600600000001</v>
      </c>
      <c r="AQ151">
        <v>0</v>
      </c>
      <c r="AR151">
        <v>1.0453940399999999</v>
      </c>
      <c r="AS151">
        <v>8.3320950000000005E-2</v>
      </c>
      <c r="AT151">
        <v>8.3859249999999996E-2</v>
      </c>
      <c r="AU151">
        <v>0.84811217999999999</v>
      </c>
      <c r="AV151">
        <v>0.17908930000000001</v>
      </c>
      <c r="AW151">
        <v>1.345558E-2</v>
      </c>
      <c r="AY151">
        <f t="shared" si="8"/>
        <v>-2.7730957067295535E-3</v>
      </c>
      <c r="AZ151">
        <f t="shared" si="9"/>
        <v>-3.2198789091052145E-3</v>
      </c>
      <c r="BB151">
        <f t="shared" si="10"/>
        <v>6.9317501633952505E-2</v>
      </c>
      <c r="BC151">
        <f t="shared" si="11"/>
        <v>7.2025111084109181E-2</v>
      </c>
    </row>
    <row r="152" spans="2:55" x14ac:dyDescent="0.3">
      <c r="B152">
        <v>150</v>
      </c>
      <c r="C152">
        <v>0.18680488000000001</v>
      </c>
      <c r="D152">
        <v>0.19686617000000001</v>
      </c>
      <c r="E152">
        <v>1</v>
      </c>
      <c r="F152">
        <v>1</v>
      </c>
      <c r="G152">
        <v>0.54810614000000002</v>
      </c>
      <c r="H152">
        <v>0.54877313999999999</v>
      </c>
      <c r="I152">
        <v>0.10550606999999999</v>
      </c>
      <c r="J152">
        <v>9.9950559999999994E-2</v>
      </c>
      <c r="K152">
        <v>9.9896570000000004E-2</v>
      </c>
      <c r="L152">
        <v>0.10638009</v>
      </c>
      <c r="M152">
        <v>0.42598109000000001</v>
      </c>
      <c r="N152">
        <v>0.40263125999999999</v>
      </c>
      <c r="O152">
        <v>0.93564888999999996</v>
      </c>
      <c r="P152">
        <v>0.94262802999999995</v>
      </c>
      <c r="Q152">
        <v>5.7532680000000003E-2</v>
      </c>
      <c r="R152">
        <v>5.7961749999999999E-2</v>
      </c>
      <c r="S152">
        <v>3.9540900300000001</v>
      </c>
      <c r="T152">
        <v>4.0132979000000004</v>
      </c>
      <c r="U152">
        <v>0.91814914999999997</v>
      </c>
      <c r="V152">
        <v>1.0027794400000001</v>
      </c>
      <c r="W152">
        <v>2.2120899199999999</v>
      </c>
      <c r="X152">
        <v>2.2143653099999998</v>
      </c>
      <c r="Y152">
        <v>0.82385094999999997</v>
      </c>
      <c r="Z152">
        <v>0.79615314000000004</v>
      </c>
      <c r="AA152">
        <v>1.3151804</v>
      </c>
      <c r="AB152">
        <v>1.3411967600000001</v>
      </c>
      <c r="AC152">
        <v>7.8358059999999993E-2</v>
      </c>
      <c r="AD152">
        <v>7.9679589999999995E-2</v>
      </c>
      <c r="AE152">
        <v>0.19410216999999999</v>
      </c>
      <c r="AF152">
        <v>0.20534901999999999</v>
      </c>
      <c r="AG152">
        <v>0.13262788</v>
      </c>
      <c r="AH152">
        <v>0.13470314</v>
      </c>
      <c r="AI152">
        <v>7.8356599999999995E-3</v>
      </c>
      <c r="AJ152">
        <v>7.9678500000000003E-3</v>
      </c>
      <c r="AK152">
        <v>1.4217770000000001</v>
      </c>
      <c r="AL152">
        <v>1.50039927</v>
      </c>
      <c r="AM152">
        <v>-0.53861658000000001</v>
      </c>
      <c r="AN152">
        <v>-0.43364077000000001</v>
      </c>
      <c r="AO152">
        <v>-3.4435002199999998</v>
      </c>
      <c r="AP152">
        <v>-3.3986332799999999</v>
      </c>
      <c r="AQ152">
        <v>0</v>
      </c>
      <c r="AR152">
        <v>1.0453938700000001</v>
      </c>
      <c r="AS152">
        <v>8.3315669999999994E-2</v>
      </c>
      <c r="AT152">
        <v>8.3854040000000005E-2</v>
      </c>
      <c r="AU152">
        <v>0.84811148000000003</v>
      </c>
      <c r="AV152">
        <v>0.17909027999999999</v>
      </c>
      <c r="AW152">
        <v>1.34571E-2</v>
      </c>
      <c r="AY152">
        <f t="shared" si="8"/>
        <v>-2.7736423554667639E-3</v>
      </c>
      <c r="AZ152">
        <f t="shared" si="9"/>
        <v>-3.2204996945918627E-3</v>
      </c>
      <c r="BB152">
        <f t="shared" si="10"/>
        <v>6.9329982245948107E-2</v>
      </c>
      <c r="BC152">
        <f t="shared" si="11"/>
        <v>7.2038267951029966E-2</v>
      </c>
    </row>
    <row r="153" spans="2:55" x14ac:dyDescent="0.3">
      <c r="B153">
        <v>151</v>
      </c>
      <c r="C153">
        <v>0.18681645999999999</v>
      </c>
      <c r="D153">
        <v>0.19687836</v>
      </c>
      <c r="E153">
        <v>1</v>
      </c>
      <c r="F153">
        <v>1</v>
      </c>
      <c r="G153">
        <v>0.54814461999999997</v>
      </c>
      <c r="H153">
        <v>0.54881093000000003</v>
      </c>
      <c r="I153">
        <v>0.10549756</v>
      </c>
      <c r="J153">
        <v>9.9943069999999995E-2</v>
      </c>
      <c r="K153">
        <v>9.9906800000000004E-2</v>
      </c>
      <c r="L153">
        <v>0.1063899</v>
      </c>
      <c r="M153">
        <v>0.42597509</v>
      </c>
      <c r="N153">
        <v>0.40262584000000001</v>
      </c>
      <c r="O153">
        <v>0.93565140000000002</v>
      </c>
      <c r="P153">
        <v>0.94263048000000005</v>
      </c>
      <c r="Q153">
        <v>5.7526620000000001E-2</v>
      </c>
      <c r="R153">
        <v>5.7955810000000003E-2</v>
      </c>
      <c r="S153">
        <v>3.95409773</v>
      </c>
      <c r="T153">
        <v>4.0133053800000003</v>
      </c>
      <c r="U153">
        <v>0.91817066999999997</v>
      </c>
      <c r="V153">
        <v>1.0028008100000001</v>
      </c>
      <c r="W153">
        <v>2.2120724599999999</v>
      </c>
      <c r="X153">
        <v>2.21434788</v>
      </c>
      <c r="Y153">
        <v>0.82385461000000004</v>
      </c>
      <c r="Z153">
        <v>0.79615669</v>
      </c>
      <c r="AA153">
        <v>1.3151788</v>
      </c>
      <c r="AB153">
        <v>1.3411946800000001</v>
      </c>
      <c r="AC153">
        <v>7.8357919999999998E-2</v>
      </c>
      <c r="AD153">
        <v>7.9679490000000006E-2</v>
      </c>
      <c r="AE153">
        <v>0.19411369000000001</v>
      </c>
      <c r="AF153">
        <v>0.20536103999999999</v>
      </c>
      <c r="AG153">
        <v>0.13262644000000001</v>
      </c>
      <c r="AH153">
        <v>0.13470175000000001</v>
      </c>
      <c r="AI153">
        <v>7.8355500000000002E-3</v>
      </c>
      <c r="AJ153">
        <v>7.9677299999999993E-3</v>
      </c>
      <c r="AK153">
        <v>1.42172027</v>
      </c>
      <c r="AL153">
        <v>1.5003456900000001</v>
      </c>
      <c r="AM153">
        <v>-0.53869162000000004</v>
      </c>
      <c r="AN153">
        <v>-0.43371017000000001</v>
      </c>
      <c r="AO153">
        <v>-3.4435295799999999</v>
      </c>
      <c r="AP153">
        <v>-3.3986603400000002</v>
      </c>
      <c r="AQ153">
        <v>0</v>
      </c>
      <c r="AR153">
        <v>1.04539402</v>
      </c>
      <c r="AS153">
        <v>8.3320549999999993E-2</v>
      </c>
      <c r="AT153">
        <v>8.3858870000000002E-2</v>
      </c>
      <c r="AU153">
        <v>0.84811172000000001</v>
      </c>
      <c r="AV153">
        <v>0.17908995</v>
      </c>
      <c r="AW153">
        <v>1.345535E-2</v>
      </c>
      <c r="AY153">
        <f t="shared" si="8"/>
        <v>-2.7732201680366222E-3</v>
      </c>
      <c r="AZ153">
        <f t="shared" si="9"/>
        <v>-3.2200135638705339E-3</v>
      </c>
      <c r="BB153">
        <f t="shared" si="10"/>
        <v>6.9316852407473165E-2</v>
      </c>
      <c r="BC153">
        <f t="shared" si="11"/>
        <v>7.2024435105985843E-2</v>
      </c>
    </row>
    <row r="154" spans="2:55" x14ac:dyDescent="0.3">
      <c r="B154">
        <v>152</v>
      </c>
      <c r="C154">
        <v>0.18680455000000001</v>
      </c>
      <c r="D154">
        <v>0.19686582999999999</v>
      </c>
      <c r="E154">
        <v>1</v>
      </c>
      <c r="F154">
        <v>1</v>
      </c>
      <c r="G154">
        <v>0.54810725000000005</v>
      </c>
      <c r="H154">
        <v>0.54877436000000002</v>
      </c>
      <c r="I154">
        <v>0.10550551</v>
      </c>
      <c r="J154">
        <v>9.99501E-2</v>
      </c>
      <c r="K154">
        <v>9.9897100000000003E-2</v>
      </c>
      <c r="L154">
        <v>0.10638055</v>
      </c>
      <c r="M154">
        <v>0.42598171000000001</v>
      </c>
      <c r="N154">
        <v>0.40263197000000001</v>
      </c>
      <c r="O154">
        <v>0.93564714000000004</v>
      </c>
      <c r="P154">
        <v>0.94262628999999998</v>
      </c>
      <c r="Q154">
        <v>5.75325E-2</v>
      </c>
      <c r="R154">
        <v>5.7961550000000001E-2</v>
      </c>
      <c r="S154">
        <v>3.9540723199999999</v>
      </c>
      <c r="T154">
        <v>4.0132801499999999</v>
      </c>
      <c r="U154">
        <v>0.91814362999999999</v>
      </c>
      <c r="V154">
        <v>1.0027731799999999</v>
      </c>
      <c r="W154">
        <v>2.2120781100000002</v>
      </c>
      <c r="X154">
        <v>2.21435402</v>
      </c>
      <c r="Y154">
        <v>0.82385059000000005</v>
      </c>
      <c r="Z154">
        <v>0.79615296000000002</v>
      </c>
      <c r="AA154">
        <v>1.31517862</v>
      </c>
      <c r="AB154">
        <v>1.3411948499999999</v>
      </c>
      <c r="AC154">
        <v>7.8357670000000004E-2</v>
      </c>
      <c r="AD154">
        <v>7.9679269999999996E-2</v>
      </c>
      <c r="AE154">
        <v>0.19410183</v>
      </c>
      <c r="AF154">
        <v>0.20534872000000001</v>
      </c>
      <c r="AG154">
        <v>0.13262737999999999</v>
      </c>
      <c r="AH154">
        <v>0.13470264000000001</v>
      </c>
      <c r="AI154">
        <v>7.8356699999999994E-3</v>
      </c>
      <c r="AJ154">
        <v>7.9678800000000001E-3</v>
      </c>
      <c r="AK154">
        <v>1.4217703399999999</v>
      </c>
      <c r="AL154">
        <v>1.50039247</v>
      </c>
      <c r="AM154">
        <v>-0.5386261</v>
      </c>
      <c r="AN154">
        <v>-0.43365008999999999</v>
      </c>
      <c r="AO154">
        <v>-3.4435044800000001</v>
      </c>
      <c r="AP154">
        <v>-3.39863743</v>
      </c>
      <c r="AQ154">
        <v>0</v>
      </c>
      <c r="AR154">
        <v>1.04539384</v>
      </c>
      <c r="AS154">
        <v>8.3315710000000001E-2</v>
      </c>
      <c r="AT154">
        <v>8.3854100000000001E-2</v>
      </c>
      <c r="AU154">
        <v>0.84811110000000001</v>
      </c>
      <c r="AV154">
        <v>0.17909079999999999</v>
      </c>
      <c r="AW154">
        <v>1.3456559999999999E-2</v>
      </c>
      <c r="AY154">
        <f t="shared" si="8"/>
        <v>-2.7737502526380079E-3</v>
      </c>
      <c r="AZ154">
        <f t="shared" si="9"/>
        <v>-3.2206174069348988E-3</v>
      </c>
      <c r="BB154">
        <f t="shared" si="10"/>
        <v>6.9327321643489911E-2</v>
      </c>
      <c r="BC154">
        <f t="shared" si="11"/>
        <v>7.2035504488514854E-2</v>
      </c>
    </row>
    <row r="155" spans="2:55" x14ac:dyDescent="0.3">
      <c r="B155">
        <v>153</v>
      </c>
      <c r="C155">
        <v>0.18681421000000001</v>
      </c>
      <c r="D155">
        <v>0.19687599</v>
      </c>
      <c r="E155">
        <v>1</v>
      </c>
      <c r="F155">
        <v>1</v>
      </c>
      <c r="G155">
        <v>0.54813915000000002</v>
      </c>
      <c r="H155">
        <v>0.54880563000000004</v>
      </c>
      <c r="I155">
        <v>0.10549823999999999</v>
      </c>
      <c r="J155">
        <v>9.994372E-2</v>
      </c>
      <c r="K155">
        <v>9.9905809999999998E-2</v>
      </c>
      <c r="L155">
        <v>0.10638891</v>
      </c>
      <c r="M155">
        <v>0.42597638999999998</v>
      </c>
      <c r="N155">
        <v>0.40262717999999997</v>
      </c>
      <c r="O155">
        <v>0.93564950999999996</v>
      </c>
      <c r="P155">
        <v>0.94262857</v>
      </c>
      <c r="Q155">
        <v>5.7527500000000002E-2</v>
      </c>
      <c r="R155">
        <v>5.795666E-2</v>
      </c>
      <c r="S155">
        <v>3.95408011</v>
      </c>
      <c r="T155">
        <v>4.0132876</v>
      </c>
      <c r="U155">
        <v>0.91816281</v>
      </c>
      <c r="V155">
        <v>1.00279216</v>
      </c>
      <c r="W155">
        <v>2.2120635399999999</v>
      </c>
      <c r="X155">
        <v>2.2143394000000001</v>
      </c>
      <c r="Y155">
        <v>0.82385375999999999</v>
      </c>
      <c r="Z155">
        <v>0.79615603000000001</v>
      </c>
      <c r="AA155">
        <v>1.3151773899999999</v>
      </c>
      <c r="AB155">
        <v>1.3411931699999999</v>
      </c>
      <c r="AC155">
        <v>7.8357579999999996E-2</v>
      </c>
      <c r="AD155">
        <v>7.9679219999999995E-2</v>
      </c>
      <c r="AE155">
        <v>0.19411138999999999</v>
      </c>
      <c r="AF155">
        <v>0.20535869000000001</v>
      </c>
      <c r="AG155">
        <v>0.13262619</v>
      </c>
      <c r="AH155">
        <v>0.1347015</v>
      </c>
      <c r="AI155">
        <v>7.8355200000000003E-3</v>
      </c>
      <c r="AJ155">
        <v>7.9677299999999993E-3</v>
      </c>
      <c r="AK155">
        <v>1.42172926</v>
      </c>
      <c r="AL155">
        <v>1.5003537600000001</v>
      </c>
      <c r="AM155">
        <v>-0.53868050000000001</v>
      </c>
      <c r="AN155">
        <v>-0.43370025000000001</v>
      </c>
      <c r="AO155">
        <v>-3.4435258800000002</v>
      </c>
      <c r="AP155">
        <v>-3.39865701</v>
      </c>
      <c r="AQ155">
        <v>0</v>
      </c>
      <c r="AR155">
        <v>1.0453939800000001</v>
      </c>
      <c r="AS155">
        <v>8.3319749999999998E-2</v>
      </c>
      <c r="AT155">
        <v>8.3858089999999996E-2</v>
      </c>
      <c r="AU155">
        <v>0.84811133000000005</v>
      </c>
      <c r="AV155">
        <v>0.17909048</v>
      </c>
      <c r="AW155">
        <v>1.3455119999999999E-2</v>
      </c>
      <c r="AY155">
        <f t="shared" si="8"/>
        <v>-2.7733560611770298E-3</v>
      </c>
      <c r="AZ155">
        <f t="shared" si="9"/>
        <v>-3.2201636293422518E-3</v>
      </c>
      <c r="BB155">
        <f t="shared" si="10"/>
        <v>6.9316488846945037E-2</v>
      </c>
      <c r="BC155">
        <f t="shared" si="11"/>
        <v>7.2024071402277151E-2</v>
      </c>
    </row>
    <row r="156" spans="2:55" x14ac:dyDescent="0.3">
      <c r="B156">
        <v>154</v>
      </c>
      <c r="C156">
        <v>0.18680482000000001</v>
      </c>
      <c r="D156">
        <v>0.19686611000000001</v>
      </c>
      <c r="E156">
        <v>1</v>
      </c>
      <c r="F156">
        <v>1</v>
      </c>
      <c r="G156">
        <v>0.54810981999999997</v>
      </c>
      <c r="H156">
        <v>0.54877697999999997</v>
      </c>
      <c r="I156">
        <v>0.10550413</v>
      </c>
      <c r="J156">
        <v>9.9948899999999993E-2</v>
      </c>
      <c r="K156">
        <v>9.9898539999999994E-2</v>
      </c>
      <c r="L156">
        <v>0.10638193</v>
      </c>
      <c r="M156">
        <v>0.42598091999999999</v>
      </c>
      <c r="N156">
        <v>0.40263137999999998</v>
      </c>
      <c r="O156">
        <v>0.93564623000000002</v>
      </c>
      <c r="P156">
        <v>0.94262533000000004</v>
      </c>
      <c r="Q156">
        <v>5.7532100000000003E-2</v>
      </c>
      <c r="R156">
        <v>5.7961140000000001E-2</v>
      </c>
      <c r="S156">
        <v>3.9540605100000001</v>
      </c>
      <c r="T156">
        <v>4.0132680399999998</v>
      </c>
      <c r="U156">
        <v>0.91814382999999999</v>
      </c>
      <c r="V156">
        <v>1.0027727099999999</v>
      </c>
      <c r="W156">
        <v>2.21206623</v>
      </c>
      <c r="X156">
        <v>2.2143423699999998</v>
      </c>
      <c r="Y156">
        <v>0.82385045000000001</v>
      </c>
      <c r="Z156">
        <v>0.79615296000000002</v>
      </c>
      <c r="AA156">
        <v>1.3151767700000001</v>
      </c>
      <c r="AB156">
        <v>1.3411927699999999</v>
      </c>
      <c r="AC156">
        <v>7.8357339999999998E-2</v>
      </c>
      <c r="AD156">
        <v>7.9679029999999998E-2</v>
      </c>
      <c r="AE156">
        <v>0.19410205999999999</v>
      </c>
      <c r="AF156">
        <v>0.20534901</v>
      </c>
      <c r="AG156">
        <v>0.13262692000000001</v>
      </c>
      <c r="AH156">
        <v>0.13470217000000001</v>
      </c>
      <c r="AI156">
        <v>7.8356599999999995E-3</v>
      </c>
      <c r="AJ156">
        <v>7.9678600000000002E-3</v>
      </c>
      <c r="AK156">
        <v>1.4217649299999999</v>
      </c>
      <c r="AL156">
        <v>1.5003871799999999</v>
      </c>
      <c r="AM156">
        <v>-0.53863391999999999</v>
      </c>
      <c r="AN156">
        <v>-0.43365730000000002</v>
      </c>
      <c r="AO156">
        <v>-3.4435080899999999</v>
      </c>
      <c r="AP156">
        <v>-3.3986407700000001</v>
      </c>
      <c r="AQ156">
        <v>0</v>
      </c>
      <c r="AR156">
        <v>1.0453938199999999</v>
      </c>
      <c r="AS156">
        <v>8.3315899999999998E-2</v>
      </c>
      <c r="AT156">
        <v>8.3854319999999996E-2</v>
      </c>
      <c r="AU156">
        <v>0.84811088999999995</v>
      </c>
      <c r="AV156">
        <v>0.17909109000000001</v>
      </c>
      <c r="AW156">
        <v>1.345583E-2</v>
      </c>
      <c r="AY156">
        <f t="shared" si="8"/>
        <v>-2.7739015237653727E-3</v>
      </c>
      <c r="AZ156">
        <f t="shared" si="9"/>
        <v>-3.2207889658815896E-3</v>
      </c>
      <c r="BB156">
        <f t="shared" si="10"/>
        <v>6.9323478586471476E-2</v>
      </c>
      <c r="BC156">
        <f t="shared" si="11"/>
        <v>7.2031492549282178E-2</v>
      </c>
    </row>
    <row r="157" spans="2:55" x14ac:dyDescent="0.3">
      <c r="B157">
        <v>155</v>
      </c>
      <c r="C157">
        <v>0.18681127</v>
      </c>
      <c r="D157">
        <v>0.19687289999999999</v>
      </c>
      <c r="E157">
        <v>1</v>
      </c>
      <c r="F157">
        <v>1</v>
      </c>
      <c r="G157">
        <v>0.54813151000000004</v>
      </c>
      <c r="H157">
        <v>0.54879809999999996</v>
      </c>
      <c r="I157">
        <v>0.10549901</v>
      </c>
      <c r="J157">
        <v>9.9944389999999994E-2</v>
      </c>
      <c r="K157">
        <v>9.9904640000000003E-2</v>
      </c>
      <c r="L157">
        <v>0.10638781</v>
      </c>
      <c r="M157">
        <v>0.42597685000000002</v>
      </c>
      <c r="N157">
        <v>0.40262769999999998</v>
      </c>
      <c r="O157">
        <v>0.93564815999999995</v>
      </c>
      <c r="P157">
        <v>0.94262716999999996</v>
      </c>
      <c r="Q157">
        <v>5.7528740000000002E-2</v>
      </c>
      <c r="R157">
        <v>5.7957880000000003E-2</v>
      </c>
      <c r="S157">
        <v>3.9540670599999999</v>
      </c>
      <c r="T157">
        <v>4.0132741699999999</v>
      </c>
      <c r="U157">
        <v>0.91815842999999997</v>
      </c>
      <c r="V157">
        <v>1.00278716</v>
      </c>
      <c r="W157">
        <v>2.2120559800000001</v>
      </c>
      <c r="X157">
        <v>2.2143319300000002</v>
      </c>
      <c r="Y157">
        <v>0.82385264000000002</v>
      </c>
      <c r="Z157">
        <v>0.79615508000000001</v>
      </c>
      <c r="AA157">
        <v>1.3151759599999999</v>
      </c>
      <c r="AB157">
        <v>1.34119162</v>
      </c>
      <c r="AC157">
        <v>7.8357259999999998E-2</v>
      </c>
      <c r="AD157">
        <v>7.9678990000000005E-2</v>
      </c>
      <c r="AE157">
        <v>0.19410853</v>
      </c>
      <c r="AF157">
        <v>0.20535571</v>
      </c>
      <c r="AG157">
        <v>0.13262609</v>
      </c>
      <c r="AH157">
        <v>0.13470139</v>
      </c>
      <c r="AI157">
        <v>7.8356399999999996E-3</v>
      </c>
      <c r="AJ157">
        <v>7.9678100000000005E-3</v>
      </c>
      <c r="AK157">
        <v>1.4217453200000001</v>
      </c>
      <c r="AL157">
        <v>1.50036908</v>
      </c>
      <c r="AM157">
        <v>-0.53865987999999998</v>
      </c>
      <c r="AN157">
        <v>-0.43368090999999998</v>
      </c>
      <c r="AO157">
        <v>-3.44351859</v>
      </c>
      <c r="AP157">
        <v>-3.3986502299999999</v>
      </c>
      <c r="AQ157">
        <v>0</v>
      </c>
      <c r="AR157">
        <v>1.0453939400000001</v>
      </c>
      <c r="AS157">
        <v>8.3318610000000001E-2</v>
      </c>
      <c r="AT157">
        <v>8.3856990000000006E-2</v>
      </c>
      <c r="AU157">
        <v>0.84811110999999995</v>
      </c>
      <c r="AV157">
        <v>0.17909079999999999</v>
      </c>
      <c r="AW157">
        <v>1.3454850000000001E-2</v>
      </c>
      <c r="AY157">
        <f t="shared" si="8"/>
        <v>-2.7736029941600451E-3</v>
      </c>
      <c r="AZ157">
        <f t="shared" si="9"/>
        <v>-3.2204460459541043E-3</v>
      </c>
      <c r="BB157">
        <f t="shared" si="10"/>
        <v>6.9316119183427949E-2</v>
      </c>
      <c r="BC157">
        <f t="shared" si="11"/>
        <v>7.2023759594375653E-2</v>
      </c>
    </row>
    <row r="158" spans="2:55" x14ac:dyDescent="0.3">
      <c r="B158">
        <v>156</v>
      </c>
      <c r="C158">
        <v>0.18680552</v>
      </c>
      <c r="D158">
        <v>0.19686685000000001</v>
      </c>
      <c r="E158">
        <v>1</v>
      </c>
      <c r="F158">
        <v>1</v>
      </c>
      <c r="G158">
        <v>0.54811341999999996</v>
      </c>
      <c r="H158">
        <v>0.54878042000000005</v>
      </c>
      <c r="I158">
        <v>0.105502</v>
      </c>
      <c r="J158">
        <v>9.9946989999999999E-2</v>
      </c>
      <c r="K158">
        <v>9.9900799999999998E-2</v>
      </c>
      <c r="L158">
        <v>0.10638414</v>
      </c>
      <c r="M158">
        <v>0.42597860999999998</v>
      </c>
      <c r="N158">
        <v>0.40262930000000002</v>
      </c>
      <c r="O158">
        <v>0.93564619999999998</v>
      </c>
      <c r="P158">
        <v>0.94262524000000003</v>
      </c>
      <c r="Q158">
        <v>5.7531569999999997E-2</v>
      </c>
      <c r="R158">
        <v>5.7960640000000001E-2</v>
      </c>
      <c r="S158">
        <v>3.9540551499999999</v>
      </c>
      <c r="T158">
        <v>4.0132622199999997</v>
      </c>
      <c r="U158">
        <v>0.91815016999999999</v>
      </c>
      <c r="V158">
        <v>1.0027787399999999</v>
      </c>
      <c r="W158">
        <v>2.2120547099999999</v>
      </c>
      <c r="X158">
        <v>2.2143305899999999</v>
      </c>
      <c r="Y158">
        <v>0.82385027</v>
      </c>
      <c r="Z158">
        <v>0.79615289</v>
      </c>
      <c r="AA158">
        <v>1.31517474</v>
      </c>
      <c r="AB158">
        <v>1.3411905</v>
      </c>
      <c r="AC158">
        <v>7.8357170000000004E-2</v>
      </c>
      <c r="AD158">
        <v>7.9678899999999997E-2</v>
      </c>
      <c r="AE158">
        <v>0.19410277000000001</v>
      </c>
      <c r="AF158">
        <v>0.20534970999999999</v>
      </c>
      <c r="AG158">
        <v>0.13262652999999999</v>
      </c>
      <c r="AH158">
        <v>0.13470178999999999</v>
      </c>
      <c r="AI158">
        <v>7.8356799999999994E-3</v>
      </c>
      <c r="AJ158">
        <v>7.9678000000000006E-3</v>
      </c>
      <c r="AK158">
        <v>1.4217625700000001</v>
      </c>
      <c r="AL158">
        <v>1.50038559</v>
      </c>
      <c r="AM158">
        <v>-0.53863755999999996</v>
      </c>
      <c r="AN158">
        <v>-0.43366012999999998</v>
      </c>
      <c r="AO158">
        <v>-3.4435101399999999</v>
      </c>
      <c r="AP158">
        <v>-3.3986425800000002</v>
      </c>
      <c r="AQ158">
        <v>0</v>
      </c>
      <c r="AR158">
        <v>1.04539384</v>
      </c>
      <c r="AS158">
        <v>8.3316169999999995E-2</v>
      </c>
      <c r="AT158">
        <v>8.3854609999999996E-2</v>
      </c>
      <c r="AU158">
        <v>0.84811093000000004</v>
      </c>
      <c r="AV158">
        <v>0.17909104000000001</v>
      </c>
      <c r="AW158">
        <v>1.345495E-2</v>
      </c>
      <c r="AY158">
        <f t="shared" si="8"/>
        <v>-2.7739944154326138E-3</v>
      </c>
      <c r="AZ158">
        <f t="shared" si="9"/>
        <v>-3.2208978147975453E-3</v>
      </c>
      <c r="BB158">
        <f t="shared" si="10"/>
        <v>6.9318691330371024E-2</v>
      </c>
      <c r="BC158">
        <f t="shared" si="11"/>
        <v>7.202651185039928E-2</v>
      </c>
    </row>
    <row r="159" spans="2:55" x14ac:dyDescent="0.3">
      <c r="B159">
        <v>157</v>
      </c>
      <c r="C159">
        <v>0.18680790999999999</v>
      </c>
      <c r="D159">
        <v>0.19686935999999999</v>
      </c>
      <c r="E159">
        <v>1</v>
      </c>
      <c r="F159">
        <v>1</v>
      </c>
      <c r="G159">
        <v>0.54812185999999996</v>
      </c>
      <c r="H159">
        <v>0.54878839000000001</v>
      </c>
      <c r="I159">
        <v>0.10549964000000001</v>
      </c>
      <c r="J159">
        <v>9.9944889999999995E-2</v>
      </c>
      <c r="K159">
        <v>9.9903560000000002E-2</v>
      </c>
      <c r="L159">
        <v>0.1063868</v>
      </c>
      <c r="M159">
        <v>0.42597614</v>
      </c>
      <c r="N159">
        <v>0.40262702</v>
      </c>
      <c r="O159">
        <v>0.93564745999999999</v>
      </c>
      <c r="P159">
        <v>0.94262643999999995</v>
      </c>
      <c r="Q159">
        <v>5.7530320000000003E-2</v>
      </c>
      <c r="R159">
        <v>5.7959459999999997E-2</v>
      </c>
      <c r="S159">
        <v>3.9540595299999999</v>
      </c>
      <c r="T159">
        <v>4.0132662999999997</v>
      </c>
      <c r="U159">
        <v>0.91815879</v>
      </c>
      <c r="V159">
        <v>1.0027874400000001</v>
      </c>
      <c r="W159">
        <v>2.2120496699999999</v>
      </c>
      <c r="X159">
        <v>2.2143251899999998</v>
      </c>
      <c r="Y159">
        <v>0.82385107999999996</v>
      </c>
      <c r="Z159">
        <v>0.79615367000000004</v>
      </c>
      <c r="AA159">
        <v>1.3151743300000001</v>
      </c>
      <c r="AB159">
        <v>1.3411899300000001</v>
      </c>
      <c r="AC159">
        <v>7.8357129999999997E-2</v>
      </c>
      <c r="AD159">
        <v>7.9678810000000003E-2</v>
      </c>
      <c r="AE159">
        <v>0.19410521999999999</v>
      </c>
      <c r="AF159">
        <v>0.20535217</v>
      </c>
      <c r="AG159">
        <v>0.13262615999999999</v>
      </c>
      <c r="AH159">
        <v>0.13470145</v>
      </c>
      <c r="AI159">
        <v>7.8356899999999993E-3</v>
      </c>
      <c r="AJ159">
        <v>7.9678000000000006E-3</v>
      </c>
      <c r="AK159">
        <v>1.42176719</v>
      </c>
      <c r="AL159">
        <v>1.5003905399999999</v>
      </c>
      <c r="AM159">
        <v>-0.53863141000000003</v>
      </c>
      <c r="AN159">
        <v>-0.43365424000000002</v>
      </c>
      <c r="AO159">
        <v>-3.4435082499999998</v>
      </c>
      <c r="AP159">
        <v>-3.3986406699999998</v>
      </c>
      <c r="AQ159">
        <v>0</v>
      </c>
      <c r="AR159">
        <v>1.04539395</v>
      </c>
      <c r="AS159">
        <v>8.3317160000000001E-2</v>
      </c>
      <c r="AT159">
        <v>8.3855540000000006E-2</v>
      </c>
      <c r="AU159">
        <v>0.84811113999999999</v>
      </c>
      <c r="AV159">
        <v>0.17909074999999999</v>
      </c>
      <c r="AW159">
        <v>1.3454539999999999E-2</v>
      </c>
      <c r="AY159">
        <f t="shared" si="8"/>
        <v>-2.7736502913214027E-3</v>
      </c>
      <c r="AZ159">
        <f t="shared" si="9"/>
        <v>-3.2205019120945281E-3</v>
      </c>
      <c r="BB159">
        <f t="shared" si="10"/>
        <v>6.9315704132016639E-2</v>
      </c>
      <c r="BC159">
        <f t="shared" si="11"/>
        <v>7.2023395583195593E-2</v>
      </c>
    </row>
    <row r="160" spans="2:55" x14ac:dyDescent="0.3">
      <c r="B160">
        <v>158</v>
      </c>
      <c r="C160">
        <v>0.18680645000000001</v>
      </c>
      <c r="D160">
        <v>0.19686782</v>
      </c>
      <c r="E160">
        <v>1</v>
      </c>
      <c r="F160">
        <v>1</v>
      </c>
      <c r="G160">
        <v>0.54811730999999997</v>
      </c>
      <c r="H160">
        <v>0.54878408999999995</v>
      </c>
      <c r="I160">
        <v>0.10549935000000001</v>
      </c>
      <c r="J160">
        <v>9.9944580000000005E-2</v>
      </c>
      <c r="K160">
        <v>9.9903640000000002E-2</v>
      </c>
      <c r="L160">
        <v>0.10638688</v>
      </c>
      <c r="M160">
        <v>0.42597476000000001</v>
      </c>
      <c r="N160">
        <v>0.40262568999999998</v>
      </c>
      <c r="O160">
        <v>0.93564714000000004</v>
      </c>
      <c r="P160">
        <v>0.94262614</v>
      </c>
      <c r="Q160">
        <v>5.7531029999999997E-2</v>
      </c>
      <c r="R160">
        <v>5.7960129999999999E-2</v>
      </c>
      <c r="S160">
        <v>3.9540570100000001</v>
      </c>
      <c r="T160">
        <v>4.0132638199999997</v>
      </c>
      <c r="U160">
        <v>0.91816273000000004</v>
      </c>
      <c r="V160">
        <v>1.0027916100000001</v>
      </c>
      <c r="W160">
        <v>2.2120444500000001</v>
      </c>
      <c r="X160">
        <v>2.2143196999999999</v>
      </c>
      <c r="Y160">
        <v>0.82384984000000006</v>
      </c>
      <c r="Z160">
        <v>0.79615250999999998</v>
      </c>
      <c r="AA160">
        <v>1.3151726399999999</v>
      </c>
      <c r="AB160">
        <v>1.3411882100000001</v>
      </c>
      <c r="AC160">
        <v>7.8357109999999994E-2</v>
      </c>
      <c r="AD160">
        <v>7.9678730000000003E-2</v>
      </c>
      <c r="AE160">
        <v>0.19410369999999999</v>
      </c>
      <c r="AF160">
        <v>0.20535060999999999</v>
      </c>
      <c r="AG160">
        <v>0.13262621999999999</v>
      </c>
      <c r="AH160">
        <v>0.13470149000000001</v>
      </c>
      <c r="AI160">
        <v>7.8356099999999998E-3</v>
      </c>
      <c r="AJ160">
        <v>7.9678000000000006E-3</v>
      </c>
      <c r="AK160">
        <v>1.4217646399999999</v>
      </c>
      <c r="AL160">
        <v>1.5003881100000001</v>
      </c>
      <c r="AM160">
        <v>-0.53863530000000004</v>
      </c>
      <c r="AN160">
        <v>-0.43365775000000001</v>
      </c>
      <c r="AO160">
        <v>-3.4435099299999998</v>
      </c>
      <c r="AP160">
        <v>-3.3986422599999999</v>
      </c>
      <c r="AQ160">
        <v>0</v>
      </c>
      <c r="AR160">
        <v>1.0453939400000001</v>
      </c>
      <c r="AS160">
        <v>8.3316440000000005E-2</v>
      </c>
      <c r="AT160">
        <v>8.3854799999999993E-2</v>
      </c>
      <c r="AU160">
        <v>0.84811128000000002</v>
      </c>
      <c r="AV160">
        <v>0.17909056000000001</v>
      </c>
      <c r="AW160">
        <v>1.345406E-2</v>
      </c>
      <c r="AY160">
        <f t="shared" si="8"/>
        <v>-2.7735689736980169E-3</v>
      </c>
      <c r="AZ160">
        <f t="shared" si="9"/>
        <v>-3.2204104007363212E-3</v>
      </c>
      <c r="BB160">
        <f t="shared" si="10"/>
        <v>6.9313774029037059E-2</v>
      </c>
      <c r="BC160">
        <f t="shared" si="11"/>
        <v>7.2021388983089171E-2</v>
      </c>
    </row>
    <row r="161" spans="2:55" x14ac:dyDescent="0.3">
      <c r="B161">
        <v>159</v>
      </c>
      <c r="C161">
        <v>0.18680441</v>
      </c>
      <c r="D161">
        <v>0.19686566999999999</v>
      </c>
      <c r="E161">
        <v>1</v>
      </c>
      <c r="F161">
        <v>1</v>
      </c>
      <c r="G161">
        <v>0.54811111999999995</v>
      </c>
      <c r="H161">
        <v>0.54877783999999996</v>
      </c>
      <c r="I161">
        <v>0.10549997</v>
      </c>
      <c r="J161">
        <v>9.9945140000000002E-2</v>
      </c>
      <c r="K161">
        <v>9.9902759999999993E-2</v>
      </c>
      <c r="L161">
        <v>0.10638602</v>
      </c>
      <c r="M161">
        <v>0.42597403</v>
      </c>
      <c r="N161">
        <v>0.40262499000000002</v>
      </c>
      <c r="O161">
        <v>0.93564762000000001</v>
      </c>
      <c r="P161">
        <v>0.94262659999999998</v>
      </c>
      <c r="Q161">
        <v>5.7532090000000001E-2</v>
      </c>
      <c r="R161">
        <v>5.7961190000000003E-2</v>
      </c>
      <c r="S161">
        <v>3.95405892</v>
      </c>
      <c r="T161">
        <v>4.0132655799999997</v>
      </c>
      <c r="U161">
        <v>0.91816491</v>
      </c>
      <c r="V161">
        <v>1.0027938000000001</v>
      </c>
      <c r="W161">
        <v>2.2120449799999999</v>
      </c>
      <c r="X161">
        <v>2.2143200799999998</v>
      </c>
      <c r="Y161">
        <v>0.82384902000000004</v>
      </c>
      <c r="Z161">
        <v>0.79615170999999996</v>
      </c>
      <c r="AA161">
        <v>1.3151726500000001</v>
      </c>
      <c r="AB161">
        <v>1.3411881800000001</v>
      </c>
      <c r="AC161">
        <v>7.8357010000000005E-2</v>
      </c>
      <c r="AD161">
        <v>7.9678650000000004E-2</v>
      </c>
      <c r="AE161">
        <v>0.19410171000000001</v>
      </c>
      <c r="AF161">
        <v>0.20534848999999999</v>
      </c>
      <c r="AG161">
        <v>0.13262636</v>
      </c>
      <c r="AH161">
        <v>0.13470164000000001</v>
      </c>
      <c r="AI161">
        <v>7.8356399999999996E-3</v>
      </c>
      <c r="AJ161">
        <v>7.9678500000000003E-3</v>
      </c>
      <c r="AK161">
        <v>1.4217937599999999</v>
      </c>
      <c r="AL161">
        <v>1.50041574</v>
      </c>
      <c r="AM161">
        <v>-0.53859701000000004</v>
      </c>
      <c r="AN161">
        <v>-0.43362222</v>
      </c>
      <c r="AO161">
        <v>-3.4434956200000002</v>
      </c>
      <c r="AP161">
        <v>-3.3986287700000002</v>
      </c>
      <c r="AQ161">
        <v>0</v>
      </c>
      <c r="AR161">
        <v>1.04539396</v>
      </c>
      <c r="AS161">
        <v>8.3315520000000004E-2</v>
      </c>
      <c r="AT161">
        <v>8.3853860000000002E-2</v>
      </c>
      <c r="AU161">
        <v>0.84811143</v>
      </c>
      <c r="AV161">
        <v>0.17909033999999999</v>
      </c>
      <c r="AW161">
        <v>1.3454300000000001E-2</v>
      </c>
      <c r="AY161">
        <f t="shared" si="8"/>
        <v>-2.7734943705544799E-3</v>
      </c>
      <c r="AZ161">
        <f t="shared" si="9"/>
        <v>-3.2203265933031409E-3</v>
      </c>
      <c r="BB161">
        <f t="shared" si="10"/>
        <v>6.9315721123734561E-2</v>
      </c>
      <c r="BC161">
        <f t="shared" si="11"/>
        <v>7.2023460259851471E-2</v>
      </c>
    </row>
    <row r="162" spans="2:55" x14ac:dyDescent="0.3">
      <c r="B162">
        <v>160</v>
      </c>
      <c r="C162">
        <v>0.18680738999999999</v>
      </c>
      <c r="D162">
        <v>0.19686881000000001</v>
      </c>
      <c r="E162">
        <v>1</v>
      </c>
      <c r="F162">
        <v>1</v>
      </c>
      <c r="G162">
        <v>0.54812079999999996</v>
      </c>
      <c r="H162">
        <v>0.54878758999999999</v>
      </c>
      <c r="I162">
        <v>0.10549635</v>
      </c>
      <c r="J162">
        <v>9.9941940000000007E-2</v>
      </c>
      <c r="K162">
        <v>9.9906800000000004E-2</v>
      </c>
      <c r="L162">
        <v>0.10638991</v>
      </c>
      <c r="M162">
        <v>0.42596945000000003</v>
      </c>
      <c r="N162">
        <v>0.40262076000000002</v>
      </c>
      <c r="O162">
        <v>0.93564906999999997</v>
      </c>
      <c r="P162">
        <v>0.94262804</v>
      </c>
      <c r="Q162">
        <v>5.7530570000000003E-2</v>
      </c>
      <c r="R162">
        <v>5.7959660000000003E-2</v>
      </c>
      <c r="S162">
        <v>3.9540666600000001</v>
      </c>
      <c r="T162">
        <v>4.0132732500000001</v>
      </c>
      <c r="U162">
        <v>0.91818138000000005</v>
      </c>
      <c r="V162">
        <v>1.00281047</v>
      </c>
      <c r="W162">
        <v>2.2120363200000002</v>
      </c>
      <c r="X162">
        <v>2.2143111599999998</v>
      </c>
      <c r="Y162">
        <v>0.82384895999999996</v>
      </c>
      <c r="Z162">
        <v>0.79615161999999995</v>
      </c>
      <c r="AA162">
        <v>1.3151706999999999</v>
      </c>
      <c r="AB162">
        <v>1.34118596</v>
      </c>
      <c r="AC162">
        <v>7.8356949999999995E-2</v>
      </c>
      <c r="AD162">
        <v>7.9678639999999995E-2</v>
      </c>
      <c r="AE162">
        <v>0.19410464999999999</v>
      </c>
      <c r="AF162">
        <v>0.2053516</v>
      </c>
      <c r="AG162">
        <v>0.13262603000000001</v>
      </c>
      <c r="AH162">
        <v>0.1347013</v>
      </c>
      <c r="AI162">
        <v>7.8355999999999999E-3</v>
      </c>
      <c r="AJ162">
        <v>7.9678200000000005E-3</v>
      </c>
      <c r="AK162">
        <v>1.42177211</v>
      </c>
      <c r="AL162">
        <v>1.5003954500000001</v>
      </c>
      <c r="AM162">
        <v>-0.53862593999999997</v>
      </c>
      <c r="AN162">
        <v>-0.43364849</v>
      </c>
      <c r="AO162">
        <v>-3.4435069500000002</v>
      </c>
      <c r="AP162">
        <v>-3.3986390599999998</v>
      </c>
      <c r="AQ162">
        <v>0</v>
      </c>
      <c r="AR162">
        <v>1.04539395</v>
      </c>
      <c r="AS162">
        <v>8.3316559999999998E-2</v>
      </c>
      <c r="AT162">
        <v>8.3854899999999996E-2</v>
      </c>
      <c r="AU162">
        <v>0.84811183000000001</v>
      </c>
      <c r="AV162">
        <v>0.17908979</v>
      </c>
      <c r="AW162">
        <v>1.345322E-2</v>
      </c>
      <c r="AY162">
        <f t="shared" si="8"/>
        <v>-2.7734523619088892E-3</v>
      </c>
      <c r="AZ162">
        <f t="shared" si="9"/>
        <v>-3.2202865249845772E-3</v>
      </c>
      <c r="BB162">
        <f t="shared" si="10"/>
        <v>6.9309107226436878E-2</v>
      </c>
      <c r="BC162">
        <f t="shared" si="11"/>
        <v>7.2016529967042525E-2</v>
      </c>
    </row>
    <row r="163" spans="2:55" x14ac:dyDescent="0.3">
      <c r="B163">
        <v>161</v>
      </c>
      <c r="C163">
        <v>0.1868011</v>
      </c>
      <c r="D163">
        <v>0.19686218999999999</v>
      </c>
      <c r="E163">
        <v>1</v>
      </c>
      <c r="F163">
        <v>1</v>
      </c>
      <c r="G163">
        <v>0.54810066000000002</v>
      </c>
      <c r="H163">
        <v>0.54876760999999996</v>
      </c>
      <c r="I163">
        <v>0.10549984</v>
      </c>
      <c r="J163">
        <v>9.9945019999999996E-2</v>
      </c>
      <c r="K163">
        <v>9.990243E-2</v>
      </c>
      <c r="L163">
        <v>0.10638573</v>
      </c>
      <c r="M163">
        <v>0.42597035999999999</v>
      </c>
      <c r="N163">
        <v>0.40262157999999998</v>
      </c>
      <c r="O163">
        <v>0.93564879000000001</v>
      </c>
      <c r="P163">
        <v>0.94262774000000005</v>
      </c>
      <c r="Q163">
        <v>5.7533840000000003E-2</v>
      </c>
      <c r="R163">
        <v>5.7962899999999998E-2</v>
      </c>
      <c r="S163">
        <v>3.9540663399999998</v>
      </c>
      <c r="T163">
        <v>4.0132727800000003</v>
      </c>
      <c r="U163">
        <v>0.91817747000000005</v>
      </c>
      <c r="V163">
        <v>1.00280649</v>
      </c>
      <c r="W163">
        <v>2.2120424000000001</v>
      </c>
      <c r="X163">
        <v>2.2143170900000002</v>
      </c>
      <c r="Y163">
        <v>0.82384647</v>
      </c>
      <c r="Z163">
        <v>0.7961492</v>
      </c>
      <c r="AA163">
        <v>1.3151710599999999</v>
      </c>
      <c r="AB163">
        <v>1.3411863900000001</v>
      </c>
      <c r="AC163">
        <v>7.835686E-2</v>
      </c>
      <c r="AD163">
        <v>7.9678600000000002E-2</v>
      </c>
      <c r="AE163">
        <v>0.19409845000000001</v>
      </c>
      <c r="AF163">
        <v>0.20534508000000001</v>
      </c>
      <c r="AG163">
        <v>0.13262666000000001</v>
      </c>
      <c r="AH163">
        <v>0.13470193</v>
      </c>
      <c r="AI163">
        <v>7.8357099999999992E-3</v>
      </c>
      <c r="AJ163">
        <v>7.9679E-3</v>
      </c>
      <c r="AK163">
        <v>1.42182294</v>
      </c>
      <c r="AL163">
        <v>1.50044388</v>
      </c>
      <c r="AM163">
        <v>-0.53855885999999997</v>
      </c>
      <c r="AN163">
        <v>-0.43358606</v>
      </c>
      <c r="AO163">
        <v>-3.4434814399999998</v>
      </c>
      <c r="AP163">
        <v>-3.3986151800000002</v>
      </c>
      <c r="AQ163">
        <v>0</v>
      </c>
      <c r="AR163">
        <v>1.0453939000000001</v>
      </c>
      <c r="AS163">
        <v>8.3313799999999993E-2</v>
      </c>
      <c r="AT163">
        <v>8.3852159999999995E-2</v>
      </c>
      <c r="AU163">
        <v>0.84811196</v>
      </c>
      <c r="AV163">
        <v>0.17908961000000001</v>
      </c>
      <c r="AW163">
        <v>1.3453990000000001E-2</v>
      </c>
      <c r="AY163">
        <f t="shared" si="8"/>
        <v>-2.7736439935507036E-3</v>
      </c>
      <c r="AZ163">
        <f t="shared" si="9"/>
        <v>-3.2205121186155458E-3</v>
      </c>
      <c r="BB163">
        <f t="shared" si="10"/>
        <v>6.9315288195243185E-2</v>
      </c>
      <c r="BC163">
        <f t="shared" si="11"/>
        <v>7.2023076951902326E-2</v>
      </c>
    </row>
    <row r="164" spans="2:55" x14ac:dyDescent="0.3">
      <c r="B164">
        <v>162</v>
      </c>
      <c r="C164">
        <v>0.18680817999999999</v>
      </c>
      <c r="D164">
        <v>0.19686964000000001</v>
      </c>
      <c r="E164">
        <v>1</v>
      </c>
      <c r="F164">
        <v>1</v>
      </c>
      <c r="G164">
        <v>0.54812342000000003</v>
      </c>
      <c r="H164">
        <v>0.54879009999999995</v>
      </c>
      <c r="I164">
        <v>0.10549327999999999</v>
      </c>
      <c r="J164">
        <v>9.9939169999999994E-2</v>
      </c>
      <c r="K164">
        <v>9.9910029999999997E-2</v>
      </c>
      <c r="L164">
        <v>0.10639309</v>
      </c>
      <c r="M164">
        <v>0.42596293000000002</v>
      </c>
      <c r="N164">
        <v>0.40261469999999999</v>
      </c>
      <c r="O164">
        <v>0.93565193000000002</v>
      </c>
      <c r="P164">
        <v>0.94263081999999998</v>
      </c>
      <c r="Q164">
        <v>5.7530270000000001E-2</v>
      </c>
      <c r="R164">
        <v>5.7959379999999998E-2</v>
      </c>
      <c r="S164">
        <v>3.9540839999999999</v>
      </c>
      <c r="T164">
        <v>4.01329022</v>
      </c>
      <c r="U164">
        <v>0.91820522000000004</v>
      </c>
      <c r="V164">
        <v>1.0028347200000001</v>
      </c>
      <c r="W164">
        <v>2.2120313299999999</v>
      </c>
      <c r="X164">
        <v>2.2143054200000001</v>
      </c>
      <c r="Y164">
        <v>0.82384745000000004</v>
      </c>
      <c r="Z164">
        <v>0.79615007999999998</v>
      </c>
      <c r="AA164">
        <v>1.3151689499999999</v>
      </c>
      <c r="AB164">
        <v>1.34118385</v>
      </c>
      <c r="AC164">
        <v>7.8356880000000004E-2</v>
      </c>
      <c r="AD164">
        <v>7.9678639999999995E-2</v>
      </c>
      <c r="AE164">
        <v>0.19410552</v>
      </c>
      <c r="AF164">
        <v>0.20535245999999999</v>
      </c>
      <c r="AG164">
        <v>0.13262599</v>
      </c>
      <c r="AH164">
        <v>0.13470127000000001</v>
      </c>
      <c r="AI164">
        <v>7.8356899999999993E-3</v>
      </c>
      <c r="AJ164">
        <v>7.9678500000000003E-3</v>
      </c>
      <c r="AK164">
        <v>1.4217853300000001</v>
      </c>
      <c r="AL164">
        <v>1.50040902</v>
      </c>
      <c r="AM164">
        <v>-0.53860856000000001</v>
      </c>
      <c r="AN164">
        <v>-0.43363109999999999</v>
      </c>
      <c r="AO164">
        <v>-3.44350077</v>
      </c>
      <c r="AP164">
        <v>-3.3986326999999998</v>
      </c>
      <c r="AQ164">
        <v>0</v>
      </c>
      <c r="AR164">
        <v>1.0453939699999999</v>
      </c>
      <c r="AS164">
        <v>8.3316479999999998E-2</v>
      </c>
      <c r="AT164">
        <v>8.3854819999999997E-2</v>
      </c>
      <c r="AU164">
        <v>0.84811265999999996</v>
      </c>
      <c r="AV164">
        <v>0.17908863</v>
      </c>
      <c r="AW164">
        <v>1.345238E-2</v>
      </c>
      <c r="AY164">
        <f t="shared" si="8"/>
        <v>-2.7734399310230758E-3</v>
      </c>
      <c r="AZ164">
        <f t="shared" si="9"/>
        <v>-3.2202896071275291E-3</v>
      </c>
      <c r="BB164">
        <f t="shared" si="10"/>
        <v>6.9304469033132074E-2</v>
      </c>
      <c r="BC164">
        <f t="shared" si="11"/>
        <v>7.2011728822581542E-2</v>
      </c>
    </row>
    <row r="165" spans="2:55" x14ac:dyDescent="0.3">
      <c r="B165">
        <v>163</v>
      </c>
      <c r="C165">
        <v>0.18679834000000001</v>
      </c>
      <c r="D165">
        <v>0.19685927</v>
      </c>
      <c r="E165">
        <v>1</v>
      </c>
      <c r="F165">
        <v>1</v>
      </c>
      <c r="G165">
        <v>0.54809140000000001</v>
      </c>
      <c r="H165">
        <v>0.54875841000000003</v>
      </c>
      <c r="I165">
        <v>0.10549919000000001</v>
      </c>
      <c r="J165">
        <v>9.9944350000000001E-2</v>
      </c>
      <c r="K165">
        <v>9.9902740000000004E-2</v>
      </c>
      <c r="L165">
        <v>0.10638612</v>
      </c>
      <c r="M165">
        <v>0.42596518999999999</v>
      </c>
      <c r="N165">
        <v>0.40261668</v>
      </c>
      <c r="O165">
        <v>0.93565098999999996</v>
      </c>
      <c r="P165">
        <v>0.94262988000000003</v>
      </c>
      <c r="Q165">
        <v>5.7535410000000002E-2</v>
      </c>
      <c r="R165">
        <v>5.7964460000000002E-2</v>
      </c>
      <c r="S165">
        <v>3.9540821099999999</v>
      </c>
      <c r="T165">
        <v>4.0132882399999996</v>
      </c>
      <c r="U165">
        <v>0.91819638999999997</v>
      </c>
      <c r="V165">
        <v>1.00282604</v>
      </c>
      <c r="W165">
        <v>2.2120422799999999</v>
      </c>
      <c r="X165">
        <v>2.2143160200000001</v>
      </c>
      <c r="Y165">
        <v>0.82384343000000004</v>
      </c>
      <c r="Z165">
        <v>0.79614618000000004</v>
      </c>
      <c r="AA165">
        <v>1.3151695000000001</v>
      </c>
      <c r="AB165">
        <v>1.3411846300000001</v>
      </c>
      <c r="AC165">
        <v>7.8356880000000004E-2</v>
      </c>
      <c r="AD165">
        <v>7.967863E-2</v>
      </c>
      <c r="AE165">
        <v>0.19409577</v>
      </c>
      <c r="AF165">
        <v>0.20534221</v>
      </c>
      <c r="AG165">
        <v>0.13262708000000001</v>
      </c>
      <c r="AH165">
        <v>0.13470233000000001</v>
      </c>
      <c r="AI165">
        <v>7.8358000000000004E-3</v>
      </c>
      <c r="AJ165">
        <v>7.9679499999999997E-3</v>
      </c>
      <c r="AK165">
        <v>1.4218528500000001</v>
      </c>
      <c r="AL165">
        <v>1.5004734099999999</v>
      </c>
      <c r="AM165">
        <v>-0.53851939000000004</v>
      </c>
      <c r="AN165">
        <v>-0.43354815000000002</v>
      </c>
      <c r="AO165">
        <v>-3.4434665899999999</v>
      </c>
      <c r="AP165">
        <v>-3.39860082</v>
      </c>
      <c r="AQ165">
        <v>0</v>
      </c>
      <c r="AR165">
        <v>1.0453939000000001</v>
      </c>
      <c r="AS165">
        <v>8.3312170000000005E-2</v>
      </c>
      <c r="AT165">
        <v>8.3850540000000001E-2</v>
      </c>
      <c r="AU165">
        <v>0.84811281000000005</v>
      </c>
      <c r="AV165">
        <v>0.17908842</v>
      </c>
      <c r="AW165">
        <v>1.345359E-2</v>
      </c>
      <c r="AY165">
        <f t="shared" si="8"/>
        <v>-2.7737338119217967E-3</v>
      </c>
      <c r="AZ165">
        <f t="shared" si="9"/>
        <v>-3.2206345542016897E-3</v>
      </c>
      <c r="BB165">
        <f t="shared" si="10"/>
        <v>6.9314184435858642E-2</v>
      </c>
      <c r="BC165">
        <f t="shared" si="11"/>
        <v>7.2021999767235612E-2</v>
      </c>
    </row>
    <row r="166" spans="2:55" x14ac:dyDescent="0.3">
      <c r="B166">
        <v>164</v>
      </c>
      <c r="C166">
        <v>0.18680869</v>
      </c>
      <c r="D166">
        <v>0.19687017000000001</v>
      </c>
      <c r="E166">
        <v>1</v>
      </c>
      <c r="F166">
        <v>1</v>
      </c>
      <c r="G166">
        <v>0.54812435999999998</v>
      </c>
      <c r="H166">
        <v>0.54879085000000005</v>
      </c>
      <c r="I166">
        <v>0.10549036000000001</v>
      </c>
      <c r="J166">
        <v>9.9936490000000003E-2</v>
      </c>
      <c r="K166">
        <v>9.9913100000000005E-2</v>
      </c>
      <c r="L166">
        <v>0.10639614</v>
      </c>
      <c r="M166">
        <v>0.42595553000000003</v>
      </c>
      <c r="N166">
        <v>0.40260769000000002</v>
      </c>
      <c r="O166">
        <v>0.93565556000000005</v>
      </c>
      <c r="P166">
        <v>0.94263437999999999</v>
      </c>
      <c r="Q166">
        <v>5.7530249999999998E-2</v>
      </c>
      <c r="R166">
        <v>5.795939E-2</v>
      </c>
      <c r="S166">
        <v>3.9541084799999999</v>
      </c>
      <c r="T166">
        <v>4.0133143599999999</v>
      </c>
      <c r="U166">
        <v>0.91823312000000001</v>
      </c>
      <c r="V166">
        <v>1.0028635699999999</v>
      </c>
      <c r="W166">
        <v>2.2120301499999999</v>
      </c>
      <c r="X166">
        <v>2.2143030100000001</v>
      </c>
      <c r="Y166">
        <v>0.82384520999999999</v>
      </c>
      <c r="Z166">
        <v>0.79614777999999997</v>
      </c>
      <c r="AA166">
        <v>1.3151674099999999</v>
      </c>
      <c r="AB166">
        <v>1.3411820400000001</v>
      </c>
      <c r="AC166">
        <v>7.8356990000000001E-2</v>
      </c>
      <c r="AD166">
        <v>7.967871E-2</v>
      </c>
      <c r="AE166">
        <v>0.19410609000000001</v>
      </c>
      <c r="AF166">
        <v>0.20535295000000001</v>
      </c>
      <c r="AG166">
        <v>0.13262615999999999</v>
      </c>
      <c r="AH166">
        <v>0.13470144000000001</v>
      </c>
      <c r="AI166">
        <v>7.8356999999999993E-3</v>
      </c>
      <c r="AJ166">
        <v>7.9678600000000002E-3</v>
      </c>
      <c r="AK166">
        <v>1.4218041400000001</v>
      </c>
      <c r="AL166">
        <v>1.50042824</v>
      </c>
      <c r="AM166">
        <v>-0.53858344999999996</v>
      </c>
      <c r="AN166">
        <v>-0.43360632999999998</v>
      </c>
      <c r="AO166">
        <v>-3.4434914000000001</v>
      </c>
      <c r="AP166">
        <v>-3.3986232699999999</v>
      </c>
      <c r="AQ166">
        <v>0</v>
      </c>
      <c r="AR166">
        <v>1.0453940399999999</v>
      </c>
      <c r="AS166">
        <v>8.3316150000000005E-2</v>
      </c>
      <c r="AT166">
        <v>8.3854440000000002E-2</v>
      </c>
      <c r="AU166">
        <v>0.84811378999999998</v>
      </c>
      <c r="AV166">
        <v>0.17908706999999999</v>
      </c>
      <c r="AW166">
        <v>1.3451660000000001E-2</v>
      </c>
      <c r="AY166">
        <f t="shared" si="8"/>
        <v>-2.7731741956164117E-3</v>
      </c>
      <c r="AZ166">
        <f t="shared" si="9"/>
        <v>-3.2200041885357754E-3</v>
      </c>
      <c r="BB166">
        <f t="shared" si="10"/>
        <v>6.9300556206144795E-2</v>
      </c>
      <c r="BC166">
        <f t="shared" si="11"/>
        <v>7.2007678015407098E-2</v>
      </c>
    </row>
    <row r="167" spans="2:55" x14ac:dyDescent="0.3">
      <c r="B167">
        <v>165</v>
      </c>
      <c r="C167">
        <v>0.18679638000000001</v>
      </c>
      <c r="D167">
        <v>0.19685720000000001</v>
      </c>
      <c r="E167">
        <v>1</v>
      </c>
      <c r="F167">
        <v>1</v>
      </c>
      <c r="G167">
        <v>0.54808420000000002</v>
      </c>
      <c r="H167">
        <v>0.54875125999999996</v>
      </c>
      <c r="I167">
        <v>0.10549798000000001</v>
      </c>
      <c r="J167">
        <v>9.9943180000000006E-2</v>
      </c>
      <c r="K167">
        <v>9.9903740000000005E-2</v>
      </c>
      <c r="L167">
        <v>0.10638717</v>
      </c>
      <c r="M167">
        <v>0.42595864999999999</v>
      </c>
      <c r="N167">
        <v>0.40261040999999997</v>
      </c>
      <c r="O167">
        <v>0.93565423000000003</v>
      </c>
      <c r="P167">
        <v>0.94263308000000001</v>
      </c>
      <c r="Q167">
        <v>5.753668E-2</v>
      </c>
      <c r="R167">
        <v>5.7965700000000002E-2</v>
      </c>
      <c r="S167">
        <v>3.9541062600000001</v>
      </c>
      <c r="T167">
        <v>4.0133121999999997</v>
      </c>
      <c r="U167">
        <v>0.91822124000000005</v>
      </c>
      <c r="V167">
        <v>1.00285201</v>
      </c>
      <c r="W167">
        <v>2.2120450200000001</v>
      </c>
      <c r="X167">
        <v>2.2143174800000001</v>
      </c>
      <c r="Y167">
        <v>0.82384000999999996</v>
      </c>
      <c r="Z167">
        <v>0.79614271999999997</v>
      </c>
      <c r="AA167">
        <v>1.3151681200000001</v>
      </c>
      <c r="AB167">
        <v>1.3411830899999999</v>
      </c>
      <c r="AC167">
        <v>7.8356999999999996E-2</v>
      </c>
      <c r="AD167">
        <v>7.9678700000000005E-2</v>
      </c>
      <c r="AE167">
        <v>0.19409392</v>
      </c>
      <c r="AF167">
        <v>0.20534019000000001</v>
      </c>
      <c r="AG167">
        <v>0.13262756000000001</v>
      </c>
      <c r="AH167">
        <v>0.13470281000000001</v>
      </c>
      <c r="AI167">
        <v>7.83586E-3</v>
      </c>
      <c r="AJ167">
        <v>7.9680399999999992E-3</v>
      </c>
      <c r="AK167">
        <v>1.4218815499999999</v>
      </c>
      <c r="AL167">
        <v>1.50050186</v>
      </c>
      <c r="AM167">
        <v>-0.53848109</v>
      </c>
      <c r="AN167">
        <v>-0.43351113000000002</v>
      </c>
      <c r="AO167">
        <v>-3.4434520399999999</v>
      </c>
      <c r="AP167">
        <v>-3.39858657</v>
      </c>
      <c r="AQ167">
        <v>0</v>
      </c>
      <c r="AR167">
        <v>1.0453939299999999</v>
      </c>
      <c r="AS167">
        <v>8.3310770000000006E-2</v>
      </c>
      <c r="AT167">
        <v>8.3849090000000001E-2</v>
      </c>
      <c r="AU167">
        <v>0.84811396999999999</v>
      </c>
      <c r="AV167">
        <v>0.17908682000000001</v>
      </c>
      <c r="AW167">
        <v>1.345319E-2</v>
      </c>
      <c r="AY167">
        <f t="shared" si="8"/>
        <v>-2.77350264243205E-3</v>
      </c>
      <c r="AZ167">
        <f t="shared" si="9"/>
        <v>-3.2203903496927726E-3</v>
      </c>
      <c r="BB167">
        <f t="shared" si="10"/>
        <v>6.9312784243834122E-2</v>
      </c>
      <c r="BC167">
        <f t="shared" si="11"/>
        <v>7.2020614103977809E-2</v>
      </c>
    </row>
    <row r="168" spans="2:55" x14ac:dyDescent="0.3">
      <c r="B168">
        <v>166</v>
      </c>
      <c r="C168">
        <v>0.18680881999999999</v>
      </c>
      <c r="D168">
        <v>0.1968703</v>
      </c>
      <c r="E168">
        <v>1</v>
      </c>
      <c r="F168">
        <v>1</v>
      </c>
      <c r="G168">
        <v>0.54812375999999996</v>
      </c>
      <c r="H168">
        <v>0.54879016000000003</v>
      </c>
      <c r="I168">
        <v>0.10548780000000001</v>
      </c>
      <c r="J168">
        <v>9.9934149999999999E-2</v>
      </c>
      <c r="K168">
        <v>9.9915770000000001E-2</v>
      </c>
      <c r="L168">
        <v>0.1063988</v>
      </c>
      <c r="M168">
        <v>0.42594760999999998</v>
      </c>
      <c r="N168">
        <v>0.40260014</v>
      </c>
      <c r="O168">
        <v>0.93565984000000002</v>
      </c>
      <c r="P168">
        <v>0.94263861000000004</v>
      </c>
      <c r="Q168">
        <v>5.7530489999999997E-2</v>
      </c>
      <c r="R168">
        <v>5.795964E-2</v>
      </c>
      <c r="S168">
        <v>3.9541393199999999</v>
      </c>
      <c r="T168">
        <v>4.0133450000000002</v>
      </c>
      <c r="U168">
        <v>0.91826370000000002</v>
      </c>
      <c r="V168">
        <v>1.00289542</v>
      </c>
      <c r="W168">
        <v>2.2120333599999999</v>
      </c>
      <c r="X168">
        <v>2.2143048599999999</v>
      </c>
      <c r="Y168">
        <v>0.82384226000000005</v>
      </c>
      <c r="Z168">
        <v>0.79614472000000003</v>
      </c>
      <c r="AA168">
        <v>1.3151662799999999</v>
      </c>
      <c r="AB168">
        <v>1.3411806900000001</v>
      </c>
      <c r="AC168">
        <v>7.8357159999999995E-2</v>
      </c>
      <c r="AD168">
        <v>7.9678879999999994E-2</v>
      </c>
      <c r="AE168">
        <v>0.19410638999999999</v>
      </c>
      <c r="AF168">
        <v>0.20535316000000001</v>
      </c>
      <c r="AG168">
        <v>0.13262650000000001</v>
      </c>
      <c r="AH168">
        <v>0.13470180000000001</v>
      </c>
      <c r="AI168">
        <v>7.8358100000000003E-3</v>
      </c>
      <c r="AJ168">
        <v>7.9679999999999994E-3</v>
      </c>
      <c r="AK168">
        <v>1.42182849</v>
      </c>
      <c r="AL168">
        <v>1.5004526499999999</v>
      </c>
      <c r="AM168">
        <v>-0.5385508</v>
      </c>
      <c r="AN168">
        <v>-0.43357430000000002</v>
      </c>
      <c r="AO168">
        <v>-3.4434790799999999</v>
      </c>
      <c r="AP168">
        <v>-3.3986109299999998</v>
      </c>
      <c r="AQ168">
        <v>0</v>
      </c>
      <c r="AR168">
        <v>1.0453940900000001</v>
      </c>
      <c r="AS168">
        <v>8.331558E-2</v>
      </c>
      <c r="AT168">
        <v>8.3853819999999996E-2</v>
      </c>
      <c r="AU168">
        <v>0.84811513000000005</v>
      </c>
      <c r="AV168">
        <v>0.1790852</v>
      </c>
      <c r="AW168">
        <v>1.345115E-2</v>
      </c>
      <c r="AY168">
        <f t="shared" si="8"/>
        <v>-2.7729123188576913E-3</v>
      </c>
      <c r="AZ168">
        <f t="shared" si="9"/>
        <v>-3.2197280124232988E-3</v>
      </c>
      <c r="BB168">
        <f t="shared" si="10"/>
        <v>6.9297821673979923E-2</v>
      </c>
      <c r="BC168">
        <f t="shared" si="11"/>
        <v>7.2004897841547316E-2</v>
      </c>
    </row>
    <row r="169" spans="2:55" x14ac:dyDescent="0.3">
      <c r="B169">
        <v>167</v>
      </c>
      <c r="C169">
        <v>0.18679544000000001</v>
      </c>
      <c r="D169">
        <v>0.19685622</v>
      </c>
      <c r="E169">
        <v>1</v>
      </c>
      <c r="F169">
        <v>1</v>
      </c>
      <c r="G169">
        <v>0.54807963999999998</v>
      </c>
      <c r="H169">
        <v>0.54874670999999997</v>
      </c>
      <c r="I169">
        <v>0.10549617</v>
      </c>
      <c r="J169">
        <v>9.9941489999999994E-2</v>
      </c>
      <c r="K169">
        <v>9.9905510000000003E-2</v>
      </c>
      <c r="L169">
        <v>0.10638899</v>
      </c>
      <c r="M169">
        <v>0.42595097999999998</v>
      </c>
      <c r="N169">
        <v>0.40260305000000002</v>
      </c>
      <c r="O169">
        <v>0.93565836000000002</v>
      </c>
      <c r="P169">
        <v>0.94263717999999996</v>
      </c>
      <c r="Q169">
        <v>5.7537530000000003E-2</v>
      </c>
      <c r="R169">
        <v>5.7966549999999999E-2</v>
      </c>
      <c r="S169">
        <v>3.9541379000000001</v>
      </c>
      <c r="T169">
        <v>4.0133437299999999</v>
      </c>
      <c r="U169">
        <v>0.91825117999999994</v>
      </c>
      <c r="V169">
        <v>1.00288332</v>
      </c>
      <c r="W169">
        <v>2.2120504200000002</v>
      </c>
      <c r="X169">
        <v>2.21432151</v>
      </c>
      <c r="Y169">
        <v>0.82383629999999997</v>
      </c>
      <c r="Z169">
        <v>0.79613889999999998</v>
      </c>
      <c r="AA169">
        <v>1.3151669699999999</v>
      </c>
      <c r="AB169">
        <v>1.3411817699999999</v>
      </c>
      <c r="AC169">
        <v>7.8357250000000003E-2</v>
      </c>
      <c r="AD169">
        <v>7.9678990000000005E-2</v>
      </c>
      <c r="AE169">
        <v>0.19409309999999999</v>
      </c>
      <c r="AF169">
        <v>0.20533925</v>
      </c>
      <c r="AG169">
        <v>0.1326281</v>
      </c>
      <c r="AH169">
        <v>0.13470335</v>
      </c>
      <c r="AI169">
        <v>7.8359499999999995E-3</v>
      </c>
      <c r="AJ169">
        <v>7.9681200000000004E-3</v>
      </c>
      <c r="AK169">
        <v>1.42190774</v>
      </c>
      <c r="AL169">
        <v>1.50052816</v>
      </c>
      <c r="AM169">
        <v>-0.53844610000000004</v>
      </c>
      <c r="AN169">
        <v>-0.43347669999999999</v>
      </c>
      <c r="AO169">
        <v>-3.44343865</v>
      </c>
      <c r="AP169">
        <v>-3.3985732500000001</v>
      </c>
      <c r="AQ169">
        <v>0</v>
      </c>
      <c r="AR169">
        <v>1.0453939299999999</v>
      </c>
      <c r="AS169">
        <v>8.3309679999999997E-2</v>
      </c>
      <c r="AT169">
        <v>8.3847969999999994E-2</v>
      </c>
      <c r="AU169">
        <v>0.84811535000000005</v>
      </c>
      <c r="AV169">
        <v>0.17908489</v>
      </c>
      <c r="AW169">
        <v>1.3452789999999999E-2</v>
      </c>
      <c r="AY169">
        <f t="shared" si="8"/>
        <v>-2.7733597948613156E-3</v>
      </c>
      <c r="AZ169">
        <f t="shared" si="9"/>
        <v>-3.2202534553458775E-3</v>
      </c>
      <c r="BB169">
        <f t="shared" si="10"/>
        <v>6.9311016208201112E-2</v>
      </c>
      <c r="BC169">
        <f t="shared" si="11"/>
        <v>7.2018835149294858E-2</v>
      </c>
    </row>
    <row r="170" spans="2:55" x14ac:dyDescent="0.3">
      <c r="B170">
        <v>168</v>
      </c>
      <c r="C170">
        <v>0.18680857000000001</v>
      </c>
      <c r="D170">
        <v>0.19687004</v>
      </c>
      <c r="E170">
        <v>1</v>
      </c>
      <c r="F170">
        <v>1</v>
      </c>
      <c r="G170">
        <v>0.54812103999999995</v>
      </c>
      <c r="H170">
        <v>0.54878722000000002</v>
      </c>
      <c r="I170">
        <v>0.10548576</v>
      </c>
      <c r="J170">
        <v>9.9932229999999997E-2</v>
      </c>
      <c r="K170">
        <v>9.9917880000000001E-2</v>
      </c>
      <c r="L170">
        <v>0.10640096</v>
      </c>
      <c r="M170">
        <v>0.42593955999999999</v>
      </c>
      <c r="N170">
        <v>0.40259240000000002</v>
      </c>
      <c r="O170">
        <v>0.93566453000000005</v>
      </c>
      <c r="P170">
        <v>0.94264327000000003</v>
      </c>
      <c r="Q170">
        <v>5.7531069999999997E-2</v>
      </c>
      <c r="R170">
        <v>5.7960249999999998E-2</v>
      </c>
      <c r="S170">
        <v>3.9541750599999999</v>
      </c>
      <c r="T170">
        <v>4.0133806700000001</v>
      </c>
      <c r="U170">
        <v>0.91829559000000005</v>
      </c>
      <c r="V170">
        <v>1.0029288599999999</v>
      </c>
      <c r="W170">
        <v>2.2120408399999998</v>
      </c>
      <c r="X170">
        <v>2.2143108699999998</v>
      </c>
      <c r="Y170">
        <v>0.82383863000000002</v>
      </c>
      <c r="Z170">
        <v>0.79614092999999997</v>
      </c>
      <c r="AA170">
        <v>1.3151655499999999</v>
      </c>
      <c r="AB170">
        <v>1.3411798100000001</v>
      </c>
      <c r="AC170">
        <v>7.8357479999999993E-2</v>
      </c>
      <c r="AD170">
        <v>7.967921E-2</v>
      </c>
      <c r="AE170">
        <v>0.19410622999999999</v>
      </c>
      <c r="AF170">
        <v>0.20535285</v>
      </c>
      <c r="AG170">
        <v>0.13262705</v>
      </c>
      <c r="AH170">
        <v>0.13470236999999999</v>
      </c>
      <c r="AI170">
        <v>7.83587E-3</v>
      </c>
      <c r="AJ170">
        <v>7.9679699999999996E-3</v>
      </c>
      <c r="AK170">
        <v>1.4218563900000001</v>
      </c>
      <c r="AL170">
        <v>1.50048099</v>
      </c>
      <c r="AM170">
        <v>-0.53851318000000004</v>
      </c>
      <c r="AN170">
        <v>-0.43353733999999999</v>
      </c>
      <c r="AO170">
        <v>-3.44346453</v>
      </c>
      <c r="AP170">
        <v>-3.3985965600000001</v>
      </c>
      <c r="AQ170">
        <v>0</v>
      </c>
      <c r="AR170">
        <v>1.0453941200000001</v>
      </c>
      <c r="AS170">
        <v>8.331471E-2</v>
      </c>
      <c r="AT170">
        <v>8.3852919999999997E-2</v>
      </c>
      <c r="AU170">
        <v>0.84811663000000004</v>
      </c>
      <c r="AV170">
        <v>0.17908312000000001</v>
      </c>
      <c r="AW170">
        <v>1.345082E-2</v>
      </c>
      <c r="AY170">
        <f t="shared" si="8"/>
        <v>-2.7727600499994117E-3</v>
      </c>
      <c r="AZ170">
        <f t="shared" si="9"/>
        <v>-3.2195826428836568E-3</v>
      </c>
      <c r="BB170">
        <f t="shared" si="10"/>
        <v>6.9296178695552435E-2</v>
      </c>
      <c r="BC170">
        <f t="shared" si="11"/>
        <v>7.2003227689179355E-2</v>
      </c>
    </row>
    <row r="171" spans="2:55" x14ac:dyDescent="0.3">
      <c r="B171">
        <v>169</v>
      </c>
      <c r="C171">
        <v>0.18679562</v>
      </c>
      <c r="D171">
        <v>0.19685639999999999</v>
      </c>
      <c r="E171">
        <v>1</v>
      </c>
      <c r="F171">
        <v>1</v>
      </c>
      <c r="G171">
        <v>0.54807817000000003</v>
      </c>
      <c r="H171">
        <v>0.54874500000000004</v>
      </c>
      <c r="I171">
        <v>0.10549393999999999</v>
      </c>
      <c r="J171">
        <v>9.993937E-2</v>
      </c>
      <c r="K171">
        <v>9.9907880000000004E-2</v>
      </c>
      <c r="L171">
        <v>0.1063914</v>
      </c>
      <c r="M171">
        <v>0.42594258000000002</v>
      </c>
      <c r="N171">
        <v>0.40259494000000001</v>
      </c>
      <c r="O171">
        <v>0.93566327000000005</v>
      </c>
      <c r="P171">
        <v>0.94264208000000005</v>
      </c>
      <c r="Q171">
        <v>5.7537890000000001E-2</v>
      </c>
      <c r="R171">
        <v>5.7966950000000003E-2</v>
      </c>
      <c r="S171">
        <v>3.95417599</v>
      </c>
      <c r="T171">
        <v>4.0133819400000004</v>
      </c>
      <c r="U171">
        <v>0.91828463000000005</v>
      </c>
      <c r="V171">
        <v>1.00291866</v>
      </c>
      <c r="W171">
        <v>2.2120588699999999</v>
      </c>
      <c r="X171">
        <v>2.21432837</v>
      </c>
      <c r="Y171">
        <v>0.82383247999999998</v>
      </c>
      <c r="Z171">
        <v>0.79613491000000003</v>
      </c>
      <c r="AA171">
        <v>1.31516619</v>
      </c>
      <c r="AB171">
        <v>1.3411809100000001</v>
      </c>
      <c r="AC171">
        <v>7.8357599999999999E-2</v>
      </c>
      <c r="AD171">
        <v>7.9679260000000002E-2</v>
      </c>
      <c r="AE171">
        <v>0.19409340999999999</v>
      </c>
      <c r="AF171">
        <v>0.20533940000000001</v>
      </c>
      <c r="AG171">
        <v>0.13262866000000001</v>
      </c>
      <c r="AH171">
        <v>0.13470392</v>
      </c>
      <c r="AI171">
        <v>7.8360200000000008E-3</v>
      </c>
      <c r="AJ171">
        <v>7.9681400000000003E-3</v>
      </c>
      <c r="AK171">
        <v>1.4219292299999999</v>
      </c>
      <c r="AL171">
        <v>1.50055049</v>
      </c>
      <c r="AM171">
        <v>-0.53841662000000001</v>
      </c>
      <c r="AN171">
        <v>-0.43344738999999999</v>
      </c>
      <c r="AO171">
        <v>-3.44342711</v>
      </c>
      <c r="AP171">
        <v>-3.3985617800000001</v>
      </c>
      <c r="AQ171">
        <v>0</v>
      </c>
      <c r="AR171">
        <v>1.0453939999999999</v>
      </c>
      <c r="AS171">
        <v>8.3308969999999996E-2</v>
      </c>
      <c r="AT171">
        <v>8.3847199999999997E-2</v>
      </c>
      <c r="AU171">
        <v>0.84811696999999997</v>
      </c>
      <c r="AV171">
        <v>0.17908265000000001</v>
      </c>
      <c r="AW171">
        <v>1.345239E-2</v>
      </c>
      <c r="AY171">
        <f t="shared" si="8"/>
        <v>-2.7730462358304727E-3</v>
      </c>
      <c r="AZ171">
        <f t="shared" si="9"/>
        <v>-3.2199230216868493E-3</v>
      </c>
      <c r="BB171">
        <f t="shared" si="10"/>
        <v>6.9308844643411652E-2</v>
      </c>
      <c r="BC171">
        <f t="shared" si="11"/>
        <v>7.201662437266998E-2</v>
      </c>
    </row>
    <row r="172" spans="2:55" x14ac:dyDescent="0.3">
      <c r="B172">
        <v>170</v>
      </c>
      <c r="C172">
        <v>0.18680796999999999</v>
      </c>
      <c r="D172">
        <v>0.1968694</v>
      </c>
      <c r="E172">
        <v>1</v>
      </c>
      <c r="F172">
        <v>1</v>
      </c>
      <c r="G172">
        <v>0.54811701000000002</v>
      </c>
      <c r="H172">
        <v>0.54878294999999999</v>
      </c>
      <c r="I172">
        <v>0.10548440000000001</v>
      </c>
      <c r="J172">
        <v>9.9930900000000003E-2</v>
      </c>
      <c r="K172">
        <v>9.9919289999999994E-2</v>
      </c>
      <c r="L172">
        <v>0.10640243000000001</v>
      </c>
      <c r="M172">
        <v>0.42593186</v>
      </c>
      <c r="N172">
        <v>0.40258487999999998</v>
      </c>
      <c r="O172">
        <v>0.93566943999999996</v>
      </c>
      <c r="P172">
        <v>0.94264820999999999</v>
      </c>
      <c r="Q172">
        <v>5.7531850000000002E-2</v>
      </c>
      <c r="R172">
        <v>5.7961060000000002E-2</v>
      </c>
      <c r="S172">
        <v>3.9542142500000002</v>
      </c>
      <c r="T172">
        <v>4.0134201999999997</v>
      </c>
      <c r="U172">
        <v>0.91832685000000003</v>
      </c>
      <c r="V172">
        <v>1.0029621799999999</v>
      </c>
      <c r="W172">
        <v>2.2120529100000001</v>
      </c>
      <c r="X172">
        <v>2.2143213899999998</v>
      </c>
      <c r="Y172">
        <v>0.82383450000000003</v>
      </c>
      <c r="Z172">
        <v>0.79613661999999996</v>
      </c>
      <c r="AA172">
        <v>1.3151653599999999</v>
      </c>
      <c r="AB172">
        <v>1.3411796300000001</v>
      </c>
      <c r="AC172">
        <v>7.8357860000000001E-2</v>
      </c>
      <c r="AD172">
        <v>7.9679470000000002E-2</v>
      </c>
      <c r="AE172">
        <v>0.19410582000000001</v>
      </c>
      <c r="AF172">
        <v>0.20535224999999999</v>
      </c>
      <c r="AG172">
        <v>0.13262773999999999</v>
      </c>
      <c r="AH172">
        <v>0.13470307000000001</v>
      </c>
      <c r="AI172">
        <v>7.8359699999999994E-3</v>
      </c>
      <c r="AJ172">
        <v>7.9681000000000005E-3</v>
      </c>
      <c r="AK172">
        <v>1.42188669</v>
      </c>
      <c r="AL172">
        <v>1.5005113800000001</v>
      </c>
      <c r="AM172">
        <v>-0.53847193000000004</v>
      </c>
      <c r="AN172">
        <v>-0.43349752000000003</v>
      </c>
      <c r="AO172">
        <v>-3.4434485000000001</v>
      </c>
      <c r="AP172">
        <v>-3.3985809900000001</v>
      </c>
      <c r="AQ172">
        <v>0</v>
      </c>
      <c r="AR172">
        <v>1.0453942000000001</v>
      </c>
      <c r="AS172">
        <v>8.3313700000000004E-2</v>
      </c>
      <c r="AT172">
        <v>8.3851819999999994E-2</v>
      </c>
      <c r="AU172">
        <v>0.84811826999999995</v>
      </c>
      <c r="AV172">
        <v>0.17908083999999999</v>
      </c>
      <c r="AW172">
        <v>1.3450770000000001E-2</v>
      </c>
      <c r="AY172">
        <f t="shared" si="8"/>
        <v>-2.7723022421480671E-3</v>
      </c>
      <c r="AZ172">
        <f t="shared" si="9"/>
        <v>-3.2190848926261176E-3</v>
      </c>
      <c r="BB172">
        <f t="shared" si="10"/>
        <v>6.9296067474947431E-2</v>
      </c>
      <c r="BC172">
        <f t="shared" si="11"/>
        <v>7.2003191298529723E-2</v>
      </c>
    </row>
    <row r="173" spans="2:55" x14ac:dyDescent="0.3">
      <c r="B173">
        <v>171</v>
      </c>
      <c r="C173">
        <v>0.18679689999999999</v>
      </c>
      <c r="D173">
        <v>0.19685775</v>
      </c>
      <c r="E173">
        <v>1</v>
      </c>
      <c r="F173">
        <v>1</v>
      </c>
      <c r="G173">
        <v>0.54807976999999997</v>
      </c>
      <c r="H173">
        <v>0.54874643999999995</v>
      </c>
      <c r="I173">
        <v>0.10549135</v>
      </c>
      <c r="J173">
        <v>9.9936979999999995E-2</v>
      </c>
      <c r="K173">
        <v>9.9910789999999999E-2</v>
      </c>
      <c r="L173">
        <v>0.10639427999999999</v>
      </c>
      <c r="M173">
        <v>0.42593395000000001</v>
      </c>
      <c r="N173">
        <v>0.40258655999999998</v>
      </c>
      <c r="O173">
        <v>0.93566863</v>
      </c>
      <c r="P173">
        <v>0.94264749999999997</v>
      </c>
      <c r="Q173">
        <v>5.753776E-2</v>
      </c>
      <c r="R173">
        <v>5.796685E-2</v>
      </c>
      <c r="S173">
        <v>3.9542183799999999</v>
      </c>
      <c r="T173">
        <v>4.0134249100000003</v>
      </c>
      <c r="U173">
        <v>0.91831974999999999</v>
      </c>
      <c r="V173">
        <v>1.00295592</v>
      </c>
      <c r="W173">
        <v>2.2120699400000001</v>
      </c>
      <c r="X173">
        <v>2.2143380700000002</v>
      </c>
      <c r="Y173">
        <v>0.82382869000000003</v>
      </c>
      <c r="Z173">
        <v>0.79613091999999996</v>
      </c>
      <c r="AA173">
        <v>1.3151658500000001</v>
      </c>
      <c r="AB173">
        <v>1.3411805299999999</v>
      </c>
      <c r="AC173">
        <v>7.8358049999999999E-2</v>
      </c>
      <c r="AD173">
        <v>7.9679620000000007E-2</v>
      </c>
      <c r="AE173">
        <v>0.19409480000000001</v>
      </c>
      <c r="AF173">
        <v>0.20534074999999999</v>
      </c>
      <c r="AG173">
        <v>0.13262922999999999</v>
      </c>
      <c r="AH173">
        <v>0.1347045</v>
      </c>
      <c r="AI173">
        <v>7.8360400000000007E-3</v>
      </c>
      <c r="AJ173">
        <v>7.9682199999999998E-3</v>
      </c>
      <c r="AK173">
        <v>1.4219461499999999</v>
      </c>
      <c r="AL173">
        <v>1.5005678099999999</v>
      </c>
      <c r="AM173">
        <v>-0.53839327999999997</v>
      </c>
      <c r="AN173">
        <v>-0.43342439999999999</v>
      </c>
      <c r="AO173">
        <v>-3.4434179299999998</v>
      </c>
      <c r="AP173">
        <v>-3.39855258</v>
      </c>
      <c r="AQ173">
        <v>0</v>
      </c>
      <c r="AR173">
        <v>1.04539407</v>
      </c>
      <c r="AS173">
        <v>8.3308699999999999E-2</v>
      </c>
      <c r="AT173">
        <v>8.3846840000000006E-2</v>
      </c>
      <c r="AU173">
        <v>0.84811868999999995</v>
      </c>
      <c r="AV173">
        <v>0.17908025</v>
      </c>
      <c r="AW173">
        <v>1.345212E-2</v>
      </c>
      <c r="AY173">
        <f t="shared" si="8"/>
        <v>-2.7725626858628172E-3</v>
      </c>
      <c r="AZ173">
        <f t="shared" si="9"/>
        <v>-3.2193967367160335E-3</v>
      </c>
      <c r="BB173">
        <f t="shared" si="10"/>
        <v>6.9306957218843571E-2</v>
      </c>
      <c r="BC173">
        <f t="shared" si="11"/>
        <v>7.2014685468549E-2</v>
      </c>
    </row>
    <row r="174" spans="2:55" x14ac:dyDescent="0.3">
      <c r="B174">
        <v>172</v>
      </c>
      <c r="C174">
        <v>0.18680712999999999</v>
      </c>
      <c r="D174">
        <v>0.19686851</v>
      </c>
      <c r="E174">
        <v>1</v>
      </c>
      <c r="F174">
        <v>1</v>
      </c>
      <c r="G174">
        <v>0.54811129999999997</v>
      </c>
      <c r="H174">
        <v>0.54877730000000002</v>
      </c>
      <c r="I174">
        <v>0.10548367</v>
      </c>
      <c r="J174">
        <v>9.9930190000000002E-2</v>
      </c>
      <c r="K174">
        <v>9.9920019999999998E-2</v>
      </c>
      <c r="L174">
        <v>0.10640318999999999</v>
      </c>
      <c r="M174">
        <v>0.42592481999999998</v>
      </c>
      <c r="N174">
        <v>0.40257801999999998</v>
      </c>
      <c r="O174">
        <v>0.93567429000000002</v>
      </c>
      <c r="P174">
        <v>0.94265312000000001</v>
      </c>
      <c r="Q174">
        <v>5.7532880000000002E-2</v>
      </c>
      <c r="R174">
        <v>5.7962079999999999E-2</v>
      </c>
      <c r="S174">
        <v>3.9542547699999999</v>
      </c>
      <c r="T174">
        <v>4.0134614300000004</v>
      </c>
      <c r="U174">
        <v>0.91835626999999997</v>
      </c>
      <c r="V174">
        <v>1.00299352</v>
      </c>
      <c r="W174">
        <v>2.2120684599999998</v>
      </c>
      <c r="X174">
        <v>2.2143359199999999</v>
      </c>
      <c r="Y174">
        <v>0.82383004999999998</v>
      </c>
      <c r="Z174">
        <v>0.79613199000000001</v>
      </c>
      <c r="AA174">
        <v>1.31516572</v>
      </c>
      <c r="AB174">
        <v>1.3411800199999999</v>
      </c>
      <c r="AC174">
        <v>7.8358280000000002E-2</v>
      </c>
      <c r="AD174">
        <v>7.9679879999999995E-2</v>
      </c>
      <c r="AE174">
        <v>0.19410500999999999</v>
      </c>
      <c r="AF174">
        <v>0.20535133999999999</v>
      </c>
      <c r="AG174">
        <v>0.13262857</v>
      </c>
      <c r="AH174">
        <v>0.13470391000000001</v>
      </c>
      <c r="AI174">
        <v>7.8359299999999996E-3</v>
      </c>
      <c r="AJ174">
        <v>7.9681400000000003E-3</v>
      </c>
      <c r="AK174">
        <v>1.42191735</v>
      </c>
      <c r="AL174">
        <v>1.5005412</v>
      </c>
      <c r="AM174">
        <v>-0.53843063999999996</v>
      </c>
      <c r="AN174">
        <v>-0.43345819000000002</v>
      </c>
      <c r="AO174">
        <v>-3.4434323199999999</v>
      </c>
      <c r="AP174">
        <v>-3.3985653199999999</v>
      </c>
      <c r="AQ174">
        <v>0</v>
      </c>
      <c r="AR174">
        <v>1.04539421</v>
      </c>
      <c r="AS174">
        <v>8.3312520000000001E-2</v>
      </c>
      <c r="AT174">
        <v>8.3850569999999999E-2</v>
      </c>
      <c r="AU174">
        <v>0.84811988000000005</v>
      </c>
      <c r="AV174">
        <v>0.17907859000000001</v>
      </c>
      <c r="AW174">
        <v>1.3451009999999999E-2</v>
      </c>
      <c r="AY174">
        <f t="shared" si="8"/>
        <v>-2.7719531814248289E-3</v>
      </c>
      <c r="AZ174">
        <f t="shared" si="9"/>
        <v>-3.2187129347752436E-3</v>
      </c>
      <c r="BB174">
        <f t="shared" si="10"/>
        <v>6.9297593091492068E-2</v>
      </c>
      <c r="BC174">
        <f t="shared" si="11"/>
        <v>7.2004799816795001E-2</v>
      </c>
    </row>
    <row r="175" spans="2:55" x14ac:dyDescent="0.3">
      <c r="B175">
        <v>173</v>
      </c>
      <c r="C175">
        <v>0.18679915999999999</v>
      </c>
      <c r="D175">
        <v>0.19686012999999999</v>
      </c>
      <c r="E175">
        <v>1</v>
      </c>
      <c r="F175">
        <v>1</v>
      </c>
      <c r="G175">
        <v>0.54808398999999997</v>
      </c>
      <c r="H175">
        <v>0.54875065999999995</v>
      </c>
      <c r="I175">
        <v>0.10548863</v>
      </c>
      <c r="J175">
        <v>9.9934560000000006E-2</v>
      </c>
      <c r="K175">
        <v>9.9913929999999998E-2</v>
      </c>
      <c r="L175">
        <v>0.10639736</v>
      </c>
      <c r="M175">
        <v>0.42592552</v>
      </c>
      <c r="N175">
        <v>0.40257851</v>
      </c>
      <c r="O175">
        <v>0.93567423000000005</v>
      </c>
      <c r="P175">
        <v>0.94265315000000005</v>
      </c>
      <c r="Q175">
        <v>5.7537199999999997E-2</v>
      </c>
      <c r="R175">
        <v>5.7966289999999997E-2</v>
      </c>
      <c r="S175">
        <v>3.95426324</v>
      </c>
      <c r="T175">
        <v>4.0134704599999997</v>
      </c>
      <c r="U175">
        <v>0.91835476000000005</v>
      </c>
      <c r="V175">
        <v>1.0029926499999999</v>
      </c>
      <c r="W175">
        <v>2.2120833499999999</v>
      </c>
      <c r="X175">
        <v>2.21435067</v>
      </c>
      <c r="Y175">
        <v>0.82382513000000002</v>
      </c>
      <c r="Z175">
        <v>0.79612713000000002</v>
      </c>
      <c r="AA175">
        <v>1.3151661299999999</v>
      </c>
      <c r="AB175">
        <v>1.3411806900000001</v>
      </c>
      <c r="AC175">
        <v>7.835839E-2</v>
      </c>
      <c r="AD175">
        <v>7.9680039999999994E-2</v>
      </c>
      <c r="AE175">
        <v>0.19409707000000001</v>
      </c>
      <c r="AF175">
        <v>0.20534309000000001</v>
      </c>
      <c r="AG175">
        <v>0.13262976000000001</v>
      </c>
      <c r="AH175">
        <v>0.13470505999999999</v>
      </c>
      <c r="AI175">
        <v>7.8360200000000008E-3</v>
      </c>
      <c r="AJ175">
        <v>7.9682099999999999E-3</v>
      </c>
      <c r="AK175">
        <v>1.4219571099999999</v>
      </c>
      <c r="AL175">
        <v>1.5005789899999999</v>
      </c>
      <c r="AM175">
        <v>-0.53837780999999996</v>
      </c>
      <c r="AN175">
        <v>-0.43340897</v>
      </c>
      <c r="AO175">
        <v>-3.4434115799999998</v>
      </c>
      <c r="AP175">
        <v>-3.39854601</v>
      </c>
      <c r="AQ175">
        <v>0</v>
      </c>
      <c r="AR175">
        <v>1.04539406</v>
      </c>
      <c r="AS175">
        <v>8.3308779999999999E-2</v>
      </c>
      <c r="AT175">
        <v>8.3846889999999993E-2</v>
      </c>
      <c r="AU175">
        <v>0.84812036000000002</v>
      </c>
      <c r="AV175">
        <v>0.17907793</v>
      </c>
      <c r="AW175">
        <v>1.3451940000000001E-2</v>
      </c>
      <c r="AY175">
        <f t="shared" si="8"/>
        <v>-2.7723756984069591E-3</v>
      </c>
      <c r="AZ175">
        <f t="shared" si="9"/>
        <v>-3.2192147595112657E-3</v>
      </c>
      <c r="BB175">
        <f t="shared" si="10"/>
        <v>6.9305219290533335E-2</v>
      </c>
      <c r="BC175">
        <f t="shared" si="11"/>
        <v>7.2012850593118308E-2</v>
      </c>
    </row>
    <row r="176" spans="2:55" x14ac:dyDescent="0.3">
      <c r="B176">
        <v>174</v>
      </c>
      <c r="C176">
        <v>0.18680616999999999</v>
      </c>
      <c r="D176">
        <v>0.1968675</v>
      </c>
      <c r="E176">
        <v>1</v>
      </c>
      <c r="F176">
        <v>1</v>
      </c>
      <c r="G176">
        <v>0.54810519000000002</v>
      </c>
      <c r="H176">
        <v>0.54877138000000003</v>
      </c>
      <c r="I176">
        <v>0.10548364</v>
      </c>
      <c r="J176">
        <v>9.9930140000000001E-2</v>
      </c>
      <c r="K176">
        <v>9.9920019999999998E-2</v>
      </c>
      <c r="L176">
        <v>0.10640325</v>
      </c>
      <c r="M176">
        <v>0.42591883000000003</v>
      </c>
      <c r="N176">
        <v>0.40257225000000002</v>
      </c>
      <c r="O176">
        <v>0.93567891999999997</v>
      </c>
      <c r="P176">
        <v>0.94265779999999999</v>
      </c>
      <c r="Q176">
        <v>5.753395E-2</v>
      </c>
      <c r="R176">
        <v>5.796312E-2</v>
      </c>
      <c r="S176">
        <v>3.9542951400000002</v>
      </c>
      <c r="T176">
        <v>4.0135024599999998</v>
      </c>
      <c r="U176">
        <v>0.91838231000000004</v>
      </c>
      <c r="V176">
        <v>1.0030210399999999</v>
      </c>
      <c r="W176">
        <v>2.2120872500000002</v>
      </c>
      <c r="X176">
        <v>2.2143540700000002</v>
      </c>
      <c r="Y176">
        <v>0.82382557999999995</v>
      </c>
      <c r="Z176">
        <v>0.79612735000000001</v>
      </c>
      <c r="AA176">
        <v>1.31516678</v>
      </c>
      <c r="AB176">
        <v>1.34118107</v>
      </c>
      <c r="AC176">
        <v>7.8358570000000002E-2</v>
      </c>
      <c r="AD176">
        <v>7.9680249999999994E-2</v>
      </c>
      <c r="AE176">
        <v>0.19410411999999999</v>
      </c>
      <c r="AF176">
        <v>0.20535038999999999</v>
      </c>
      <c r="AG176">
        <v>0.13262943999999999</v>
      </c>
      <c r="AH176">
        <v>0.13470480000000001</v>
      </c>
      <c r="AI176">
        <v>7.8359899999999993E-3</v>
      </c>
      <c r="AJ176">
        <v>7.9682099999999999E-3</v>
      </c>
      <c r="AK176">
        <v>1.42194577</v>
      </c>
      <c r="AL176">
        <v>1.5005687700000001</v>
      </c>
      <c r="AM176">
        <v>-0.53839199999999998</v>
      </c>
      <c r="AN176">
        <v>-0.43342151000000001</v>
      </c>
      <c r="AO176">
        <v>-3.4434170100000001</v>
      </c>
      <c r="AP176">
        <v>-3.3985504899999999</v>
      </c>
      <c r="AQ176">
        <v>0</v>
      </c>
      <c r="AR176">
        <v>1.04539417</v>
      </c>
      <c r="AS176">
        <v>8.331131E-2</v>
      </c>
      <c r="AT176">
        <v>8.3849350000000003E-2</v>
      </c>
      <c r="AU176">
        <v>0.84812138999999998</v>
      </c>
      <c r="AV176">
        <v>0.1790765</v>
      </c>
      <c r="AW176">
        <v>1.3451400000000001E-2</v>
      </c>
      <c r="AY176">
        <f t="shared" si="8"/>
        <v>-2.7719143725542946E-3</v>
      </c>
      <c r="AZ176">
        <f t="shared" si="9"/>
        <v>-3.2186999022377843E-3</v>
      </c>
      <c r="BB176">
        <f t="shared" si="10"/>
        <v>6.9299920063520551E-2</v>
      </c>
      <c r="BC176">
        <f t="shared" si="11"/>
        <v>7.2007257576128247E-2</v>
      </c>
    </row>
    <row r="177" spans="2:55" x14ac:dyDescent="0.3">
      <c r="B177">
        <v>175</v>
      </c>
      <c r="C177">
        <v>0.18680219000000001</v>
      </c>
      <c r="D177">
        <v>0.19686332000000001</v>
      </c>
      <c r="E177">
        <v>1</v>
      </c>
      <c r="F177">
        <v>1</v>
      </c>
      <c r="G177">
        <v>0.54809057999999999</v>
      </c>
      <c r="H177">
        <v>0.54875733999999998</v>
      </c>
      <c r="I177">
        <v>0.10548602999999999</v>
      </c>
      <c r="J177">
        <v>9.9932229999999997E-2</v>
      </c>
      <c r="K177">
        <v>9.9917099999999995E-2</v>
      </c>
      <c r="L177">
        <v>0.10640047</v>
      </c>
      <c r="M177">
        <v>0.42591791000000001</v>
      </c>
      <c r="N177">
        <v>0.40257127999999998</v>
      </c>
      <c r="O177">
        <v>0.93567971999999999</v>
      </c>
      <c r="P177">
        <v>0.94265865000000004</v>
      </c>
      <c r="Q177">
        <v>5.7536249999999997E-2</v>
      </c>
      <c r="R177">
        <v>5.7965320000000001E-2</v>
      </c>
      <c r="S177">
        <v>3.95430802</v>
      </c>
      <c r="T177">
        <v>4.0135157499999998</v>
      </c>
      <c r="U177">
        <v>0.91838723</v>
      </c>
      <c r="V177">
        <v>1.0030265599999999</v>
      </c>
      <c r="W177">
        <v>2.21209883</v>
      </c>
      <c r="X177">
        <v>2.21436543</v>
      </c>
      <c r="Y177">
        <v>0.82382195999999996</v>
      </c>
      <c r="Z177">
        <v>0.79612375000000002</v>
      </c>
      <c r="AA177">
        <v>1.31516703</v>
      </c>
      <c r="AB177">
        <v>1.3411814099999999</v>
      </c>
      <c r="AC177">
        <v>7.8358709999999998E-2</v>
      </c>
      <c r="AD177">
        <v>7.9680440000000005E-2</v>
      </c>
      <c r="AE177">
        <v>0.19410011999999999</v>
      </c>
      <c r="AF177">
        <v>0.20534627999999999</v>
      </c>
      <c r="AG177">
        <v>0.13263025000000001</v>
      </c>
      <c r="AH177">
        <v>0.13470557</v>
      </c>
      <c r="AI177">
        <v>7.8359999999999992E-3</v>
      </c>
      <c r="AJ177">
        <v>7.9682599999999996E-3</v>
      </c>
      <c r="AK177">
        <v>1.42196243</v>
      </c>
      <c r="AL177">
        <v>1.50058449</v>
      </c>
      <c r="AM177">
        <v>-0.53836976999999997</v>
      </c>
      <c r="AN177">
        <v>-0.43340052000000001</v>
      </c>
      <c r="AO177">
        <v>-3.44340796</v>
      </c>
      <c r="AP177">
        <v>-3.3985419100000001</v>
      </c>
      <c r="AQ177">
        <v>0</v>
      </c>
      <c r="AR177">
        <v>1.0453940500000001</v>
      </c>
      <c r="AS177">
        <v>8.3309250000000001E-2</v>
      </c>
      <c r="AT177">
        <v>8.3847320000000003E-2</v>
      </c>
      <c r="AU177">
        <v>0.84812195000000001</v>
      </c>
      <c r="AV177">
        <v>0.17907571999999999</v>
      </c>
      <c r="AW177">
        <v>1.345183E-2</v>
      </c>
      <c r="AY177">
        <f t="shared" si="8"/>
        <v>-2.7721260553574189E-3</v>
      </c>
      <c r="AZ177">
        <f t="shared" si="9"/>
        <v>-3.2189581300932509E-3</v>
      </c>
      <c r="BB177">
        <f t="shared" si="10"/>
        <v>6.9303563542361543E-2</v>
      </c>
      <c r="BC177">
        <f t="shared" si="11"/>
        <v>7.2011093660090383E-2</v>
      </c>
    </row>
    <row r="178" spans="2:55" x14ac:dyDescent="0.3">
      <c r="B178">
        <v>176</v>
      </c>
      <c r="C178">
        <v>0.18680526</v>
      </c>
      <c r="D178">
        <v>0.19686656</v>
      </c>
      <c r="E178">
        <v>1</v>
      </c>
      <c r="F178">
        <v>1</v>
      </c>
      <c r="G178">
        <v>0.54809890000000006</v>
      </c>
      <c r="H178">
        <v>0.54876543</v>
      </c>
      <c r="I178">
        <v>0.10548419000000001</v>
      </c>
      <c r="J178">
        <v>9.9930630000000006E-2</v>
      </c>
      <c r="K178">
        <v>9.9919450000000007E-2</v>
      </c>
      <c r="L178">
        <v>0.10640276999999999</v>
      </c>
      <c r="M178">
        <v>0.42591416999999998</v>
      </c>
      <c r="N178">
        <v>0.40256777999999999</v>
      </c>
      <c r="O178">
        <v>0.93568306000000001</v>
      </c>
      <c r="P178">
        <v>0.94266194000000003</v>
      </c>
      <c r="Q178">
        <v>5.7535019999999999E-2</v>
      </c>
      <c r="R178">
        <v>5.7964130000000003E-2</v>
      </c>
      <c r="S178">
        <v>3.9543330999999999</v>
      </c>
      <c r="T178">
        <v>4.0135408100000003</v>
      </c>
      <c r="U178">
        <v>0.91840370999999998</v>
      </c>
      <c r="V178">
        <v>1.0030435499999999</v>
      </c>
      <c r="W178">
        <v>2.21210803</v>
      </c>
      <c r="X178">
        <v>2.21437427</v>
      </c>
      <c r="Y178">
        <v>0.82382135999999995</v>
      </c>
      <c r="Z178">
        <v>0.79612298999999997</v>
      </c>
      <c r="AA178">
        <v>1.31516838</v>
      </c>
      <c r="AB178">
        <v>1.3411826099999999</v>
      </c>
      <c r="AC178">
        <v>7.8358839999999999E-2</v>
      </c>
      <c r="AD178">
        <v>7.9680650000000006E-2</v>
      </c>
      <c r="AE178">
        <v>0.1941032</v>
      </c>
      <c r="AF178">
        <v>0.20534946000000001</v>
      </c>
      <c r="AG178">
        <v>0.13263032999999999</v>
      </c>
      <c r="AH178">
        <v>0.13470570000000001</v>
      </c>
      <c r="AI178">
        <v>7.8359799999999993E-3</v>
      </c>
      <c r="AJ178">
        <v>7.9682199999999998E-3</v>
      </c>
      <c r="AK178">
        <v>1.42196981</v>
      </c>
      <c r="AL178">
        <v>1.50059184</v>
      </c>
      <c r="AM178">
        <v>-0.53835926000000001</v>
      </c>
      <c r="AN178">
        <v>-0.43339019000000001</v>
      </c>
      <c r="AO178">
        <v>-3.4434037200000001</v>
      </c>
      <c r="AP178">
        <v>-3.3985374899999998</v>
      </c>
      <c r="AQ178">
        <v>0</v>
      </c>
      <c r="AR178">
        <v>1.0453940900000001</v>
      </c>
      <c r="AS178">
        <v>8.3310179999999998E-2</v>
      </c>
      <c r="AT178">
        <v>8.3848229999999996E-2</v>
      </c>
      <c r="AU178">
        <v>0.84812270999999995</v>
      </c>
      <c r="AV178">
        <v>0.17907466</v>
      </c>
      <c r="AW178">
        <v>1.3451919999999999E-2</v>
      </c>
      <c r="AY178">
        <f t="shared" si="8"/>
        <v>-2.7719790297120205E-3</v>
      </c>
      <c r="AZ178">
        <f t="shared" si="9"/>
        <v>-3.2188030503520482E-3</v>
      </c>
      <c r="BB178">
        <f t="shared" si="10"/>
        <v>6.9302927514847762E-2</v>
      </c>
      <c r="BC178">
        <f t="shared" si="11"/>
        <v>7.2010391998597892E-2</v>
      </c>
    </row>
    <row r="179" spans="2:55" x14ac:dyDescent="0.3">
      <c r="B179">
        <v>177</v>
      </c>
      <c r="C179">
        <v>0.18680569999999999</v>
      </c>
      <c r="D179">
        <v>0.19686702</v>
      </c>
      <c r="E179">
        <v>1</v>
      </c>
      <c r="F179">
        <v>1</v>
      </c>
      <c r="G179">
        <v>0.54809896999999996</v>
      </c>
      <c r="H179">
        <v>0.54876572000000001</v>
      </c>
      <c r="I179">
        <v>0.10548378</v>
      </c>
      <c r="J179">
        <v>9.9930240000000004E-2</v>
      </c>
      <c r="K179">
        <v>9.9919969999999997E-2</v>
      </c>
      <c r="L179">
        <v>0.10640333</v>
      </c>
      <c r="M179">
        <v>0.4259116</v>
      </c>
      <c r="N179">
        <v>0.40256533</v>
      </c>
      <c r="O179">
        <v>0.93568479000000004</v>
      </c>
      <c r="P179">
        <v>0.94266366999999995</v>
      </c>
      <c r="Q179">
        <v>5.7535000000000003E-2</v>
      </c>
      <c r="R179">
        <v>5.7964069999999999E-2</v>
      </c>
      <c r="S179">
        <v>3.9543502799999999</v>
      </c>
      <c r="T179">
        <v>4.0135581</v>
      </c>
      <c r="U179">
        <v>0.91841518</v>
      </c>
      <c r="V179">
        <v>1.0030555400000001</v>
      </c>
      <c r="W179">
        <v>2.2121157400000002</v>
      </c>
      <c r="X179">
        <v>2.2143816099999998</v>
      </c>
      <c r="Y179">
        <v>0.82381936</v>
      </c>
      <c r="Z179">
        <v>0.79612094</v>
      </c>
      <c r="AA179">
        <v>1.3151685</v>
      </c>
      <c r="AB179">
        <v>1.34118268</v>
      </c>
      <c r="AC179">
        <v>7.8358929999999993E-2</v>
      </c>
      <c r="AD179">
        <v>7.9680810000000005E-2</v>
      </c>
      <c r="AE179">
        <v>0.19410369999999999</v>
      </c>
      <c r="AF179">
        <v>0.20535001999999999</v>
      </c>
      <c r="AG179">
        <v>0.13263066000000001</v>
      </c>
      <c r="AH179">
        <v>0.13470600999999999</v>
      </c>
      <c r="AI179">
        <v>7.8360900000000004E-3</v>
      </c>
      <c r="AJ179">
        <v>7.9682699999999995E-3</v>
      </c>
      <c r="AK179">
        <v>1.42196207</v>
      </c>
      <c r="AL179">
        <v>1.50058497</v>
      </c>
      <c r="AM179">
        <v>-0.53836874000000001</v>
      </c>
      <c r="AN179">
        <v>-0.43339835999999998</v>
      </c>
      <c r="AO179">
        <v>-3.4434068299999998</v>
      </c>
      <c r="AP179">
        <v>-3.39854016</v>
      </c>
      <c r="AQ179">
        <v>0</v>
      </c>
      <c r="AR179">
        <v>1.04539403</v>
      </c>
      <c r="AS179">
        <v>8.3310019999999999E-2</v>
      </c>
      <c r="AT179">
        <v>8.3848110000000003E-2</v>
      </c>
      <c r="AU179">
        <v>0.84812332999999995</v>
      </c>
      <c r="AV179">
        <v>0.17907380000000001</v>
      </c>
      <c r="AW179">
        <v>1.345174E-2</v>
      </c>
      <c r="AY179">
        <f t="shared" si="8"/>
        <v>-2.7721779646653049E-3</v>
      </c>
      <c r="AZ179">
        <f t="shared" si="9"/>
        <v>-3.2190477364158411E-3</v>
      </c>
      <c r="BB179">
        <f t="shared" si="10"/>
        <v>6.9301821655125592E-2</v>
      </c>
      <c r="BC179">
        <f t="shared" si="11"/>
        <v>7.2009258818119579E-2</v>
      </c>
    </row>
    <row r="180" spans="2:55" x14ac:dyDescent="0.3">
      <c r="B180">
        <v>178</v>
      </c>
      <c r="C180">
        <v>0.18680457</v>
      </c>
      <c r="D180">
        <v>0.19686582999999999</v>
      </c>
      <c r="E180">
        <v>1</v>
      </c>
      <c r="F180">
        <v>1</v>
      </c>
      <c r="G180">
        <v>0.54809364999999999</v>
      </c>
      <c r="H180">
        <v>0.54876037</v>
      </c>
      <c r="I180">
        <v>0.10548523999999999</v>
      </c>
      <c r="J180">
        <v>9.9931500000000006E-2</v>
      </c>
      <c r="K180">
        <v>9.9918460000000001E-2</v>
      </c>
      <c r="L180">
        <v>0.10640192</v>
      </c>
      <c r="M180">
        <v>0.42591107</v>
      </c>
      <c r="N180">
        <v>0.40256475000000003</v>
      </c>
      <c r="O180">
        <v>0.93568649999999998</v>
      </c>
      <c r="P180">
        <v>0.94266534000000002</v>
      </c>
      <c r="Q180">
        <v>5.7535900000000001E-2</v>
      </c>
      <c r="R180">
        <v>5.7964979999999999E-2</v>
      </c>
      <c r="S180">
        <v>3.9543667400000002</v>
      </c>
      <c r="T180">
        <v>4.0135744899999999</v>
      </c>
      <c r="U180">
        <v>0.91841943000000004</v>
      </c>
      <c r="V180">
        <v>1.00306027</v>
      </c>
      <c r="W180">
        <v>2.21212966</v>
      </c>
      <c r="X180">
        <v>2.2143950499999998</v>
      </c>
      <c r="Y180">
        <v>0.82381766000000001</v>
      </c>
      <c r="Z180">
        <v>0.79611916999999999</v>
      </c>
      <c r="AA180">
        <v>1.3151703400000001</v>
      </c>
      <c r="AB180">
        <v>1.3411845899999999</v>
      </c>
      <c r="AC180">
        <v>7.8359129999999999E-2</v>
      </c>
      <c r="AD180">
        <v>7.9680989999999993E-2</v>
      </c>
      <c r="AE180">
        <v>0.19410257</v>
      </c>
      <c r="AF180">
        <v>0.20534879</v>
      </c>
      <c r="AG180">
        <v>0.13263117999999999</v>
      </c>
      <c r="AH180">
        <v>0.13470654000000001</v>
      </c>
      <c r="AI180">
        <v>7.8360500000000007E-3</v>
      </c>
      <c r="AJ180">
        <v>7.9682699999999995E-3</v>
      </c>
      <c r="AK180">
        <v>1.4219879799999999</v>
      </c>
      <c r="AL180">
        <v>1.50060978</v>
      </c>
      <c r="AM180">
        <v>-0.53833379999999997</v>
      </c>
      <c r="AN180">
        <v>-0.43336560000000002</v>
      </c>
      <c r="AO180">
        <v>-3.4433930899999998</v>
      </c>
      <c r="AP180">
        <v>-3.3985270600000002</v>
      </c>
      <c r="AQ180">
        <v>0</v>
      </c>
      <c r="AR180">
        <v>1.04539406</v>
      </c>
      <c r="AS180">
        <v>8.3309279999999999E-2</v>
      </c>
      <c r="AT180">
        <v>8.3847329999999998E-2</v>
      </c>
      <c r="AU180">
        <v>0.84812385000000001</v>
      </c>
      <c r="AV180">
        <v>0.17907308</v>
      </c>
      <c r="AW180">
        <v>1.3452459999999999E-2</v>
      </c>
      <c r="AY180">
        <f t="shared" si="8"/>
        <v>-2.771988026742759E-3</v>
      </c>
      <c r="AZ180">
        <f t="shared" si="9"/>
        <v>-3.2188377115329051E-3</v>
      </c>
      <c r="BB180">
        <f t="shared" si="10"/>
        <v>6.9305934486081244E-2</v>
      </c>
      <c r="BC180">
        <f t="shared" si="11"/>
        <v>7.2013548704937994E-2</v>
      </c>
    </row>
    <row r="181" spans="2:55" x14ac:dyDescent="0.3">
      <c r="B181">
        <v>179</v>
      </c>
      <c r="C181">
        <v>0.18680941000000001</v>
      </c>
      <c r="D181">
        <v>0.19687093</v>
      </c>
      <c r="E181">
        <v>1</v>
      </c>
      <c r="F181">
        <v>1</v>
      </c>
      <c r="G181">
        <v>0.54810793999999996</v>
      </c>
      <c r="H181">
        <v>0.54877463000000004</v>
      </c>
      <c r="I181">
        <v>0.10548203</v>
      </c>
      <c r="J181">
        <v>9.9928639999999999E-2</v>
      </c>
      <c r="K181">
        <v>9.9922410000000003E-2</v>
      </c>
      <c r="L181">
        <v>0.10640578000000001</v>
      </c>
      <c r="M181">
        <v>0.42590697999999999</v>
      </c>
      <c r="N181">
        <v>0.40256089</v>
      </c>
      <c r="O181">
        <v>0.93568905999999996</v>
      </c>
      <c r="P181">
        <v>0.94266786999999996</v>
      </c>
      <c r="Q181">
        <v>5.7533620000000001E-2</v>
      </c>
      <c r="R181">
        <v>5.7962710000000001E-2</v>
      </c>
      <c r="S181">
        <v>3.9543871400000001</v>
      </c>
      <c r="T181">
        <v>4.0135948499999996</v>
      </c>
      <c r="U181">
        <v>0.91843682000000004</v>
      </c>
      <c r="V181">
        <v>1.0030782899999999</v>
      </c>
      <c r="W181">
        <v>2.21213294</v>
      </c>
      <c r="X181">
        <v>2.21439779</v>
      </c>
      <c r="Y181">
        <v>0.82381738000000004</v>
      </c>
      <c r="Z181">
        <v>0.79611876000000004</v>
      </c>
      <c r="AA181">
        <v>1.3151702700000001</v>
      </c>
      <c r="AB181">
        <v>1.34118436</v>
      </c>
      <c r="AC181">
        <v>7.8359269999999995E-2</v>
      </c>
      <c r="AD181">
        <v>7.9681160000000001E-2</v>
      </c>
      <c r="AE181">
        <v>0.19410743</v>
      </c>
      <c r="AF181">
        <v>0.20535389000000001</v>
      </c>
      <c r="AG181">
        <v>0.13263104000000001</v>
      </c>
      <c r="AH181">
        <v>0.1347064</v>
      </c>
      <c r="AI181">
        <v>7.8360600000000006E-3</v>
      </c>
      <c r="AJ181">
        <v>7.9682799999999995E-3</v>
      </c>
      <c r="AK181">
        <v>1.4219573299999999</v>
      </c>
      <c r="AL181">
        <v>1.50058107</v>
      </c>
      <c r="AM181">
        <v>-0.53837354999999998</v>
      </c>
      <c r="AN181">
        <v>-0.43340177000000002</v>
      </c>
      <c r="AO181">
        <v>-3.4434078499999998</v>
      </c>
      <c r="AP181">
        <v>-3.39854046</v>
      </c>
      <c r="AQ181">
        <v>0</v>
      </c>
      <c r="AR181">
        <v>1.04539407</v>
      </c>
      <c r="AS181">
        <v>8.3311010000000005E-2</v>
      </c>
      <c r="AT181">
        <v>8.3849060000000003E-2</v>
      </c>
      <c r="AU181">
        <v>0.84812451</v>
      </c>
      <c r="AV181">
        <v>0.17907216000000001</v>
      </c>
      <c r="AW181">
        <v>1.345177E-2</v>
      </c>
      <c r="AY181">
        <f t="shared" si="8"/>
        <v>-2.7719186225895541E-3</v>
      </c>
      <c r="AZ181">
        <f t="shared" si="9"/>
        <v>-3.2187710857024543E-3</v>
      </c>
      <c r="BB181">
        <f t="shared" si="10"/>
        <v>6.9300644493618821E-2</v>
      </c>
      <c r="BC181">
        <f t="shared" si="11"/>
        <v>7.200798931916759E-2</v>
      </c>
    </row>
    <row r="182" spans="2:55" x14ac:dyDescent="0.3">
      <c r="B182">
        <v>180</v>
      </c>
      <c r="C182">
        <v>0.18680424000000001</v>
      </c>
      <c r="D182">
        <v>0.19686548000000001</v>
      </c>
      <c r="E182">
        <v>1</v>
      </c>
      <c r="F182">
        <v>1</v>
      </c>
      <c r="G182">
        <v>0.54808966999999997</v>
      </c>
      <c r="H182">
        <v>0.54875658000000005</v>
      </c>
      <c r="I182">
        <v>0.10548658</v>
      </c>
      <c r="J182">
        <v>9.9932670000000001E-2</v>
      </c>
      <c r="K182">
        <v>9.9917210000000006E-2</v>
      </c>
      <c r="L182">
        <v>0.1064008</v>
      </c>
      <c r="M182">
        <v>0.42590952999999998</v>
      </c>
      <c r="N182">
        <v>0.40256314999999998</v>
      </c>
      <c r="O182">
        <v>0.93568910000000005</v>
      </c>
      <c r="P182">
        <v>0.9426679</v>
      </c>
      <c r="Q182">
        <v>5.7536549999999999E-2</v>
      </c>
      <c r="R182">
        <v>5.7965589999999997E-2</v>
      </c>
      <c r="S182">
        <v>3.95439432</v>
      </c>
      <c r="T182">
        <v>4.01360194</v>
      </c>
      <c r="U182">
        <v>0.91842917000000002</v>
      </c>
      <c r="V182">
        <v>1.0030708800000001</v>
      </c>
      <c r="W182">
        <v>2.2121504399999998</v>
      </c>
      <c r="X182">
        <v>2.2144149899999999</v>
      </c>
      <c r="Y182">
        <v>0.82381470999999995</v>
      </c>
      <c r="Z182">
        <v>0.79611606999999995</v>
      </c>
      <c r="AA182">
        <v>1.3151724600000001</v>
      </c>
      <c r="AB182">
        <v>1.3411868</v>
      </c>
      <c r="AC182">
        <v>7.8359399999999996E-2</v>
      </c>
      <c r="AD182">
        <v>7.968132E-2</v>
      </c>
      <c r="AE182">
        <v>0.19410225</v>
      </c>
      <c r="AF182">
        <v>0.20534844999999999</v>
      </c>
      <c r="AG182">
        <v>0.13263191999999999</v>
      </c>
      <c r="AH182">
        <v>0.13470728000000001</v>
      </c>
      <c r="AI182">
        <v>7.8360600000000006E-3</v>
      </c>
      <c r="AJ182">
        <v>7.9682799999999995E-3</v>
      </c>
      <c r="AK182">
        <v>1.4219991700000001</v>
      </c>
      <c r="AL182">
        <v>1.5006208000000001</v>
      </c>
      <c r="AM182">
        <v>-0.53831759999999995</v>
      </c>
      <c r="AN182">
        <v>-0.43334969000000001</v>
      </c>
      <c r="AO182">
        <v>-3.4433858700000002</v>
      </c>
      <c r="AP182">
        <v>-3.3985198400000001</v>
      </c>
      <c r="AQ182">
        <v>0</v>
      </c>
      <c r="AR182">
        <v>1.04539403</v>
      </c>
      <c r="AS182">
        <v>8.3308660000000007E-2</v>
      </c>
      <c r="AT182">
        <v>8.3846710000000005E-2</v>
      </c>
      <c r="AU182">
        <v>0.84812472000000005</v>
      </c>
      <c r="AV182">
        <v>0.17907186</v>
      </c>
      <c r="AW182">
        <v>1.3453049999999999E-2</v>
      </c>
      <c r="AY182">
        <f t="shared" si="8"/>
        <v>-2.771992596685501E-3</v>
      </c>
      <c r="AZ182">
        <f t="shared" si="9"/>
        <v>-3.2188615896695284E-3</v>
      </c>
      <c r="BB182">
        <f t="shared" si="10"/>
        <v>6.9309088379964676E-2</v>
      </c>
      <c r="BC182">
        <f t="shared" si="11"/>
        <v>7.2016834307401148E-2</v>
      </c>
    </row>
    <row r="183" spans="2:55" x14ac:dyDescent="0.3">
      <c r="B183">
        <v>181</v>
      </c>
      <c r="C183">
        <v>0.18681296</v>
      </c>
      <c r="D183">
        <v>0.19687466000000001</v>
      </c>
      <c r="E183">
        <v>1</v>
      </c>
      <c r="F183">
        <v>1</v>
      </c>
      <c r="G183">
        <v>0.54811677999999997</v>
      </c>
      <c r="H183">
        <v>0.54878340000000003</v>
      </c>
      <c r="I183">
        <v>0.10548091</v>
      </c>
      <c r="J183">
        <v>9.9927639999999998E-2</v>
      </c>
      <c r="K183">
        <v>9.9924189999999996E-2</v>
      </c>
      <c r="L183">
        <v>0.10640757000000001</v>
      </c>
      <c r="M183">
        <v>0.42590422999999999</v>
      </c>
      <c r="N183">
        <v>0.40255818999999998</v>
      </c>
      <c r="O183">
        <v>0.93569230999999997</v>
      </c>
      <c r="P183">
        <v>0.94267104000000002</v>
      </c>
      <c r="Q183">
        <v>5.7532229999999997E-2</v>
      </c>
      <c r="R183">
        <v>5.796134E-2</v>
      </c>
      <c r="S183">
        <v>3.95441669</v>
      </c>
      <c r="T183">
        <v>4.0136241300000002</v>
      </c>
      <c r="U183">
        <v>0.91845118000000003</v>
      </c>
      <c r="V183">
        <v>1.00309351</v>
      </c>
      <c r="W183">
        <v>2.2121494199999998</v>
      </c>
      <c r="X183">
        <v>2.2144133799999999</v>
      </c>
      <c r="Y183">
        <v>0.82381610000000005</v>
      </c>
      <c r="Z183">
        <v>0.79611725</v>
      </c>
      <c r="AA183">
        <v>1.31517226</v>
      </c>
      <c r="AB183">
        <v>1.3411863500000001</v>
      </c>
      <c r="AC183">
        <v>7.8359520000000002E-2</v>
      </c>
      <c r="AD183">
        <v>7.9681470000000004E-2</v>
      </c>
      <c r="AE183">
        <v>0.19411099000000001</v>
      </c>
      <c r="AF183">
        <v>0.2053576</v>
      </c>
      <c r="AG183">
        <v>0.13263132999999999</v>
      </c>
      <c r="AH183">
        <v>0.13470671000000001</v>
      </c>
      <c r="AI183">
        <v>7.8360500000000007E-3</v>
      </c>
      <c r="AJ183">
        <v>7.9682799999999995E-3</v>
      </c>
      <c r="AK183">
        <v>1.4219492300000001</v>
      </c>
      <c r="AL183">
        <v>1.50057387</v>
      </c>
      <c r="AM183">
        <v>-0.53838277000000001</v>
      </c>
      <c r="AN183">
        <v>-0.43340919</v>
      </c>
      <c r="AO183">
        <v>-3.44341045</v>
      </c>
      <c r="AP183">
        <v>-3.39854228</v>
      </c>
      <c r="AQ183">
        <v>0</v>
      </c>
      <c r="AR183">
        <v>1.0453941</v>
      </c>
      <c r="AS183">
        <v>8.3312090000000005E-2</v>
      </c>
      <c r="AT183">
        <v>8.3850110000000005E-2</v>
      </c>
      <c r="AU183">
        <v>0.84812538000000004</v>
      </c>
      <c r="AV183">
        <v>0.17907095000000001</v>
      </c>
      <c r="AW183">
        <v>1.3451909999999999E-2</v>
      </c>
      <c r="AY183">
        <f t="shared" si="8"/>
        <v>-2.7717132347838736E-3</v>
      </c>
      <c r="AZ183">
        <f t="shared" si="9"/>
        <v>-3.2185506053402035E-3</v>
      </c>
      <c r="BB183">
        <f t="shared" si="10"/>
        <v>6.9300094755067695E-2</v>
      </c>
      <c r="BC183">
        <f t="shared" si="11"/>
        <v>7.2007370366595547E-2</v>
      </c>
    </row>
    <row r="184" spans="2:55" x14ac:dyDescent="0.3">
      <c r="B184">
        <v>182</v>
      </c>
      <c r="C184">
        <v>0.18680434000000001</v>
      </c>
      <c r="D184">
        <v>0.19686559000000001</v>
      </c>
      <c r="E184">
        <v>1</v>
      </c>
      <c r="F184">
        <v>1</v>
      </c>
      <c r="G184">
        <v>0.54808773</v>
      </c>
      <c r="H184">
        <v>0.54875463999999996</v>
      </c>
      <c r="I184">
        <v>0.10548805</v>
      </c>
      <c r="J184">
        <v>9.9933939999999999E-2</v>
      </c>
      <c r="K184">
        <v>9.9915909999999997E-2</v>
      </c>
      <c r="L184">
        <v>0.10639964</v>
      </c>
      <c r="M184">
        <v>0.42590949</v>
      </c>
      <c r="N184">
        <v>0.40256292999999999</v>
      </c>
      <c r="O184">
        <v>0.93569075999999995</v>
      </c>
      <c r="P184">
        <v>0.94266950999999999</v>
      </c>
      <c r="Q184">
        <v>5.7536839999999999E-2</v>
      </c>
      <c r="R184">
        <v>5.7965889999999999E-2</v>
      </c>
      <c r="S184">
        <v>3.9544146200000001</v>
      </c>
      <c r="T184">
        <v>4.0136220199999997</v>
      </c>
      <c r="U184">
        <v>0.91843293000000004</v>
      </c>
      <c r="V184">
        <v>1.0030753699999999</v>
      </c>
      <c r="W184">
        <v>2.2121690200000002</v>
      </c>
      <c r="X184">
        <v>2.2144328199999999</v>
      </c>
      <c r="Y184">
        <v>0.82381267000000002</v>
      </c>
      <c r="Z184">
        <v>0.79611383000000002</v>
      </c>
      <c r="AA184">
        <v>1.3151745699999999</v>
      </c>
      <c r="AB184">
        <v>1.3411890900000001</v>
      </c>
      <c r="AC184">
        <v>7.8359609999999996E-2</v>
      </c>
      <c r="AD184">
        <v>7.9681600000000005E-2</v>
      </c>
      <c r="AE184">
        <v>0.19410241</v>
      </c>
      <c r="AF184">
        <v>0.20534858</v>
      </c>
      <c r="AG184">
        <v>0.13263249999999999</v>
      </c>
      <c r="AH184">
        <v>0.13470786000000001</v>
      </c>
      <c r="AI184">
        <v>7.8361400000000001E-3</v>
      </c>
      <c r="AJ184">
        <v>7.9682799999999995E-3</v>
      </c>
      <c r="AK184">
        <v>1.42200287</v>
      </c>
      <c r="AL184">
        <v>1.50062501</v>
      </c>
      <c r="AM184">
        <v>-0.53831110999999998</v>
      </c>
      <c r="AN184">
        <v>-0.43334261000000002</v>
      </c>
      <c r="AO184">
        <v>-3.44338225</v>
      </c>
      <c r="AP184">
        <v>-3.39851612</v>
      </c>
      <c r="AQ184">
        <v>0</v>
      </c>
      <c r="AR184">
        <v>1.0453939999999999</v>
      </c>
      <c r="AS184">
        <v>8.3308389999999996E-2</v>
      </c>
      <c r="AT184">
        <v>8.3846459999999998E-2</v>
      </c>
      <c r="AU184">
        <v>0.84812529999999997</v>
      </c>
      <c r="AV184">
        <v>0.17907107</v>
      </c>
      <c r="AW184">
        <v>1.34536E-2</v>
      </c>
      <c r="AY184">
        <f t="shared" si="8"/>
        <v>-2.7720933501031832E-3</v>
      </c>
      <c r="AZ184">
        <f t="shared" si="9"/>
        <v>-3.2189912527216626E-3</v>
      </c>
      <c r="BB184">
        <f t="shared" si="10"/>
        <v>6.9311864803739423E-2</v>
      </c>
      <c r="BC184">
        <f t="shared" si="11"/>
        <v>7.2019740012464376E-2</v>
      </c>
    </row>
    <row r="185" spans="2:55" x14ac:dyDescent="0.3">
      <c r="B185">
        <v>183</v>
      </c>
      <c r="C185">
        <v>0.18681606000000001</v>
      </c>
      <c r="D185">
        <v>0.19687793000000001</v>
      </c>
      <c r="E185">
        <v>1</v>
      </c>
      <c r="F185">
        <v>1</v>
      </c>
      <c r="G185">
        <v>0.54812457000000003</v>
      </c>
      <c r="H185">
        <v>0.54879078999999997</v>
      </c>
      <c r="I185">
        <v>0.1054805</v>
      </c>
      <c r="J185">
        <v>9.9927219999999997E-2</v>
      </c>
      <c r="K185">
        <v>9.9925219999999995E-2</v>
      </c>
      <c r="L185">
        <v>0.10640864999999999</v>
      </c>
      <c r="M185">
        <v>0.42590344000000002</v>
      </c>
      <c r="N185">
        <v>0.40255725999999997</v>
      </c>
      <c r="O185">
        <v>0.93569433000000002</v>
      </c>
      <c r="P185">
        <v>0.94267303000000002</v>
      </c>
      <c r="Q185">
        <v>5.7530989999999997E-2</v>
      </c>
      <c r="R185">
        <v>5.7960169999999998E-2</v>
      </c>
      <c r="S185">
        <v>3.9544372000000001</v>
      </c>
      <c r="T185">
        <v>4.0136444300000003</v>
      </c>
      <c r="U185">
        <v>0.91845763999999996</v>
      </c>
      <c r="V185">
        <v>1.0031008699999999</v>
      </c>
      <c r="W185">
        <v>2.2121640899999999</v>
      </c>
      <c r="X185">
        <v>2.2144271999999998</v>
      </c>
      <c r="Y185">
        <v>0.82381546999999999</v>
      </c>
      <c r="Z185">
        <v>0.79611637000000002</v>
      </c>
      <c r="AA185">
        <v>1.3151742</v>
      </c>
      <c r="AB185">
        <v>1.3411884599999999</v>
      </c>
      <c r="AC185">
        <v>7.8359799999999993E-2</v>
      </c>
      <c r="AD185">
        <v>7.9681719999999998E-2</v>
      </c>
      <c r="AE185">
        <v>0.19411407</v>
      </c>
      <c r="AF185">
        <v>0.20536071</v>
      </c>
      <c r="AG185">
        <v>0.13263156000000001</v>
      </c>
      <c r="AH185">
        <v>0.13470694999999999</v>
      </c>
      <c r="AI185">
        <v>7.8360200000000008E-3</v>
      </c>
      <c r="AJ185">
        <v>7.9681400000000003E-3</v>
      </c>
      <c r="AK185">
        <v>1.4219387999999999</v>
      </c>
      <c r="AL185">
        <v>1.50056502</v>
      </c>
      <c r="AM185">
        <v>-0.53839464999999997</v>
      </c>
      <c r="AN185">
        <v>-0.43341927000000002</v>
      </c>
      <c r="AO185">
        <v>-3.4434138500000002</v>
      </c>
      <c r="AP185">
        <v>-3.3985452</v>
      </c>
      <c r="AQ185">
        <v>0</v>
      </c>
      <c r="AR185">
        <v>1.0453941600000001</v>
      </c>
      <c r="AS185">
        <v>8.3313129999999999E-2</v>
      </c>
      <c r="AT185">
        <v>8.3851129999999996E-2</v>
      </c>
      <c r="AU185">
        <v>0.84812593999999997</v>
      </c>
      <c r="AV185">
        <v>0.17907017</v>
      </c>
      <c r="AW185">
        <v>1.345214E-2</v>
      </c>
      <c r="AY185">
        <f t="shared" si="8"/>
        <v>-2.7715662239218251E-3</v>
      </c>
      <c r="AZ185">
        <f t="shared" si="9"/>
        <v>-3.2183912996713339E-3</v>
      </c>
      <c r="BB185">
        <f t="shared" si="10"/>
        <v>6.9300180043620735E-2</v>
      </c>
      <c r="BC185">
        <f t="shared" si="11"/>
        <v>7.2007406643732869E-2</v>
      </c>
    </row>
    <row r="186" spans="2:55" x14ac:dyDescent="0.3">
      <c r="B186">
        <v>184</v>
      </c>
      <c r="C186">
        <v>0.18680492000000001</v>
      </c>
      <c r="D186">
        <v>0.19686619999999999</v>
      </c>
      <c r="E186">
        <v>1</v>
      </c>
      <c r="F186">
        <v>1</v>
      </c>
      <c r="G186">
        <v>0.54808800000000002</v>
      </c>
      <c r="H186">
        <v>0.54875465000000001</v>
      </c>
      <c r="I186">
        <v>0.1054895</v>
      </c>
      <c r="J186">
        <v>9.993515E-2</v>
      </c>
      <c r="K186">
        <v>9.9914710000000004E-2</v>
      </c>
      <c r="L186">
        <v>0.10639856</v>
      </c>
      <c r="M186">
        <v>0.42591076999999999</v>
      </c>
      <c r="N186">
        <v>0.40256386</v>
      </c>
      <c r="O186">
        <v>0.93569144999999998</v>
      </c>
      <c r="P186">
        <v>0.94267023000000005</v>
      </c>
      <c r="Q186">
        <v>5.7536749999999998E-2</v>
      </c>
      <c r="R186">
        <v>5.7965849999999999E-2</v>
      </c>
      <c r="S186">
        <v>3.9544268200000001</v>
      </c>
      <c r="T186">
        <v>4.0136343300000004</v>
      </c>
      <c r="U186">
        <v>0.91843103999999998</v>
      </c>
      <c r="V186">
        <v>1.0030744899999999</v>
      </c>
      <c r="W186">
        <v>2.2121842100000002</v>
      </c>
      <c r="X186">
        <v>2.2144472999999998</v>
      </c>
      <c r="Y186">
        <v>0.82381156</v>
      </c>
      <c r="Z186">
        <v>0.79611253000000004</v>
      </c>
      <c r="AA186">
        <v>1.31517642</v>
      </c>
      <c r="AB186">
        <v>1.3411913</v>
      </c>
      <c r="AC186">
        <v>7.8359830000000005E-2</v>
      </c>
      <c r="AD186">
        <v>7.9681689999999999E-2</v>
      </c>
      <c r="AE186">
        <v>0.19410305</v>
      </c>
      <c r="AF186">
        <v>0.20534915000000001</v>
      </c>
      <c r="AG186">
        <v>0.13263288000000001</v>
      </c>
      <c r="AH186">
        <v>0.13470824000000001</v>
      </c>
      <c r="AI186">
        <v>7.83616E-3</v>
      </c>
      <c r="AJ186">
        <v>7.9682899999999994E-3</v>
      </c>
      <c r="AK186">
        <v>1.42199922</v>
      </c>
      <c r="AL186">
        <v>1.50062216</v>
      </c>
      <c r="AM186">
        <v>-0.53831399000000002</v>
      </c>
      <c r="AN186">
        <v>-0.43334484000000001</v>
      </c>
      <c r="AO186">
        <v>-3.4433821500000001</v>
      </c>
      <c r="AP186">
        <v>-3.3985160599999999</v>
      </c>
      <c r="AQ186">
        <v>0</v>
      </c>
      <c r="AR186">
        <v>1.04539406</v>
      </c>
      <c r="AS186">
        <v>8.3308519999999997E-2</v>
      </c>
      <c r="AT186">
        <v>8.3846539999999997E-2</v>
      </c>
      <c r="AU186">
        <v>0.84812564000000001</v>
      </c>
      <c r="AV186">
        <v>0.17907059</v>
      </c>
      <c r="AW186">
        <v>1.345415E-2</v>
      </c>
      <c r="AY186">
        <f t="shared" si="8"/>
        <v>-2.7718266147801394E-3</v>
      </c>
      <c r="AZ186">
        <f t="shared" si="9"/>
        <v>-3.218688085182705E-3</v>
      </c>
      <c r="BB186">
        <f t="shared" si="10"/>
        <v>6.9314469813843732E-2</v>
      </c>
      <c r="BC186">
        <f t="shared" si="11"/>
        <v>7.2022460650393999E-2</v>
      </c>
    </row>
    <row r="187" spans="2:55" x14ac:dyDescent="0.3">
      <c r="B187">
        <v>185</v>
      </c>
      <c r="C187">
        <v>0.18681845</v>
      </c>
      <c r="D187">
        <v>0.19688043</v>
      </c>
      <c r="E187">
        <v>1</v>
      </c>
      <c r="F187">
        <v>1</v>
      </c>
      <c r="G187">
        <v>0.54813091000000003</v>
      </c>
      <c r="H187">
        <v>0.54879672000000002</v>
      </c>
      <c r="I187">
        <v>0.10548080999999999</v>
      </c>
      <c r="J187">
        <v>9.9927450000000001E-2</v>
      </c>
      <c r="K187">
        <v>9.9925459999999994E-2</v>
      </c>
      <c r="L187">
        <v>0.1064089</v>
      </c>
      <c r="M187">
        <v>0.42590450000000002</v>
      </c>
      <c r="N187">
        <v>0.40255801000000002</v>
      </c>
      <c r="O187">
        <v>0.93569504000000003</v>
      </c>
      <c r="P187">
        <v>0.94267380999999995</v>
      </c>
      <c r="Q187">
        <v>5.752997E-2</v>
      </c>
      <c r="R187">
        <v>5.7959219999999999E-2</v>
      </c>
      <c r="S187">
        <v>3.95444767</v>
      </c>
      <c r="T187">
        <v>4.0136552700000001</v>
      </c>
      <c r="U187">
        <v>0.91845628999999995</v>
      </c>
      <c r="V187">
        <v>1.0031005</v>
      </c>
      <c r="W187">
        <v>2.21217599</v>
      </c>
      <c r="X187">
        <v>2.21443871</v>
      </c>
      <c r="Y187">
        <v>0.82381539000000004</v>
      </c>
      <c r="Z187">
        <v>0.79611606999999995</v>
      </c>
      <c r="AA187">
        <v>1.3151759300000001</v>
      </c>
      <c r="AB187">
        <v>1.3411905399999999</v>
      </c>
      <c r="AC187">
        <v>7.8360009999999994E-2</v>
      </c>
      <c r="AD187">
        <v>7.9681810000000006E-2</v>
      </c>
      <c r="AE187">
        <v>0.1941165</v>
      </c>
      <c r="AF187">
        <v>0.20536314</v>
      </c>
      <c r="AG187">
        <v>0.13263168</v>
      </c>
      <c r="AH187">
        <v>0.1347071</v>
      </c>
      <c r="AI187">
        <v>7.8359999999999992E-3</v>
      </c>
      <c r="AJ187">
        <v>7.9681300000000004E-3</v>
      </c>
      <c r="AK187">
        <v>1.4219283599999999</v>
      </c>
      <c r="AL187">
        <v>1.5005554400000001</v>
      </c>
      <c r="AM187">
        <v>-0.53840648999999996</v>
      </c>
      <c r="AN187">
        <v>-0.43343031999999998</v>
      </c>
      <c r="AO187">
        <v>-3.4434172900000002</v>
      </c>
      <c r="AP187">
        <v>-3.3985485600000001</v>
      </c>
      <c r="AQ187">
        <v>0</v>
      </c>
      <c r="AR187">
        <v>1.04539425</v>
      </c>
      <c r="AS187">
        <v>8.3314089999999993E-2</v>
      </c>
      <c r="AT187">
        <v>8.3852029999999994E-2</v>
      </c>
      <c r="AU187">
        <v>0.84812619</v>
      </c>
      <c r="AV187">
        <v>0.17906981999999999</v>
      </c>
      <c r="AW187">
        <v>1.345258E-2</v>
      </c>
      <c r="AY187">
        <f t="shared" si="8"/>
        <v>-2.7712224360113675E-3</v>
      </c>
      <c r="AZ187">
        <f t="shared" si="9"/>
        <v>-3.2179965653327406E-3</v>
      </c>
      <c r="BB187">
        <f t="shared" si="10"/>
        <v>6.9301579206301367E-2</v>
      </c>
      <c r="BC187">
        <f t="shared" si="11"/>
        <v>7.2008840668574228E-2</v>
      </c>
    </row>
    <row r="188" spans="2:55" x14ac:dyDescent="0.3">
      <c r="B188">
        <v>186</v>
      </c>
      <c r="C188">
        <v>0.18680598000000001</v>
      </c>
      <c r="D188">
        <v>0.19686730999999999</v>
      </c>
      <c r="E188">
        <v>1</v>
      </c>
      <c r="F188">
        <v>1</v>
      </c>
      <c r="G188">
        <v>0.54809010999999996</v>
      </c>
      <c r="H188">
        <v>0.54875658999999999</v>
      </c>
      <c r="I188">
        <v>0.10549066999999999</v>
      </c>
      <c r="J188">
        <v>9.9936170000000005E-2</v>
      </c>
      <c r="K188">
        <v>9.9913879999999997E-2</v>
      </c>
      <c r="L188">
        <v>0.10639773</v>
      </c>
      <c r="M188">
        <v>0.42591303000000003</v>
      </c>
      <c r="N188">
        <v>0.40256575</v>
      </c>
      <c r="O188">
        <v>0.93569115999999997</v>
      </c>
      <c r="P188">
        <v>0.94267007000000003</v>
      </c>
      <c r="Q188">
        <v>5.7536400000000001E-2</v>
      </c>
      <c r="R188">
        <v>5.7965530000000001E-2</v>
      </c>
      <c r="S188">
        <v>3.95443049</v>
      </c>
      <c r="T188">
        <v>4.0136387200000003</v>
      </c>
      <c r="U188">
        <v>0.91842462000000002</v>
      </c>
      <c r="V188">
        <v>1.0030688699999999</v>
      </c>
      <c r="W188">
        <v>2.21219454</v>
      </c>
      <c r="X188">
        <v>2.21445772</v>
      </c>
      <c r="Y188">
        <v>0.82381132999999995</v>
      </c>
      <c r="Z188">
        <v>0.79611213000000003</v>
      </c>
      <c r="AA188">
        <v>1.31517784</v>
      </c>
      <c r="AB188">
        <v>1.34119312</v>
      </c>
      <c r="AC188">
        <v>7.8360009999999994E-2</v>
      </c>
      <c r="AD188">
        <v>7.9681749999999996E-2</v>
      </c>
      <c r="AE188">
        <v>0.19410406999999999</v>
      </c>
      <c r="AF188">
        <v>0.20535017</v>
      </c>
      <c r="AG188">
        <v>0.13263306</v>
      </c>
      <c r="AH188">
        <v>0.13470842999999999</v>
      </c>
      <c r="AI188">
        <v>7.8360600000000006E-3</v>
      </c>
      <c r="AJ188">
        <v>7.9682499999999996E-3</v>
      </c>
      <c r="AK188">
        <v>1.4219893699999999</v>
      </c>
      <c r="AL188">
        <v>1.50061252</v>
      </c>
      <c r="AM188">
        <v>-0.53832528999999996</v>
      </c>
      <c r="AN188">
        <v>-0.43335596999999998</v>
      </c>
      <c r="AO188">
        <v>-3.44338531</v>
      </c>
      <c r="AP188">
        <v>-3.3985193499999999</v>
      </c>
      <c r="AQ188">
        <v>0</v>
      </c>
      <c r="AR188">
        <v>1.0453941</v>
      </c>
      <c r="AS188">
        <v>8.3308969999999996E-2</v>
      </c>
      <c r="AT188">
        <v>8.3846950000000003E-2</v>
      </c>
      <c r="AU188">
        <v>0.84812569000000004</v>
      </c>
      <c r="AV188">
        <v>0.17907053000000001</v>
      </c>
      <c r="AW188">
        <v>1.345473E-2</v>
      </c>
      <c r="AY188">
        <f t="shared" si="8"/>
        <v>-2.7716059740530291E-3</v>
      </c>
      <c r="AZ188">
        <f t="shared" si="9"/>
        <v>-3.2184322278266141E-3</v>
      </c>
      <c r="BB188">
        <f t="shared" si="10"/>
        <v>6.9317093660117485E-2</v>
      </c>
      <c r="BC188">
        <f t="shared" si="11"/>
        <v>7.2025156796372364E-2</v>
      </c>
    </row>
    <row r="189" spans="2:55" x14ac:dyDescent="0.3">
      <c r="B189">
        <v>187</v>
      </c>
      <c r="C189">
        <v>0.18681993999999999</v>
      </c>
      <c r="D189">
        <v>0.19688201</v>
      </c>
      <c r="E189">
        <v>1</v>
      </c>
      <c r="F189">
        <v>1</v>
      </c>
      <c r="G189">
        <v>0.54813478999999998</v>
      </c>
      <c r="H189">
        <v>0.54880048000000003</v>
      </c>
      <c r="I189">
        <v>0.10548174</v>
      </c>
      <c r="J189">
        <v>9.9928340000000004E-2</v>
      </c>
      <c r="K189">
        <v>9.9924899999999997E-2</v>
      </c>
      <c r="L189">
        <v>0.1064083</v>
      </c>
      <c r="M189">
        <v>0.42590707</v>
      </c>
      <c r="N189">
        <v>0.40256027</v>
      </c>
      <c r="O189">
        <v>0.93569455000000001</v>
      </c>
      <c r="P189">
        <v>0.94267345999999996</v>
      </c>
      <c r="Q189">
        <v>5.7529320000000002E-2</v>
      </c>
      <c r="R189">
        <v>5.7958589999999997E-2</v>
      </c>
      <c r="S189">
        <v>3.9544484500000001</v>
      </c>
      <c r="T189">
        <v>4.0136569299999998</v>
      </c>
      <c r="U189">
        <v>0.91844831000000005</v>
      </c>
      <c r="V189">
        <v>1.0030929799999999</v>
      </c>
      <c r="W189">
        <v>2.2121843499999998</v>
      </c>
      <c r="X189">
        <v>2.2144476499999999</v>
      </c>
      <c r="Y189">
        <v>0.82381579000000005</v>
      </c>
      <c r="Z189">
        <v>0.7961163</v>
      </c>
      <c r="AA189">
        <v>1.3151774300000001</v>
      </c>
      <c r="AB189">
        <v>1.3411923800000001</v>
      </c>
      <c r="AC189">
        <v>7.8360070000000004E-2</v>
      </c>
      <c r="AD189">
        <v>7.968182E-2</v>
      </c>
      <c r="AE189">
        <v>0.19411792</v>
      </c>
      <c r="AF189">
        <v>0.20536465000000001</v>
      </c>
      <c r="AG189">
        <v>0.13263172000000001</v>
      </c>
      <c r="AH189">
        <v>0.13470715</v>
      </c>
      <c r="AI189">
        <v>7.8358799999999999E-3</v>
      </c>
      <c r="AJ189">
        <v>7.9681000000000005E-3</v>
      </c>
      <c r="AK189">
        <v>1.4219189699999999</v>
      </c>
      <c r="AL189">
        <v>1.5005455999999999</v>
      </c>
      <c r="AM189">
        <v>-0.53841724999999996</v>
      </c>
      <c r="AN189">
        <v>-0.43344137999999999</v>
      </c>
      <c r="AO189">
        <v>-3.4434203299999999</v>
      </c>
      <c r="AP189">
        <v>-3.39855178</v>
      </c>
      <c r="AQ189">
        <v>0</v>
      </c>
      <c r="AR189">
        <v>1.0453942599999999</v>
      </c>
      <c r="AS189">
        <v>8.3314799999999994E-2</v>
      </c>
      <c r="AT189">
        <v>8.3852700000000002E-2</v>
      </c>
      <c r="AU189">
        <v>0.84812609000000005</v>
      </c>
      <c r="AV189">
        <v>0.17906996999999999</v>
      </c>
      <c r="AW189">
        <v>1.345323E-2</v>
      </c>
      <c r="AY189">
        <f t="shared" si="8"/>
        <v>-2.7709961038115791E-3</v>
      </c>
      <c r="AZ189">
        <f t="shared" si="9"/>
        <v>-3.2177307191888845E-3</v>
      </c>
      <c r="BB189">
        <f t="shared" si="10"/>
        <v>6.9304420735602362E-2</v>
      </c>
      <c r="BC189">
        <f t="shared" si="11"/>
        <v>7.2011745641284333E-2</v>
      </c>
    </row>
    <row r="190" spans="2:55" x14ac:dyDescent="0.3">
      <c r="B190">
        <v>188</v>
      </c>
      <c r="C190">
        <v>0.18680743</v>
      </c>
      <c r="D190">
        <v>0.19686883999999999</v>
      </c>
      <c r="E190">
        <v>1</v>
      </c>
      <c r="F190">
        <v>1</v>
      </c>
      <c r="G190">
        <v>0.54809428999999998</v>
      </c>
      <c r="H190">
        <v>0.54876079</v>
      </c>
      <c r="I190">
        <v>0.10549147</v>
      </c>
      <c r="J190">
        <v>9.9936979999999995E-2</v>
      </c>
      <c r="K190">
        <v>9.9913429999999998E-2</v>
      </c>
      <c r="L190">
        <v>0.10639721000000001</v>
      </c>
      <c r="M190">
        <v>0.42591584999999998</v>
      </c>
      <c r="N190">
        <v>0.40256837000000001</v>
      </c>
      <c r="O190">
        <v>0.93569011999999996</v>
      </c>
      <c r="P190">
        <v>0.94266918</v>
      </c>
      <c r="Q190">
        <v>5.7535660000000002E-2</v>
      </c>
      <c r="R190">
        <v>5.7964790000000002E-2</v>
      </c>
      <c r="S190">
        <v>3.9544267999999998</v>
      </c>
      <c r="T190">
        <v>4.0136360199999999</v>
      </c>
      <c r="U190">
        <v>0.91841505999999995</v>
      </c>
      <c r="V190">
        <v>1.00305932</v>
      </c>
      <c r="W190">
        <v>2.2121998199999999</v>
      </c>
      <c r="X190">
        <v>2.2144640899999999</v>
      </c>
      <c r="Y190">
        <v>0.82381192000000003</v>
      </c>
      <c r="Z190">
        <v>0.79611261</v>
      </c>
      <c r="AA190">
        <v>1.3151789199999999</v>
      </c>
      <c r="AB190">
        <v>1.34119444</v>
      </c>
      <c r="AC190">
        <v>7.8359940000000003E-2</v>
      </c>
      <c r="AD190">
        <v>7.9681740000000001E-2</v>
      </c>
      <c r="AE190">
        <v>0.19410545000000001</v>
      </c>
      <c r="AF190">
        <v>0.2053517</v>
      </c>
      <c r="AG190">
        <v>0.13263299000000001</v>
      </c>
      <c r="AH190">
        <v>0.13470839000000001</v>
      </c>
      <c r="AI190">
        <v>7.8360200000000008E-3</v>
      </c>
      <c r="AJ190">
        <v>7.9682199999999998E-3</v>
      </c>
      <c r="AK190">
        <v>1.42197486</v>
      </c>
      <c r="AL190">
        <v>1.5005976599999999</v>
      </c>
      <c r="AM190">
        <v>-0.53834287999999997</v>
      </c>
      <c r="AN190">
        <v>-0.43337360000000003</v>
      </c>
      <c r="AO190">
        <v>-3.4433910399999998</v>
      </c>
      <c r="AP190">
        <v>-3.3985251600000002</v>
      </c>
      <c r="AQ190">
        <v>0</v>
      </c>
      <c r="AR190">
        <v>1.0453940500000001</v>
      </c>
      <c r="AS190">
        <v>8.3309709999999995E-2</v>
      </c>
      <c r="AT190">
        <v>8.3847710000000006E-2</v>
      </c>
      <c r="AU190">
        <v>0.84812540000000003</v>
      </c>
      <c r="AV190">
        <v>0.17907091999999999</v>
      </c>
      <c r="AW190">
        <v>1.345525E-2</v>
      </c>
      <c r="AY190">
        <f t="shared" si="8"/>
        <v>-2.7716893059932662E-3</v>
      </c>
      <c r="AZ190">
        <f t="shared" si="9"/>
        <v>-3.218522994671793E-3</v>
      </c>
      <c r="BB190">
        <f t="shared" si="10"/>
        <v>6.9319279803838577E-2</v>
      </c>
      <c r="BC190">
        <f t="shared" si="11"/>
        <v>7.2027381352015821E-2</v>
      </c>
    </row>
    <row r="191" spans="2:55" x14ac:dyDescent="0.3">
      <c r="B191">
        <v>189</v>
      </c>
      <c r="C191">
        <v>0.18682045999999999</v>
      </c>
      <c r="D191">
        <v>0.19688256000000001</v>
      </c>
      <c r="E191">
        <v>1</v>
      </c>
      <c r="F191">
        <v>1</v>
      </c>
      <c r="G191">
        <v>0.54813604999999999</v>
      </c>
      <c r="H191">
        <v>0.54880187000000002</v>
      </c>
      <c r="I191">
        <v>0.10548317</v>
      </c>
      <c r="J191">
        <v>9.9929699999999996E-2</v>
      </c>
      <c r="K191">
        <v>9.9923709999999999E-2</v>
      </c>
      <c r="L191">
        <v>0.10640706</v>
      </c>
      <c r="M191">
        <v>0.42591076</v>
      </c>
      <c r="N191">
        <v>0.40256378999999998</v>
      </c>
      <c r="O191">
        <v>0.93569292999999998</v>
      </c>
      <c r="P191">
        <v>0.94267197999999996</v>
      </c>
      <c r="Q191">
        <v>5.7529070000000002E-2</v>
      </c>
      <c r="R191">
        <v>5.7958320000000001E-2</v>
      </c>
      <c r="S191">
        <v>3.95444006</v>
      </c>
      <c r="T191">
        <v>4.0136494999999996</v>
      </c>
      <c r="U191">
        <v>0.91843503000000004</v>
      </c>
      <c r="V191">
        <v>1.0030793200000001</v>
      </c>
      <c r="W191">
        <v>2.21218862</v>
      </c>
      <c r="X191">
        <v>2.2144533000000002</v>
      </c>
      <c r="Y191">
        <v>0.82381641999999999</v>
      </c>
      <c r="Z191">
        <v>0.79611688999999997</v>
      </c>
      <c r="AA191">
        <v>1.3151785300000001</v>
      </c>
      <c r="AB191">
        <v>1.3411936600000001</v>
      </c>
      <c r="AC191">
        <v>7.8359960000000006E-2</v>
      </c>
      <c r="AD191">
        <v>7.9681790000000002E-2</v>
      </c>
      <c r="AE191">
        <v>0.19411830999999999</v>
      </c>
      <c r="AF191">
        <v>0.20536515999999999</v>
      </c>
      <c r="AG191">
        <v>0.13263167000000001</v>
      </c>
      <c r="AH191">
        <v>0.13470713000000001</v>
      </c>
      <c r="AI191">
        <v>7.8357700000000006E-3</v>
      </c>
      <c r="AJ191">
        <v>7.9680500000000008E-3</v>
      </c>
      <c r="AK191">
        <v>1.4219121800000001</v>
      </c>
      <c r="AL191">
        <v>1.50053781</v>
      </c>
      <c r="AM191">
        <v>-0.53842489000000004</v>
      </c>
      <c r="AN191">
        <v>-0.43345001</v>
      </c>
      <c r="AO191">
        <v>-3.4434222999999999</v>
      </c>
      <c r="AP191">
        <v>-3.3985540799999998</v>
      </c>
      <c r="AQ191">
        <v>0</v>
      </c>
      <c r="AR191">
        <v>1.0453942000000001</v>
      </c>
      <c r="AS191">
        <v>8.3315200000000006E-2</v>
      </c>
      <c r="AT191">
        <v>8.3853109999999995E-2</v>
      </c>
      <c r="AU191">
        <v>0.84812564999999995</v>
      </c>
      <c r="AV191">
        <v>0.17907058000000001</v>
      </c>
      <c r="AW191">
        <v>1.3453939999999999E-2</v>
      </c>
      <c r="AY191">
        <f t="shared" si="8"/>
        <v>-2.7710420516229958E-3</v>
      </c>
      <c r="AZ191">
        <f t="shared" si="9"/>
        <v>-3.2177749478952602E-3</v>
      </c>
      <c r="BB191">
        <f t="shared" si="10"/>
        <v>6.9307939060462662E-2</v>
      </c>
      <c r="BC191">
        <f t="shared" si="11"/>
        <v>7.2015345642548995E-2</v>
      </c>
    </row>
    <row r="192" spans="2:55" x14ac:dyDescent="0.3">
      <c r="B192">
        <v>190</v>
      </c>
      <c r="C192">
        <v>0.18680917</v>
      </c>
      <c r="D192">
        <v>0.19687067999999999</v>
      </c>
      <c r="E192">
        <v>1</v>
      </c>
      <c r="F192">
        <v>1</v>
      </c>
      <c r="G192">
        <v>0.54809985000000006</v>
      </c>
      <c r="H192">
        <v>0.54876659999999999</v>
      </c>
      <c r="I192">
        <v>0.10549177</v>
      </c>
      <c r="J192">
        <v>9.9937369999999998E-2</v>
      </c>
      <c r="K192">
        <v>9.9913500000000002E-2</v>
      </c>
      <c r="L192">
        <v>0.10639717999999999</v>
      </c>
      <c r="M192">
        <v>0.42591885000000002</v>
      </c>
      <c r="N192">
        <v>0.40257133000000001</v>
      </c>
      <c r="O192">
        <v>0.93568846000000006</v>
      </c>
      <c r="P192">
        <v>0.94266762000000004</v>
      </c>
      <c r="Q192">
        <v>5.7534719999999998E-2</v>
      </c>
      <c r="R192">
        <v>5.7963809999999998E-2</v>
      </c>
      <c r="S192">
        <v>3.95441654</v>
      </c>
      <c r="T192">
        <v>4.0136265900000003</v>
      </c>
      <c r="U192">
        <v>0.91840383999999997</v>
      </c>
      <c r="V192">
        <v>1.0030474300000001</v>
      </c>
      <c r="W192">
        <v>2.2121996400000001</v>
      </c>
      <c r="X192">
        <v>2.2144653999999999</v>
      </c>
      <c r="Y192">
        <v>0.82381307000000004</v>
      </c>
      <c r="Z192">
        <v>0.79611377000000005</v>
      </c>
      <c r="AA192">
        <v>1.31517942</v>
      </c>
      <c r="AB192">
        <v>1.3411949700000001</v>
      </c>
      <c r="AC192">
        <v>7.8359730000000002E-2</v>
      </c>
      <c r="AD192">
        <v>7.9681660000000001E-2</v>
      </c>
      <c r="AE192">
        <v>0.19410704000000001</v>
      </c>
      <c r="AF192">
        <v>0.20535352000000001</v>
      </c>
      <c r="AG192">
        <v>0.13263273</v>
      </c>
      <c r="AH192">
        <v>0.13470814</v>
      </c>
      <c r="AI192">
        <v>7.8358899999999999E-3</v>
      </c>
      <c r="AJ192">
        <v>7.9681800000000001E-3</v>
      </c>
      <c r="AK192">
        <v>1.4219570800000001</v>
      </c>
      <c r="AL192">
        <v>1.50057913</v>
      </c>
      <c r="AM192">
        <v>-0.53836510000000004</v>
      </c>
      <c r="AN192">
        <v>-0.43339569999999999</v>
      </c>
      <c r="AO192">
        <v>-3.4433985800000002</v>
      </c>
      <c r="AP192">
        <v>-3.39853256</v>
      </c>
      <c r="AQ192">
        <v>0</v>
      </c>
      <c r="AR192">
        <v>1.0453939699999999</v>
      </c>
      <c r="AS192">
        <v>8.3310659999999995E-2</v>
      </c>
      <c r="AT192">
        <v>8.3848679999999995E-2</v>
      </c>
      <c r="AU192">
        <v>0.84812489000000002</v>
      </c>
      <c r="AV192">
        <v>0.17907163000000001</v>
      </c>
      <c r="AW192">
        <v>1.345564E-2</v>
      </c>
      <c r="AY192">
        <f t="shared" si="8"/>
        <v>-2.771769638030646E-3</v>
      </c>
      <c r="AZ192">
        <f t="shared" si="9"/>
        <v>-3.218605672886721E-3</v>
      </c>
      <c r="BB192">
        <f t="shared" si="10"/>
        <v>6.9320721185589143E-2</v>
      </c>
      <c r="BC192">
        <f t="shared" si="11"/>
        <v>7.2028798158034743E-2</v>
      </c>
    </row>
    <row r="193" spans="2:55" x14ac:dyDescent="0.3">
      <c r="B193">
        <v>191</v>
      </c>
      <c r="C193">
        <v>0.18681997</v>
      </c>
      <c r="D193">
        <v>0.19688206</v>
      </c>
      <c r="E193">
        <v>1</v>
      </c>
      <c r="F193">
        <v>1</v>
      </c>
      <c r="G193">
        <v>0.54813482000000002</v>
      </c>
      <c r="H193">
        <v>0.54880099999999998</v>
      </c>
      <c r="I193">
        <v>0.10548497</v>
      </c>
      <c r="J193">
        <v>9.9931450000000005E-2</v>
      </c>
      <c r="K193">
        <v>9.9921940000000001E-2</v>
      </c>
      <c r="L193">
        <v>0.10640528</v>
      </c>
      <c r="M193">
        <v>0.42591509</v>
      </c>
      <c r="N193">
        <v>0.40256806000000001</v>
      </c>
      <c r="O193">
        <v>0.93569047999999999</v>
      </c>
      <c r="P193">
        <v>0.94266958000000001</v>
      </c>
      <c r="Q193">
        <v>5.7529219999999999E-2</v>
      </c>
      <c r="R193">
        <v>5.79584E-2</v>
      </c>
      <c r="S193">
        <v>3.9544243200000002</v>
      </c>
      <c r="T193">
        <v>4.0136343300000004</v>
      </c>
      <c r="U193">
        <v>0.91841821999999995</v>
      </c>
      <c r="V193">
        <v>1.00306137</v>
      </c>
      <c r="W193">
        <v>2.21218899</v>
      </c>
      <c r="X193">
        <v>2.2144552900000001</v>
      </c>
      <c r="Y193">
        <v>0.82381711000000002</v>
      </c>
      <c r="Z193">
        <v>0.79611767</v>
      </c>
      <c r="AA193">
        <v>1.3151791399999999</v>
      </c>
      <c r="AB193">
        <v>1.3411942800000001</v>
      </c>
      <c r="AC193">
        <v>7.8359650000000003E-2</v>
      </c>
      <c r="AD193">
        <v>7.9681680000000005E-2</v>
      </c>
      <c r="AE193">
        <v>0.1941177</v>
      </c>
      <c r="AF193">
        <v>0.20536468999999999</v>
      </c>
      <c r="AG193">
        <v>0.13263154999999999</v>
      </c>
      <c r="AH193">
        <v>0.13470702000000001</v>
      </c>
      <c r="AI193">
        <v>7.8357099999999992E-3</v>
      </c>
      <c r="AJ193">
        <v>7.9680099999999993E-3</v>
      </c>
      <c r="AK193">
        <v>1.42190796</v>
      </c>
      <c r="AL193">
        <v>1.5005321599999999</v>
      </c>
      <c r="AM193">
        <v>-0.53842908</v>
      </c>
      <c r="AN193">
        <v>-0.43345525000000001</v>
      </c>
      <c r="AO193">
        <v>-3.4434228500000001</v>
      </c>
      <c r="AP193">
        <v>-3.3985549399999999</v>
      </c>
      <c r="AQ193">
        <v>0</v>
      </c>
      <c r="AR193">
        <v>1.0453940799999999</v>
      </c>
      <c r="AS193">
        <v>8.3315260000000002E-2</v>
      </c>
      <c r="AT193">
        <v>8.3853239999999996E-2</v>
      </c>
      <c r="AU193">
        <v>0.84812494000000005</v>
      </c>
      <c r="AV193">
        <v>0.17907155999999999</v>
      </c>
      <c r="AW193">
        <v>1.3454610000000001E-2</v>
      </c>
      <c r="AY193">
        <f t="shared" si="8"/>
        <v>-2.7714113653726242E-3</v>
      </c>
      <c r="AZ193">
        <f t="shared" si="9"/>
        <v>-3.2181900298201725E-3</v>
      </c>
      <c r="BB193">
        <f t="shared" si="10"/>
        <v>6.9311608369561351E-2</v>
      </c>
      <c r="BC193">
        <f t="shared" si="11"/>
        <v>7.201912086807423E-2</v>
      </c>
    </row>
    <row r="194" spans="2:55" x14ac:dyDescent="0.3">
      <c r="B194">
        <v>192</v>
      </c>
      <c r="C194">
        <v>0.18681104000000001</v>
      </c>
      <c r="D194">
        <v>0.19687267</v>
      </c>
      <c r="E194">
        <v>1</v>
      </c>
      <c r="F194">
        <v>1</v>
      </c>
      <c r="G194">
        <v>0.54810665000000003</v>
      </c>
      <c r="H194">
        <v>0.54877357999999998</v>
      </c>
      <c r="I194">
        <v>0.10549165000000001</v>
      </c>
      <c r="J194">
        <v>9.9937390000000001E-2</v>
      </c>
      <c r="K194">
        <v>9.9914009999999998E-2</v>
      </c>
      <c r="L194">
        <v>0.10639763000000001</v>
      </c>
      <c r="M194">
        <v>0.42592171000000001</v>
      </c>
      <c r="N194">
        <v>0.4025743</v>
      </c>
      <c r="O194">
        <v>0.93568640999999997</v>
      </c>
      <c r="P194">
        <v>0.94266556999999995</v>
      </c>
      <c r="Q194">
        <v>5.7533590000000003E-2</v>
      </c>
      <c r="R194">
        <v>5.7962649999999998E-2</v>
      </c>
      <c r="S194">
        <v>3.9544014299999999</v>
      </c>
      <c r="T194">
        <v>4.0136117000000002</v>
      </c>
      <c r="U194">
        <v>0.91839208000000006</v>
      </c>
      <c r="V194">
        <v>1.00303436</v>
      </c>
      <c r="W194">
        <v>2.2121948100000002</v>
      </c>
      <c r="X194">
        <v>2.2144619900000002</v>
      </c>
      <c r="Y194">
        <v>0.82381453999999998</v>
      </c>
      <c r="Z194">
        <v>0.79611535</v>
      </c>
      <c r="AA194">
        <v>1.31517934</v>
      </c>
      <c r="AB194">
        <v>1.34119473</v>
      </c>
      <c r="AC194">
        <v>7.8359390000000001E-2</v>
      </c>
      <c r="AD194">
        <v>7.9681520000000006E-2</v>
      </c>
      <c r="AE194">
        <v>0.19410880999999999</v>
      </c>
      <c r="AF194">
        <v>0.20535550999999999</v>
      </c>
      <c r="AG194">
        <v>0.13263229000000001</v>
      </c>
      <c r="AH194">
        <v>0.13470772</v>
      </c>
      <c r="AI194">
        <v>7.83587E-3</v>
      </c>
      <c r="AJ194">
        <v>7.9681000000000005E-3</v>
      </c>
      <c r="AK194">
        <v>1.4219377600000001</v>
      </c>
      <c r="AL194">
        <v>1.5005597100000001</v>
      </c>
      <c r="AM194">
        <v>-0.53838898999999996</v>
      </c>
      <c r="AN194">
        <v>-0.43341884000000003</v>
      </c>
      <c r="AO194">
        <v>-3.4434067599999998</v>
      </c>
      <c r="AP194">
        <v>-3.3985404400000001</v>
      </c>
      <c r="AQ194">
        <v>0</v>
      </c>
      <c r="AR194">
        <v>1.0453938700000001</v>
      </c>
      <c r="AS194">
        <v>8.3311720000000006E-2</v>
      </c>
      <c r="AT194">
        <v>8.384983E-2</v>
      </c>
      <c r="AU194">
        <v>0.84812421999999998</v>
      </c>
      <c r="AV194">
        <v>0.17907256999999999</v>
      </c>
      <c r="AW194">
        <v>1.3455770000000001E-2</v>
      </c>
      <c r="AY194">
        <f t="shared" si="8"/>
        <v>-2.7722080208517812E-3</v>
      </c>
      <c r="AZ194">
        <f t="shared" si="9"/>
        <v>-3.2191015218511342E-3</v>
      </c>
      <c r="BB194">
        <f t="shared" si="10"/>
        <v>6.9320758805331922E-2</v>
      </c>
      <c r="BC194">
        <f t="shared" si="11"/>
        <v>7.2028773031829377E-2</v>
      </c>
    </row>
    <row r="195" spans="2:55" x14ac:dyDescent="0.3">
      <c r="B195">
        <v>193</v>
      </c>
      <c r="C195">
        <v>0.18681861</v>
      </c>
      <c r="D195">
        <v>0.19688063</v>
      </c>
      <c r="E195">
        <v>1</v>
      </c>
      <c r="F195">
        <v>1</v>
      </c>
      <c r="G195">
        <v>0.54813168000000001</v>
      </c>
      <c r="H195">
        <v>0.54879809999999996</v>
      </c>
      <c r="I195">
        <v>0.10548697999999999</v>
      </c>
      <c r="J195">
        <v>9.9933279999999999E-2</v>
      </c>
      <c r="K195">
        <v>9.9919889999999997E-2</v>
      </c>
      <c r="L195">
        <v>0.10640328</v>
      </c>
      <c r="M195">
        <v>0.42591962999999999</v>
      </c>
      <c r="N195">
        <v>0.40257254999999997</v>
      </c>
      <c r="O195">
        <v>0.93568742999999999</v>
      </c>
      <c r="P195">
        <v>0.94266651999999995</v>
      </c>
      <c r="Q195">
        <v>5.7529669999999998E-2</v>
      </c>
      <c r="R195">
        <v>5.7958809999999999E-2</v>
      </c>
      <c r="S195">
        <v>3.9544030299999999</v>
      </c>
      <c r="T195">
        <v>4.0136130300000001</v>
      </c>
      <c r="U195">
        <v>0.91839957000000005</v>
      </c>
      <c r="V195">
        <v>1.0030413600000001</v>
      </c>
      <c r="W195">
        <v>2.21218578</v>
      </c>
      <c r="X195">
        <v>2.2144532200000002</v>
      </c>
      <c r="Y195">
        <v>0.82381768</v>
      </c>
      <c r="Z195">
        <v>0.79611845000000003</v>
      </c>
      <c r="AA195">
        <v>1.31517909</v>
      </c>
      <c r="AB195">
        <v>1.3411941599999999</v>
      </c>
      <c r="AC195">
        <v>7.8359319999999996E-2</v>
      </c>
      <c r="AD195">
        <v>7.9681459999999996E-2</v>
      </c>
      <c r="AE195">
        <v>0.19411632000000001</v>
      </c>
      <c r="AF195">
        <v>0.20536335999999999</v>
      </c>
      <c r="AG195">
        <v>0.13263137</v>
      </c>
      <c r="AH195">
        <v>0.13470683999999999</v>
      </c>
      <c r="AI195">
        <v>7.8357700000000006E-3</v>
      </c>
      <c r="AJ195">
        <v>7.9680399999999992E-3</v>
      </c>
      <c r="AK195">
        <v>1.42190759</v>
      </c>
      <c r="AL195">
        <v>1.5005309</v>
      </c>
      <c r="AM195">
        <v>-0.53842789000000002</v>
      </c>
      <c r="AN195">
        <v>-0.43345509999999998</v>
      </c>
      <c r="AO195">
        <v>-3.4434214500000002</v>
      </c>
      <c r="AP195">
        <v>-3.3985539600000001</v>
      </c>
      <c r="AQ195">
        <v>0</v>
      </c>
      <c r="AR195">
        <v>1.0453939999999999</v>
      </c>
      <c r="AS195">
        <v>8.3315040000000007E-2</v>
      </c>
      <c r="AT195">
        <v>8.38531E-2</v>
      </c>
      <c r="AU195">
        <v>0.84812414999999997</v>
      </c>
      <c r="AV195">
        <v>0.17907266999999999</v>
      </c>
      <c r="AW195">
        <v>1.3455129999999999E-2</v>
      </c>
      <c r="AY195">
        <f t="shared" ref="AY195:AY258" si="12">(AS195-AT195)/AE195</f>
        <v>-2.7718431917522078E-3</v>
      </c>
      <c r="AZ195">
        <f t="shared" ref="AZ195:AZ258" si="13">(AS195-AT195)/(AS195+AT195)</f>
        <v>-3.2186755203473159E-3</v>
      </c>
      <c r="BB195">
        <f t="shared" ref="BB195:BB258" si="14">AW195/AE195</f>
        <v>6.9314779921646974E-2</v>
      </c>
      <c r="BC195">
        <f t="shared" ref="BC195:BC258" si="15">AW195/C195</f>
        <v>7.2022428600662422E-2</v>
      </c>
    </row>
    <row r="196" spans="2:55" x14ac:dyDescent="0.3">
      <c r="B196">
        <v>194</v>
      </c>
      <c r="C196">
        <v>0.18681291999999999</v>
      </c>
      <c r="D196">
        <v>0.19687463999999999</v>
      </c>
      <c r="E196">
        <v>1</v>
      </c>
      <c r="F196">
        <v>1</v>
      </c>
      <c r="G196">
        <v>0.54811376000000001</v>
      </c>
      <c r="H196">
        <v>0.54878077000000003</v>
      </c>
      <c r="I196">
        <v>0.10549101</v>
      </c>
      <c r="J196">
        <v>9.9936869999999997E-2</v>
      </c>
      <c r="K196">
        <v>9.9915080000000003E-2</v>
      </c>
      <c r="L196">
        <v>0.10639864</v>
      </c>
      <c r="M196">
        <v>0.42592407999999998</v>
      </c>
      <c r="N196">
        <v>0.40257675999999998</v>
      </c>
      <c r="O196">
        <v>0.93568410000000002</v>
      </c>
      <c r="P196">
        <v>0.94266322000000002</v>
      </c>
      <c r="Q196">
        <v>5.7532430000000002E-2</v>
      </c>
      <c r="R196">
        <v>5.7961480000000003E-2</v>
      </c>
      <c r="S196">
        <v>3.9543828200000002</v>
      </c>
      <c r="T196">
        <v>4.0135928400000003</v>
      </c>
      <c r="U196">
        <v>0.91838123999999999</v>
      </c>
      <c r="V196">
        <v>1.00302231</v>
      </c>
      <c r="W196">
        <v>2.2121855300000002</v>
      </c>
      <c r="X196">
        <v>2.21445348</v>
      </c>
      <c r="Y196">
        <v>0.82381605000000002</v>
      </c>
      <c r="Z196">
        <v>0.79611704000000005</v>
      </c>
      <c r="AA196">
        <v>1.3151784099999999</v>
      </c>
      <c r="AB196">
        <v>1.3411936099999999</v>
      </c>
      <c r="AC196">
        <v>7.8359159999999997E-2</v>
      </c>
      <c r="AD196">
        <v>7.9681349999999998E-2</v>
      </c>
      <c r="AE196">
        <v>0.19411054</v>
      </c>
      <c r="AF196">
        <v>0.20535742000000001</v>
      </c>
      <c r="AG196">
        <v>0.13263175999999999</v>
      </c>
      <c r="AH196">
        <v>0.13470719</v>
      </c>
      <c r="AI196">
        <v>7.8357600000000006E-3</v>
      </c>
      <c r="AJ196">
        <v>7.9679999999999994E-3</v>
      </c>
      <c r="AK196">
        <v>1.4219196199999999</v>
      </c>
      <c r="AL196">
        <v>1.5005416600000001</v>
      </c>
      <c r="AM196">
        <v>-0.53841148999999999</v>
      </c>
      <c r="AN196">
        <v>-0.43344042999999999</v>
      </c>
      <c r="AO196">
        <v>-3.4434144600000001</v>
      </c>
      <c r="AP196">
        <v>-3.3985477799999999</v>
      </c>
      <c r="AQ196">
        <v>0</v>
      </c>
      <c r="AR196">
        <v>1.0453938599999999</v>
      </c>
      <c r="AS196">
        <v>8.3312810000000001E-2</v>
      </c>
      <c r="AT196">
        <v>8.3850949999999994E-2</v>
      </c>
      <c r="AU196">
        <v>0.84812354999999995</v>
      </c>
      <c r="AV196">
        <v>0.17907349</v>
      </c>
      <c r="AW196">
        <v>1.3455730000000001E-2</v>
      </c>
      <c r="AY196">
        <f t="shared" si="12"/>
        <v>-2.7723378648062723E-3</v>
      </c>
      <c r="AZ196">
        <f t="shared" si="13"/>
        <v>-3.2192384282334432E-3</v>
      </c>
      <c r="BB196">
        <f t="shared" si="14"/>
        <v>6.9319934919556667E-2</v>
      </c>
      <c r="BC196">
        <f t="shared" si="15"/>
        <v>7.2027834049165337E-2</v>
      </c>
    </row>
    <row r="197" spans="2:55" x14ac:dyDescent="0.3">
      <c r="B197">
        <v>195</v>
      </c>
      <c r="C197">
        <v>0.18681654</v>
      </c>
      <c r="D197">
        <v>0.19687845000000001</v>
      </c>
      <c r="E197">
        <v>1</v>
      </c>
      <c r="F197">
        <v>1</v>
      </c>
      <c r="G197">
        <v>0.54812629000000002</v>
      </c>
      <c r="H197">
        <v>0.54879294000000001</v>
      </c>
      <c r="I197">
        <v>0.10548891000000001</v>
      </c>
      <c r="J197">
        <v>9.9935049999999997E-2</v>
      </c>
      <c r="K197">
        <v>9.9917779999999998E-2</v>
      </c>
      <c r="L197">
        <v>0.10640123</v>
      </c>
      <c r="M197">
        <v>0.42592379000000002</v>
      </c>
      <c r="N197">
        <v>0.40257664999999998</v>
      </c>
      <c r="O197">
        <v>0.93568406999999998</v>
      </c>
      <c r="P197">
        <v>0.94266311000000003</v>
      </c>
      <c r="Q197">
        <v>5.7530480000000002E-2</v>
      </c>
      <c r="R197">
        <v>5.7959589999999998E-2</v>
      </c>
      <c r="S197">
        <v>3.9543783399999999</v>
      </c>
      <c r="T197">
        <v>4.01358792</v>
      </c>
      <c r="U197">
        <v>0.91838140000000001</v>
      </c>
      <c r="V197">
        <v>1.00302186</v>
      </c>
      <c r="W197">
        <v>2.2121789999999999</v>
      </c>
      <c r="X197">
        <v>2.21444712</v>
      </c>
      <c r="Y197">
        <v>0.82381793999999997</v>
      </c>
      <c r="Z197">
        <v>0.79611894000000005</v>
      </c>
      <c r="AA197">
        <v>1.31517822</v>
      </c>
      <c r="AB197">
        <v>1.3411932200000001</v>
      </c>
      <c r="AC197">
        <v>7.8359010000000007E-2</v>
      </c>
      <c r="AD197">
        <v>7.9681219999999997E-2</v>
      </c>
      <c r="AE197">
        <v>0.19411412</v>
      </c>
      <c r="AF197">
        <v>0.20536114</v>
      </c>
      <c r="AG197">
        <v>0.13263116999999999</v>
      </c>
      <c r="AH197">
        <v>0.13470662999999999</v>
      </c>
      <c r="AI197">
        <v>7.8356999999999993E-3</v>
      </c>
      <c r="AJ197">
        <v>7.9679399999999997E-3</v>
      </c>
      <c r="AK197">
        <v>1.42191066</v>
      </c>
      <c r="AL197">
        <v>1.5005330100000001</v>
      </c>
      <c r="AM197">
        <v>-0.53842224999999999</v>
      </c>
      <c r="AN197">
        <v>-0.43345064999999999</v>
      </c>
      <c r="AO197">
        <v>-3.4434182799999999</v>
      </c>
      <c r="AP197">
        <v>-3.3985512400000002</v>
      </c>
      <c r="AQ197">
        <v>0</v>
      </c>
      <c r="AR197">
        <v>1.0453939400000001</v>
      </c>
      <c r="AS197">
        <v>8.3314490000000005E-2</v>
      </c>
      <c r="AT197">
        <v>8.3852599999999999E-2</v>
      </c>
      <c r="AU197">
        <v>0.84812334</v>
      </c>
      <c r="AV197">
        <v>0.17907379000000001</v>
      </c>
      <c r="AW197">
        <v>1.345556E-2</v>
      </c>
      <c r="AY197">
        <f t="shared" si="12"/>
        <v>-2.7721321869835871E-3</v>
      </c>
      <c r="AZ197">
        <f t="shared" si="13"/>
        <v>-3.2189948392353685E-3</v>
      </c>
      <c r="BB197">
        <f t="shared" si="14"/>
        <v>6.9317780695191053E-2</v>
      </c>
      <c r="BC197">
        <f t="shared" si="15"/>
        <v>7.2025528360604468E-2</v>
      </c>
    </row>
    <row r="198" spans="2:55" x14ac:dyDescent="0.3">
      <c r="B198">
        <v>196</v>
      </c>
      <c r="C198">
        <v>0.18681458000000001</v>
      </c>
      <c r="D198">
        <v>0.19687639000000001</v>
      </c>
      <c r="E198">
        <v>1</v>
      </c>
      <c r="F198">
        <v>1</v>
      </c>
      <c r="G198">
        <v>0.54812099999999997</v>
      </c>
      <c r="H198">
        <v>0.54878800000000005</v>
      </c>
      <c r="I198">
        <v>0.10549</v>
      </c>
      <c r="J198">
        <v>9.993602E-2</v>
      </c>
      <c r="K198">
        <v>9.9916469999999993E-2</v>
      </c>
      <c r="L198">
        <v>0.10639996</v>
      </c>
      <c r="M198">
        <v>0.42592563999999999</v>
      </c>
      <c r="N198">
        <v>0.40257844999999998</v>
      </c>
      <c r="O198">
        <v>0.93568187000000003</v>
      </c>
      <c r="P198">
        <v>0.94266090000000002</v>
      </c>
      <c r="Q198">
        <v>5.7531270000000002E-2</v>
      </c>
      <c r="R198">
        <v>5.7960320000000003E-2</v>
      </c>
      <c r="S198">
        <v>3.9543631000000001</v>
      </c>
      <c r="T198">
        <v>4.0135724799999997</v>
      </c>
      <c r="U198">
        <v>0.91837259999999998</v>
      </c>
      <c r="V198">
        <v>1.00301247</v>
      </c>
      <c r="W198">
        <v>2.21217314</v>
      </c>
      <c r="X198">
        <v>2.2144414800000001</v>
      </c>
      <c r="Y198">
        <v>0.82381736999999999</v>
      </c>
      <c r="Z198">
        <v>0.79611852999999999</v>
      </c>
      <c r="AA198">
        <v>1.3151768399999999</v>
      </c>
      <c r="AB198">
        <v>1.34119181</v>
      </c>
      <c r="AC198">
        <v>7.8358800000000006E-2</v>
      </c>
      <c r="AD198">
        <v>7.9681039999999995E-2</v>
      </c>
      <c r="AE198">
        <v>0.19411217</v>
      </c>
      <c r="AF198">
        <v>0.20535917000000001</v>
      </c>
      <c r="AG198">
        <v>0.13263111999999999</v>
      </c>
      <c r="AH198">
        <v>0.13470654000000001</v>
      </c>
      <c r="AI198">
        <v>7.8357500000000007E-3</v>
      </c>
      <c r="AJ198">
        <v>7.9679799999999995E-3</v>
      </c>
      <c r="AK198">
        <v>1.42190438</v>
      </c>
      <c r="AL198">
        <v>1.5005266900000001</v>
      </c>
      <c r="AM198">
        <v>-0.53842981000000001</v>
      </c>
      <c r="AN198">
        <v>-0.43345791</v>
      </c>
      <c r="AO198">
        <v>-3.4434206000000001</v>
      </c>
      <c r="AP198">
        <v>-3.39855353</v>
      </c>
      <c r="AQ198">
        <v>0</v>
      </c>
      <c r="AR198">
        <v>1.0453938700000001</v>
      </c>
      <c r="AS198">
        <v>8.3313830000000005E-2</v>
      </c>
      <c r="AT198">
        <v>8.3851990000000001E-2</v>
      </c>
      <c r="AU198">
        <v>0.84812293999999999</v>
      </c>
      <c r="AV198">
        <v>0.17907434999999999</v>
      </c>
      <c r="AW198">
        <v>1.345554E-2</v>
      </c>
      <c r="AY198">
        <f t="shared" si="12"/>
        <v>-2.7724176181225311E-3</v>
      </c>
      <c r="AZ198">
        <f t="shared" si="13"/>
        <v>-3.2193183989406193E-3</v>
      </c>
      <c r="BB198">
        <f t="shared" si="14"/>
        <v>6.9318374010243669E-2</v>
      </c>
      <c r="BC198">
        <f t="shared" si="15"/>
        <v>7.2026176971840203E-2</v>
      </c>
    </row>
    <row r="199" spans="2:55" x14ac:dyDescent="0.3">
      <c r="B199">
        <v>197</v>
      </c>
      <c r="C199">
        <v>0.18681397</v>
      </c>
      <c r="D199">
        <v>0.19687574999999999</v>
      </c>
      <c r="E199">
        <v>1</v>
      </c>
      <c r="F199">
        <v>1</v>
      </c>
      <c r="G199">
        <v>0.54811973000000003</v>
      </c>
      <c r="H199">
        <v>0.54878662</v>
      </c>
      <c r="I199">
        <v>0.10549058</v>
      </c>
      <c r="J199">
        <v>9.9936559999999994E-2</v>
      </c>
      <c r="K199">
        <v>9.9915900000000002E-2</v>
      </c>
      <c r="L199">
        <v>0.10639939</v>
      </c>
      <c r="M199">
        <v>0.42592712999999999</v>
      </c>
      <c r="N199">
        <v>0.40257992999999997</v>
      </c>
      <c r="O199">
        <v>0.93568074000000001</v>
      </c>
      <c r="P199">
        <v>0.94265969999999999</v>
      </c>
      <c r="Q199">
        <v>5.7531499999999999E-2</v>
      </c>
      <c r="R199">
        <v>5.7960570000000003E-2</v>
      </c>
      <c r="S199">
        <v>3.9543527799999998</v>
      </c>
      <c r="T199">
        <v>4.0135616599999997</v>
      </c>
      <c r="U199">
        <v>0.91836556999999996</v>
      </c>
      <c r="V199">
        <v>1.0030048</v>
      </c>
      <c r="W199">
        <v>2.2121694700000001</v>
      </c>
      <c r="X199">
        <v>2.2144379000000001</v>
      </c>
      <c r="Y199">
        <v>0.82381773000000003</v>
      </c>
      <c r="Z199">
        <v>0.79611896000000004</v>
      </c>
      <c r="AA199">
        <v>1.31517661</v>
      </c>
      <c r="AB199">
        <v>1.34119151</v>
      </c>
      <c r="AC199">
        <v>7.835868E-2</v>
      </c>
      <c r="AD199">
        <v>7.9680920000000002E-2</v>
      </c>
      <c r="AE199">
        <v>0.19411147000000001</v>
      </c>
      <c r="AF199">
        <v>0.20535843000000001</v>
      </c>
      <c r="AG199">
        <v>0.13263095</v>
      </c>
      <c r="AH199">
        <v>0.13470637999999999</v>
      </c>
      <c r="AI199">
        <v>7.8356499999999996E-3</v>
      </c>
      <c r="AJ199">
        <v>7.9679E-3</v>
      </c>
      <c r="AK199">
        <v>1.42191757</v>
      </c>
      <c r="AL199">
        <v>1.5005389600000001</v>
      </c>
      <c r="AM199">
        <v>-0.53841145000000001</v>
      </c>
      <c r="AN199">
        <v>-0.43344112000000001</v>
      </c>
      <c r="AO199">
        <v>-3.4434131099999998</v>
      </c>
      <c r="AP199">
        <v>-3.3985465000000001</v>
      </c>
      <c r="AQ199">
        <v>0</v>
      </c>
      <c r="AR199">
        <v>1.04539391</v>
      </c>
      <c r="AS199">
        <v>8.3313709999999999E-2</v>
      </c>
      <c r="AT199">
        <v>8.385186E-2</v>
      </c>
      <c r="AU199">
        <v>0.84812262999999999</v>
      </c>
      <c r="AV199">
        <v>0.17907477999999999</v>
      </c>
      <c r="AW199">
        <v>1.34559E-2</v>
      </c>
      <c r="AY199">
        <f t="shared" si="12"/>
        <v>-2.7723760991558155E-3</v>
      </c>
      <c r="AZ199">
        <f t="shared" si="13"/>
        <v>-3.219263392575404E-3</v>
      </c>
      <c r="BB199">
        <f t="shared" si="14"/>
        <v>6.9320478588926246E-2</v>
      </c>
      <c r="BC199">
        <f t="shared" si="15"/>
        <v>7.2028339208250858E-2</v>
      </c>
    </row>
    <row r="200" spans="2:55" x14ac:dyDescent="0.3">
      <c r="B200">
        <v>198</v>
      </c>
      <c r="C200">
        <v>0.18681591</v>
      </c>
      <c r="D200">
        <v>0.19687779999999999</v>
      </c>
      <c r="E200">
        <v>1</v>
      </c>
      <c r="F200">
        <v>1</v>
      </c>
      <c r="G200">
        <v>0.54812718000000005</v>
      </c>
      <c r="H200">
        <v>0.54879414999999998</v>
      </c>
      <c r="I200">
        <v>0.10548863</v>
      </c>
      <c r="J200">
        <v>9.9934839999999997E-2</v>
      </c>
      <c r="K200">
        <v>9.9918179999999995E-2</v>
      </c>
      <c r="L200">
        <v>0.10640159</v>
      </c>
      <c r="M200">
        <v>0.42592616999999999</v>
      </c>
      <c r="N200">
        <v>0.40257913000000001</v>
      </c>
      <c r="O200">
        <v>0.93567986000000003</v>
      </c>
      <c r="P200">
        <v>0.94265876999999998</v>
      </c>
      <c r="Q200">
        <v>5.7530299999999999E-2</v>
      </c>
      <c r="R200">
        <v>5.795935E-2</v>
      </c>
      <c r="S200">
        <v>3.9543438700000002</v>
      </c>
      <c r="T200">
        <v>4.0135523600000003</v>
      </c>
      <c r="U200">
        <v>0.91836722999999998</v>
      </c>
      <c r="V200">
        <v>1.00300601</v>
      </c>
      <c r="W200">
        <v>2.2121584699999999</v>
      </c>
      <c r="X200">
        <v>2.21442687</v>
      </c>
      <c r="Y200">
        <v>0.82381817999999996</v>
      </c>
      <c r="Z200">
        <v>0.79611947999999999</v>
      </c>
      <c r="AA200">
        <v>1.3151746099999999</v>
      </c>
      <c r="AB200">
        <v>1.3411893100000001</v>
      </c>
      <c r="AC200">
        <v>7.8358460000000005E-2</v>
      </c>
      <c r="AD200">
        <v>7.9680730000000005E-2</v>
      </c>
      <c r="AE200">
        <v>0.19411340999999999</v>
      </c>
      <c r="AF200">
        <v>0.2053605</v>
      </c>
      <c r="AG200">
        <v>0.13263047</v>
      </c>
      <c r="AH200">
        <v>0.13470588999999999</v>
      </c>
      <c r="AI200">
        <v>7.8356699999999994E-3</v>
      </c>
      <c r="AJ200">
        <v>7.9679E-3</v>
      </c>
      <c r="AK200">
        <v>1.42189353</v>
      </c>
      <c r="AL200">
        <v>1.5005161</v>
      </c>
      <c r="AM200">
        <v>-0.53844227</v>
      </c>
      <c r="AN200">
        <v>-0.43346953999999999</v>
      </c>
      <c r="AO200">
        <v>-3.4434244000000001</v>
      </c>
      <c r="AP200">
        <v>-3.3985569199999999</v>
      </c>
      <c r="AQ200">
        <v>0</v>
      </c>
      <c r="AR200">
        <v>1.0453938899999999</v>
      </c>
      <c r="AS200">
        <v>8.3314630000000001E-2</v>
      </c>
      <c r="AT200">
        <v>8.3852800000000005E-2</v>
      </c>
      <c r="AU200">
        <v>0.84812244999999997</v>
      </c>
      <c r="AV200">
        <v>0.17907503</v>
      </c>
      <c r="AW200">
        <v>1.345528E-2</v>
      </c>
      <c r="AY200">
        <f t="shared" si="12"/>
        <v>-2.7724514241442904E-3</v>
      </c>
      <c r="AZ200">
        <f t="shared" si="13"/>
        <v>-3.2193472137485423E-3</v>
      </c>
      <c r="BB200">
        <f t="shared" si="14"/>
        <v>6.9316591780032105E-2</v>
      </c>
      <c r="BC200">
        <f t="shared" si="15"/>
        <v>7.2024272450884941E-2</v>
      </c>
    </row>
    <row r="201" spans="2:55" x14ac:dyDescent="0.3">
      <c r="B201">
        <v>199</v>
      </c>
      <c r="C201">
        <v>0.18681116</v>
      </c>
      <c r="D201">
        <v>0.19687278999999999</v>
      </c>
      <c r="E201">
        <v>1</v>
      </c>
      <c r="F201">
        <v>1</v>
      </c>
      <c r="G201">
        <v>0.54811281000000001</v>
      </c>
      <c r="H201">
        <v>0.54877986999999995</v>
      </c>
      <c r="I201">
        <v>0.10549186000000001</v>
      </c>
      <c r="J201">
        <v>9.9937700000000004E-2</v>
      </c>
      <c r="K201">
        <v>9.9914379999999997E-2</v>
      </c>
      <c r="L201">
        <v>0.10639793</v>
      </c>
      <c r="M201">
        <v>0.42592923999999999</v>
      </c>
      <c r="N201">
        <v>0.40258202999999998</v>
      </c>
      <c r="O201">
        <v>0.93567776999999996</v>
      </c>
      <c r="P201">
        <v>0.94265664000000005</v>
      </c>
      <c r="Q201">
        <v>5.7532609999999998E-2</v>
      </c>
      <c r="R201">
        <v>5.7961640000000002E-2</v>
      </c>
      <c r="S201">
        <v>3.95432892</v>
      </c>
      <c r="T201">
        <v>4.0135368900000001</v>
      </c>
      <c r="U201">
        <v>0.91835381999999999</v>
      </c>
      <c r="V201">
        <v>1.00299198</v>
      </c>
      <c r="W201">
        <v>2.2121581400000001</v>
      </c>
      <c r="X201">
        <v>2.2144265500000002</v>
      </c>
      <c r="Y201">
        <v>0.82381694999999999</v>
      </c>
      <c r="Z201">
        <v>0.79611836000000002</v>
      </c>
      <c r="AA201">
        <v>1.3151743899999999</v>
      </c>
      <c r="AB201">
        <v>1.3411891600000001</v>
      </c>
      <c r="AC201">
        <v>7.8358280000000002E-2</v>
      </c>
      <c r="AD201">
        <v>7.9680550000000003E-2</v>
      </c>
      <c r="AE201">
        <v>0.19410864999999999</v>
      </c>
      <c r="AF201">
        <v>0.2053555</v>
      </c>
      <c r="AG201">
        <v>0.13263069999999999</v>
      </c>
      <c r="AH201">
        <v>0.1347061</v>
      </c>
      <c r="AI201">
        <v>7.8356699999999994E-3</v>
      </c>
      <c r="AJ201">
        <v>7.9679099999999999E-3</v>
      </c>
      <c r="AK201">
        <v>1.42192798</v>
      </c>
      <c r="AL201">
        <v>1.5005486400000001</v>
      </c>
      <c r="AM201">
        <v>-0.53839579000000004</v>
      </c>
      <c r="AN201">
        <v>-0.43342652999999998</v>
      </c>
      <c r="AO201">
        <v>-3.44340606</v>
      </c>
      <c r="AP201">
        <v>-3.3985398</v>
      </c>
      <c r="AQ201">
        <v>0</v>
      </c>
      <c r="AR201">
        <v>1.0453938899999999</v>
      </c>
      <c r="AS201">
        <v>8.3312780000000003E-2</v>
      </c>
      <c r="AT201">
        <v>8.3850949999999994E-2</v>
      </c>
      <c r="AU201">
        <v>0.84812208</v>
      </c>
      <c r="AV201">
        <v>0.17907555</v>
      </c>
      <c r="AW201">
        <v>1.345612E-2</v>
      </c>
      <c r="AY201">
        <f t="shared" si="12"/>
        <v>-2.7725194111647812E-3</v>
      </c>
      <c r="AZ201">
        <f t="shared" si="13"/>
        <v>-3.2194184707411743E-3</v>
      </c>
      <c r="BB201">
        <f t="shared" si="14"/>
        <v>6.9322619058965182E-2</v>
      </c>
      <c r="BC201">
        <f t="shared" si="15"/>
        <v>7.2030600313171864E-2</v>
      </c>
    </row>
    <row r="202" spans="2:55" x14ac:dyDescent="0.3">
      <c r="B202">
        <v>200</v>
      </c>
      <c r="C202">
        <v>0.18681677999999999</v>
      </c>
      <c r="D202">
        <v>0.19687871000000001</v>
      </c>
      <c r="E202">
        <v>1</v>
      </c>
      <c r="F202">
        <v>1</v>
      </c>
      <c r="G202">
        <v>0.54813215999999998</v>
      </c>
      <c r="H202">
        <v>0.54879900999999998</v>
      </c>
      <c r="I202">
        <v>0.10548701000000001</v>
      </c>
      <c r="J202">
        <v>9.9933400000000006E-2</v>
      </c>
      <c r="K202">
        <v>9.9920110000000006E-2</v>
      </c>
      <c r="L202">
        <v>0.10640347</v>
      </c>
      <c r="M202">
        <v>0.42592552</v>
      </c>
      <c r="N202">
        <v>0.40257864999999998</v>
      </c>
      <c r="O202">
        <v>0.93567823999999999</v>
      </c>
      <c r="P202">
        <v>0.94265703000000001</v>
      </c>
      <c r="Q202">
        <v>5.7529539999999997E-2</v>
      </c>
      <c r="R202">
        <v>5.7958620000000002E-2</v>
      </c>
      <c r="S202">
        <v>3.9543269599999999</v>
      </c>
      <c r="T202">
        <v>4.01353442</v>
      </c>
      <c r="U202">
        <v>0.91836589000000002</v>
      </c>
      <c r="V202">
        <v>1.00300385</v>
      </c>
      <c r="W202">
        <v>2.2121428000000001</v>
      </c>
      <c r="X202">
        <v>2.2144108999999998</v>
      </c>
      <c r="Y202">
        <v>0.82381826999999996</v>
      </c>
      <c r="Z202">
        <v>0.79611966999999995</v>
      </c>
      <c r="AA202">
        <v>1.3151718299999999</v>
      </c>
      <c r="AB202">
        <v>1.3411862699999999</v>
      </c>
      <c r="AC202">
        <v>7.8358120000000003E-2</v>
      </c>
      <c r="AD202">
        <v>7.9680399999999998E-2</v>
      </c>
      <c r="AE202">
        <v>0.19411427000000001</v>
      </c>
      <c r="AF202">
        <v>0.20536138000000001</v>
      </c>
      <c r="AG202">
        <v>0.13262984999999999</v>
      </c>
      <c r="AH202">
        <v>0.13470525999999999</v>
      </c>
      <c r="AI202">
        <v>7.8356699999999994E-3</v>
      </c>
      <c r="AJ202">
        <v>7.9678600000000002E-3</v>
      </c>
      <c r="AK202">
        <v>1.42188881</v>
      </c>
      <c r="AL202">
        <v>1.5005118500000001</v>
      </c>
      <c r="AM202">
        <v>-0.53844625999999995</v>
      </c>
      <c r="AN202">
        <v>-0.43347276000000001</v>
      </c>
      <c r="AO202">
        <v>-3.4434248799999998</v>
      </c>
      <c r="AP202">
        <v>-3.3985570300000001</v>
      </c>
      <c r="AQ202">
        <v>0</v>
      </c>
      <c r="AR202">
        <v>1.0453939400000001</v>
      </c>
      <c r="AS202">
        <v>8.3315159999999999E-2</v>
      </c>
      <c r="AT202">
        <v>8.3853339999999998E-2</v>
      </c>
      <c r="AU202">
        <v>0.84812215000000002</v>
      </c>
      <c r="AV202">
        <v>0.17907545</v>
      </c>
      <c r="AW202">
        <v>1.345499E-2</v>
      </c>
      <c r="AY202">
        <f t="shared" si="12"/>
        <v>-2.772490657178368E-3</v>
      </c>
      <c r="AZ202">
        <f t="shared" si="13"/>
        <v>-3.2193864274668925E-3</v>
      </c>
      <c r="BB202">
        <f t="shared" si="14"/>
        <v>6.9314790715798477E-2</v>
      </c>
      <c r="BC202">
        <f t="shared" si="15"/>
        <v>7.2022384712979212E-2</v>
      </c>
    </row>
    <row r="203" spans="2:55" x14ac:dyDescent="0.3">
      <c r="B203">
        <v>201</v>
      </c>
      <c r="C203">
        <v>0.18680840000000001</v>
      </c>
      <c r="D203">
        <v>0.19686988</v>
      </c>
      <c r="E203">
        <v>1</v>
      </c>
      <c r="F203">
        <v>1</v>
      </c>
      <c r="G203">
        <v>0.54810612999999997</v>
      </c>
      <c r="H203">
        <v>0.54877319000000002</v>
      </c>
      <c r="I203">
        <v>0.10549254</v>
      </c>
      <c r="J203">
        <v>9.9938280000000004E-2</v>
      </c>
      <c r="K203">
        <v>9.9913489999999994E-2</v>
      </c>
      <c r="L203">
        <v>0.10639711</v>
      </c>
      <c r="M203">
        <v>0.42592980000000003</v>
      </c>
      <c r="N203">
        <v>0.40258258000000002</v>
      </c>
      <c r="O203">
        <v>0.93567539</v>
      </c>
      <c r="P203">
        <v>0.94265416000000002</v>
      </c>
      <c r="Q203">
        <v>5.75337E-2</v>
      </c>
      <c r="R203">
        <v>5.7962729999999997E-2</v>
      </c>
      <c r="S203">
        <v>3.9543086600000001</v>
      </c>
      <c r="T203">
        <v>4.0135157100000001</v>
      </c>
      <c r="U203">
        <v>0.91834758999999999</v>
      </c>
      <c r="V203">
        <v>1.0029850899999999</v>
      </c>
      <c r="W203">
        <v>2.2121456099999999</v>
      </c>
      <c r="X203">
        <v>2.2144136099999998</v>
      </c>
      <c r="Y203">
        <v>0.82381546000000005</v>
      </c>
      <c r="Z203">
        <v>0.79611701000000001</v>
      </c>
      <c r="AA203">
        <v>1.31517153</v>
      </c>
      <c r="AB203">
        <v>1.3411861899999999</v>
      </c>
      <c r="AC203">
        <v>7.8357979999999994E-2</v>
      </c>
      <c r="AD203">
        <v>7.9680219999999996E-2</v>
      </c>
      <c r="AE203">
        <v>0.19410593000000001</v>
      </c>
      <c r="AF203">
        <v>0.20535260999999999</v>
      </c>
      <c r="AG203">
        <v>0.13263046000000001</v>
      </c>
      <c r="AH203">
        <v>0.13470583</v>
      </c>
      <c r="AI203">
        <v>7.8357300000000008E-3</v>
      </c>
      <c r="AJ203">
        <v>7.9679E-3</v>
      </c>
      <c r="AK203">
        <v>1.42194066</v>
      </c>
      <c r="AL203">
        <v>1.50056111</v>
      </c>
      <c r="AM203">
        <v>-0.53837659000000004</v>
      </c>
      <c r="AN203">
        <v>-0.43340812000000001</v>
      </c>
      <c r="AO203">
        <v>-3.44339752</v>
      </c>
      <c r="AP203">
        <v>-3.3985316000000001</v>
      </c>
      <c r="AQ203">
        <v>0</v>
      </c>
      <c r="AR203">
        <v>1.0453939000000001</v>
      </c>
      <c r="AS203">
        <v>8.3311750000000004E-2</v>
      </c>
      <c r="AT203">
        <v>8.3849950000000006E-2</v>
      </c>
      <c r="AU203">
        <v>0.84812177</v>
      </c>
      <c r="AV203">
        <v>0.17907597</v>
      </c>
      <c r="AW203">
        <v>1.345624E-2</v>
      </c>
      <c r="AY203">
        <f t="shared" si="12"/>
        <v>-2.7727128171715441E-3</v>
      </c>
      <c r="AZ203">
        <f t="shared" si="13"/>
        <v>-3.2196370340813866E-3</v>
      </c>
      <c r="BB203">
        <f t="shared" si="14"/>
        <v>6.9324208693675657E-2</v>
      </c>
      <c r="BC203">
        <f t="shared" si="15"/>
        <v>7.2032306898404994E-2</v>
      </c>
    </row>
    <row r="204" spans="2:55" x14ac:dyDescent="0.3">
      <c r="B204">
        <v>202</v>
      </c>
      <c r="C204">
        <v>0.18681712</v>
      </c>
      <c r="D204">
        <v>0.19687905999999999</v>
      </c>
      <c r="E204">
        <v>1</v>
      </c>
      <c r="F204">
        <v>1</v>
      </c>
      <c r="G204">
        <v>0.54813551000000005</v>
      </c>
      <c r="H204">
        <v>0.54880205000000004</v>
      </c>
      <c r="I204">
        <v>0.10548535000000001</v>
      </c>
      <c r="J204">
        <v>9.9931880000000001E-2</v>
      </c>
      <c r="K204">
        <v>9.9922049999999998E-2</v>
      </c>
      <c r="L204">
        <v>0.10640537999999999</v>
      </c>
      <c r="M204">
        <v>0.42592369000000002</v>
      </c>
      <c r="N204">
        <v>0.40257693999999999</v>
      </c>
      <c r="O204">
        <v>0.93567712999999997</v>
      </c>
      <c r="P204">
        <v>0.94265582999999997</v>
      </c>
      <c r="Q204">
        <v>5.7529080000000003E-2</v>
      </c>
      <c r="R204">
        <v>5.7958200000000001E-2</v>
      </c>
      <c r="S204">
        <v>3.95431366</v>
      </c>
      <c r="T204">
        <v>4.0135202400000001</v>
      </c>
      <c r="U204">
        <v>0.91836874999999996</v>
      </c>
      <c r="V204">
        <v>1.00300642</v>
      </c>
      <c r="W204">
        <v>2.2121274899999999</v>
      </c>
      <c r="X204">
        <v>2.21439494</v>
      </c>
      <c r="Y204">
        <v>0.82381740999999997</v>
      </c>
      <c r="Z204">
        <v>0.79611887999999997</v>
      </c>
      <c r="AA204">
        <v>1.3151686199999999</v>
      </c>
      <c r="AB204">
        <v>1.3411828800000001</v>
      </c>
      <c r="AC204">
        <v>7.8357910000000003E-2</v>
      </c>
      <c r="AD204">
        <v>7.9680100000000004E-2</v>
      </c>
      <c r="AE204">
        <v>0.19411468000000001</v>
      </c>
      <c r="AF204">
        <v>0.20536170000000001</v>
      </c>
      <c r="AG204">
        <v>0.13262932999999999</v>
      </c>
      <c r="AH204">
        <v>0.13470472</v>
      </c>
      <c r="AI204">
        <v>7.8357199999999991E-3</v>
      </c>
      <c r="AJ204">
        <v>7.9678600000000002E-3</v>
      </c>
      <c r="AK204">
        <v>1.4218910899999999</v>
      </c>
      <c r="AL204">
        <v>1.5005148399999999</v>
      </c>
      <c r="AM204">
        <v>-0.53844064000000003</v>
      </c>
      <c r="AN204">
        <v>-0.43346672000000003</v>
      </c>
      <c r="AO204">
        <v>-3.4434216499999999</v>
      </c>
      <c r="AP204">
        <v>-3.3985536600000001</v>
      </c>
      <c r="AQ204">
        <v>0</v>
      </c>
      <c r="AR204">
        <v>1.04539402</v>
      </c>
      <c r="AS204">
        <v>8.331537E-2</v>
      </c>
      <c r="AT204">
        <v>8.3853529999999996E-2</v>
      </c>
      <c r="AU204">
        <v>0.84812211000000004</v>
      </c>
      <c r="AV204">
        <v>0.17907549</v>
      </c>
      <c r="AW204">
        <v>1.345474E-2</v>
      </c>
      <c r="AY204">
        <f t="shared" si="12"/>
        <v>-2.7723817693746594E-3</v>
      </c>
      <c r="AZ204">
        <f t="shared" si="13"/>
        <v>-3.2192590846742176E-3</v>
      </c>
      <c r="BB204">
        <f t="shared" si="14"/>
        <v>6.9313356413847727E-2</v>
      </c>
      <c r="BC204">
        <f t="shared" si="15"/>
        <v>7.2020915427879417E-2</v>
      </c>
    </row>
    <row r="205" spans="2:55" x14ac:dyDescent="0.3">
      <c r="B205">
        <v>203</v>
      </c>
      <c r="C205">
        <v>0.18680596999999999</v>
      </c>
      <c r="D205">
        <v>0.19686730999999999</v>
      </c>
      <c r="E205">
        <v>1</v>
      </c>
      <c r="F205">
        <v>1</v>
      </c>
      <c r="G205">
        <v>0.54810020999999998</v>
      </c>
      <c r="H205">
        <v>0.54876712000000005</v>
      </c>
      <c r="I205">
        <v>0.10549253</v>
      </c>
      <c r="J205">
        <v>9.9938189999999996E-2</v>
      </c>
      <c r="K205">
        <v>9.9913379999999996E-2</v>
      </c>
      <c r="L205">
        <v>0.10639705000000001</v>
      </c>
      <c r="M205">
        <v>0.42592865000000002</v>
      </c>
      <c r="N205">
        <v>0.40258142000000002</v>
      </c>
      <c r="O205">
        <v>0.93567374999999997</v>
      </c>
      <c r="P205">
        <v>0.94265248999999995</v>
      </c>
      <c r="Q205">
        <v>5.7534710000000003E-2</v>
      </c>
      <c r="R205">
        <v>5.7963760000000003E-2</v>
      </c>
      <c r="S205">
        <v>3.9542936100000001</v>
      </c>
      <c r="T205">
        <v>4.0135000500000002</v>
      </c>
      <c r="U205">
        <v>0.91834768</v>
      </c>
      <c r="V205">
        <v>1.00298515</v>
      </c>
      <c r="W205">
        <v>2.2121327399999999</v>
      </c>
      <c r="X205">
        <v>2.2144000400000001</v>
      </c>
      <c r="Y205">
        <v>0.82381318999999997</v>
      </c>
      <c r="Z205">
        <v>0.79611485000000004</v>
      </c>
      <c r="AA205">
        <v>1.31516813</v>
      </c>
      <c r="AB205">
        <v>1.34118274</v>
      </c>
      <c r="AC205">
        <v>7.8357839999999998E-2</v>
      </c>
      <c r="AD205">
        <v>7.9679949999999999E-2</v>
      </c>
      <c r="AE205">
        <v>0.19410353999999999</v>
      </c>
      <c r="AF205">
        <v>0.20535</v>
      </c>
      <c r="AG205">
        <v>0.13263025000000001</v>
      </c>
      <c r="AH205">
        <v>0.13470561</v>
      </c>
      <c r="AI205">
        <v>7.8357400000000008E-3</v>
      </c>
      <c r="AJ205">
        <v>7.96789E-3</v>
      </c>
      <c r="AK205">
        <v>1.42195527</v>
      </c>
      <c r="AL205">
        <v>1.50057573</v>
      </c>
      <c r="AM205">
        <v>-0.53835467999999997</v>
      </c>
      <c r="AN205">
        <v>-0.43338714</v>
      </c>
      <c r="AO205">
        <v>-3.4433878999999998</v>
      </c>
      <c r="AP205">
        <v>-3.3985223900000001</v>
      </c>
      <c r="AQ205">
        <v>0</v>
      </c>
      <c r="AR205">
        <v>1.04539395</v>
      </c>
      <c r="AS205">
        <v>8.331073E-2</v>
      </c>
      <c r="AT205">
        <v>8.3848900000000004E-2</v>
      </c>
      <c r="AU205">
        <v>0.84812178999999999</v>
      </c>
      <c r="AV205">
        <v>0.17907593999999999</v>
      </c>
      <c r="AW205">
        <v>1.3456330000000001E-2</v>
      </c>
      <c r="AY205">
        <f t="shared" si="12"/>
        <v>-2.7725924009423244E-3</v>
      </c>
      <c r="AZ205">
        <f t="shared" si="13"/>
        <v>-3.2194974348770961E-3</v>
      </c>
      <c r="BB205">
        <f t="shared" si="14"/>
        <v>6.9325525953828571E-2</v>
      </c>
      <c r="BC205">
        <f t="shared" si="15"/>
        <v>7.2033725688745401E-2</v>
      </c>
    </row>
    <row r="206" spans="2:55" x14ac:dyDescent="0.3">
      <c r="B206">
        <v>204</v>
      </c>
      <c r="C206">
        <v>0.18681690000000001</v>
      </c>
      <c r="D206">
        <v>0.19687882000000001</v>
      </c>
      <c r="E206">
        <v>1</v>
      </c>
      <c r="F206">
        <v>1</v>
      </c>
      <c r="G206">
        <v>0.54813657000000005</v>
      </c>
      <c r="H206">
        <v>0.54880282999999996</v>
      </c>
      <c r="I206">
        <v>0.10548370999999999</v>
      </c>
      <c r="J206">
        <v>9.9930359999999996E-2</v>
      </c>
      <c r="K206">
        <v>9.9923890000000001E-2</v>
      </c>
      <c r="L206">
        <v>0.10640718</v>
      </c>
      <c r="M206">
        <v>0.42592067</v>
      </c>
      <c r="N206">
        <v>0.40257403000000003</v>
      </c>
      <c r="O206">
        <v>0.93567661000000002</v>
      </c>
      <c r="P206">
        <v>0.94265529000000003</v>
      </c>
      <c r="Q206">
        <v>5.752902E-2</v>
      </c>
      <c r="R206">
        <v>5.7958179999999998E-2</v>
      </c>
      <c r="S206">
        <v>3.95430503</v>
      </c>
      <c r="T206">
        <v>4.0135111700000001</v>
      </c>
      <c r="U206">
        <v>0.91837603000000001</v>
      </c>
      <c r="V206">
        <v>1.0030139300000001</v>
      </c>
      <c r="W206">
        <v>2.21211351</v>
      </c>
      <c r="X206">
        <v>2.21438025</v>
      </c>
      <c r="Y206">
        <v>0.82381548000000004</v>
      </c>
      <c r="Z206">
        <v>0.79611699000000002</v>
      </c>
      <c r="AA206">
        <v>1.3151651499999999</v>
      </c>
      <c r="AB206">
        <v>1.3411793000000001</v>
      </c>
      <c r="AC206">
        <v>7.8357800000000005E-2</v>
      </c>
      <c r="AD206">
        <v>7.9679840000000002E-2</v>
      </c>
      <c r="AE206">
        <v>0.19411448000000001</v>
      </c>
      <c r="AF206">
        <v>0.20536138000000001</v>
      </c>
      <c r="AG206">
        <v>0.13262893000000001</v>
      </c>
      <c r="AH206">
        <v>0.13470431999999999</v>
      </c>
      <c r="AI206">
        <v>7.8356699999999994E-3</v>
      </c>
      <c r="AJ206">
        <v>7.9678400000000003E-3</v>
      </c>
      <c r="AK206">
        <v>1.4219000799999999</v>
      </c>
      <c r="AL206">
        <v>1.5005240500000001</v>
      </c>
      <c r="AM206">
        <v>-0.53842615999999999</v>
      </c>
      <c r="AN206">
        <v>-0.43345265999999999</v>
      </c>
      <c r="AO206">
        <v>-3.4434149299999999</v>
      </c>
      <c r="AP206">
        <v>-3.3985470200000001</v>
      </c>
      <c r="AQ206">
        <v>0</v>
      </c>
      <c r="AR206">
        <v>1.0453941200000001</v>
      </c>
      <c r="AS206">
        <v>8.3315210000000001E-2</v>
      </c>
      <c r="AT206">
        <v>8.3853300000000006E-2</v>
      </c>
      <c r="AU206">
        <v>0.84812235999999996</v>
      </c>
      <c r="AV206">
        <v>0.17907514999999999</v>
      </c>
      <c r="AW206">
        <v>1.345466E-2</v>
      </c>
      <c r="AY206">
        <f t="shared" si="12"/>
        <v>-2.7720240138706031E-3</v>
      </c>
      <c r="AZ206">
        <f t="shared" si="13"/>
        <v>-3.2188478559748183E-3</v>
      </c>
      <c r="BB206">
        <f t="shared" si="14"/>
        <v>6.9313015700837977E-2</v>
      </c>
      <c r="BC206">
        <f t="shared" si="15"/>
        <v>7.2020572014630371E-2</v>
      </c>
    </row>
    <row r="207" spans="2:55" x14ac:dyDescent="0.3">
      <c r="B207">
        <v>205</v>
      </c>
      <c r="C207">
        <v>0.18680405999999999</v>
      </c>
      <c r="D207">
        <v>0.19686529999999999</v>
      </c>
      <c r="E207">
        <v>1</v>
      </c>
      <c r="F207">
        <v>1</v>
      </c>
      <c r="G207">
        <v>0.54809562000000001</v>
      </c>
      <c r="H207">
        <v>0.54876248999999999</v>
      </c>
      <c r="I207">
        <v>0.10549185</v>
      </c>
      <c r="J207">
        <v>9.9937540000000005E-2</v>
      </c>
      <c r="K207">
        <v>9.9914009999999998E-2</v>
      </c>
      <c r="L207">
        <v>0.10639766000000001</v>
      </c>
      <c r="M207">
        <v>0.42592576999999998</v>
      </c>
      <c r="N207">
        <v>0.40257863999999999</v>
      </c>
      <c r="O207">
        <v>0.93567308999999999</v>
      </c>
      <c r="P207">
        <v>0.94265184000000002</v>
      </c>
      <c r="Q207">
        <v>5.7535530000000001E-2</v>
      </c>
      <c r="R207">
        <v>5.7964580000000002E-2</v>
      </c>
      <c r="S207">
        <v>3.9542853899999999</v>
      </c>
      <c r="T207">
        <v>4.0134916299999999</v>
      </c>
      <c r="U207">
        <v>0.91835440000000002</v>
      </c>
      <c r="V207">
        <v>1.00299216</v>
      </c>
      <c r="W207">
        <v>2.2121207799999998</v>
      </c>
      <c r="X207">
        <v>2.2143875500000001</v>
      </c>
      <c r="Y207">
        <v>0.82381020999999999</v>
      </c>
      <c r="Z207">
        <v>0.79611191999999997</v>
      </c>
      <c r="AA207">
        <v>1.31516458</v>
      </c>
      <c r="AB207">
        <v>1.34117913</v>
      </c>
      <c r="AC207">
        <v>7.8357679999999999E-2</v>
      </c>
      <c r="AD207">
        <v>7.9679689999999997E-2</v>
      </c>
      <c r="AE207">
        <v>0.19410163</v>
      </c>
      <c r="AF207">
        <v>0.20534794000000001</v>
      </c>
      <c r="AG207">
        <v>0.13263005999999999</v>
      </c>
      <c r="AH207">
        <v>0.1347054</v>
      </c>
      <c r="AI207">
        <v>7.8356899999999993E-3</v>
      </c>
      <c r="AJ207">
        <v>7.9678800000000001E-3</v>
      </c>
      <c r="AK207">
        <v>1.4219708099999999</v>
      </c>
      <c r="AL207">
        <v>1.5005908800000001</v>
      </c>
      <c r="AM207">
        <v>-0.53833160999999996</v>
      </c>
      <c r="AN207">
        <v>-0.43336522</v>
      </c>
      <c r="AO207">
        <v>-3.4433777600000002</v>
      </c>
      <c r="AP207">
        <v>-3.3985125699999998</v>
      </c>
      <c r="AQ207">
        <v>0</v>
      </c>
      <c r="AR207">
        <v>1.04539399</v>
      </c>
      <c r="AS207">
        <v>8.330978E-2</v>
      </c>
      <c r="AT207">
        <v>8.3847900000000003E-2</v>
      </c>
      <c r="AU207">
        <v>0.84812209999999999</v>
      </c>
      <c r="AV207">
        <v>0.17907550999999999</v>
      </c>
      <c r="AW207">
        <v>1.345646E-2</v>
      </c>
      <c r="AY207">
        <f t="shared" si="12"/>
        <v>-2.7723620868099E-3</v>
      </c>
      <c r="AZ207">
        <f t="shared" si="13"/>
        <v>-3.2192358735775887E-3</v>
      </c>
      <c r="BB207">
        <f t="shared" si="14"/>
        <v>6.9326877883508761E-2</v>
      </c>
      <c r="BC207">
        <f t="shared" si="15"/>
        <v>7.20351581223663E-2</v>
      </c>
    </row>
    <row r="208" spans="2:55" x14ac:dyDescent="0.3">
      <c r="B208">
        <v>206</v>
      </c>
      <c r="C208">
        <v>0.18681613999999999</v>
      </c>
      <c r="D208">
        <v>0.19687800999999999</v>
      </c>
      <c r="E208">
        <v>1</v>
      </c>
      <c r="F208">
        <v>1</v>
      </c>
      <c r="G208">
        <v>0.5481355</v>
      </c>
      <c r="H208">
        <v>0.54880167000000002</v>
      </c>
      <c r="I208">
        <v>0.10548221000000001</v>
      </c>
      <c r="J208">
        <v>9.9929009999999999E-2</v>
      </c>
      <c r="K208">
        <v>9.9925509999999995E-2</v>
      </c>
      <c r="L208">
        <v>0.10640874</v>
      </c>
      <c r="M208">
        <v>0.42591664000000001</v>
      </c>
      <c r="N208">
        <v>0.40257018999999999</v>
      </c>
      <c r="O208">
        <v>0.93567677000000005</v>
      </c>
      <c r="P208">
        <v>0.94265546</v>
      </c>
      <c r="Q208">
        <v>5.7529289999999997E-2</v>
      </c>
      <c r="R208">
        <v>5.7958460000000003E-2</v>
      </c>
      <c r="S208">
        <v>3.9543021</v>
      </c>
      <c r="T208">
        <v>4.01350812</v>
      </c>
      <c r="U208">
        <v>0.91838744000000005</v>
      </c>
      <c r="V208">
        <v>1.00302563</v>
      </c>
      <c r="W208">
        <v>2.2121021500000002</v>
      </c>
      <c r="X208">
        <v>2.2143684600000002</v>
      </c>
      <c r="Y208">
        <v>0.82381251</v>
      </c>
      <c r="Z208">
        <v>0.79611403000000003</v>
      </c>
      <c r="AA208">
        <v>1.31516177</v>
      </c>
      <c r="AB208">
        <v>1.34117577</v>
      </c>
      <c r="AC208">
        <v>7.8357599999999999E-2</v>
      </c>
      <c r="AD208">
        <v>7.9679600000000003E-2</v>
      </c>
      <c r="AE208">
        <v>0.19411370999999999</v>
      </c>
      <c r="AF208">
        <v>0.20536051</v>
      </c>
      <c r="AG208">
        <v>0.13262866000000001</v>
      </c>
      <c r="AH208">
        <v>0.13470404999999999</v>
      </c>
      <c r="AI208">
        <v>7.8356199999999997E-3</v>
      </c>
      <c r="AJ208">
        <v>7.9678200000000005E-3</v>
      </c>
      <c r="AK208">
        <v>1.4219152399999999</v>
      </c>
      <c r="AL208">
        <v>1.5005388399999999</v>
      </c>
      <c r="AM208">
        <v>-0.53840334000000001</v>
      </c>
      <c r="AN208">
        <v>-0.43343090000000001</v>
      </c>
      <c r="AO208">
        <v>-3.44340483</v>
      </c>
      <c r="AP208">
        <v>-3.3985371099999999</v>
      </c>
      <c r="AQ208">
        <v>0</v>
      </c>
      <c r="AR208">
        <v>1.0453941499999999</v>
      </c>
      <c r="AS208">
        <v>8.3314650000000004E-2</v>
      </c>
      <c r="AT208">
        <v>8.3852700000000002E-2</v>
      </c>
      <c r="AU208">
        <v>0.84812282999999999</v>
      </c>
      <c r="AV208">
        <v>0.1790745</v>
      </c>
      <c r="AW208">
        <v>1.345477E-2</v>
      </c>
      <c r="AY208">
        <f t="shared" si="12"/>
        <v>-2.7718289450034119E-3</v>
      </c>
      <c r="AZ208">
        <f t="shared" si="13"/>
        <v>-3.2186309108806132E-3</v>
      </c>
      <c r="BB208">
        <f t="shared" si="14"/>
        <v>6.9313857326203279E-2</v>
      </c>
      <c r="BC208">
        <f t="shared" si="15"/>
        <v>7.2021453820852954E-2</v>
      </c>
    </row>
    <row r="209" spans="2:55" x14ac:dyDescent="0.3">
      <c r="B209">
        <v>207</v>
      </c>
      <c r="C209">
        <v>0.18680285999999999</v>
      </c>
      <c r="D209">
        <v>0.19686403999999999</v>
      </c>
      <c r="E209">
        <v>1</v>
      </c>
      <c r="F209">
        <v>1</v>
      </c>
      <c r="G209">
        <v>0.54809306999999996</v>
      </c>
      <c r="H209">
        <v>0.54875998999999998</v>
      </c>
      <c r="I209">
        <v>0.10549055</v>
      </c>
      <c r="J209">
        <v>9.9936369999999997E-2</v>
      </c>
      <c r="K209">
        <v>9.9915370000000003E-2</v>
      </c>
      <c r="L209">
        <v>0.10639899</v>
      </c>
      <c r="M209">
        <v>0.42592136000000003</v>
      </c>
      <c r="N209">
        <v>0.40257446000000002</v>
      </c>
      <c r="O209">
        <v>0.93567341000000004</v>
      </c>
      <c r="P209">
        <v>0.94265217999999995</v>
      </c>
      <c r="Q209">
        <v>5.753602E-2</v>
      </c>
      <c r="R209">
        <v>5.7965059999999999E-2</v>
      </c>
      <c r="S209">
        <v>3.9542845400000002</v>
      </c>
      <c r="T209">
        <v>4.0134907799999997</v>
      </c>
      <c r="U209">
        <v>0.91836733999999998</v>
      </c>
      <c r="V209">
        <v>1.00300542</v>
      </c>
      <c r="W209">
        <v>2.2121106400000001</v>
      </c>
      <c r="X209">
        <v>2.2143770599999999</v>
      </c>
      <c r="Y209">
        <v>0.82380655000000003</v>
      </c>
      <c r="Z209">
        <v>0.79610829999999999</v>
      </c>
      <c r="AA209">
        <v>1.3151611000000001</v>
      </c>
      <c r="AB209">
        <v>1.34117547</v>
      </c>
      <c r="AC209">
        <v>7.8357469999999999E-2</v>
      </c>
      <c r="AD209">
        <v>7.9679459999999994E-2</v>
      </c>
      <c r="AE209">
        <v>0.19410046</v>
      </c>
      <c r="AF209">
        <v>0.20534668</v>
      </c>
      <c r="AG209">
        <v>0.13262988000000001</v>
      </c>
      <c r="AH209">
        <v>0.13470520999999999</v>
      </c>
      <c r="AI209">
        <v>7.8356999999999993E-3</v>
      </c>
      <c r="AJ209">
        <v>7.9679099999999999E-3</v>
      </c>
      <c r="AK209">
        <v>1.4219857199999999</v>
      </c>
      <c r="AL209">
        <v>1.50060539</v>
      </c>
      <c r="AM209">
        <v>-0.53830895000000001</v>
      </c>
      <c r="AN209">
        <v>-0.43334349</v>
      </c>
      <c r="AO209">
        <v>-3.44336764</v>
      </c>
      <c r="AP209">
        <v>-3.3985025900000001</v>
      </c>
      <c r="AQ209">
        <v>0</v>
      </c>
      <c r="AR209">
        <v>1.04539399</v>
      </c>
      <c r="AS209">
        <v>8.3308980000000005E-2</v>
      </c>
      <c r="AT209">
        <v>8.3847080000000004E-2</v>
      </c>
      <c r="AU209">
        <v>0.84812266999999997</v>
      </c>
      <c r="AV209">
        <v>0.17907472999999999</v>
      </c>
      <c r="AW209">
        <v>1.3456600000000001E-2</v>
      </c>
      <c r="AY209">
        <f t="shared" si="12"/>
        <v>-2.7722757586458049E-3</v>
      </c>
      <c r="AZ209">
        <f t="shared" si="13"/>
        <v>-3.2191474242692711E-3</v>
      </c>
      <c r="BB209">
        <f t="shared" si="14"/>
        <v>6.9328017048491286E-2</v>
      </c>
      <c r="BC209">
        <f t="shared" si="15"/>
        <v>7.2036370321096804E-2</v>
      </c>
    </row>
    <row r="210" spans="2:55" x14ac:dyDescent="0.3">
      <c r="B210">
        <v>208</v>
      </c>
      <c r="C210">
        <v>0.18681492</v>
      </c>
      <c r="D210">
        <v>0.19687673</v>
      </c>
      <c r="E210">
        <v>1</v>
      </c>
      <c r="F210">
        <v>1</v>
      </c>
      <c r="G210">
        <v>0.54813285</v>
      </c>
      <c r="H210">
        <v>0.54879902999999997</v>
      </c>
      <c r="I210">
        <v>0.10548101999999999</v>
      </c>
      <c r="J210">
        <v>9.9927950000000001E-2</v>
      </c>
      <c r="K210">
        <v>9.9926790000000001E-2</v>
      </c>
      <c r="L210">
        <v>0.10641001</v>
      </c>
      <c r="M210">
        <v>0.42591192</v>
      </c>
      <c r="N210">
        <v>0.40256574000000001</v>
      </c>
      <c r="O210">
        <v>0.93567750999999999</v>
      </c>
      <c r="P210">
        <v>0.94265620000000006</v>
      </c>
      <c r="Q210">
        <v>5.7529829999999997E-2</v>
      </c>
      <c r="R210">
        <v>5.7958990000000002E-2</v>
      </c>
      <c r="S210">
        <v>3.95430459</v>
      </c>
      <c r="T210">
        <v>4.0135106</v>
      </c>
      <c r="U210">
        <v>0.91840186999999995</v>
      </c>
      <c r="V210">
        <v>1.00304036</v>
      </c>
      <c r="W210">
        <v>2.2120942299999999</v>
      </c>
      <c r="X210">
        <v>2.2143601899999998</v>
      </c>
      <c r="Y210">
        <v>0.82380849</v>
      </c>
      <c r="Z210">
        <v>0.79611005000000001</v>
      </c>
      <c r="AA210">
        <v>1.3151586099999999</v>
      </c>
      <c r="AB210">
        <v>1.3411724</v>
      </c>
      <c r="AC210">
        <v>7.8357419999999997E-2</v>
      </c>
      <c r="AD210">
        <v>7.9679429999999996E-2</v>
      </c>
      <c r="AE210">
        <v>0.19411259</v>
      </c>
      <c r="AF210">
        <v>0.20535929999999999</v>
      </c>
      <c r="AG210">
        <v>0.13262853999999999</v>
      </c>
      <c r="AH210">
        <v>0.13470393</v>
      </c>
      <c r="AI210">
        <v>7.8356999999999993E-3</v>
      </c>
      <c r="AJ210">
        <v>7.9679E-3</v>
      </c>
      <c r="AK210">
        <v>1.42193543</v>
      </c>
      <c r="AL210">
        <v>1.50055849</v>
      </c>
      <c r="AM210">
        <v>-0.53837354000000004</v>
      </c>
      <c r="AN210">
        <v>-0.43340236999999998</v>
      </c>
      <c r="AO210">
        <v>-3.4433919400000002</v>
      </c>
      <c r="AP210">
        <v>-3.39852446</v>
      </c>
      <c r="AQ210">
        <v>0</v>
      </c>
      <c r="AR210">
        <v>1.0453941499999999</v>
      </c>
      <c r="AS210">
        <v>8.3313810000000002E-2</v>
      </c>
      <c r="AT210">
        <v>8.3851839999999997E-2</v>
      </c>
      <c r="AU210">
        <v>0.84812350000000003</v>
      </c>
      <c r="AV210">
        <v>0.17907355999999999</v>
      </c>
      <c r="AW210">
        <v>1.345505E-2</v>
      </c>
      <c r="AY210">
        <f t="shared" si="12"/>
        <v>-2.7717419050459061E-3</v>
      </c>
      <c r="AZ210">
        <f t="shared" si="13"/>
        <v>-3.2185440011150311E-3</v>
      </c>
      <c r="BB210">
        <f t="shared" si="14"/>
        <v>6.9315699718395393E-2</v>
      </c>
      <c r="BC210">
        <f t="shared" si="15"/>
        <v>7.2023422968572323E-2</v>
      </c>
    </row>
    <row r="211" spans="2:55" x14ac:dyDescent="0.3">
      <c r="B211">
        <v>209</v>
      </c>
      <c r="C211">
        <v>0.18680250000000001</v>
      </c>
      <c r="D211">
        <v>0.19686366</v>
      </c>
      <c r="E211">
        <v>1</v>
      </c>
      <c r="F211">
        <v>1</v>
      </c>
      <c r="G211">
        <v>0.54809273999999997</v>
      </c>
      <c r="H211">
        <v>0.54875967000000003</v>
      </c>
      <c r="I211">
        <v>0.10548873</v>
      </c>
      <c r="J211">
        <v>9.9934720000000005E-2</v>
      </c>
      <c r="K211">
        <v>9.9917409999999998E-2</v>
      </c>
      <c r="L211">
        <v>0.10640102</v>
      </c>
      <c r="M211">
        <v>0.42591575999999998</v>
      </c>
      <c r="N211">
        <v>0.40256918000000003</v>
      </c>
      <c r="O211">
        <v>0.93567456999999998</v>
      </c>
      <c r="P211">
        <v>0.94265332999999996</v>
      </c>
      <c r="Q211">
        <v>5.7536190000000001E-2</v>
      </c>
      <c r="R211">
        <v>5.7965219999999998E-2</v>
      </c>
      <c r="S211">
        <v>3.9542904499999998</v>
      </c>
      <c r="T211">
        <v>4.0134966700000003</v>
      </c>
      <c r="U211">
        <v>0.91838531999999995</v>
      </c>
      <c r="V211">
        <v>1.00302381</v>
      </c>
      <c r="W211">
        <v>2.2121028599999999</v>
      </c>
      <c r="X211">
        <v>2.2143687999999999</v>
      </c>
      <c r="Y211">
        <v>0.82380226999999995</v>
      </c>
      <c r="Z211">
        <v>0.79610407000000005</v>
      </c>
      <c r="AA211">
        <v>1.31515775</v>
      </c>
      <c r="AB211">
        <v>1.3411718699999999</v>
      </c>
      <c r="AC211">
        <v>7.8357380000000004E-2</v>
      </c>
      <c r="AD211">
        <v>7.9679390000000003E-2</v>
      </c>
      <c r="AE211">
        <v>0.19410015999999999</v>
      </c>
      <c r="AF211">
        <v>0.20534632</v>
      </c>
      <c r="AG211">
        <v>0.13262974999999999</v>
      </c>
      <c r="AH211">
        <v>0.13470508</v>
      </c>
      <c r="AI211">
        <v>7.8357500000000007E-3</v>
      </c>
      <c r="AJ211">
        <v>7.9679299999999998E-3</v>
      </c>
      <c r="AK211">
        <v>1.4219990199999999</v>
      </c>
      <c r="AL211">
        <v>1.50061874</v>
      </c>
      <c r="AM211">
        <v>-0.53828819000000006</v>
      </c>
      <c r="AN211">
        <v>-0.43332319000000002</v>
      </c>
      <c r="AO211">
        <v>-3.4433581499999999</v>
      </c>
      <c r="AP211">
        <v>-3.3984930599999998</v>
      </c>
      <c r="AQ211">
        <v>0</v>
      </c>
      <c r="AR211">
        <v>1.0453939800000001</v>
      </c>
      <c r="AS211">
        <v>8.3308409999999999E-2</v>
      </c>
      <c r="AT211">
        <v>8.3846500000000004E-2</v>
      </c>
      <c r="AU211">
        <v>0.84812348000000004</v>
      </c>
      <c r="AV211">
        <v>0.1790736</v>
      </c>
      <c r="AW211">
        <v>1.345673E-2</v>
      </c>
      <c r="AY211">
        <f t="shared" si="12"/>
        <v>-2.7722285236653332E-3</v>
      </c>
      <c r="AZ211">
        <f t="shared" si="13"/>
        <v>-3.2191097467612825E-3</v>
      </c>
      <c r="BB211">
        <f t="shared" si="14"/>
        <v>6.93287939587479E-2</v>
      </c>
      <c r="BC211">
        <f t="shared" si="15"/>
        <v>7.2037205069525295E-2</v>
      </c>
    </row>
    <row r="212" spans="2:55" x14ac:dyDescent="0.3">
      <c r="B212">
        <v>210</v>
      </c>
      <c r="C212">
        <v>0.18681342000000001</v>
      </c>
      <c r="D212">
        <v>0.19687514</v>
      </c>
      <c r="E212">
        <v>1</v>
      </c>
      <c r="F212">
        <v>1</v>
      </c>
      <c r="G212">
        <v>0.54812846999999998</v>
      </c>
      <c r="H212">
        <v>0.54879471000000002</v>
      </c>
      <c r="I212">
        <v>0.10548022</v>
      </c>
      <c r="J212">
        <v>9.9927180000000004E-2</v>
      </c>
      <c r="K212">
        <v>9.9927650000000007E-2</v>
      </c>
      <c r="L212">
        <v>0.1064109</v>
      </c>
      <c r="M212">
        <v>0.42590685</v>
      </c>
      <c r="N212">
        <v>0.40256092999999998</v>
      </c>
      <c r="O212">
        <v>0.93567869000000004</v>
      </c>
      <c r="P212">
        <v>0.94265737000000005</v>
      </c>
      <c r="Q212">
        <v>5.7530650000000003E-2</v>
      </c>
      <c r="R212">
        <v>5.7959799999999999E-2</v>
      </c>
      <c r="S212">
        <v>3.9543118100000001</v>
      </c>
      <c r="T212">
        <v>4.0135177799999999</v>
      </c>
      <c r="U212">
        <v>0.91841813999999999</v>
      </c>
      <c r="V212">
        <v>1.00305713</v>
      </c>
      <c r="W212">
        <v>2.2120901000000002</v>
      </c>
      <c r="X212">
        <v>2.2143554499999998</v>
      </c>
      <c r="Y212">
        <v>0.82380357000000004</v>
      </c>
      <c r="Z212">
        <v>0.79610519000000002</v>
      </c>
      <c r="AA212">
        <v>1.3151557199999999</v>
      </c>
      <c r="AB212">
        <v>1.34116933</v>
      </c>
      <c r="AC212">
        <v>7.8357389999999999E-2</v>
      </c>
      <c r="AD212">
        <v>7.9679379999999994E-2</v>
      </c>
      <c r="AE212">
        <v>0.19411112</v>
      </c>
      <c r="AF212">
        <v>0.20535771999999999</v>
      </c>
      <c r="AG212">
        <v>0.13262860000000001</v>
      </c>
      <c r="AH212">
        <v>0.13470397000000001</v>
      </c>
      <c r="AI212">
        <v>7.8357099999999992E-3</v>
      </c>
      <c r="AJ212">
        <v>7.9679299999999998E-3</v>
      </c>
      <c r="AK212">
        <v>1.4219585299999999</v>
      </c>
      <c r="AL212">
        <v>1.50058114</v>
      </c>
      <c r="AM212">
        <v>-0.53833975000000001</v>
      </c>
      <c r="AN212">
        <v>-0.43336996</v>
      </c>
      <c r="AO212">
        <v>-3.4433773200000002</v>
      </c>
      <c r="AP212">
        <v>-3.3985100899999998</v>
      </c>
      <c r="AQ212">
        <v>0</v>
      </c>
      <c r="AR212">
        <v>1.0453941600000001</v>
      </c>
      <c r="AS212">
        <v>8.3312720000000007E-2</v>
      </c>
      <c r="AT212">
        <v>8.3850720000000004E-2</v>
      </c>
      <c r="AU212">
        <v>0.84812438000000001</v>
      </c>
      <c r="AV212">
        <v>0.17907234999999999</v>
      </c>
      <c r="AW212">
        <v>1.345551E-2</v>
      </c>
      <c r="AY212">
        <f t="shared" si="12"/>
        <v>-2.7716083447460239E-3</v>
      </c>
      <c r="AZ212">
        <f t="shared" si="13"/>
        <v>-3.2184070870998876E-3</v>
      </c>
      <c r="BB212">
        <f t="shared" si="14"/>
        <v>6.9318594421586985E-2</v>
      </c>
      <c r="BC212">
        <f t="shared" si="15"/>
        <v>7.2026463623437759E-2</v>
      </c>
    </row>
    <row r="213" spans="2:55" x14ac:dyDescent="0.3">
      <c r="B213">
        <v>211</v>
      </c>
      <c r="C213">
        <v>0.18680300999999999</v>
      </c>
      <c r="D213">
        <v>0.19686418999999999</v>
      </c>
      <c r="E213">
        <v>1</v>
      </c>
      <c r="F213">
        <v>1</v>
      </c>
      <c r="G213">
        <v>0.54809456999999995</v>
      </c>
      <c r="H213">
        <v>0.54876155000000004</v>
      </c>
      <c r="I213">
        <v>0.1054866</v>
      </c>
      <c r="J213">
        <v>9.9932779999999999E-2</v>
      </c>
      <c r="K213">
        <v>9.9919889999999997E-2</v>
      </c>
      <c r="L213">
        <v>0.10640347999999999</v>
      </c>
      <c r="M213">
        <v>0.42590940999999999</v>
      </c>
      <c r="N213">
        <v>0.40256319000000002</v>
      </c>
      <c r="O213">
        <v>0.93567646999999998</v>
      </c>
      <c r="P213">
        <v>0.94265520000000003</v>
      </c>
      <c r="Q213">
        <v>5.7536009999999999E-2</v>
      </c>
      <c r="R213">
        <v>5.7965030000000001E-2</v>
      </c>
      <c r="S213">
        <v>3.9543024199999999</v>
      </c>
      <c r="T213">
        <v>4.0135085699999999</v>
      </c>
      <c r="U213">
        <v>0.91840672999999995</v>
      </c>
      <c r="V213">
        <v>1.00304584</v>
      </c>
      <c r="W213">
        <v>2.2120981</v>
      </c>
      <c r="X213">
        <v>2.21436331</v>
      </c>
      <c r="Y213">
        <v>0.82379758999999997</v>
      </c>
      <c r="Z213">
        <v>0.79609942</v>
      </c>
      <c r="AA213">
        <v>1.31515475</v>
      </c>
      <c r="AB213">
        <v>1.3411686199999999</v>
      </c>
      <c r="AC213">
        <v>7.8357360000000001E-2</v>
      </c>
      <c r="AD213">
        <v>7.9679369999999999E-2</v>
      </c>
      <c r="AE213">
        <v>0.19410066000000001</v>
      </c>
      <c r="AF213">
        <v>0.20534682000000001</v>
      </c>
      <c r="AG213">
        <v>0.13262964999999999</v>
      </c>
      <c r="AH213">
        <v>0.13470498</v>
      </c>
      <c r="AI213">
        <v>7.8357099999999992E-3</v>
      </c>
      <c r="AJ213">
        <v>7.9679399999999997E-3</v>
      </c>
      <c r="AK213">
        <v>1.4220091800000001</v>
      </c>
      <c r="AL213">
        <v>1.5006290099999999</v>
      </c>
      <c r="AM213">
        <v>-0.53827148000000002</v>
      </c>
      <c r="AN213">
        <v>-0.43330639999999998</v>
      </c>
      <c r="AO213">
        <v>-3.4433500000000001</v>
      </c>
      <c r="AP213">
        <v>-3.3984845899999998</v>
      </c>
      <c r="AQ213">
        <v>0</v>
      </c>
      <c r="AR213">
        <v>1.0453939999999999</v>
      </c>
      <c r="AS213">
        <v>8.3308090000000001E-2</v>
      </c>
      <c r="AT213">
        <v>8.3846149999999994E-2</v>
      </c>
      <c r="AU213">
        <v>0.84812449000000001</v>
      </c>
      <c r="AV213">
        <v>0.17907218999999999</v>
      </c>
      <c r="AW213">
        <v>1.3456940000000001E-2</v>
      </c>
      <c r="AY213">
        <f t="shared" si="12"/>
        <v>-2.7720668234718676E-3</v>
      </c>
      <c r="AZ213">
        <f t="shared" si="13"/>
        <v>-3.2189431748784413E-3</v>
      </c>
      <c r="BB213">
        <f t="shared" si="14"/>
        <v>6.932969728181243E-2</v>
      </c>
      <c r="BC213">
        <f t="shared" si="15"/>
        <v>7.203813257612926E-2</v>
      </c>
    </row>
    <row r="214" spans="2:55" x14ac:dyDescent="0.3">
      <c r="B214">
        <v>212</v>
      </c>
      <c r="C214">
        <v>0.18681175999999999</v>
      </c>
      <c r="D214">
        <v>0.1968734</v>
      </c>
      <c r="E214">
        <v>1</v>
      </c>
      <c r="F214">
        <v>1</v>
      </c>
      <c r="G214">
        <v>0.54812346000000001</v>
      </c>
      <c r="H214">
        <v>0.54878978</v>
      </c>
      <c r="I214">
        <v>0.10547991</v>
      </c>
      <c r="J214">
        <v>9.9926879999999996E-2</v>
      </c>
      <c r="K214">
        <v>9.9927989999999994E-2</v>
      </c>
      <c r="L214">
        <v>0.10641131</v>
      </c>
      <c r="M214">
        <v>0.42590187000000002</v>
      </c>
      <c r="N214">
        <v>0.40255618999999998</v>
      </c>
      <c r="O214">
        <v>0.93568019999999996</v>
      </c>
      <c r="P214">
        <v>0.94265885000000005</v>
      </c>
      <c r="Q214">
        <v>5.7531550000000001E-2</v>
      </c>
      <c r="R214">
        <v>5.7960680000000001E-2</v>
      </c>
      <c r="S214">
        <v>3.95432293</v>
      </c>
      <c r="T214">
        <v>4.0135287699999997</v>
      </c>
      <c r="U214">
        <v>0.91843472000000004</v>
      </c>
      <c r="V214">
        <v>1.0030742500000001</v>
      </c>
      <c r="W214">
        <v>2.2120901900000001</v>
      </c>
      <c r="X214">
        <v>2.2143548200000001</v>
      </c>
      <c r="Y214">
        <v>0.82379802000000002</v>
      </c>
      <c r="Z214">
        <v>0.79609969000000003</v>
      </c>
      <c r="AA214">
        <v>1.31515336</v>
      </c>
      <c r="AB214">
        <v>1.3411668000000001</v>
      </c>
      <c r="AC214">
        <v>7.8357339999999998E-2</v>
      </c>
      <c r="AD214">
        <v>7.9679369999999999E-2</v>
      </c>
      <c r="AE214">
        <v>0.19410958</v>
      </c>
      <c r="AF214">
        <v>0.20535605000000001</v>
      </c>
      <c r="AG214">
        <v>0.13262874999999999</v>
      </c>
      <c r="AH214">
        <v>0.13470413000000001</v>
      </c>
      <c r="AI214">
        <v>7.8358300000000002E-3</v>
      </c>
      <c r="AJ214">
        <v>7.9679999999999994E-3</v>
      </c>
      <c r="AK214">
        <v>1.4219822200000001</v>
      </c>
      <c r="AL214">
        <v>1.5006044300000001</v>
      </c>
      <c r="AM214">
        <v>-0.53830476999999999</v>
      </c>
      <c r="AN214">
        <v>-0.43333625999999997</v>
      </c>
      <c r="AO214">
        <v>-3.4433620199999999</v>
      </c>
      <c r="AP214">
        <v>-3.3984950500000002</v>
      </c>
      <c r="AQ214">
        <v>0</v>
      </c>
      <c r="AR214">
        <v>1.04539413</v>
      </c>
      <c r="AS214">
        <v>8.3311510000000005E-2</v>
      </c>
      <c r="AT214">
        <v>8.3849519999999997E-2</v>
      </c>
      <c r="AU214">
        <v>0.84812535</v>
      </c>
      <c r="AV214">
        <v>0.17907100000000001</v>
      </c>
      <c r="AW214">
        <v>1.345614E-2</v>
      </c>
      <c r="AY214">
        <f t="shared" si="12"/>
        <v>-2.7716818510451239E-3</v>
      </c>
      <c r="AZ214">
        <f t="shared" si="13"/>
        <v>-3.2185133101895317E-3</v>
      </c>
      <c r="BB214">
        <f t="shared" si="14"/>
        <v>6.9322389961381611E-2</v>
      </c>
      <c r="BC214">
        <f t="shared" si="15"/>
        <v>7.2030476025706308E-2</v>
      </c>
    </row>
    <row r="215" spans="2:55" x14ac:dyDescent="0.3">
      <c r="B215">
        <v>213</v>
      </c>
      <c r="C215">
        <v>0.18680435000000001</v>
      </c>
      <c r="D215">
        <v>0.19686559000000001</v>
      </c>
      <c r="E215">
        <v>1</v>
      </c>
      <c r="F215">
        <v>1</v>
      </c>
      <c r="G215">
        <v>0.54809870000000005</v>
      </c>
      <c r="H215">
        <v>0.54876563</v>
      </c>
      <c r="I215">
        <v>0.10548436999999999</v>
      </c>
      <c r="J215">
        <v>9.9930749999999999E-2</v>
      </c>
      <c r="K215">
        <v>9.9922620000000004E-2</v>
      </c>
      <c r="L215">
        <v>0.10640620000000001</v>
      </c>
      <c r="M215">
        <v>0.42590296</v>
      </c>
      <c r="N215">
        <v>0.40255706000000002</v>
      </c>
      <c r="O215">
        <v>0.93567878999999998</v>
      </c>
      <c r="P215">
        <v>0.94265747</v>
      </c>
      <c r="Q215">
        <v>5.7535469999999998E-2</v>
      </c>
      <c r="R215">
        <v>5.796449E-2</v>
      </c>
      <c r="S215">
        <v>3.9543184899999999</v>
      </c>
      <c r="T215">
        <v>4.0135244500000002</v>
      </c>
      <c r="U215">
        <v>0.91842926000000003</v>
      </c>
      <c r="V215">
        <v>1.0030691199999999</v>
      </c>
      <c r="W215">
        <v>2.2120965500000001</v>
      </c>
      <c r="X215">
        <v>2.21436082</v>
      </c>
      <c r="Y215">
        <v>0.82379268000000005</v>
      </c>
      <c r="Z215">
        <v>0.79609450999999998</v>
      </c>
      <c r="AA215">
        <v>1.3151522099999999</v>
      </c>
      <c r="AB215">
        <v>1.3411658399999999</v>
      </c>
      <c r="AC215">
        <v>7.835744E-2</v>
      </c>
      <c r="AD215">
        <v>7.9679429999999996E-2</v>
      </c>
      <c r="AE215">
        <v>0.19410201999999999</v>
      </c>
      <c r="AF215">
        <v>0.20534817999999999</v>
      </c>
      <c r="AG215">
        <v>0.13262958</v>
      </c>
      <c r="AH215">
        <v>0.13470491000000001</v>
      </c>
      <c r="AI215">
        <v>7.8356999999999993E-3</v>
      </c>
      <c r="AJ215">
        <v>7.9679199999999999E-3</v>
      </c>
      <c r="AK215">
        <v>1.4220151700000001</v>
      </c>
      <c r="AL215">
        <v>1.5006356300000001</v>
      </c>
      <c r="AM215">
        <v>-0.53825984999999998</v>
      </c>
      <c r="AN215">
        <v>-0.43329415999999998</v>
      </c>
      <c r="AO215">
        <v>-3.4433435499999998</v>
      </c>
      <c r="AP215">
        <v>-3.3984777099999999</v>
      </c>
      <c r="AQ215">
        <v>0</v>
      </c>
      <c r="AR215">
        <v>1.04539403</v>
      </c>
      <c r="AS215">
        <v>8.3308080000000007E-2</v>
      </c>
      <c r="AT215">
        <v>8.3846110000000001E-2</v>
      </c>
      <c r="AU215">
        <v>0.84812562999999996</v>
      </c>
      <c r="AV215">
        <v>0.17907060999999999</v>
      </c>
      <c r="AW215">
        <v>1.3457210000000001E-2</v>
      </c>
      <c r="AY215">
        <f t="shared" si="12"/>
        <v>-2.7718928427431871E-3</v>
      </c>
      <c r="AZ215">
        <f t="shared" si="13"/>
        <v>-3.2187646627344184E-3</v>
      </c>
      <c r="BB215">
        <f t="shared" si="14"/>
        <v>6.9330602535718086E-2</v>
      </c>
      <c r="BC215">
        <f t="shared" si="15"/>
        <v>7.2039061188885589E-2</v>
      </c>
    </row>
    <row r="216" spans="2:55" x14ac:dyDescent="0.3">
      <c r="B216">
        <v>214</v>
      </c>
      <c r="C216">
        <v>0.18681017</v>
      </c>
      <c r="D216">
        <v>0.19687172</v>
      </c>
      <c r="E216">
        <v>1</v>
      </c>
      <c r="F216">
        <v>1</v>
      </c>
      <c r="G216">
        <v>0.54811814000000003</v>
      </c>
      <c r="H216">
        <v>0.54878450000000001</v>
      </c>
      <c r="I216">
        <v>0.10548014</v>
      </c>
      <c r="J216">
        <v>9.992703E-2</v>
      </c>
      <c r="K216">
        <v>9.9927829999999995E-2</v>
      </c>
      <c r="L216">
        <v>0.10641125</v>
      </c>
      <c r="M216">
        <v>0.42589747999999999</v>
      </c>
      <c r="N216">
        <v>0.40255194</v>
      </c>
      <c r="O216">
        <v>0.93568174999999998</v>
      </c>
      <c r="P216">
        <v>0.94266035000000004</v>
      </c>
      <c r="Q216">
        <v>5.7532489999999999E-2</v>
      </c>
      <c r="R216">
        <v>5.7961609999999997E-2</v>
      </c>
      <c r="S216">
        <v>3.9543358799999999</v>
      </c>
      <c r="T216">
        <v>4.0135415500000002</v>
      </c>
      <c r="U216">
        <v>0.91844972000000002</v>
      </c>
      <c r="V216">
        <v>1.0030899900000001</v>
      </c>
      <c r="W216">
        <v>2.2120940600000001</v>
      </c>
      <c r="X216">
        <v>2.21435775</v>
      </c>
      <c r="Y216">
        <v>0.82379210000000003</v>
      </c>
      <c r="Z216">
        <v>0.79609379999999996</v>
      </c>
      <c r="AA216">
        <v>1.3151515</v>
      </c>
      <c r="AB216">
        <v>1.3411648599999999</v>
      </c>
      <c r="AC216">
        <v>7.8357399999999994E-2</v>
      </c>
      <c r="AD216">
        <v>7.9679399999999997E-2</v>
      </c>
      <c r="AE216">
        <v>0.19410806999999999</v>
      </c>
      <c r="AF216">
        <v>0.20535439999999999</v>
      </c>
      <c r="AG216">
        <v>0.13262900999999999</v>
      </c>
      <c r="AH216">
        <v>0.13470436999999999</v>
      </c>
      <c r="AI216">
        <v>7.8358999999999998E-3</v>
      </c>
      <c r="AJ216">
        <v>7.9680299999999992E-3</v>
      </c>
      <c r="AK216">
        <v>1.42200376</v>
      </c>
      <c r="AL216">
        <v>1.5006257700000001</v>
      </c>
      <c r="AM216">
        <v>-0.53827234999999996</v>
      </c>
      <c r="AN216">
        <v>-0.43330496000000002</v>
      </c>
      <c r="AO216">
        <v>-3.4433475100000002</v>
      </c>
      <c r="AP216">
        <v>-3.3984808200000001</v>
      </c>
      <c r="AQ216">
        <v>0</v>
      </c>
      <c r="AR216">
        <v>1.04539413</v>
      </c>
      <c r="AS216">
        <v>8.3310289999999995E-2</v>
      </c>
      <c r="AT216">
        <v>8.3848300000000001E-2</v>
      </c>
      <c r="AU216">
        <v>0.84812637999999996</v>
      </c>
      <c r="AV216">
        <v>0.17906955999999999</v>
      </c>
      <c r="AW216">
        <v>1.345696E-2</v>
      </c>
      <c r="AY216">
        <f t="shared" si="12"/>
        <v>-2.7717034124341428E-3</v>
      </c>
      <c r="AZ216">
        <f t="shared" si="13"/>
        <v>-3.2185602905600331E-3</v>
      </c>
      <c r="BB216">
        <f t="shared" si="14"/>
        <v>6.9327153682997314E-2</v>
      </c>
      <c r="BC216">
        <f t="shared" si="15"/>
        <v>7.2035478582349127E-2</v>
      </c>
    </row>
    <row r="217" spans="2:55" x14ac:dyDescent="0.3">
      <c r="B217">
        <v>215</v>
      </c>
      <c r="C217">
        <v>0.18680640000000001</v>
      </c>
      <c r="D217">
        <v>0.19686775000000001</v>
      </c>
      <c r="E217">
        <v>1</v>
      </c>
      <c r="F217">
        <v>1</v>
      </c>
      <c r="G217">
        <v>0.54810510000000001</v>
      </c>
      <c r="H217">
        <v>0.54877189999999998</v>
      </c>
      <c r="I217">
        <v>0.10548232</v>
      </c>
      <c r="J217">
        <v>9.9928870000000003E-2</v>
      </c>
      <c r="K217">
        <v>9.9925299999999995E-2</v>
      </c>
      <c r="L217">
        <v>0.10640885999999999</v>
      </c>
      <c r="M217">
        <v>0.42589704</v>
      </c>
      <c r="N217">
        <v>0.40255139000000001</v>
      </c>
      <c r="O217">
        <v>0.93568123000000003</v>
      </c>
      <c r="P217">
        <v>0.94265986000000002</v>
      </c>
      <c r="Q217">
        <v>5.7534549999999997E-2</v>
      </c>
      <c r="R217">
        <v>5.7963599999999997E-2</v>
      </c>
      <c r="S217">
        <v>3.9543364300000001</v>
      </c>
      <c r="T217">
        <v>4.0135421899999999</v>
      </c>
      <c r="U217">
        <v>0.91845043999999998</v>
      </c>
      <c r="V217">
        <v>1.0030911899999999</v>
      </c>
      <c r="W217">
        <v>2.2120981999999998</v>
      </c>
      <c r="X217">
        <v>2.2143614199999999</v>
      </c>
      <c r="Y217">
        <v>0.82378779000000002</v>
      </c>
      <c r="Z217">
        <v>0.79608959000000001</v>
      </c>
      <c r="AA217">
        <v>1.31515026</v>
      </c>
      <c r="AB217">
        <v>1.3411637300000001</v>
      </c>
      <c r="AC217">
        <v>7.8357560000000007E-2</v>
      </c>
      <c r="AD217">
        <v>7.96795E-2</v>
      </c>
      <c r="AE217">
        <v>0.19410416999999999</v>
      </c>
      <c r="AF217">
        <v>0.20535034999999999</v>
      </c>
      <c r="AG217">
        <v>0.13262950000000001</v>
      </c>
      <c r="AH217">
        <v>0.13470483</v>
      </c>
      <c r="AI217">
        <v>7.8357500000000007E-3</v>
      </c>
      <c r="AJ217">
        <v>7.9679799999999995E-3</v>
      </c>
      <c r="AK217">
        <v>1.4220166000000001</v>
      </c>
      <c r="AL217">
        <v>1.50063792</v>
      </c>
      <c r="AM217">
        <v>-0.53825400000000001</v>
      </c>
      <c r="AN217">
        <v>-0.43328754000000003</v>
      </c>
      <c r="AO217">
        <v>-3.4433392700000001</v>
      </c>
      <c r="AP217">
        <v>-3.3984729300000001</v>
      </c>
      <c r="AQ217">
        <v>0</v>
      </c>
      <c r="AR217">
        <v>1.0453940900000001</v>
      </c>
      <c r="AS217">
        <v>8.3308400000000005E-2</v>
      </c>
      <c r="AT217">
        <v>8.3846390000000007E-2</v>
      </c>
      <c r="AU217">
        <v>0.84812679000000002</v>
      </c>
      <c r="AV217">
        <v>0.17906899000000001</v>
      </c>
      <c r="AW217">
        <v>1.345762E-2</v>
      </c>
      <c r="AY217">
        <f t="shared" si="12"/>
        <v>-2.7716560648851701E-3</v>
      </c>
      <c r="AZ217">
        <f t="shared" si="13"/>
        <v>-3.2185138098645098E-3</v>
      </c>
      <c r="BB217">
        <f t="shared" si="14"/>
        <v>6.9331946861316787E-2</v>
      </c>
      <c r="BC217">
        <f t="shared" si="15"/>
        <v>7.2040465423026182E-2</v>
      </c>
    </row>
    <row r="218" spans="2:55" x14ac:dyDescent="0.3">
      <c r="B218">
        <v>216</v>
      </c>
      <c r="C218">
        <v>0.18680883000000001</v>
      </c>
      <c r="D218">
        <v>0.19687030999999999</v>
      </c>
      <c r="E218">
        <v>1</v>
      </c>
      <c r="F218">
        <v>1</v>
      </c>
      <c r="G218">
        <v>0.54811304000000005</v>
      </c>
      <c r="H218">
        <v>0.54877956000000006</v>
      </c>
      <c r="I218">
        <v>0.10548085</v>
      </c>
      <c r="J218">
        <v>9.9927600000000005E-2</v>
      </c>
      <c r="K218">
        <v>9.9927249999999995E-2</v>
      </c>
      <c r="L218">
        <v>0.10641075999999999</v>
      </c>
      <c r="M218">
        <v>0.4258941</v>
      </c>
      <c r="N218">
        <v>0.40254859999999998</v>
      </c>
      <c r="O218">
        <v>0.93568304000000002</v>
      </c>
      <c r="P218">
        <v>0.94266163000000003</v>
      </c>
      <c r="Q218">
        <v>5.753337E-2</v>
      </c>
      <c r="R218">
        <v>5.7962470000000002E-2</v>
      </c>
      <c r="S218">
        <v>3.9543484200000001</v>
      </c>
      <c r="T218">
        <v>4.0135539800000002</v>
      </c>
      <c r="U218">
        <v>0.91846148000000005</v>
      </c>
      <c r="V218">
        <v>1.0031025600000001</v>
      </c>
      <c r="W218">
        <v>2.2121008099999999</v>
      </c>
      <c r="X218">
        <v>2.2143635800000001</v>
      </c>
      <c r="Y218">
        <v>0.82378613000000001</v>
      </c>
      <c r="Z218">
        <v>0.79608783999999999</v>
      </c>
      <c r="AA218">
        <v>1.31515015</v>
      </c>
      <c r="AB218">
        <v>1.3411635099999999</v>
      </c>
      <c r="AC218">
        <v>7.8357560000000007E-2</v>
      </c>
      <c r="AD218">
        <v>7.9679520000000004E-2</v>
      </c>
      <c r="AE218">
        <v>0.19410670999999999</v>
      </c>
      <c r="AF218">
        <v>0.20535295000000001</v>
      </c>
      <c r="AG218">
        <v>0.13262931999999999</v>
      </c>
      <c r="AH218">
        <v>0.13470467</v>
      </c>
      <c r="AI218">
        <v>7.8358400000000002E-3</v>
      </c>
      <c r="AJ218">
        <v>7.9680500000000008E-3</v>
      </c>
      <c r="AK218">
        <v>1.4220210900000001</v>
      </c>
      <c r="AL218">
        <v>1.50064251</v>
      </c>
      <c r="AM218">
        <v>-0.53824576999999996</v>
      </c>
      <c r="AN218">
        <v>-0.43327945000000001</v>
      </c>
      <c r="AO218">
        <v>-3.44333512</v>
      </c>
      <c r="AP218">
        <v>-3.3984685799999999</v>
      </c>
      <c r="AQ218">
        <v>0</v>
      </c>
      <c r="AR218">
        <v>1.04539414</v>
      </c>
      <c r="AS218">
        <v>8.3309209999999995E-2</v>
      </c>
      <c r="AT218">
        <v>8.3847160000000004E-2</v>
      </c>
      <c r="AU218">
        <v>0.84812737000000005</v>
      </c>
      <c r="AV218">
        <v>0.17906818999999999</v>
      </c>
      <c r="AW218">
        <v>1.3458009999999999E-2</v>
      </c>
      <c r="AY218">
        <f t="shared" si="12"/>
        <v>-2.7714137239254082E-3</v>
      </c>
      <c r="AZ218">
        <f t="shared" si="13"/>
        <v>-3.2182440908474458E-3</v>
      </c>
      <c r="BB218">
        <f t="shared" si="14"/>
        <v>6.9333048816292847E-2</v>
      </c>
      <c r="BC218">
        <f t="shared" si="15"/>
        <v>7.2041616019970778E-2</v>
      </c>
    </row>
    <row r="219" spans="2:55" x14ac:dyDescent="0.3">
      <c r="B219">
        <v>217</v>
      </c>
      <c r="C219">
        <v>0.18680901</v>
      </c>
      <c r="D219">
        <v>0.1968705</v>
      </c>
      <c r="E219">
        <v>1</v>
      </c>
      <c r="F219">
        <v>1</v>
      </c>
      <c r="G219">
        <v>0.54811297000000003</v>
      </c>
      <c r="H219">
        <v>0.54877973000000002</v>
      </c>
      <c r="I219">
        <v>0.10548065</v>
      </c>
      <c r="J219">
        <v>9.99274E-2</v>
      </c>
      <c r="K219">
        <v>9.9927630000000003E-2</v>
      </c>
      <c r="L219">
        <v>0.10641116</v>
      </c>
      <c r="M219">
        <v>0.42589223999999998</v>
      </c>
      <c r="N219">
        <v>0.40254678999999999</v>
      </c>
      <c r="O219">
        <v>0.93568340999999999</v>
      </c>
      <c r="P219">
        <v>0.942662</v>
      </c>
      <c r="Q219">
        <v>5.753337E-2</v>
      </c>
      <c r="R219">
        <v>5.7962430000000002E-2</v>
      </c>
      <c r="S219">
        <v>3.9543534600000001</v>
      </c>
      <c r="T219">
        <v>4.0135589999999999</v>
      </c>
      <c r="U219">
        <v>0.91846795000000003</v>
      </c>
      <c r="V219">
        <v>1.00310937</v>
      </c>
      <c r="W219">
        <v>2.2121023499999999</v>
      </c>
      <c r="X219">
        <v>2.21436476</v>
      </c>
      <c r="Y219">
        <v>0.82378315999999996</v>
      </c>
      <c r="Z219">
        <v>0.79608487999999999</v>
      </c>
      <c r="AA219">
        <v>1.3151489700000001</v>
      </c>
      <c r="AB219">
        <v>1.3411622999999999</v>
      </c>
      <c r="AC219">
        <v>7.8357640000000006E-2</v>
      </c>
      <c r="AD219">
        <v>7.9679620000000007E-2</v>
      </c>
      <c r="AE219">
        <v>0.19410680999999999</v>
      </c>
      <c r="AF219">
        <v>0.20535307999999999</v>
      </c>
      <c r="AG219">
        <v>0.13262940000000001</v>
      </c>
      <c r="AH219">
        <v>0.13470472999999999</v>
      </c>
      <c r="AI219">
        <v>7.8357600000000006E-3</v>
      </c>
      <c r="AJ219">
        <v>7.9679799999999995E-3</v>
      </c>
      <c r="AK219">
        <v>1.4220118900000001</v>
      </c>
      <c r="AL219">
        <v>1.5006339</v>
      </c>
      <c r="AM219">
        <v>-0.53825619000000002</v>
      </c>
      <c r="AN219">
        <v>-0.43328858999999997</v>
      </c>
      <c r="AO219">
        <v>-3.4433378700000001</v>
      </c>
      <c r="AP219">
        <v>-3.3984708499999998</v>
      </c>
      <c r="AQ219">
        <v>0</v>
      </c>
      <c r="AR219">
        <v>1.0453941099999999</v>
      </c>
      <c r="AS219">
        <v>8.3308989999999999E-2</v>
      </c>
      <c r="AT219">
        <v>8.3846950000000003E-2</v>
      </c>
      <c r="AU219">
        <v>0.84812781999999998</v>
      </c>
      <c r="AV219">
        <v>0.17906755999999999</v>
      </c>
      <c r="AW219">
        <v>1.345822E-2</v>
      </c>
      <c r="AY219">
        <f t="shared" si="12"/>
        <v>-2.7714638141753192E-3</v>
      </c>
      <c r="AZ219">
        <f t="shared" si="13"/>
        <v>-3.2183121939908564E-3</v>
      </c>
      <c r="BB219">
        <f t="shared" si="14"/>
        <v>6.9334094975853758E-2</v>
      </c>
      <c r="BC219">
        <f t="shared" si="15"/>
        <v>7.2042670746983783E-2</v>
      </c>
    </row>
    <row r="220" spans="2:55" x14ac:dyDescent="0.3">
      <c r="B220">
        <v>218</v>
      </c>
      <c r="C220">
        <v>0.18680788000000001</v>
      </c>
      <c r="D220">
        <v>0.19686930999999999</v>
      </c>
      <c r="E220">
        <v>1</v>
      </c>
      <c r="F220">
        <v>1</v>
      </c>
      <c r="G220">
        <v>0.54810924000000005</v>
      </c>
      <c r="H220">
        <v>0.54877593999999996</v>
      </c>
      <c r="I220">
        <v>0.10548214</v>
      </c>
      <c r="J220">
        <v>9.9928729999999993E-2</v>
      </c>
      <c r="K220">
        <v>9.9926130000000002E-2</v>
      </c>
      <c r="L220">
        <v>0.10640974</v>
      </c>
      <c r="M220">
        <v>0.42589220999999999</v>
      </c>
      <c r="N220">
        <v>0.40254668999999998</v>
      </c>
      <c r="O220">
        <v>0.93568384999999998</v>
      </c>
      <c r="P220">
        <v>0.94266240000000001</v>
      </c>
      <c r="Q220">
        <v>5.7534019999999998E-2</v>
      </c>
      <c r="R220">
        <v>5.796308E-2</v>
      </c>
      <c r="S220">
        <v>3.95435845</v>
      </c>
      <c r="T220">
        <v>4.0135638</v>
      </c>
      <c r="U220">
        <v>0.91846804000000004</v>
      </c>
      <c r="V220">
        <v>1.0031095999999999</v>
      </c>
      <c r="W220">
        <v>2.2121099100000001</v>
      </c>
      <c r="X220">
        <v>2.2143720099999999</v>
      </c>
      <c r="Y220">
        <v>0.82378050000000003</v>
      </c>
      <c r="Z220">
        <v>0.79608217999999997</v>
      </c>
      <c r="AA220">
        <v>1.3151494800000001</v>
      </c>
      <c r="AB220">
        <v>1.3411628600000001</v>
      </c>
      <c r="AC220">
        <v>7.8357640000000006E-2</v>
      </c>
      <c r="AD220">
        <v>7.9679630000000001E-2</v>
      </c>
      <c r="AE220">
        <v>0.19410575999999999</v>
      </c>
      <c r="AF220">
        <v>0.20535194000000001</v>
      </c>
      <c r="AG220">
        <v>0.13262958999999999</v>
      </c>
      <c r="AH220">
        <v>0.13470492000000001</v>
      </c>
      <c r="AI220">
        <v>7.8358400000000002E-3</v>
      </c>
      <c r="AJ220">
        <v>7.9680399999999992E-3</v>
      </c>
      <c r="AK220">
        <v>1.42203133</v>
      </c>
      <c r="AL220">
        <v>1.50065246</v>
      </c>
      <c r="AM220">
        <v>-0.53822839</v>
      </c>
      <c r="AN220">
        <v>-0.43326255000000002</v>
      </c>
      <c r="AO220">
        <v>-3.4433260799999998</v>
      </c>
      <c r="AP220">
        <v>-3.39845956</v>
      </c>
      <c r="AQ220">
        <v>0</v>
      </c>
      <c r="AR220">
        <v>1.0453941200000001</v>
      </c>
      <c r="AS220">
        <v>8.3308359999999998E-2</v>
      </c>
      <c r="AT220">
        <v>8.3846309999999993E-2</v>
      </c>
      <c r="AU220">
        <v>0.84812816999999996</v>
      </c>
      <c r="AV220">
        <v>0.17906707999999999</v>
      </c>
      <c r="AW220">
        <v>1.3459199999999999E-2</v>
      </c>
      <c r="AY220">
        <f t="shared" si="12"/>
        <v>-2.7714272878867447E-3</v>
      </c>
      <c r="AZ220">
        <f t="shared" si="13"/>
        <v>-3.2182768211022482E-3</v>
      </c>
      <c r="BB220">
        <f t="shared" si="14"/>
        <v>6.9339518827261998E-2</v>
      </c>
      <c r="BC220">
        <f t="shared" si="15"/>
        <v>7.2048352564142368E-2</v>
      </c>
    </row>
    <row r="221" spans="2:55" x14ac:dyDescent="0.3">
      <c r="B221">
        <v>219</v>
      </c>
      <c r="C221">
        <v>0.18681197999999999</v>
      </c>
      <c r="D221">
        <v>0.19687362999999999</v>
      </c>
      <c r="E221">
        <v>1</v>
      </c>
      <c r="F221">
        <v>1</v>
      </c>
      <c r="G221">
        <v>0.54812205000000003</v>
      </c>
      <c r="H221">
        <v>0.54878874</v>
      </c>
      <c r="I221">
        <v>0.10547962</v>
      </c>
      <c r="J221">
        <v>9.9926490000000007E-2</v>
      </c>
      <c r="K221">
        <v>9.9929379999999998E-2</v>
      </c>
      <c r="L221">
        <v>0.10641291</v>
      </c>
      <c r="M221">
        <v>0.42588925</v>
      </c>
      <c r="N221">
        <v>0.40254389000000002</v>
      </c>
      <c r="O221">
        <v>0.93568492999999997</v>
      </c>
      <c r="P221">
        <v>0.94266346000000001</v>
      </c>
      <c r="Q221">
        <v>5.7531970000000002E-2</v>
      </c>
      <c r="R221">
        <v>5.7961039999999998E-2</v>
      </c>
      <c r="S221">
        <v>3.95436655</v>
      </c>
      <c r="T221">
        <v>4.0135717700000004</v>
      </c>
      <c r="U221">
        <v>0.91847900999999998</v>
      </c>
      <c r="V221">
        <v>1.0031208899999999</v>
      </c>
      <c r="W221">
        <v>2.2121085200000001</v>
      </c>
      <c r="X221">
        <v>2.21437024</v>
      </c>
      <c r="Y221">
        <v>0.82377902000000003</v>
      </c>
      <c r="Z221">
        <v>0.79608064000000001</v>
      </c>
      <c r="AA221">
        <v>1.3151483500000001</v>
      </c>
      <c r="AB221">
        <v>1.3411616099999999</v>
      </c>
      <c r="AC221">
        <v>7.8357709999999997E-2</v>
      </c>
      <c r="AD221">
        <v>7.9679710000000001E-2</v>
      </c>
      <c r="AE221">
        <v>0.1941098</v>
      </c>
      <c r="AF221">
        <v>0.20535618999999999</v>
      </c>
      <c r="AG221">
        <v>0.13262925</v>
      </c>
      <c r="AH221">
        <v>0.13470457999999999</v>
      </c>
      <c r="AI221">
        <v>7.8357700000000006E-3</v>
      </c>
      <c r="AJ221">
        <v>7.9679699999999996E-3</v>
      </c>
      <c r="AK221">
        <v>1.4220007699999999</v>
      </c>
      <c r="AL221">
        <v>1.5006236799999999</v>
      </c>
      <c r="AM221">
        <v>-0.53826693999999997</v>
      </c>
      <c r="AN221">
        <v>-0.43329771</v>
      </c>
      <c r="AO221">
        <v>-3.44333964</v>
      </c>
      <c r="AP221">
        <v>-3.39847185</v>
      </c>
      <c r="AQ221">
        <v>0</v>
      </c>
      <c r="AR221">
        <v>1.04539413</v>
      </c>
      <c r="AS221">
        <v>8.3309850000000005E-2</v>
      </c>
      <c r="AT221">
        <v>8.3847790000000005E-2</v>
      </c>
      <c r="AU221">
        <v>0.84812863999999999</v>
      </c>
      <c r="AV221">
        <v>0.17906643</v>
      </c>
      <c r="AW221">
        <v>1.3458990000000001E-2</v>
      </c>
      <c r="AY221">
        <f t="shared" si="12"/>
        <v>-2.7713180890403298E-3</v>
      </c>
      <c r="AZ221">
        <f t="shared" si="13"/>
        <v>-3.2181598160873812E-3</v>
      </c>
      <c r="BB221">
        <f t="shared" si="14"/>
        <v>6.9336993804537436E-2</v>
      </c>
      <c r="BC221">
        <f t="shared" si="15"/>
        <v>7.2045647179586669E-2</v>
      </c>
    </row>
    <row r="222" spans="2:55" x14ac:dyDescent="0.3">
      <c r="B222">
        <v>220</v>
      </c>
      <c r="C222">
        <v>0.18680746000000001</v>
      </c>
      <c r="D222">
        <v>0.19686887</v>
      </c>
      <c r="E222">
        <v>1</v>
      </c>
      <c r="F222">
        <v>1</v>
      </c>
      <c r="G222">
        <v>0.54810718999999997</v>
      </c>
      <c r="H222">
        <v>0.54877399999999998</v>
      </c>
      <c r="I222">
        <v>0.10548395000000001</v>
      </c>
      <c r="J222">
        <v>9.9930320000000003E-2</v>
      </c>
      <c r="K222">
        <v>9.9924550000000001E-2</v>
      </c>
      <c r="L222">
        <v>0.10640829</v>
      </c>
      <c r="M222">
        <v>0.42589223999999998</v>
      </c>
      <c r="N222">
        <v>0.40254657999999999</v>
      </c>
      <c r="O222">
        <v>0.93568384000000004</v>
      </c>
      <c r="P222">
        <v>0.94266236000000003</v>
      </c>
      <c r="Q222">
        <v>5.7534340000000003E-2</v>
      </c>
      <c r="R222">
        <v>5.7963389999999997E-2</v>
      </c>
      <c r="S222">
        <v>3.9543632299999998</v>
      </c>
      <c r="T222">
        <v>4.0135682900000003</v>
      </c>
      <c r="U222">
        <v>0.91846764999999997</v>
      </c>
      <c r="V222">
        <v>1.00310952</v>
      </c>
      <c r="W222">
        <v>2.2121200399999998</v>
      </c>
      <c r="X222">
        <v>2.2143815899999999</v>
      </c>
      <c r="Y222">
        <v>0.82377553000000003</v>
      </c>
      <c r="Z222">
        <v>0.79607718000000005</v>
      </c>
      <c r="AA222">
        <v>1.31514935</v>
      </c>
      <c r="AB222">
        <v>1.3411628499999999</v>
      </c>
      <c r="AC222">
        <v>7.8357709999999997E-2</v>
      </c>
      <c r="AD222">
        <v>7.9679710000000001E-2</v>
      </c>
      <c r="AE222">
        <v>0.19410530000000001</v>
      </c>
      <c r="AF222">
        <v>0.20535144</v>
      </c>
      <c r="AG222">
        <v>0.13262977000000001</v>
      </c>
      <c r="AH222">
        <v>0.13470509</v>
      </c>
      <c r="AI222">
        <v>7.8357900000000005E-3</v>
      </c>
      <c r="AJ222">
        <v>7.9679799999999995E-3</v>
      </c>
      <c r="AK222">
        <v>1.42203232</v>
      </c>
      <c r="AL222">
        <v>1.50065351</v>
      </c>
      <c r="AM222">
        <v>-0.53822320999999995</v>
      </c>
      <c r="AN222">
        <v>-0.43325714999999998</v>
      </c>
      <c r="AO222">
        <v>-3.44332152</v>
      </c>
      <c r="AP222">
        <v>-3.3984548800000001</v>
      </c>
      <c r="AQ222">
        <v>0</v>
      </c>
      <c r="AR222">
        <v>1.0453941</v>
      </c>
      <c r="AS222">
        <v>8.3307859999999997E-2</v>
      </c>
      <c r="AT222">
        <v>8.3845810000000007E-2</v>
      </c>
      <c r="AU222">
        <v>0.84812869999999996</v>
      </c>
      <c r="AV222">
        <v>0.17906633</v>
      </c>
      <c r="AW222">
        <v>1.346052E-2</v>
      </c>
      <c r="AY222">
        <f t="shared" si="12"/>
        <v>-2.7714338557474176E-3</v>
      </c>
      <c r="AZ222">
        <f t="shared" si="13"/>
        <v>-3.218296074504432E-3</v>
      </c>
      <c r="BB222">
        <f t="shared" si="14"/>
        <v>6.9346483583910379E-2</v>
      </c>
      <c r="BC222">
        <f t="shared" si="15"/>
        <v>7.2055580649723519E-2</v>
      </c>
    </row>
    <row r="223" spans="2:55" x14ac:dyDescent="0.3">
      <c r="B223">
        <v>221</v>
      </c>
      <c r="C223">
        <v>0.18681508999999999</v>
      </c>
      <c r="D223">
        <v>0.19687689999999999</v>
      </c>
      <c r="E223">
        <v>1</v>
      </c>
      <c r="F223">
        <v>1</v>
      </c>
      <c r="G223">
        <v>0.54813175999999997</v>
      </c>
      <c r="H223">
        <v>0.54879827000000003</v>
      </c>
      <c r="I223">
        <v>0.10547946</v>
      </c>
      <c r="J223">
        <v>9.9926340000000002E-2</v>
      </c>
      <c r="K223">
        <v>9.9930279999999996E-2</v>
      </c>
      <c r="L223">
        <v>0.10641383</v>
      </c>
      <c r="M223">
        <v>0.42588862999999999</v>
      </c>
      <c r="N223">
        <v>0.40254320999999998</v>
      </c>
      <c r="O223">
        <v>0.9356854</v>
      </c>
      <c r="P223">
        <v>0.94266388000000001</v>
      </c>
      <c r="Q223">
        <v>5.7530419999999999E-2</v>
      </c>
      <c r="R223">
        <v>5.7959530000000002E-2</v>
      </c>
      <c r="S223">
        <v>3.9543726100000001</v>
      </c>
      <c r="T223">
        <v>4.0135774700000004</v>
      </c>
      <c r="U223">
        <v>0.91848125000000003</v>
      </c>
      <c r="V223">
        <v>1.0031234099999999</v>
      </c>
      <c r="W223">
        <v>2.2121157600000001</v>
      </c>
      <c r="X223">
        <v>2.2143769400000002</v>
      </c>
      <c r="Y223">
        <v>0.82377560000000005</v>
      </c>
      <c r="Z223">
        <v>0.79607711999999997</v>
      </c>
      <c r="AA223">
        <v>1.3151483399999999</v>
      </c>
      <c r="AB223">
        <v>1.34116166</v>
      </c>
      <c r="AC223">
        <v>7.835773E-2</v>
      </c>
      <c r="AD223">
        <v>7.9679719999999996E-2</v>
      </c>
      <c r="AE223">
        <v>0.19411291</v>
      </c>
      <c r="AF223">
        <v>0.20535938000000001</v>
      </c>
      <c r="AG223">
        <v>0.13262901999999999</v>
      </c>
      <c r="AH223">
        <v>0.13470436</v>
      </c>
      <c r="AI223">
        <v>7.8357600000000006E-3</v>
      </c>
      <c r="AJ223">
        <v>7.9679E-3</v>
      </c>
      <c r="AK223">
        <v>1.4219824999999999</v>
      </c>
      <c r="AL223">
        <v>1.50060661</v>
      </c>
      <c r="AM223">
        <v>-0.53828692</v>
      </c>
      <c r="AN223">
        <v>-0.43331575</v>
      </c>
      <c r="AO223">
        <v>-3.4433448200000001</v>
      </c>
      <c r="AP223">
        <v>-3.3984762900000001</v>
      </c>
      <c r="AQ223">
        <v>0</v>
      </c>
      <c r="AR223">
        <v>1.0453941600000001</v>
      </c>
      <c r="AS223">
        <v>8.3310919999999997E-2</v>
      </c>
      <c r="AT223">
        <v>8.3848859999999997E-2</v>
      </c>
      <c r="AU223">
        <v>0.84812913000000001</v>
      </c>
      <c r="AV223">
        <v>0.17906574</v>
      </c>
      <c r="AW223">
        <v>1.345995E-2</v>
      </c>
      <c r="AY223">
        <f t="shared" si="12"/>
        <v>-2.7712736880818522E-3</v>
      </c>
      <c r="AZ223">
        <f t="shared" si="13"/>
        <v>-3.2181186168108184E-3</v>
      </c>
      <c r="BB223">
        <f t="shared" si="14"/>
        <v>6.9340828489975248E-2</v>
      </c>
      <c r="BC223">
        <f t="shared" si="15"/>
        <v>7.2049586572476565E-2</v>
      </c>
    </row>
    <row r="224" spans="2:55" x14ac:dyDescent="0.3">
      <c r="B224">
        <v>222</v>
      </c>
      <c r="C224">
        <v>0.18680764999999999</v>
      </c>
      <c r="D224">
        <v>0.19686907000000001</v>
      </c>
      <c r="E224">
        <v>1</v>
      </c>
      <c r="F224">
        <v>1</v>
      </c>
      <c r="G224">
        <v>0.54810789000000004</v>
      </c>
      <c r="H224">
        <v>0.54877467000000002</v>
      </c>
      <c r="I224">
        <v>0.10548626999999999</v>
      </c>
      <c r="J224">
        <v>9.9932359999999998E-2</v>
      </c>
      <c r="K224">
        <v>9.9922559999999994E-2</v>
      </c>
      <c r="L224">
        <v>0.1064064</v>
      </c>
      <c r="M224">
        <v>0.42589453999999999</v>
      </c>
      <c r="N224">
        <v>0.40254857999999999</v>
      </c>
      <c r="O224">
        <v>0.93568275000000001</v>
      </c>
      <c r="P224">
        <v>0.94266125999999995</v>
      </c>
      <c r="Q224">
        <v>5.7534189999999999E-2</v>
      </c>
      <c r="R224">
        <v>5.7963250000000001E-2</v>
      </c>
      <c r="S224">
        <v>3.9543602099999999</v>
      </c>
      <c r="T224">
        <v>4.0135650399999996</v>
      </c>
      <c r="U224">
        <v>0.91845867000000003</v>
      </c>
      <c r="V224">
        <v>1.00310071</v>
      </c>
      <c r="W224">
        <v>2.21212996</v>
      </c>
      <c r="X224">
        <v>2.21439115</v>
      </c>
      <c r="Y224">
        <v>0.82377157999999995</v>
      </c>
      <c r="Z224">
        <v>0.79607318000000005</v>
      </c>
      <c r="AA224">
        <v>1.3151497000000001</v>
      </c>
      <c r="AB224">
        <v>1.3411634299999999</v>
      </c>
      <c r="AC224">
        <v>7.8357720000000006E-2</v>
      </c>
      <c r="AD224">
        <v>7.9679639999999996E-2</v>
      </c>
      <c r="AE224">
        <v>0.19410556000000001</v>
      </c>
      <c r="AF224">
        <v>0.20535166999999999</v>
      </c>
      <c r="AG224">
        <v>0.13262978</v>
      </c>
      <c r="AH224">
        <v>0.13470509</v>
      </c>
      <c r="AI224">
        <v>7.83586E-3</v>
      </c>
      <c r="AJ224">
        <v>7.9680099999999993E-3</v>
      </c>
      <c r="AK224">
        <v>1.42202289</v>
      </c>
      <c r="AL224">
        <v>1.50064456</v>
      </c>
      <c r="AM224">
        <v>-0.53823156999999999</v>
      </c>
      <c r="AN224">
        <v>-0.43326493999999999</v>
      </c>
      <c r="AO224">
        <v>-3.4433221999999999</v>
      </c>
      <c r="AP224">
        <v>-3.3984554299999998</v>
      </c>
      <c r="AQ224">
        <v>0</v>
      </c>
      <c r="AR224">
        <v>1.0453941099999999</v>
      </c>
      <c r="AS224">
        <v>8.3307870000000006E-2</v>
      </c>
      <c r="AT224">
        <v>8.3845820000000001E-2</v>
      </c>
      <c r="AU224">
        <v>0.84812889999999996</v>
      </c>
      <c r="AV224">
        <v>0.17906606</v>
      </c>
      <c r="AW224">
        <v>1.346193E-2</v>
      </c>
      <c r="AY224">
        <f t="shared" si="12"/>
        <v>-2.7714301434744854E-3</v>
      </c>
      <c r="AZ224">
        <f t="shared" si="13"/>
        <v>-3.2182956894340488E-3</v>
      </c>
      <c r="BB224">
        <f t="shared" si="14"/>
        <v>6.9353654784540947E-2</v>
      </c>
      <c r="BC224">
        <f t="shared" si="15"/>
        <v>7.2063055233551734E-2</v>
      </c>
    </row>
    <row r="225" spans="2:55" x14ac:dyDescent="0.3">
      <c r="B225">
        <v>223</v>
      </c>
      <c r="C225">
        <v>0.18681813</v>
      </c>
      <c r="D225">
        <v>0.1968801</v>
      </c>
      <c r="E225">
        <v>1</v>
      </c>
      <c r="F225">
        <v>1</v>
      </c>
      <c r="G225">
        <v>0.54814132000000004</v>
      </c>
      <c r="H225">
        <v>0.54880772</v>
      </c>
      <c r="I225">
        <v>0.10548024</v>
      </c>
      <c r="J225">
        <v>9.9927039999999995E-2</v>
      </c>
      <c r="K225">
        <v>9.9930240000000004E-2</v>
      </c>
      <c r="L225">
        <v>0.10641378999999999</v>
      </c>
      <c r="M225">
        <v>0.42589082</v>
      </c>
      <c r="N225">
        <v>0.40254512999999997</v>
      </c>
      <c r="O225">
        <v>0.93568439000000003</v>
      </c>
      <c r="P225">
        <v>0.94266287000000004</v>
      </c>
      <c r="Q225">
        <v>5.7528849999999999E-2</v>
      </c>
      <c r="R225">
        <v>5.7957990000000001E-2</v>
      </c>
      <c r="S225">
        <v>3.9543683399999998</v>
      </c>
      <c r="T225">
        <v>4.0135730299999999</v>
      </c>
      <c r="U225">
        <v>0.91847272999999996</v>
      </c>
      <c r="V225">
        <v>1.003115</v>
      </c>
      <c r="W225">
        <v>2.2121225299999998</v>
      </c>
      <c r="X225">
        <v>2.2143835200000002</v>
      </c>
      <c r="Y225">
        <v>0.82377307</v>
      </c>
      <c r="Z225">
        <v>0.79607450999999996</v>
      </c>
      <c r="AA225">
        <v>1.3151487399999999</v>
      </c>
      <c r="AB225">
        <v>1.3411622599999999</v>
      </c>
      <c r="AC225">
        <v>7.835781E-2</v>
      </c>
      <c r="AD225">
        <v>7.9679689999999997E-2</v>
      </c>
      <c r="AE225">
        <v>0.19411584000000001</v>
      </c>
      <c r="AF225">
        <v>0.20536244000000001</v>
      </c>
      <c r="AG225">
        <v>0.13262871000000001</v>
      </c>
      <c r="AH225">
        <v>0.13470404</v>
      </c>
      <c r="AI225">
        <v>7.8355899999999999E-3</v>
      </c>
      <c r="AJ225">
        <v>7.9678200000000005E-3</v>
      </c>
      <c r="AK225">
        <v>1.4219576599999999</v>
      </c>
      <c r="AL225">
        <v>1.50058246</v>
      </c>
      <c r="AM225">
        <v>-0.53831611000000001</v>
      </c>
      <c r="AN225">
        <v>-0.43334320999999998</v>
      </c>
      <c r="AO225">
        <v>-3.4433535499999999</v>
      </c>
      <c r="AP225">
        <v>-3.39848434</v>
      </c>
      <c r="AQ225">
        <v>0</v>
      </c>
      <c r="AR225">
        <v>1.0453942199999999</v>
      </c>
      <c r="AS225">
        <v>8.331218E-2</v>
      </c>
      <c r="AT225">
        <v>8.3850069999999999E-2</v>
      </c>
      <c r="AU225">
        <v>0.84812922000000002</v>
      </c>
      <c r="AV225">
        <v>0.17906562000000001</v>
      </c>
      <c r="AW225">
        <v>1.346116E-2</v>
      </c>
      <c r="AY225">
        <f t="shared" si="12"/>
        <v>-2.7709742800999609E-3</v>
      </c>
      <c r="AZ225">
        <f t="shared" si="13"/>
        <v>-3.2177719550915305E-3</v>
      </c>
      <c r="BB225">
        <f t="shared" si="14"/>
        <v>6.9346015245329795E-2</v>
      </c>
      <c r="BC225">
        <f t="shared" si="15"/>
        <v>7.2054891032256874E-2</v>
      </c>
    </row>
    <row r="226" spans="2:55" x14ac:dyDescent="0.3">
      <c r="B226">
        <v>224</v>
      </c>
      <c r="C226">
        <v>0.18680848999999999</v>
      </c>
      <c r="D226">
        <v>0.19686996000000001</v>
      </c>
      <c r="E226">
        <v>1</v>
      </c>
      <c r="F226">
        <v>1</v>
      </c>
      <c r="G226">
        <v>0.54811072000000005</v>
      </c>
      <c r="H226">
        <v>0.54877763000000002</v>
      </c>
      <c r="I226">
        <v>0.10548898</v>
      </c>
      <c r="J226">
        <v>9.9934830000000002E-2</v>
      </c>
      <c r="K226">
        <v>9.9920200000000001E-2</v>
      </c>
      <c r="L226">
        <v>0.1064041</v>
      </c>
      <c r="M226">
        <v>0.42589929999999998</v>
      </c>
      <c r="N226">
        <v>0.40255294000000003</v>
      </c>
      <c r="O226">
        <v>0.93568028999999997</v>
      </c>
      <c r="P226">
        <v>0.94265882000000001</v>
      </c>
      <c r="Q226">
        <v>5.7533649999999999E-2</v>
      </c>
      <c r="R226">
        <v>5.7962689999999997E-2</v>
      </c>
      <c r="S226">
        <v>3.9543468399999999</v>
      </c>
      <c r="T226">
        <v>4.0135515899999996</v>
      </c>
      <c r="U226">
        <v>0.91844017</v>
      </c>
      <c r="V226">
        <v>1.00308189</v>
      </c>
      <c r="W226">
        <v>2.2121377999999998</v>
      </c>
      <c r="X226">
        <v>2.2143992699999999</v>
      </c>
      <c r="Y226">
        <v>0.82376886999999999</v>
      </c>
      <c r="Z226">
        <v>0.79607043</v>
      </c>
      <c r="AA226">
        <v>1.31515037</v>
      </c>
      <c r="AB226">
        <v>1.3411644</v>
      </c>
      <c r="AC226">
        <v>7.8357620000000003E-2</v>
      </c>
      <c r="AD226">
        <v>7.9679539999999993E-2</v>
      </c>
      <c r="AE226">
        <v>0.19410628999999999</v>
      </c>
      <c r="AF226">
        <v>0.20535249</v>
      </c>
      <c r="AG226">
        <v>0.13262958999999999</v>
      </c>
      <c r="AH226">
        <v>0.13470488</v>
      </c>
      <c r="AI226">
        <v>7.8357500000000007E-3</v>
      </c>
      <c r="AJ226">
        <v>7.9679299999999998E-3</v>
      </c>
      <c r="AK226">
        <v>1.42200167</v>
      </c>
      <c r="AL226">
        <v>1.5006233600000001</v>
      </c>
      <c r="AM226">
        <v>-0.53825615999999998</v>
      </c>
      <c r="AN226">
        <v>-0.43328852000000001</v>
      </c>
      <c r="AO226">
        <v>-3.4433291499999998</v>
      </c>
      <c r="AP226">
        <v>-3.3984620200000002</v>
      </c>
      <c r="AQ226">
        <v>0</v>
      </c>
      <c r="AR226">
        <v>1.0453940900000001</v>
      </c>
      <c r="AS226">
        <v>8.330833E-2</v>
      </c>
      <c r="AT226">
        <v>8.3846279999999995E-2</v>
      </c>
      <c r="AU226">
        <v>0.84812863000000005</v>
      </c>
      <c r="AV226">
        <v>0.17906643999999999</v>
      </c>
      <c r="AW226">
        <v>1.346345E-2</v>
      </c>
      <c r="AY226">
        <f t="shared" si="12"/>
        <v>-2.7714197206076909E-3</v>
      </c>
      <c r="AZ226">
        <f t="shared" si="13"/>
        <v>-3.2182779762998785E-3</v>
      </c>
      <c r="BB226">
        <f t="shared" si="14"/>
        <v>6.9361224718683778E-2</v>
      </c>
      <c r="BC226">
        <f t="shared" si="15"/>
        <v>7.2070867871155103E-2</v>
      </c>
    </row>
    <row r="227" spans="2:55" x14ac:dyDescent="0.3">
      <c r="B227">
        <v>225</v>
      </c>
      <c r="C227">
        <v>0.18682082999999999</v>
      </c>
      <c r="D227">
        <v>0.19688295</v>
      </c>
      <c r="E227">
        <v>1</v>
      </c>
      <c r="F227">
        <v>1</v>
      </c>
      <c r="G227">
        <v>0.54815077999999995</v>
      </c>
      <c r="H227">
        <v>0.54881716000000003</v>
      </c>
      <c r="I227">
        <v>0.10548211</v>
      </c>
      <c r="J227">
        <v>9.9928799999999998E-2</v>
      </c>
      <c r="K227">
        <v>9.9928980000000001E-2</v>
      </c>
      <c r="L227">
        <v>0.10641253000000001</v>
      </c>
      <c r="M227">
        <v>0.42589609</v>
      </c>
      <c r="N227">
        <v>0.40255004999999999</v>
      </c>
      <c r="O227">
        <v>0.93568172999999999</v>
      </c>
      <c r="P227">
        <v>0.94266019999999995</v>
      </c>
      <c r="Q227">
        <v>5.7527250000000002E-2</v>
      </c>
      <c r="R227">
        <v>5.7956399999999998E-2</v>
      </c>
      <c r="S227">
        <v>3.95435172</v>
      </c>
      <c r="T227">
        <v>4.0135562399999998</v>
      </c>
      <c r="U227">
        <v>0.91845217000000001</v>
      </c>
      <c r="V227">
        <v>1.00309377</v>
      </c>
      <c r="W227">
        <v>2.2121278900000001</v>
      </c>
      <c r="X227">
        <v>2.2143894400000002</v>
      </c>
      <c r="Y227">
        <v>0.82377166000000002</v>
      </c>
      <c r="Z227">
        <v>0.79607302999999996</v>
      </c>
      <c r="AA227">
        <v>1.31514964</v>
      </c>
      <c r="AB227">
        <v>1.34116339</v>
      </c>
      <c r="AC227">
        <v>7.8357609999999994E-2</v>
      </c>
      <c r="AD227">
        <v>7.9679520000000004E-2</v>
      </c>
      <c r="AE227">
        <v>0.19411848000000001</v>
      </c>
      <c r="AF227">
        <v>0.20536525</v>
      </c>
      <c r="AG227">
        <v>0.13262823000000001</v>
      </c>
      <c r="AH227">
        <v>0.13470355000000001</v>
      </c>
      <c r="AI227">
        <v>7.8355500000000002E-3</v>
      </c>
      <c r="AJ227">
        <v>7.9677600000000008E-3</v>
      </c>
      <c r="AK227">
        <v>1.421926</v>
      </c>
      <c r="AL227">
        <v>1.5005513800000001</v>
      </c>
      <c r="AM227">
        <v>-0.53835442</v>
      </c>
      <c r="AN227">
        <v>-0.43337970999999997</v>
      </c>
      <c r="AO227">
        <v>-3.4433658</v>
      </c>
      <c r="AP227">
        <v>-3.3984959400000001</v>
      </c>
      <c r="AQ227">
        <v>0</v>
      </c>
      <c r="AR227">
        <v>1.04539421</v>
      </c>
      <c r="AS227">
        <v>8.3313570000000003E-2</v>
      </c>
      <c r="AT227">
        <v>8.3851469999999997E-2</v>
      </c>
      <c r="AU227">
        <v>0.84812874000000005</v>
      </c>
      <c r="AV227">
        <v>0.17906627999999999</v>
      </c>
      <c r="AW227">
        <v>1.346254E-2</v>
      </c>
      <c r="AY227">
        <f t="shared" si="12"/>
        <v>-2.770988109941897E-3</v>
      </c>
      <c r="AZ227">
        <f t="shared" si="13"/>
        <v>-3.2177780713000398E-3</v>
      </c>
      <c r="BB227">
        <f t="shared" si="14"/>
        <v>6.9352181203973989E-2</v>
      </c>
      <c r="BC227">
        <f t="shared" si="15"/>
        <v>7.2061236426366373E-2</v>
      </c>
    </row>
    <row r="228" spans="2:55" x14ac:dyDescent="0.3">
      <c r="B228">
        <v>226</v>
      </c>
      <c r="C228">
        <v>0.18680994000000001</v>
      </c>
      <c r="D228">
        <v>0.19687149000000001</v>
      </c>
      <c r="E228">
        <v>1</v>
      </c>
      <c r="F228">
        <v>1</v>
      </c>
      <c r="G228">
        <v>0.54811606999999996</v>
      </c>
      <c r="H228">
        <v>0.54878313000000001</v>
      </c>
      <c r="I228">
        <v>0.10549205</v>
      </c>
      <c r="J228">
        <v>9.993763E-2</v>
      </c>
      <c r="K228">
        <v>9.9917549999999994E-2</v>
      </c>
      <c r="L228">
        <v>0.10640149</v>
      </c>
      <c r="M228">
        <v>0.42590666999999999</v>
      </c>
      <c r="N228">
        <v>0.40255984</v>
      </c>
      <c r="O228">
        <v>0.93567628000000003</v>
      </c>
      <c r="P228">
        <v>0.94265482</v>
      </c>
      <c r="Q228">
        <v>5.7532659999999999E-2</v>
      </c>
      <c r="R228">
        <v>5.7961690000000003E-2</v>
      </c>
      <c r="S228">
        <v>3.9543211899999999</v>
      </c>
      <c r="T228">
        <v>4.0135258</v>
      </c>
      <c r="U228">
        <v>0.91841125000000001</v>
      </c>
      <c r="V228">
        <v>1.0030520300000001</v>
      </c>
      <c r="W228">
        <v>2.2121423500000001</v>
      </c>
      <c r="X228">
        <v>2.2144046099999999</v>
      </c>
      <c r="Y228">
        <v>0.82376760000000004</v>
      </c>
      <c r="Z228">
        <v>0.79606916000000005</v>
      </c>
      <c r="AA228">
        <v>1.3151512599999999</v>
      </c>
      <c r="AB228">
        <v>1.3411655899999999</v>
      </c>
      <c r="AC228">
        <v>7.8357399999999994E-2</v>
      </c>
      <c r="AD228">
        <v>7.9679319999999998E-2</v>
      </c>
      <c r="AE228">
        <v>0.19410754</v>
      </c>
      <c r="AF228">
        <v>0.20535389000000001</v>
      </c>
      <c r="AG228">
        <v>0.13262915</v>
      </c>
      <c r="AH228">
        <v>0.13470442999999999</v>
      </c>
      <c r="AI228">
        <v>7.8355600000000001E-3</v>
      </c>
      <c r="AJ228">
        <v>7.9677900000000006E-3</v>
      </c>
      <c r="AK228">
        <v>1.4219682300000001</v>
      </c>
      <c r="AL228">
        <v>1.50059013</v>
      </c>
      <c r="AM228">
        <v>-0.53829726</v>
      </c>
      <c r="AN228">
        <v>-0.43332786000000001</v>
      </c>
      <c r="AO228">
        <v>-3.4433424499999998</v>
      </c>
      <c r="AP228">
        <v>-3.3984747300000002</v>
      </c>
      <c r="AQ228">
        <v>0</v>
      </c>
      <c r="AR228">
        <v>1.0453940500000001</v>
      </c>
      <c r="AS228">
        <v>8.3309289999999994E-2</v>
      </c>
      <c r="AT228">
        <v>8.3847260000000007E-2</v>
      </c>
      <c r="AU228">
        <v>0.84812783000000003</v>
      </c>
      <c r="AV228">
        <v>0.17906754</v>
      </c>
      <c r="AW228">
        <v>1.346498E-2</v>
      </c>
      <c r="AY228">
        <f t="shared" si="12"/>
        <v>-2.7715049090829371E-3</v>
      </c>
      <c r="AZ228">
        <f t="shared" si="13"/>
        <v>-3.2183602736477425E-3</v>
      </c>
      <c r="BB228">
        <f t="shared" si="14"/>
        <v>6.936866027976038E-2</v>
      </c>
      <c r="BC228">
        <f t="shared" si="15"/>
        <v>7.2078498606658714E-2</v>
      </c>
    </row>
    <row r="229" spans="2:55" x14ac:dyDescent="0.3">
      <c r="B229">
        <v>227</v>
      </c>
      <c r="C229">
        <v>0.18682303</v>
      </c>
      <c r="D229">
        <v>0.19688528</v>
      </c>
      <c r="E229">
        <v>1</v>
      </c>
      <c r="F229">
        <v>1</v>
      </c>
      <c r="G229">
        <v>0.54815948000000003</v>
      </c>
      <c r="H229">
        <v>0.54882587999999999</v>
      </c>
      <c r="I229">
        <v>0.1054851</v>
      </c>
      <c r="J229">
        <v>9.9931569999999997E-2</v>
      </c>
      <c r="K229">
        <v>9.9926490000000007E-2</v>
      </c>
      <c r="L229">
        <v>0.10641006</v>
      </c>
      <c r="M229">
        <v>0.42590462000000001</v>
      </c>
      <c r="N229">
        <v>0.40255808999999998</v>
      </c>
      <c r="O229">
        <v>0.93567716000000001</v>
      </c>
      <c r="P229">
        <v>0.94265562999999997</v>
      </c>
      <c r="Q229">
        <v>5.7525720000000002E-2</v>
      </c>
      <c r="R229">
        <v>5.795488E-2</v>
      </c>
      <c r="S229">
        <v>3.9543206400000002</v>
      </c>
      <c r="T229">
        <v>4.0135249100000001</v>
      </c>
      <c r="U229">
        <v>0.91841865</v>
      </c>
      <c r="V229">
        <v>1.00305895</v>
      </c>
      <c r="W229">
        <v>2.2121305499999999</v>
      </c>
      <c r="X229">
        <v>2.2143931399999999</v>
      </c>
      <c r="Y229">
        <v>0.82377142999999997</v>
      </c>
      <c r="Z229">
        <v>0.79607280999999996</v>
      </c>
      <c r="AA229">
        <v>1.31515081</v>
      </c>
      <c r="AB229">
        <v>1.34116485</v>
      </c>
      <c r="AC229">
        <v>7.8357220000000005E-2</v>
      </c>
      <c r="AD229">
        <v>7.9679180000000002E-2</v>
      </c>
      <c r="AE229">
        <v>0.19412059000000001</v>
      </c>
      <c r="AF229">
        <v>0.20536755000000001</v>
      </c>
      <c r="AG229">
        <v>0.13262756000000001</v>
      </c>
      <c r="AH229">
        <v>0.13470288</v>
      </c>
      <c r="AI229">
        <v>7.8355100000000004E-3</v>
      </c>
      <c r="AJ229">
        <v>7.9676799999999996E-3</v>
      </c>
      <c r="AK229">
        <v>1.4218876600000001</v>
      </c>
      <c r="AL229">
        <v>1.50051351</v>
      </c>
      <c r="AM229">
        <v>-0.53840182999999997</v>
      </c>
      <c r="AN229">
        <v>-0.43342507000000002</v>
      </c>
      <c r="AO229">
        <v>-3.4433815999999999</v>
      </c>
      <c r="AP229">
        <v>-3.39851108</v>
      </c>
      <c r="AQ229">
        <v>0</v>
      </c>
      <c r="AR229">
        <v>1.04539417</v>
      </c>
      <c r="AS229">
        <v>8.3315029999999998E-2</v>
      </c>
      <c r="AT229">
        <v>8.3852979999999994E-2</v>
      </c>
      <c r="AU229">
        <v>0.84812767</v>
      </c>
      <c r="AV229">
        <v>0.17906776999999999</v>
      </c>
      <c r="AW229">
        <v>1.346405E-2</v>
      </c>
      <c r="AY229">
        <f t="shared" si="12"/>
        <v>-2.7712155624501004E-3</v>
      </c>
      <c r="AZ229">
        <f t="shared" si="13"/>
        <v>-3.2180200027504989E-3</v>
      </c>
      <c r="BB229">
        <f t="shared" si="14"/>
        <v>6.9359206048157998E-2</v>
      </c>
      <c r="BC229">
        <f t="shared" si="15"/>
        <v>7.2068470359355583E-2</v>
      </c>
    </row>
    <row r="230" spans="2:55" x14ac:dyDescent="0.3">
      <c r="B230">
        <v>228</v>
      </c>
      <c r="C230">
        <v>0.18681189000000001</v>
      </c>
      <c r="D230">
        <v>0.19687354000000001</v>
      </c>
      <c r="E230">
        <v>1</v>
      </c>
      <c r="F230">
        <v>1</v>
      </c>
      <c r="G230">
        <v>0.54812422999999999</v>
      </c>
      <c r="H230">
        <v>0.54879133000000002</v>
      </c>
      <c r="I230">
        <v>0.10549544</v>
      </c>
      <c r="J230">
        <v>9.994074E-2</v>
      </c>
      <c r="K230">
        <v>9.9914619999999996E-2</v>
      </c>
      <c r="L230">
        <v>0.10639861</v>
      </c>
      <c r="M230">
        <v>0.42591670999999998</v>
      </c>
      <c r="N230">
        <v>0.40256932000000001</v>
      </c>
      <c r="O230">
        <v>0.93567060000000002</v>
      </c>
      <c r="P230">
        <v>0.94264914</v>
      </c>
      <c r="Q230">
        <v>5.753117E-2</v>
      </c>
      <c r="R230">
        <v>5.7960209999999998E-2</v>
      </c>
      <c r="S230">
        <v>3.9542818199999998</v>
      </c>
      <c r="T230">
        <v>4.0134861500000003</v>
      </c>
      <c r="U230">
        <v>0.91837148000000002</v>
      </c>
      <c r="V230">
        <v>1.0030107399999999</v>
      </c>
      <c r="W230">
        <v>2.21214244</v>
      </c>
      <c r="X230">
        <v>2.2144059</v>
      </c>
      <c r="Y230">
        <v>0.8237679</v>
      </c>
      <c r="Z230">
        <v>0.79606951000000004</v>
      </c>
      <c r="AA230">
        <v>1.3151522200000001</v>
      </c>
      <c r="AB230">
        <v>1.3411668800000001</v>
      </c>
      <c r="AC230">
        <v>7.8357010000000005E-2</v>
      </c>
      <c r="AD230">
        <v>7.9678940000000004E-2</v>
      </c>
      <c r="AE230">
        <v>0.19410933</v>
      </c>
      <c r="AF230">
        <v>0.20535586</v>
      </c>
      <c r="AG230">
        <v>0.13262840000000001</v>
      </c>
      <c r="AH230">
        <v>0.13470367</v>
      </c>
      <c r="AI230">
        <v>7.8354600000000007E-3</v>
      </c>
      <c r="AJ230">
        <v>7.9676699999999996E-3</v>
      </c>
      <c r="AK230">
        <v>1.4219231299999999</v>
      </c>
      <c r="AL230">
        <v>1.5005457600000001</v>
      </c>
      <c r="AM230">
        <v>-0.53835387000000001</v>
      </c>
      <c r="AN230">
        <v>-0.43338194000000002</v>
      </c>
      <c r="AO230">
        <v>-3.4433618500000001</v>
      </c>
      <c r="AP230">
        <v>-3.3984933900000001</v>
      </c>
      <c r="AQ230">
        <v>0</v>
      </c>
      <c r="AR230">
        <v>1.04539402</v>
      </c>
      <c r="AS230">
        <v>8.3310780000000001E-2</v>
      </c>
      <c r="AT230">
        <v>8.3848790000000006E-2</v>
      </c>
      <c r="AU230">
        <v>0.84812648000000002</v>
      </c>
      <c r="AV230">
        <v>0.17906943</v>
      </c>
      <c r="AW230">
        <v>1.346645E-2</v>
      </c>
      <c r="AY230">
        <f t="shared" si="12"/>
        <v>-2.7716854207884053E-3</v>
      </c>
      <c r="AZ230">
        <f t="shared" si="13"/>
        <v>-3.2185414212300583E-3</v>
      </c>
      <c r="BB230">
        <f t="shared" si="14"/>
        <v>6.9375593640965114E-2</v>
      </c>
      <c r="BC230">
        <f t="shared" si="15"/>
        <v>7.2085615107261095E-2</v>
      </c>
    </row>
    <row r="231" spans="2:55" x14ac:dyDescent="0.3">
      <c r="B231">
        <v>229</v>
      </c>
      <c r="C231">
        <v>0.18682460000000001</v>
      </c>
      <c r="D231">
        <v>0.19688692999999999</v>
      </c>
      <c r="E231">
        <v>1</v>
      </c>
      <c r="F231">
        <v>1</v>
      </c>
      <c r="G231">
        <v>0.54816703</v>
      </c>
      <c r="H231">
        <v>0.54883342999999996</v>
      </c>
      <c r="I231">
        <v>0.10548912000000001</v>
      </c>
      <c r="J231">
        <v>9.9935250000000003E-2</v>
      </c>
      <c r="K231">
        <v>9.9922839999999999E-2</v>
      </c>
      <c r="L231">
        <v>0.10640647</v>
      </c>
      <c r="M231">
        <v>0.42591635999999999</v>
      </c>
      <c r="N231">
        <v>0.40256918000000003</v>
      </c>
      <c r="O231">
        <v>0.93567051999999995</v>
      </c>
      <c r="P231">
        <v>0.94264899999999996</v>
      </c>
      <c r="Q231">
        <v>5.7524329999999999E-2</v>
      </c>
      <c r="R231">
        <v>5.7953490000000003E-2</v>
      </c>
      <c r="S231">
        <v>3.95427354</v>
      </c>
      <c r="T231">
        <v>4.0134774899999996</v>
      </c>
      <c r="U231">
        <v>0.91837197999999998</v>
      </c>
      <c r="V231">
        <v>1.0030105199999999</v>
      </c>
      <c r="W231">
        <v>2.2121291200000002</v>
      </c>
      <c r="X231">
        <v>2.2143930699999999</v>
      </c>
      <c r="Y231">
        <v>0.82377244000000005</v>
      </c>
      <c r="Z231">
        <v>0.7960739</v>
      </c>
      <c r="AA231">
        <v>1.31515195</v>
      </c>
      <c r="AB231">
        <v>1.34116638</v>
      </c>
      <c r="AC231">
        <v>7.8356770000000006E-2</v>
      </c>
      <c r="AD231">
        <v>7.967871E-2</v>
      </c>
      <c r="AE231">
        <v>0.19412203</v>
      </c>
      <c r="AF231">
        <v>0.20536916</v>
      </c>
      <c r="AG231">
        <v>0.13262672</v>
      </c>
      <c r="AH231">
        <v>0.13470203</v>
      </c>
      <c r="AI231">
        <v>7.8354199999999992E-3</v>
      </c>
      <c r="AJ231">
        <v>7.9676E-3</v>
      </c>
      <c r="AK231">
        <v>1.4218435199999999</v>
      </c>
      <c r="AL231">
        <v>1.5004698000000001</v>
      </c>
      <c r="AM231">
        <v>-0.53845741000000003</v>
      </c>
      <c r="AN231">
        <v>-0.43347848999999999</v>
      </c>
      <c r="AO231">
        <v>-3.44340074</v>
      </c>
      <c r="AP231">
        <v>-3.3985296200000001</v>
      </c>
      <c r="AQ231">
        <v>0</v>
      </c>
      <c r="AR231">
        <v>1.0453941499999999</v>
      </c>
      <c r="AS231">
        <v>8.331653E-2</v>
      </c>
      <c r="AT231">
        <v>8.3854520000000002E-2</v>
      </c>
      <c r="AU231">
        <v>0.84812600999999999</v>
      </c>
      <c r="AV231">
        <v>0.17907007</v>
      </c>
      <c r="AW231">
        <v>1.3465639999999999E-2</v>
      </c>
      <c r="AY231">
        <f t="shared" si="12"/>
        <v>-2.7714010614869528E-3</v>
      </c>
      <c r="AZ231">
        <f t="shared" si="13"/>
        <v>-3.218200759042921E-3</v>
      </c>
      <c r="BB231">
        <f t="shared" si="14"/>
        <v>6.9366882264728008E-2</v>
      </c>
      <c r="BC231">
        <f t="shared" si="15"/>
        <v>7.2076375380972307E-2</v>
      </c>
    </row>
    <row r="232" spans="2:55" x14ac:dyDescent="0.3">
      <c r="B232">
        <v>230</v>
      </c>
      <c r="C232">
        <v>0.18681420000000001</v>
      </c>
      <c r="D232">
        <v>0.19687598000000001</v>
      </c>
      <c r="E232">
        <v>1</v>
      </c>
      <c r="F232">
        <v>1</v>
      </c>
      <c r="G232">
        <v>0.54813440999999996</v>
      </c>
      <c r="H232">
        <v>0.54880150999999999</v>
      </c>
      <c r="I232">
        <v>0.10549905</v>
      </c>
      <c r="J232">
        <v>9.9944069999999996E-2</v>
      </c>
      <c r="K232">
        <v>9.9911470000000002E-2</v>
      </c>
      <c r="L232">
        <v>0.10639547000000001</v>
      </c>
      <c r="M232">
        <v>0.42592927000000003</v>
      </c>
      <c r="N232">
        <v>0.40258119999999997</v>
      </c>
      <c r="O232">
        <v>0.93566315</v>
      </c>
      <c r="P232">
        <v>0.94264170999999997</v>
      </c>
      <c r="Q232">
        <v>5.7529329999999997E-2</v>
      </c>
      <c r="R232">
        <v>5.7958379999999997E-2</v>
      </c>
      <c r="S232">
        <v>3.95422764</v>
      </c>
      <c r="T232">
        <v>4.0134316400000003</v>
      </c>
      <c r="U232">
        <v>0.9183211</v>
      </c>
      <c r="V232">
        <v>1.00295836</v>
      </c>
      <c r="W232">
        <v>2.21213674</v>
      </c>
      <c r="X232">
        <v>2.2144017599999999</v>
      </c>
      <c r="Y232">
        <v>0.82376978999999995</v>
      </c>
      <c r="Z232">
        <v>0.79607150999999998</v>
      </c>
      <c r="AA232">
        <v>1.31515297</v>
      </c>
      <c r="AB232">
        <v>1.34116803</v>
      </c>
      <c r="AC232">
        <v>7.8356519999999999E-2</v>
      </c>
      <c r="AD232">
        <v>7.9678440000000003E-2</v>
      </c>
      <c r="AE232">
        <v>0.19411141000000001</v>
      </c>
      <c r="AF232">
        <v>0.20535816000000001</v>
      </c>
      <c r="AG232">
        <v>0.13262736</v>
      </c>
      <c r="AH232">
        <v>0.13470261</v>
      </c>
      <c r="AI232">
        <v>7.83528E-3</v>
      </c>
      <c r="AJ232">
        <v>7.9674700000000008E-3</v>
      </c>
      <c r="AK232">
        <v>1.42186748</v>
      </c>
      <c r="AL232">
        <v>1.500491</v>
      </c>
      <c r="AM232">
        <v>-0.53842495000000001</v>
      </c>
      <c r="AN232">
        <v>-0.4334499</v>
      </c>
      <c r="AO232">
        <v>-3.4433869499999998</v>
      </c>
      <c r="AP232">
        <v>-3.3985176099999999</v>
      </c>
      <c r="AQ232">
        <v>0</v>
      </c>
      <c r="AR232">
        <v>1.04539399</v>
      </c>
      <c r="AS232">
        <v>8.3312689999999995E-2</v>
      </c>
      <c r="AT232">
        <v>8.3850759999999996E-2</v>
      </c>
      <c r="AU232">
        <v>0.84812454999999998</v>
      </c>
      <c r="AV232">
        <v>0.17907211000000001</v>
      </c>
      <c r="AW232">
        <v>1.346784E-2</v>
      </c>
      <c r="AY232">
        <f t="shared" si="12"/>
        <v>-2.7719648216454743E-3</v>
      </c>
      <c r="AZ232">
        <f t="shared" si="13"/>
        <v>-3.2188256463957978E-3</v>
      </c>
      <c r="BB232">
        <f t="shared" si="14"/>
        <v>6.9382011083222769E-2</v>
      </c>
      <c r="BC232">
        <f t="shared" si="15"/>
        <v>7.2092164300144201E-2</v>
      </c>
    </row>
    <row r="233" spans="2:55" x14ac:dyDescent="0.3">
      <c r="B233">
        <v>231</v>
      </c>
      <c r="C233">
        <v>0.18682541</v>
      </c>
      <c r="D233">
        <v>0.19688779000000001</v>
      </c>
      <c r="E233">
        <v>1</v>
      </c>
      <c r="F233">
        <v>1</v>
      </c>
      <c r="G233">
        <v>0.54817318000000004</v>
      </c>
      <c r="H233">
        <v>0.54883956</v>
      </c>
      <c r="I233">
        <v>0.10549406</v>
      </c>
      <c r="J233">
        <v>9.9939760000000002E-2</v>
      </c>
      <c r="K233">
        <v>9.9918110000000004E-2</v>
      </c>
      <c r="L233">
        <v>0.1064018</v>
      </c>
      <c r="M233">
        <v>0.42593109000000001</v>
      </c>
      <c r="N233">
        <v>0.40258308999999998</v>
      </c>
      <c r="O233">
        <v>0.93566183999999997</v>
      </c>
      <c r="P233">
        <v>0.94264033999999997</v>
      </c>
      <c r="Q233">
        <v>5.7523110000000002E-2</v>
      </c>
      <c r="R233">
        <v>5.7952280000000002E-2</v>
      </c>
      <c r="S233">
        <v>3.9542100599999999</v>
      </c>
      <c r="T233">
        <v>4.0134137000000001</v>
      </c>
      <c r="U233">
        <v>0.91831284999999996</v>
      </c>
      <c r="V233">
        <v>1.0029491100000001</v>
      </c>
      <c r="W233">
        <v>2.2121225099999999</v>
      </c>
      <c r="X233">
        <v>2.2143882700000002</v>
      </c>
      <c r="Y233">
        <v>0.82377469999999997</v>
      </c>
      <c r="Z233">
        <v>0.79607631999999995</v>
      </c>
      <c r="AA233">
        <v>1.3151529</v>
      </c>
      <c r="AB233">
        <v>1.34116781</v>
      </c>
      <c r="AC233">
        <v>7.8356149999999999E-2</v>
      </c>
      <c r="AD233">
        <v>7.9678070000000004E-2</v>
      </c>
      <c r="AE233">
        <v>0.19412267</v>
      </c>
      <c r="AF233">
        <v>0.20536994</v>
      </c>
      <c r="AG233">
        <v>0.13262567</v>
      </c>
      <c r="AH233">
        <v>0.13470096000000001</v>
      </c>
      <c r="AI233">
        <v>7.8353099999999998E-3</v>
      </c>
      <c r="AJ233">
        <v>7.9674499999999992E-3</v>
      </c>
      <c r="AK233">
        <v>1.42179397</v>
      </c>
      <c r="AL233">
        <v>1.5004207000000001</v>
      </c>
      <c r="AM233">
        <v>-0.53852056000000004</v>
      </c>
      <c r="AN233">
        <v>-0.43353937999999997</v>
      </c>
      <c r="AO233">
        <v>-3.4434229900000002</v>
      </c>
      <c r="AP233">
        <v>-3.3985513699999998</v>
      </c>
      <c r="AQ233">
        <v>0</v>
      </c>
      <c r="AR233">
        <v>1.0453941200000001</v>
      </c>
      <c r="AS233">
        <v>8.3318000000000003E-2</v>
      </c>
      <c r="AT233">
        <v>8.3856059999999996E-2</v>
      </c>
      <c r="AU233">
        <v>0.84812374999999995</v>
      </c>
      <c r="AV233">
        <v>0.17907322000000001</v>
      </c>
      <c r="AW233">
        <v>1.346726E-2</v>
      </c>
      <c r="AY233">
        <f t="shared" si="12"/>
        <v>-2.7717525212279069E-3</v>
      </c>
      <c r="AZ233">
        <f t="shared" si="13"/>
        <v>-3.2185615399900735E-3</v>
      </c>
      <c r="BB233">
        <f t="shared" si="14"/>
        <v>6.9374998808742941E-2</v>
      </c>
      <c r="BC233">
        <f t="shared" si="15"/>
        <v>7.2084734084084168E-2</v>
      </c>
    </row>
    <row r="234" spans="2:55" x14ac:dyDescent="0.3">
      <c r="B234">
        <v>232</v>
      </c>
      <c r="C234">
        <v>0.18681666</v>
      </c>
      <c r="D234">
        <v>0.19687857</v>
      </c>
      <c r="E234">
        <v>1</v>
      </c>
      <c r="F234">
        <v>1</v>
      </c>
      <c r="G234">
        <v>0.54814660999999998</v>
      </c>
      <c r="H234">
        <v>0.54881360000000001</v>
      </c>
      <c r="I234">
        <v>0.10550287</v>
      </c>
      <c r="J234">
        <v>9.9947590000000003E-2</v>
      </c>
      <c r="K234">
        <v>9.9908090000000005E-2</v>
      </c>
      <c r="L234">
        <v>0.10639208</v>
      </c>
      <c r="M234">
        <v>0.42594417000000001</v>
      </c>
      <c r="N234">
        <v>0.40259529999999999</v>
      </c>
      <c r="O234">
        <v>0.93565398</v>
      </c>
      <c r="P234">
        <v>0.94263258000000005</v>
      </c>
      <c r="Q234">
        <v>5.7527130000000003E-2</v>
      </c>
      <c r="R234">
        <v>5.7956210000000001E-2</v>
      </c>
      <c r="S234">
        <v>3.9541585600000002</v>
      </c>
      <c r="T234">
        <v>4.0133622799999999</v>
      </c>
      <c r="U234">
        <v>0.91826068999999999</v>
      </c>
      <c r="V234">
        <v>1.00289553</v>
      </c>
      <c r="W234">
        <v>2.2121246399999999</v>
      </c>
      <c r="X234">
        <v>2.2143916300000002</v>
      </c>
      <c r="Y234">
        <v>0.82377323000000002</v>
      </c>
      <c r="Z234">
        <v>0.79607512000000002</v>
      </c>
      <c r="AA234">
        <v>1.3151534300000001</v>
      </c>
      <c r="AB234">
        <v>1.34116893</v>
      </c>
      <c r="AC234">
        <v>7.8355839999999996E-2</v>
      </c>
      <c r="AD234">
        <v>7.9677719999999994E-2</v>
      </c>
      <c r="AE234">
        <v>0.19411371999999999</v>
      </c>
      <c r="AF234">
        <v>0.20536070000000001</v>
      </c>
      <c r="AG234">
        <v>0.13262598</v>
      </c>
      <c r="AH234">
        <v>0.13470122000000001</v>
      </c>
      <c r="AI234">
        <v>7.8351900000000006E-3</v>
      </c>
      <c r="AJ234">
        <v>7.9673599999999997E-3</v>
      </c>
      <c r="AK234">
        <v>1.4218033699999999</v>
      </c>
      <c r="AL234">
        <v>1.50042802</v>
      </c>
      <c r="AM234">
        <v>-0.53850759000000004</v>
      </c>
      <c r="AN234">
        <v>-0.43352906000000002</v>
      </c>
      <c r="AO234">
        <v>-3.4434168199999999</v>
      </c>
      <c r="AP234">
        <v>-3.3985465800000001</v>
      </c>
      <c r="AQ234">
        <v>0</v>
      </c>
      <c r="AR234">
        <v>1.0453939800000001</v>
      </c>
      <c r="AS234">
        <v>8.3315009999999995E-2</v>
      </c>
      <c r="AT234">
        <v>8.3853129999999998E-2</v>
      </c>
      <c r="AU234">
        <v>0.84812208</v>
      </c>
      <c r="AV234">
        <v>0.17907554000000001</v>
      </c>
      <c r="AW234">
        <v>1.3469119999999999E-2</v>
      </c>
      <c r="AY234">
        <f t="shared" si="12"/>
        <v>-2.7721894155652836E-3</v>
      </c>
      <c r="AZ234">
        <f t="shared" si="13"/>
        <v>-3.2190344404143222E-3</v>
      </c>
      <c r="BB234">
        <f t="shared" si="14"/>
        <v>6.9387779493381513E-2</v>
      </c>
      <c r="BC234">
        <f t="shared" si="15"/>
        <v>7.209806662853302E-2</v>
      </c>
    </row>
    <row r="235" spans="2:55" x14ac:dyDescent="0.3">
      <c r="B235">
        <v>233</v>
      </c>
      <c r="C235">
        <v>0.18682544000000001</v>
      </c>
      <c r="D235">
        <v>0.19688781999999999</v>
      </c>
      <c r="E235">
        <v>1</v>
      </c>
      <c r="F235">
        <v>1</v>
      </c>
      <c r="G235">
        <v>0.54817758999999999</v>
      </c>
      <c r="H235">
        <v>0.54884396999999996</v>
      </c>
      <c r="I235">
        <v>0.10549968</v>
      </c>
      <c r="J235">
        <v>9.994488E-2</v>
      </c>
      <c r="K235">
        <v>9.9912550000000003E-2</v>
      </c>
      <c r="L235">
        <v>0.10639629</v>
      </c>
      <c r="M235">
        <v>0.4259484</v>
      </c>
      <c r="N235">
        <v>0.40259945000000003</v>
      </c>
      <c r="O235">
        <v>0.93565116999999998</v>
      </c>
      <c r="P235">
        <v>0.94262973999999999</v>
      </c>
      <c r="Q235">
        <v>5.7522129999999998E-2</v>
      </c>
      <c r="R235">
        <v>5.7951309999999999E-2</v>
      </c>
      <c r="S235">
        <v>3.95413031</v>
      </c>
      <c r="T235">
        <v>4.0133337500000001</v>
      </c>
      <c r="U235">
        <v>0.91824254999999999</v>
      </c>
      <c r="V235">
        <v>1.00287613</v>
      </c>
      <c r="W235">
        <v>2.21210964</v>
      </c>
      <c r="X235">
        <v>2.2143776499999999</v>
      </c>
      <c r="Y235">
        <v>0.82377811999999995</v>
      </c>
      <c r="Z235">
        <v>0.79607998000000002</v>
      </c>
      <c r="AA235">
        <v>1.3151533900000001</v>
      </c>
      <c r="AB235">
        <v>1.34116887</v>
      </c>
      <c r="AC235">
        <v>7.8355449999999993E-2</v>
      </c>
      <c r="AD235">
        <v>7.9677310000000001E-2</v>
      </c>
      <c r="AE235">
        <v>0.1941224</v>
      </c>
      <c r="AF235">
        <v>0.20536979</v>
      </c>
      <c r="AG235">
        <v>0.13262441999999999</v>
      </c>
      <c r="AH235">
        <v>0.13469969000000001</v>
      </c>
      <c r="AI235">
        <v>7.8350699999999995E-3</v>
      </c>
      <c r="AJ235">
        <v>7.9672300000000005E-3</v>
      </c>
      <c r="AK235">
        <v>1.4217402400000001</v>
      </c>
      <c r="AL235">
        <v>1.50036719</v>
      </c>
      <c r="AM235">
        <v>-0.53858996999999997</v>
      </c>
      <c r="AN235">
        <v>-0.43360669000000002</v>
      </c>
      <c r="AO235">
        <v>-3.44344786</v>
      </c>
      <c r="AP235">
        <v>-3.3985758700000002</v>
      </c>
      <c r="AQ235">
        <v>0</v>
      </c>
      <c r="AR235">
        <v>1.0453940900000001</v>
      </c>
      <c r="AS235">
        <v>8.3319400000000002E-2</v>
      </c>
      <c r="AT235">
        <v>8.3857509999999996E-2</v>
      </c>
      <c r="AU235">
        <v>0.84812093</v>
      </c>
      <c r="AV235">
        <v>0.17907714</v>
      </c>
      <c r="AW235">
        <v>1.3468880000000001E-2</v>
      </c>
      <c r="AY235">
        <f t="shared" si="12"/>
        <v>-2.7720139458403278E-3</v>
      </c>
      <c r="AZ235">
        <f t="shared" si="13"/>
        <v>-3.2188057549334677E-3</v>
      </c>
      <c r="BB235">
        <f t="shared" si="14"/>
        <v>6.9383440550910155E-2</v>
      </c>
      <c r="BC235">
        <f t="shared" si="15"/>
        <v>7.2093393704840192E-2</v>
      </c>
    </row>
    <row r="236" spans="2:55" x14ac:dyDescent="0.3">
      <c r="B236">
        <v>234</v>
      </c>
      <c r="C236">
        <v>0.18681904999999999</v>
      </c>
      <c r="D236">
        <v>0.19688109000000001</v>
      </c>
      <c r="E236">
        <v>1</v>
      </c>
      <c r="F236">
        <v>1</v>
      </c>
      <c r="G236">
        <v>0.54815963999999995</v>
      </c>
      <c r="H236">
        <v>0.54882649999999999</v>
      </c>
      <c r="I236">
        <v>0.1055068</v>
      </c>
      <c r="J236">
        <v>9.9951239999999997E-2</v>
      </c>
      <c r="K236">
        <v>9.9904489999999999E-2</v>
      </c>
      <c r="L236">
        <v>0.10638843000000001</v>
      </c>
      <c r="M236">
        <v>0.42596100999999997</v>
      </c>
      <c r="N236">
        <v>0.40261128000000002</v>
      </c>
      <c r="O236">
        <v>0.93564320999999995</v>
      </c>
      <c r="P236">
        <v>0.94262186999999997</v>
      </c>
      <c r="Q236">
        <v>5.7524770000000003E-2</v>
      </c>
      <c r="R236">
        <v>5.7953879999999999E-2</v>
      </c>
      <c r="S236">
        <v>3.9540751099999998</v>
      </c>
      <c r="T236">
        <v>4.01327868</v>
      </c>
      <c r="U236">
        <v>0.91819154000000003</v>
      </c>
      <c r="V236">
        <v>1.0028235000000001</v>
      </c>
      <c r="W236">
        <v>2.2121054999999998</v>
      </c>
      <c r="X236">
        <v>2.2143749800000001</v>
      </c>
      <c r="Y236">
        <v>0.82377807000000003</v>
      </c>
      <c r="Z236">
        <v>0.79608020000000002</v>
      </c>
      <c r="AA236">
        <v>1.31515341</v>
      </c>
      <c r="AB236">
        <v>1.3411694000000001</v>
      </c>
      <c r="AC236">
        <v>7.8354969999999996E-2</v>
      </c>
      <c r="AD236">
        <v>7.9676810000000001E-2</v>
      </c>
      <c r="AE236">
        <v>0.19411589000000001</v>
      </c>
      <c r="AF236">
        <v>0.20536310999999999</v>
      </c>
      <c r="AG236">
        <v>0.13262431</v>
      </c>
      <c r="AH236">
        <v>0.13469954000000001</v>
      </c>
      <c r="AI236">
        <v>7.8350299999999998E-3</v>
      </c>
      <c r="AJ236">
        <v>7.9672000000000007E-3</v>
      </c>
      <c r="AK236">
        <v>1.42173259</v>
      </c>
      <c r="AL236">
        <v>1.5003582200000001</v>
      </c>
      <c r="AM236">
        <v>-0.53859959000000002</v>
      </c>
      <c r="AN236">
        <v>-0.43361748999999999</v>
      </c>
      <c r="AO236">
        <v>-3.4434505799999999</v>
      </c>
      <c r="AP236">
        <v>-3.3985794299999998</v>
      </c>
      <c r="AQ236">
        <v>0</v>
      </c>
      <c r="AR236">
        <v>1.0453939699999999</v>
      </c>
      <c r="AS236">
        <v>8.3317539999999995E-2</v>
      </c>
      <c r="AT236">
        <v>8.3855719999999995E-2</v>
      </c>
      <c r="AU236">
        <v>0.84811908999999996</v>
      </c>
      <c r="AV236">
        <v>0.17907969000000001</v>
      </c>
      <c r="AW236">
        <v>1.3470279999999999E-2</v>
      </c>
      <c r="AY236">
        <f t="shared" si="12"/>
        <v>-2.7724675192741777E-3</v>
      </c>
      <c r="AZ236">
        <f t="shared" si="13"/>
        <v>-3.2192947604180191E-3</v>
      </c>
      <c r="BB236">
        <f t="shared" si="14"/>
        <v>6.9392979626758014E-2</v>
      </c>
      <c r="BC236">
        <f t="shared" si="15"/>
        <v>7.2103353485632224E-2</v>
      </c>
    </row>
    <row r="237" spans="2:55" x14ac:dyDescent="0.3">
      <c r="B237">
        <v>235</v>
      </c>
      <c r="C237">
        <v>0.18682465000000001</v>
      </c>
      <c r="D237">
        <v>0.19688699000000001</v>
      </c>
      <c r="E237">
        <v>1</v>
      </c>
      <c r="F237">
        <v>1</v>
      </c>
      <c r="G237">
        <v>0.54818093999999995</v>
      </c>
      <c r="H237">
        <v>0.54884734000000002</v>
      </c>
      <c r="I237">
        <v>0.10550582</v>
      </c>
      <c r="J237">
        <v>9.9950490000000003E-2</v>
      </c>
      <c r="K237">
        <v>9.9906300000000003E-2</v>
      </c>
      <c r="L237">
        <v>0.10639005999999999</v>
      </c>
      <c r="M237">
        <v>0.42596779000000001</v>
      </c>
      <c r="N237">
        <v>0.40261783000000001</v>
      </c>
      <c r="O237">
        <v>0.93563881000000004</v>
      </c>
      <c r="P237">
        <v>0.94261746999999996</v>
      </c>
      <c r="Q237">
        <v>5.7521290000000003E-2</v>
      </c>
      <c r="R237">
        <v>5.7950479999999999E-2</v>
      </c>
      <c r="S237">
        <v>3.9540358699999998</v>
      </c>
      <c r="T237">
        <v>4.0132392499999998</v>
      </c>
      <c r="U237">
        <v>0.91816295999999997</v>
      </c>
      <c r="V237">
        <v>1.00279334</v>
      </c>
      <c r="W237">
        <v>2.21209027</v>
      </c>
      <c r="X237">
        <v>2.2143611000000001</v>
      </c>
      <c r="Y237">
        <v>0.82378262999999996</v>
      </c>
      <c r="Z237">
        <v>0.79608480999999998</v>
      </c>
      <c r="AA237">
        <v>1.31515341</v>
      </c>
      <c r="AB237">
        <v>1.3411694700000001</v>
      </c>
      <c r="AC237">
        <v>7.8354499999999994E-2</v>
      </c>
      <c r="AD237">
        <v>7.9676330000000004E-2</v>
      </c>
      <c r="AE237">
        <v>0.19412139</v>
      </c>
      <c r="AF237">
        <v>0.20536892000000001</v>
      </c>
      <c r="AG237">
        <v>0.13262292000000001</v>
      </c>
      <c r="AH237">
        <v>0.13469818</v>
      </c>
      <c r="AI237">
        <v>7.8349300000000004E-3</v>
      </c>
      <c r="AJ237">
        <v>7.9671099999999995E-3</v>
      </c>
      <c r="AK237">
        <v>1.4216837899999999</v>
      </c>
      <c r="AL237">
        <v>1.5003107</v>
      </c>
      <c r="AM237">
        <v>-0.53866343999999999</v>
      </c>
      <c r="AN237">
        <v>-0.43367823999999999</v>
      </c>
      <c r="AO237">
        <v>-3.4434746199999999</v>
      </c>
      <c r="AP237">
        <v>-3.3986023900000002</v>
      </c>
      <c r="AQ237">
        <v>0</v>
      </c>
      <c r="AR237">
        <v>1.04539403</v>
      </c>
      <c r="AS237">
        <v>8.3320740000000004E-2</v>
      </c>
      <c r="AT237">
        <v>8.3858929999999998E-2</v>
      </c>
      <c r="AU237">
        <v>0.84811758999999998</v>
      </c>
      <c r="AV237">
        <v>0.17908178</v>
      </c>
      <c r="AW237">
        <v>1.347043E-2</v>
      </c>
      <c r="AY237">
        <f t="shared" si="12"/>
        <v>-2.7724404817006201E-3</v>
      </c>
      <c r="AZ237">
        <f t="shared" si="13"/>
        <v>-3.219231142159773E-3</v>
      </c>
      <c r="BB237">
        <f t="shared" si="14"/>
        <v>6.9391786242618603E-2</v>
      </c>
      <c r="BC237">
        <f t="shared" si="15"/>
        <v>7.2101995106106181E-2</v>
      </c>
    </row>
    <row r="238" spans="2:55" x14ac:dyDescent="0.3">
      <c r="B238">
        <v>236</v>
      </c>
      <c r="C238">
        <v>0.18682114999999999</v>
      </c>
      <c r="D238">
        <v>0.19688331000000001</v>
      </c>
      <c r="E238">
        <v>1</v>
      </c>
      <c r="F238">
        <v>1</v>
      </c>
      <c r="G238">
        <v>0.54817271000000001</v>
      </c>
      <c r="H238">
        <v>0.54883943999999996</v>
      </c>
      <c r="I238">
        <v>0.10551074000000001</v>
      </c>
      <c r="J238">
        <v>9.9954920000000003E-2</v>
      </c>
      <c r="K238">
        <v>9.9900820000000001E-2</v>
      </c>
      <c r="L238">
        <v>0.10638468</v>
      </c>
      <c r="M238">
        <v>0.42597933999999998</v>
      </c>
      <c r="N238">
        <v>0.40262874999999998</v>
      </c>
      <c r="O238">
        <v>0.93563099000000005</v>
      </c>
      <c r="P238">
        <v>0.94260973999999997</v>
      </c>
      <c r="Q238">
        <v>5.752239E-2</v>
      </c>
      <c r="R238">
        <v>5.7951530000000001E-2</v>
      </c>
      <c r="S238">
        <v>3.9539784</v>
      </c>
      <c r="T238">
        <v>4.0131819100000001</v>
      </c>
      <c r="U238">
        <v>0.91811527000000004</v>
      </c>
      <c r="V238">
        <v>1.0027438500000001</v>
      </c>
      <c r="W238">
        <v>2.2120790700000001</v>
      </c>
      <c r="X238">
        <v>2.21435154</v>
      </c>
      <c r="Y238">
        <v>0.82378406000000004</v>
      </c>
      <c r="Z238">
        <v>0.79608650999999997</v>
      </c>
      <c r="AA238">
        <v>1.3151527700000001</v>
      </c>
      <c r="AB238">
        <v>1.3411692099999999</v>
      </c>
      <c r="AC238">
        <v>7.8353980000000004E-2</v>
      </c>
      <c r="AD238">
        <v>7.9675800000000005E-2</v>
      </c>
      <c r="AE238">
        <v>0.1941177</v>
      </c>
      <c r="AF238">
        <v>0.20536519</v>
      </c>
      <c r="AG238">
        <v>0.13262239000000001</v>
      </c>
      <c r="AH238">
        <v>0.13469761</v>
      </c>
      <c r="AI238">
        <v>7.8348099999999993E-3</v>
      </c>
      <c r="AJ238">
        <v>7.9669900000000002E-3</v>
      </c>
      <c r="AK238">
        <v>1.42165812</v>
      </c>
      <c r="AL238">
        <v>1.5002845899999999</v>
      </c>
      <c r="AM238">
        <v>-0.53869716000000001</v>
      </c>
      <c r="AN238">
        <v>-0.43371146999999999</v>
      </c>
      <c r="AO238">
        <v>-3.4434868299999999</v>
      </c>
      <c r="AP238">
        <v>-3.3986148100000002</v>
      </c>
      <c r="AQ238">
        <v>0</v>
      </c>
      <c r="AR238">
        <v>1.0453939400000001</v>
      </c>
      <c r="AS238">
        <v>8.3320160000000004E-2</v>
      </c>
      <c r="AT238">
        <v>8.3858420000000003E-2</v>
      </c>
      <c r="AU238">
        <v>0.84811565</v>
      </c>
      <c r="AV238">
        <v>0.17908447999999999</v>
      </c>
      <c r="AW238">
        <v>1.347129E-2</v>
      </c>
      <c r="AY238">
        <f t="shared" si="12"/>
        <v>-2.7728537892216872E-3</v>
      </c>
      <c r="AZ238">
        <f t="shared" si="13"/>
        <v>-3.2196708453917883E-3</v>
      </c>
      <c r="BB238">
        <f t="shared" si="14"/>
        <v>6.9397535618853923E-2</v>
      </c>
      <c r="BC238">
        <f t="shared" si="15"/>
        <v>7.210794923379929E-2</v>
      </c>
    </row>
    <row r="239" spans="2:55" x14ac:dyDescent="0.3">
      <c r="B239">
        <v>237</v>
      </c>
      <c r="C239">
        <v>0.18682309999999999</v>
      </c>
      <c r="D239">
        <v>0.19688537</v>
      </c>
      <c r="E239">
        <v>1</v>
      </c>
      <c r="F239">
        <v>1</v>
      </c>
      <c r="G239">
        <v>0.54818288000000004</v>
      </c>
      <c r="H239">
        <v>0.54884931999999997</v>
      </c>
      <c r="I239">
        <v>0.10551217</v>
      </c>
      <c r="J239">
        <v>9.9956310000000007E-2</v>
      </c>
      <c r="K239">
        <v>9.9899650000000007E-2</v>
      </c>
      <c r="L239">
        <v>0.10638343</v>
      </c>
      <c r="M239">
        <v>0.42598857000000001</v>
      </c>
      <c r="N239">
        <v>0.40263757999999999</v>
      </c>
      <c r="O239">
        <v>0.93562502999999997</v>
      </c>
      <c r="P239">
        <v>0.94260381000000004</v>
      </c>
      <c r="Q239">
        <v>5.7520660000000001E-2</v>
      </c>
      <c r="R239">
        <v>5.7949849999999997E-2</v>
      </c>
      <c r="S239">
        <v>3.9539286300000001</v>
      </c>
      <c r="T239">
        <v>4.0131320500000003</v>
      </c>
      <c r="U239">
        <v>0.91807662000000001</v>
      </c>
      <c r="V239">
        <v>1.0027033299999999</v>
      </c>
      <c r="W239">
        <v>2.2120639600000001</v>
      </c>
      <c r="X239">
        <v>2.2143380700000002</v>
      </c>
      <c r="Y239">
        <v>0.82378804999999999</v>
      </c>
      <c r="Z239">
        <v>0.79609065000000001</v>
      </c>
      <c r="AA239">
        <v>1.31515275</v>
      </c>
      <c r="AB239">
        <v>1.34116938</v>
      </c>
      <c r="AC239">
        <v>7.8353389999999995E-2</v>
      </c>
      <c r="AD239">
        <v>7.9675220000000005E-2</v>
      </c>
      <c r="AE239">
        <v>0.1941196</v>
      </c>
      <c r="AF239">
        <v>0.20536723000000001</v>
      </c>
      <c r="AG239">
        <v>0.13262122000000001</v>
      </c>
      <c r="AH239">
        <v>0.13469645999999999</v>
      </c>
      <c r="AI239">
        <v>7.8347799999999995E-3</v>
      </c>
      <c r="AJ239">
        <v>7.9669400000000005E-3</v>
      </c>
      <c r="AK239">
        <v>1.4216256700000001</v>
      </c>
      <c r="AL239">
        <v>1.5002523999999999</v>
      </c>
      <c r="AM239">
        <v>-0.53873954000000002</v>
      </c>
      <c r="AN239">
        <v>-0.43375260999999998</v>
      </c>
      <c r="AO239">
        <v>-3.4435027100000002</v>
      </c>
      <c r="AP239">
        <v>-3.3986303699999998</v>
      </c>
      <c r="AQ239">
        <v>0</v>
      </c>
      <c r="AR239">
        <v>1.04539396</v>
      </c>
      <c r="AS239">
        <v>8.332196E-2</v>
      </c>
      <c r="AT239">
        <v>8.3860249999999997E-2</v>
      </c>
      <c r="AU239">
        <v>0.84811382000000002</v>
      </c>
      <c r="AV239">
        <v>0.17908702000000001</v>
      </c>
      <c r="AW239">
        <v>1.3471810000000001E-2</v>
      </c>
      <c r="AY239">
        <f t="shared" si="12"/>
        <v>-2.7729811930376777E-3</v>
      </c>
      <c r="AZ239">
        <f t="shared" si="13"/>
        <v>-3.2197803821351375E-3</v>
      </c>
      <c r="BB239">
        <f t="shared" si="14"/>
        <v>6.9399535131949588E-2</v>
      </c>
      <c r="BC239">
        <f t="shared" si="15"/>
        <v>7.2109979975709643E-2</v>
      </c>
    </row>
    <row r="240" spans="2:55" x14ac:dyDescent="0.3">
      <c r="B240">
        <v>238</v>
      </c>
      <c r="C240">
        <v>0.18682272</v>
      </c>
      <c r="D240">
        <v>0.19688496999999999</v>
      </c>
      <c r="E240">
        <v>1</v>
      </c>
      <c r="F240">
        <v>1</v>
      </c>
      <c r="G240">
        <v>0.54818533000000003</v>
      </c>
      <c r="H240">
        <v>0.54885189999999995</v>
      </c>
      <c r="I240">
        <v>0.10551467</v>
      </c>
      <c r="J240">
        <v>9.995859E-2</v>
      </c>
      <c r="K240">
        <v>9.9897040000000006E-2</v>
      </c>
      <c r="L240">
        <v>0.10638081000000001</v>
      </c>
      <c r="M240">
        <v>0.42599863999999998</v>
      </c>
      <c r="N240">
        <v>0.40264717999999999</v>
      </c>
      <c r="O240">
        <v>0.93561762999999998</v>
      </c>
      <c r="P240">
        <v>0.94259649000000001</v>
      </c>
      <c r="Q240">
        <v>5.752007E-2</v>
      </c>
      <c r="R240">
        <v>5.7949250000000001E-2</v>
      </c>
      <c r="S240">
        <v>3.9538706399999999</v>
      </c>
      <c r="T240">
        <v>4.0130741700000003</v>
      </c>
      <c r="U240">
        <v>0.91803391000000001</v>
      </c>
      <c r="V240">
        <v>1.00265874</v>
      </c>
      <c r="W240">
        <v>2.21204578</v>
      </c>
      <c r="X240">
        <v>2.2143216200000002</v>
      </c>
      <c r="Y240">
        <v>0.82379093999999997</v>
      </c>
      <c r="Z240">
        <v>0.79609381999999995</v>
      </c>
      <c r="AA240">
        <v>1.3151514500000001</v>
      </c>
      <c r="AB240">
        <v>1.34116832</v>
      </c>
      <c r="AC240">
        <v>7.8352840000000007E-2</v>
      </c>
      <c r="AD240">
        <v>7.9674640000000005E-2</v>
      </c>
      <c r="AE240">
        <v>0.19411903999999999</v>
      </c>
      <c r="AF240">
        <v>0.20536678</v>
      </c>
      <c r="AG240">
        <v>0.13262024</v>
      </c>
      <c r="AH240">
        <v>0.13469547000000001</v>
      </c>
      <c r="AI240">
        <v>7.8346700000000002E-3</v>
      </c>
      <c r="AJ240">
        <v>7.9668399999999993E-3</v>
      </c>
      <c r="AK240">
        <v>1.4215829499999999</v>
      </c>
      <c r="AL240">
        <v>1.5002101999999999</v>
      </c>
      <c r="AM240">
        <v>-0.53879602999999998</v>
      </c>
      <c r="AN240">
        <v>-0.43380699</v>
      </c>
      <c r="AO240">
        <v>-3.4435240899999999</v>
      </c>
      <c r="AP240">
        <v>-3.3986513500000002</v>
      </c>
      <c r="AQ240">
        <v>0</v>
      </c>
      <c r="AR240">
        <v>1.0453939000000001</v>
      </c>
      <c r="AS240">
        <v>8.3322759999999996E-2</v>
      </c>
      <c r="AT240">
        <v>8.3861110000000003E-2</v>
      </c>
      <c r="AU240">
        <v>0.84811185</v>
      </c>
      <c r="AV240">
        <v>0.17908977000000001</v>
      </c>
      <c r="AW240">
        <v>1.3472090000000001E-2</v>
      </c>
      <c r="AY240">
        <f t="shared" si="12"/>
        <v>-2.7732982813020654E-3</v>
      </c>
      <c r="AZ240">
        <f t="shared" si="13"/>
        <v>-3.2201072986287904E-3</v>
      </c>
      <c r="BB240">
        <f t="shared" si="14"/>
        <v>6.9401177751548748E-2</v>
      </c>
      <c r="BC240">
        <f t="shared" si="15"/>
        <v>7.2111625395455126E-2</v>
      </c>
    </row>
    <row r="241" spans="2:55" x14ac:dyDescent="0.3">
      <c r="B241">
        <v>239</v>
      </c>
      <c r="C241">
        <v>0.18682088999999999</v>
      </c>
      <c r="D241">
        <v>0.19688304000000001</v>
      </c>
      <c r="E241">
        <v>1</v>
      </c>
      <c r="F241">
        <v>1</v>
      </c>
      <c r="G241">
        <v>0.54818401999999999</v>
      </c>
      <c r="H241">
        <v>0.54885050999999996</v>
      </c>
      <c r="I241">
        <v>0.10551845</v>
      </c>
      <c r="J241">
        <v>9.9962060000000005E-2</v>
      </c>
      <c r="K241">
        <v>9.9892960000000003E-2</v>
      </c>
      <c r="L241">
        <v>0.10637673</v>
      </c>
      <c r="M241">
        <v>0.42601</v>
      </c>
      <c r="N241">
        <v>0.40265801000000001</v>
      </c>
      <c r="O241">
        <v>0.93561022000000005</v>
      </c>
      <c r="P241">
        <v>0.94258913</v>
      </c>
      <c r="Q241">
        <v>5.7520160000000001E-2</v>
      </c>
      <c r="R241">
        <v>5.7949349999999997E-2</v>
      </c>
      <c r="S241">
        <v>3.95381129</v>
      </c>
      <c r="T241">
        <v>4.0130148500000002</v>
      </c>
      <c r="U241">
        <v>0.91798637000000005</v>
      </c>
      <c r="V241">
        <v>1.00260909</v>
      </c>
      <c r="W241">
        <v>2.21203079</v>
      </c>
      <c r="X241">
        <v>2.2143084800000001</v>
      </c>
      <c r="Y241">
        <v>0.82379413999999995</v>
      </c>
      <c r="Z241">
        <v>0.79609728000000002</v>
      </c>
      <c r="AA241">
        <v>1.31515129</v>
      </c>
      <c r="AB241">
        <v>1.3411684500000001</v>
      </c>
      <c r="AC241">
        <v>7.835222E-2</v>
      </c>
      <c r="AD241">
        <v>7.9674010000000003E-2</v>
      </c>
      <c r="AE241">
        <v>0.19411724999999999</v>
      </c>
      <c r="AF241">
        <v>0.20536499</v>
      </c>
      <c r="AG241">
        <v>0.13261934</v>
      </c>
      <c r="AH241">
        <v>0.13469455999999999</v>
      </c>
      <c r="AI241">
        <v>7.8347499999999997E-3</v>
      </c>
      <c r="AJ241">
        <v>7.9669300000000005E-3</v>
      </c>
      <c r="AK241">
        <v>1.4215684200000001</v>
      </c>
      <c r="AL241">
        <v>1.5001947899999999</v>
      </c>
      <c r="AM241">
        <v>-0.53881528999999995</v>
      </c>
      <c r="AN241">
        <v>-0.43382701000000001</v>
      </c>
      <c r="AO241">
        <v>-3.44353132</v>
      </c>
      <c r="AP241">
        <v>-3.39865905</v>
      </c>
      <c r="AQ241">
        <v>0</v>
      </c>
      <c r="AR241">
        <v>1.04539388</v>
      </c>
      <c r="AS241">
        <v>8.3323099999999997E-2</v>
      </c>
      <c r="AT241">
        <v>8.3861489999999997E-2</v>
      </c>
      <c r="AU241">
        <v>0.84810976000000005</v>
      </c>
      <c r="AV241">
        <v>0.17909267000000001</v>
      </c>
      <c r="AW241">
        <v>1.3472990000000001E-2</v>
      </c>
      <c r="AY241">
        <f t="shared" si="12"/>
        <v>-2.7735299155536137E-3</v>
      </c>
      <c r="AZ241">
        <f t="shared" si="13"/>
        <v>-3.2203326873607176E-3</v>
      </c>
      <c r="BB241">
        <f t="shared" si="14"/>
        <v>6.9406454088959124E-2</v>
      </c>
      <c r="BC241">
        <f t="shared" si="15"/>
        <v>7.2117149211739659E-2</v>
      </c>
    </row>
    <row r="242" spans="2:55" x14ac:dyDescent="0.3">
      <c r="B242">
        <v>240</v>
      </c>
      <c r="C242">
        <v>0.18682357999999999</v>
      </c>
      <c r="D242">
        <v>0.19688588000000001</v>
      </c>
      <c r="E242">
        <v>1</v>
      </c>
      <c r="F242">
        <v>1</v>
      </c>
      <c r="G242">
        <v>0.54819574999999998</v>
      </c>
      <c r="H242">
        <v>0.54886225</v>
      </c>
      <c r="I242">
        <v>0.10551837</v>
      </c>
      <c r="J242">
        <v>9.9962079999999995E-2</v>
      </c>
      <c r="K242">
        <v>9.9893319999999994E-2</v>
      </c>
      <c r="L242">
        <v>0.10637696000000001</v>
      </c>
      <c r="M242">
        <v>0.42601821000000001</v>
      </c>
      <c r="N242">
        <v>0.40266594</v>
      </c>
      <c r="O242">
        <v>0.93560339999999997</v>
      </c>
      <c r="P242">
        <v>0.94258238000000005</v>
      </c>
      <c r="Q242">
        <v>5.7518100000000003E-2</v>
      </c>
      <c r="R242">
        <v>5.79473E-2</v>
      </c>
      <c r="S242">
        <v>3.95375407</v>
      </c>
      <c r="T242">
        <v>4.0129577100000002</v>
      </c>
      <c r="U242">
        <v>0.91795011999999998</v>
      </c>
      <c r="V242">
        <v>1.0025708799999999</v>
      </c>
      <c r="W242">
        <v>2.2120056400000001</v>
      </c>
      <c r="X242">
        <v>2.2142851100000001</v>
      </c>
      <c r="Y242">
        <v>0.82379831000000003</v>
      </c>
      <c r="Z242">
        <v>0.79610172000000001</v>
      </c>
      <c r="AA242">
        <v>1.3151492199999999</v>
      </c>
      <c r="AB242">
        <v>1.3411664599999999</v>
      </c>
      <c r="AC242">
        <v>7.8351749999999998E-2</v>
      </c>
      <c r="AD242">
        <v>7.9673540000000001E-2</v>
      </c>
      <c r="AE242">
        <v>0.19411945</v>
      </c>
      <c r="AF242">
        <v>0.20536744000000001</v>
      </c>
      <c r="AG242">
        <v>0.13261801000000001</v>
      </c>
      <c r="AH242">
        <v>0.13469322</v>
      </c>
      <c r="AI242">
        <v>7.8342900000000007E-3</v>
      </c>
      <c r="AJ242">
        <v>7.9665099999999996E-3</v>
      </c>
      <c r="AK242">
        <v>1.42151016</v>
      </c>
      <c r="AL242">
        <v>1.5001376200000001</v>
      </c>
      <c r="AM242">
        <v>-0.53889304999999998</v>
      </c>
      <c r="AN242">
        <v>-0.43390118999999999</v>
      </c>
      <c r="AO242">
        <v>-3.4435610300000001</v>
      </c>
      <c r="AP242">
        <v>-3.3986877299999998</v>
      </c>
      <c r="AQ242">
        <v>0</v>
      </c>
      <c r="AR242">
        <v>1.0453938700000001</v>
      </c>
      <c r="AS242">
        <v>8.3325099999999999E-2</v>
      </c>
      <c r="AT242">
        <v>8.3863530000000006E-2</v>
      </c>
      <c r="AU242">
        <v>0.84810781000000002</v>
      </c>
      <c r="AV242">
        <v>0.17909538</v>
      </c>
      <c r="AW242">
        <v>1.3472720000000001E-2</v>
      </c>
      <c r="AY242">
        <f t="shared" si="12"/>
        <v>-2.7737045411987639E-3</v>
      </c>
      <c r="AZ242">
        <f t="shared" si="13"/>
        <v>-3.2204941209220172E-3</v>
      </c>
      <c r="BB242">
        <f t="shared" si="14"/>
        <v>6.9404276593612854E-2</v>
      </c>
      <c r="BC242">
        <f t="shared" si="15"/>
        <v>7.2114665611268142E-2</v>
      </c>
    </row>
    <row r="243" spans="2:55" x14ac:dyDescent="0.3">
      <c r="B243">
        <v>241</v>
      </c>
      <c r="C243">
        <v>0.18681812</v>
      </c>
      <c r="D243">
        <v>0.19688012999999999</v>
      </c>
      <c r="E243">
        <v>1</v>
      </c>
      <c r="F243">
        <v>1</v>
      </c>
      <c r="G243">
        <v>0.54818372000000004</v>
      </c>
      <c r="H243">
        <v>0.54885032</v>
      </c>
      <c r="I243">
        <v>0.10552438</v>
      </c>
      <c r="J243">
        <v>9.9967550000000002E-2</v>
      </c>
      <c r="K243">
        <v>9.9886390000000005E-2</v>
      </c>
      <c r="L243">
        <v>0.10637012</v>
      </c>
      <c r="M243">
        <v>0.42603122999999998</v>
      </c>
      <c r="N243">
        <v>0.40267835000000002</v>
      </c>
      <c r="O243">
        <v>0.93559490999999995</v>
      </c>
      <c r="P243">
        <v>0.94257396000000004</v>
      </c>
      <c r="Q243">
        <v>5.7519880000000002E-2</v>
      </c>
      <c r="R243">
        <v>5.7949059999999997E-2</v>
      </c>
      <c r="S243">
        <v>3.9536875999999999</v>
      </c>
      <c r="T243">
        <v>4.0128912799999998</v>
      </c>
      <c r="U243">
        <v>0.91789560999999997</v>
      </c>
      <c r="V243">
        <v>1.00251394</v>
      </c>
      <c r="W243">
        <v>2.2119913100000002</v>
      </c>
      <c r="X243">
        <v>2.2142729000000001</v>
      </c>
      <c r="Y243">
        <v>0.82380067999999995</v>
      </c>
      <c r="Z243">
        <v>0.79610444000000002</v>
      </c>
      <c r="AA243">
        <v>1.3151490400000001</v>
      </c>
      <c r="AB243">
        <v>1.3411666099999999</v>
      </c>
      <c r="AC243">
        <v>7.8350870000000003E-2</v>
      </c>
      <c r="AD243">
        <v>7.9672690000000004E-2</v>
      </c>
      <c r="AE243">
        <v>0.19411418</v>
      </c>
      <c r="AF243">
        <v>0.20536201000000001</v>
      </c>
      <c r="AG243">
        <v>0.13261732000000001</v>
      </c>
      <c r="AH243">
        <v>0.13469252000000001</v>
      </c>
      <c r="AI243">
        <v>7.8346000000000006E-3</v>
      </c>
      <c r="AJ243">
        <v>7.96673E-3</v>
      </c>
      <c r="AK243">
        <v>1.42151194</v>
      </c>
      <c r="AL243">
        <v>1.5001377300000001</v>
      </c>
      <c r="AM243">
        <v>-0.53889067999999996</v>
      </c>
      <c r="AN243">
        <v>-0.43390138</v>
      </c>
      <c r="AO243">
        <v>-3.4435601600000001</v>
      </c>
      <c r="AP243">
        <v>-3.3986880799999999</v>
      </c>
      <c r="AQ243">
        <v>0</v>
      </c>
      <c r="AR243">
        <v>1.04539377</v>
      </c>
      <c r="AS243">
        <v>8.3324010000000004E-2</v>
      </c>
      <c r="AT243">
        <v>8.3862539999999999E-2</v>
      </c>
      <c r="AU243">
        <v>0.84810549999999996</v>
      </c>
      <c r="AV243">
        <v>0.17909859</v>
      </c>
      <c r="AW243">
        <v>1.3473890000000001E-2</v>
      </c>
      <c r="AY243">
        <f t="shared" si="12"/>
        <v>-2.7742950051356137E-3</v>
      </c>
      <c r="AZ243">
        <f t="shared" si="13"/>
        <v>-3.2211323219481199E-3</v>
      </c>
      <c r="BB243">
        <f t="shared" si="14"/>
        <v>6.9412188228598237E-2</v>
      </c>
      <c r="BC243">
        <f t="shared" si="15"/>
        <v>7.2123036030980289E-2</v>
      </c>
    </row>
    <row r="244" spans="2:55" x14ac:dyDescent="0.3">
      <c r="B244">
        <v>242</v>
      </c>
      <c r="C244">
        <v>0.18682351</v>
      </c>
      <c r="D244">
        <v>0.19688580999999999</v>
      </c>
      <c r="E244">
        <v>1</v>
      </c>
      <c r="F244">
        <v>1</v>
      </c>
      <c r="G244">
        <v>0.54820484000000003</v>
      </c>
      <c r="H244">
        <v>0.54887129999999995</v>
      </c>
      <c r="I244">
        <v>0.105522</v>
      </c>
      <c r="J244">
        <v>9.9965499999999999E-2</v>
      </c>
      <c r="K244">
        <v>9.9889489999999997E-2</v>
      </c>
      <c r="L244">
        <v>0.10637297</v>
      </c>
      <c r="M244">
        <v>0.42603752</v>
      </c>
      <c r="N244">
        <v>0.40268454999999997</v>
      </c>
      <c r="O244">
        <v>0.93558889000000001</v>
      </c>
      <c r="P244">
        <v>0.94256797000000003</v>
      </c>
      <c r="Q244">
        <v>5.7516369999999997E-2</v>
      </c>
      <c r="R244">
        <v>5.7945579999999997E-2</v>
      </c>
      <c r="S244">
        <v>3.9536329000000001</v>
      </c>
      <c r="T244">
        <v>4.0128365800000001</v>
      </c>
      <c r="U244">
        <v>0.91786619999999997</v>
      </c>
      <c r="V244">
        <v>1.0024825399999999</v>
      </c>
      <c r="W244">
        <v>2.2119607700000001</v>
      </c>
      <c r="X244">
        <v>2.2142440699999999</v>
      </c>
      <c r="Y244">
        <v>0.82380593000000002</v>
      </c>
      <c r="Z244">
        <v>0.79610996999999994</v>
      </c>
      <c r="AA244">
        <v>1.3151464500000001</v>
      </c>
      <c r="AB244">
        <v>1.3411639399999999</v>
      </c>
      <c r="AC244">
        <v>7.8350379999999997E-2</v>
      </c>
      <c r="AD244">
        <v>7.9672149999999997E-2</v>
      </c>
      <c r="AE244">
        <v>0.19411918</v>
      </c>
      <c r="AF244">
        <v>0.20536737999999999</v>
      </c>
      <c r="AG244">
        <v>0.13261561999999999</v>
      </c>
      <c r="AH244">
        <v>0.13469083000000001</v>
      </c>
      <c r="AI244">
        <v>7.8341899999999996E-3</v>
      </c>
      <c r="AJ244">
        <v>7.96643E-3</v>
      </c>
      <c r="AK244">
        <v>1.42144279</v>
      </c>
      <c r="AL244">
        <v>1.5000702400000001</v>
      </c>
      <c r="AM244">
        <v>-0.53898307000000001</v>
      </c>
      <c r="AN244">
        <v>-0.43398922000000001</v>
      </c>
      <c r="AO244">
        <v>-3.44359583</v>
      </c>
      <c r="AP244">
        <v>-3.3987222300000002</v>
      </c>
      <c r="AQ244">
        <v>0</v>
      </c>
      <c r="AR244">
        <v>1.0453938199999999</v>
      </c>
      <c r="AS244">
        <v>8.3327200000000004E-2</v>
      </c>
      <c r="AT244">
        <v>8.3865720000000005E-2</v>
      </c>
      <c r="AU244">
        <v>0.84810364999999999</v>
      </c>
      <c r="AV244">
        <v>0.17910117</v>
      </c>
      <c r="AW244">
        <v>1.34731E-2</v>
      </c>
      <c r="AY244">
        <f t="shared" si="12"/>
        <v>-2.7741720318414731E-3</v>
      </c>
      <c r="AZ244">
        <f t="shared" si="13"/>
        <v>-3.2209497866297243E-3</v>
      </c>
      <c r="BB244">
        <f t="shared" si="14"/>
        <v>6.9406330688188564E-2</v>
      </c>
      <c r="BC244">
        <f t="shared" si="15"/>
        <v>7.2116726636813538E-2</v>
      </c>
    </row>
    <row r="245" spans="2:55" x14ac:dyDescent="0.3">
      <c r="B245">
        <v>243</v>
      </c>
      <c r="C245">
        <v>0.18681494000000001</v>
      </c>
      <c r="D245">
        <v>0.19687679999999999</v>
      </c>
      <c r="E245">
        <v>1</v>
      </c>
      <c r="F245">
        <v>1</v>
      </c>
      <c r="G245">
        <v>0.54818230999999995</v>
      </c>
      <c r="H245">
        <v>0.54884920999999998</v>
      </c>
      <c r="I245">
        <v>0.10552965</v>
      </c>
      <c r="J245">
        <v>9.9972430000000001E-2</v>
      </c>
      <c r="K245">
        <v>9.9880440000000001E-2</v>
      </c>
      <c r="L245">
        <v>0.10636408999999999</v>
      </c>
      <c r="M245">
        <v>0.42605155</v>
      </c>
      <c r="N245">
        <v>0.40269790999999999</v>
      </c>
      <c r="O245">
        <v>0.93557953000000005</v>
      </c>
      <c r="P245">
        <v>0.94255869000000003</v>
      </c>
      <c r="Q245">
        <v>5.7519809999999998E-2</v>
      </c>
      <c r="R245">
        <v>5.7948930000000003E-2</v>
      </c>
      <c r="S245">
        <v>3.9535610800000001</v>
      </c>
      <c r="T245">
        <v>4.0127647800000004</v>
      </c>
      <c r="U245">
        <v>0.91780729000000005</v>
      </c>
      <c r="V245">
        <v>1.002421</v>
      </c>
      <c r="W245">
        <v>2.2119464400000002</v>
      </c>
      <c r="X245">
        <v>2.2142319399999999</v>
      </c>
      <c r="Y245">
        <v>0.82380735000000005</v>
      </c>
      <c r="Z245">
        <v>0.79611184000000002</v>
      </c>
      <c r="AA245">
        <v>1.3151459400000001</v>
      </c>
      <c r="AB245">
        <v>1.34116379</v>
      </c>
      <c r="AC245">
        <v>7.8349539999999995E-2</v>
      </c>
      <c r="AD245">
        <v>7.9671370000000005E-2</v>
      </c>
      <c r="AE245">
        <v>0.19411062000000001</v>
      </c>
      <c r="AF245">
        <v>0.20535858000000001</v>
      </c>
      <c r="AG245">
        <v>0.13261523</v>
      </c>
      <c r="AH245">
        <v>0.13469039999999999</v>
      </c>
      <c r="AI245">
        <v>7.8343100000000006E-3</v>
      </c>
      <c r="AJ245">
        <v>7.9665399999999994E-3</v>
      </c>
      <c r="AK245">
        <v>1.42145879</v>
      </c>
      <c r="AL245">
        <v>1.50008333</v>
      </c>
      <c r="AM245">
        <v>-0.53896272000000001</v>
      </c>
      <c r="AN245">
        <v>-0.43397289</v>
      </c>
      <c r="AO245">
        <v>-3.4435882000000002</v>
      </c>
      <c r="AP245">
        <v>-3.3987162999999998</v>
      </c>
      <c r="AQ245">
        <v>0</v>
      </c>
      <c r="AR245">
        <v>1.0453936800000001</v>
      </c>
      <c r="AS245">
        <v>8.3324750000000003E-2</v>
      </c>
      <c r="AT245">
        <v>8.3863380000000001E-2</v>
      </c>
      <c r="AU245">
        <v>0.84810123000000004</v>
      </c>
      <c r="AV245">
        <v>0.17910451999999999</v>
      </c>
      <c r="AW245">
        <v>1.347448E-2</v>
      </c>
      <c r="AY245">
        <f t="shared" si="12"/>
        <v>-2.7748610560308254E-3</v>
      </c>
      <c r="AZ245">
        <f t="shared" si="13"/>
        <v>-3.2217000094444401E-3</v>
      </c>
      <c r="BB245">
        <f t="shared" si="14"/>
        <v>6.9416500756115246E-2</v>
      </c>
      <c r="BC245">
        <f t="shared" si="15"/>
        <v>7.212742192888856E-2</v>
      </c>
    </row>
    <row r="246" spans="2:55" x14ac:dyDescent="0.3">
      <c r="B246">
        <v>244</v>
      </c>
      <c r="C246">
        <v>0.18682244000000001</v>
      </c>
      <c r="D246">
        <v>0.19688469</v>
      </c>
      <c r="E246">
        <v>1</v>
      </c>
      <c r="F246">
        <v>1</v>
      </c>
      <c r="G246">
        <v>0.54821087999999996</v>
      </c>
      <c r="H246">
        <v>0.54887755000000005</v>
      </c>
      <c r="I246">
        <v>0.10552535</v>
      </c>
      <c r="J246">
        <v>9.996874E-2</v>
      </c>
      <c r="K246">
        <v>9.9885699999999994E-2</v>
      </c>
      <c r="L246">
        <v>0.10636901</v>
      </c>
      <c r="M246">
        <v>0.42605588999999999</v>
      </c>
      <c r="N246">
        <v>0.40270239000000002</v>
      </c>
      <c r="O246">
        <v>0.93557446</v>
      </c>
      <c r="P246">
        <v>0.94255359999999999</v>
      </c>
      <c r="Q246">
        <v>5.7515139999999999E-2</v>
      </c>
      <c r="R246">
        <v>5.7944320000000001E-2</v>
      </c>
      <c r="S246">
        <v>3.9535104099999998</v>
      </c>
      <c r="T246">
        <v>4.0127138599999999</v>
      </c>
      <c r="U246">
        <v>0.91778501000000001</v>
      </c>
      <c r="V246">
        <v>1.00239649</v>
      </c>
      <c r="W246">
        <v>2.2119119700000001</v>
      </c>
      <c r="X246">
        <v>2.21419919</v>
      </c>
      <c r="Y246">
        <v>0.82381342999999996</v>
      </c>
      <c r="Z246">
        <v>0.79611816999999996</v>
      </c>
      <c r="AA246">
        <v>1.3151430500000001</v>
      </c>
      <c r="AB246">
        <v>1.34116061</v>
      </c>
      <c r="AC246">
        <v>7.8348899999999999E-2</v>
      </c>
      <c r="AD246">
        <v>7.9670770000000002E-2</v>
      </c>
      <c r="AE246">
        <v>0.19411782999999999</v>
      </c>
      <c r="AF246">
        <v>0.20536626999999999</v>
      </c>
      <c r="AG246">
        <v>0.13261323999999999</v>
      </c>
      <c r="AH246">
        <v>0.13468843</v>
      </c>
      <c r="AI246">
        <v>7.8340500000000004E-3</v>
      </c>
      <c r="AJ246">
        <v>7.9663100000000008E-3</v>
      </c>
      <c r="AK246">
        <v>1.4213830199999999</v>
      </c>
      <c r="AL246">
        <v>1.5000097400000001</v>
      </c>
      <c r="AM246">
        <v>-0.53906390000000004</v>
      </c>
      <c r="AN246">
        <v>-0.43406861000000002</v>
      </c>
      <c r="AO246">
        <v>-3.4436275799999998</v>
      </c>
      <c r="AP246">
        <v>-3.3987536899999999</v>
      </c>
      <c r="AQ246">
        <v>0</v>
      </c>
      <c r="AR246">
        <v>1.0453937200000001</v>
      </c>
      <c r="AS246">
        <v>8.3328819999999998E-2</v>
      </c>
      <c r="AT246">
        <v>8.386747E-2</v>
      </c>
      <c r="AU246">
        <v>0.84809946000000003</v>
      </c>
      <c r="AV246">
        <v>0.17910698999999999</v>
      </c>
      <c r="AW246">
        <v>1.3473239999999999E-2</v>
      </c>
      <c r="AY246">
        <f t="shared" si="12"/>
        <v>-2.774861021267349E-3</v>
      </c>
      <c r="AZ246">
        <f t="shared" si="13"/>
        <v>-3.2216623945423768E-3</v>
      </c>
      <c r="BB246">
        <f t="shared" si="14"/>
        <v>6.9407534588656797E-2</v>
      </c>
      <c r="BC246">
        <f t="shared" si="15"/>
        <v>7.2117889050159062E-2</v>
      </c>
    </row>
    <row r="247" spans="2:55" x14ac:dyDescent="0.3">
      <c r="B247">
        <v>245</v>
      </c>
      <c r="C247">
        <v>0.18681148</v>
      </c>
      <c r="D247">
        <v>0.19687315999999999</v>
      </c>
      <c r="E247">
        <v>1</v>
      </c>
      <c r="F247">
        <v>1</v>
      </c>
      <c r="G247">
        <v>0.54818065000000005</v>
      </c>
      <c r="H247">
        <v>0.54884792999999998</v>
      </c>
      <c r="I247">
        <v>0.10553410000000001</v>
      </c>
      <c r="J247">
        <v>9.9976609999999994E-2</v>
      </c>
      <c r="K247">
        <v>9.9875210000000006E-2</v>
      </c>
      <c r="L247">
        <v>0.10635876</v>
      </c>
      <c r="M247">
        <v>0.42607020000000001</v>
      </c>
      <c r="N247">
        <v>0.40271604</v>
      </c>
      <c r="O247">
        <v>0.93556468999999998</v>
      </c>
      <c r="P247">
        <v>0.94254388</v>
      </c>
      <c r="Q247">
        <v>5.7519800000000003E-2</v>
      </c>
      <c r="R247">
        <v>5.794887E-2</v>
      </c>
      <c r="S247">
        <v>3.95343636</v>
      </c>
      <c r="T247">
        <v>4.0126396</v>
      </c>
      <c r="U247">
        <v>0.9177246</v>
      </c>
      <c r="V247">
        <v>1.0023332899999999</v>
      </c>
      <c r="W247">
        <v>2.2118977700000002</v>
      </c>
      <c r="X247">
        <v>2.21418706</v>
      </c>
      <c r="Y247">
        <v>0.82381397999999995</v>
      </c>
      <c r="Z247">
        <v>0.79611924999999995</v>
      </c>
      <c r="AA247">
        <v>1.31514223</v>
      </c>
      <c r="AB247">
        <v>1.3411601099999999</v>
      </c>
      <c r="AC247">
        <v>7.8348059999999997E-2</v>
      </c>
      <c r="AD247">
        <v>7.9670000000000005E-2</v>
      </c>
      <c r="AE247">
        <v>0.19410688000000001</v>
      </c>
      <c r="AF247">
        <v>0.20535497999999999</v>
      </c>
      <c r="AG247">
        <v>0.13261307</v>
      </c>
      <c r="AH247">
        <v>0.13468822</v>
      </c>
      <c r="AI247">
        <v>7.8341899999999996E-3</v>
      </c>
      <c r="AJ247">
        <v>7.96643E-3</v>
      </c>
      <c r="AK247">
        <v>1.4214102099999999</v>
      </c>
      <c r="AL247">
        <v>1.5000336400000001</v>
      </c>
      <c r="AM247">
        <v>-0.53902907</v>
      </c>
      <c r="AN247">
        <v>-0.4340386</v>
      </c>
      <c r="AO247">
        <v>-3.4436145499999999</v>
      </c>
      <c r="AP247">
        <v>-3.3987426799999998</v>
      </c>
      <c r="AQ247">
        <v>0</v>
      </c>
      <c r="AR247">
        <v>1.04539355</v>
      </c>
      <c r="AS247">
        <v>8.3325319999999994E-2</v>
      </c>
      <c r="AT247">
        <v>8.3864110000000006E-2</v>
      </c>
      <c r="AU247">
        <v>0.84809703000000003</v>
      </c>
      <c r="AV247">
        <v>0.17911036</v>
      </c>
      <c r="AW247">
        <v>1.3474669999999999E-2</v>
      </c>
      <c r="AY247">
        <f t="shared" si="12"/>
        <v>-2.7757388094642042E-3</v>
      </c>
      <c r="AZ247">
        <f t="shared" si="13"/>
        <v>-3.2226319570562039E-3</v>
      </c>
      <c r="BB247">
        <f t="shared" si="14"/>
        <v>6.9418817097054983E-2</v>
      </c>
      <c r="BC247">
        <f t="shared" si="15"/>
        <v>7.2129774893919793E-2</v>
      </c>
    </row>
    <row r="248" spans="2:55" x14ac:dyDescent="0.3">
      <c r="B248">
        <v>246</v>
      </c>
      <c r="C248">
        <v>0.18682034</v>
      </c>
      <c r="D248">
        <v>0.19688248999999999</v>
      </c>
      <c r="E248">
        <v>1</v>
      </c>
      <c r="F248">
        <v>1</v>
      </c>
      <c r="G248">
        <v>0.54821379999999997</v>
      </c>
      <c r="H248">
        <v>0.54888077000000002</v>
      </c>
      <c r="I248">
        <v>0.10552838</v>
      </c>
      <c r="J248">
        <v>9.9971630000000006E-2</v>
      </c>
      <c r="K248">
        <v>9.9882070000000003E-2</v>
      </c>
      <c r="L248">
        <v>0.10636526</v>
      </c>
      <c r="M248">
        <v>0.42607274000000001</v>
      </c>
      <c r="N248">
        <v>0.40271887000000001</v>
      </c>
      <c r="O248">
        <v>0.93556054</v>
      </c>
      <c r="P248">
        <v>0.94253966</v>
      </c>
      <c r="Q248">
        <v>5.751444E-2</v>
      </c>
      <c r="R248">
        <v>5.794357E-2</v>
      </c>
      <c r="S248">
        <v>3.9533904199999998</v>
      </c>
      <c r="T248">
        <v>4.0125930600000004</v>
      </c>
      <c r="U248">
        <v>0.91770901999999999</v>
      </c>
      <c r="V248">
        <v>1.0023155100000001</v>
      </c>
      <c r="W248">
        <v>2.2118609299999998</v>
      </c>
      <c r="X248">
        <v>2.2141515699999998</v>
      </c>
      <c r="Y248">
        <v>0.82382045999999998</v>
      </c>
      <c r="Z248">
        <v>0.79612596999999996</v>
      </c>
      <c r="AA248">
        <v>1.31513905</v>
      </c>
      <c r="AB248">
        <v>1.34115651</v>
      </c>
      <c r="AC248">
        <v>7.8347440000000004E-2</v>
      </c>
      <c r="AD248">
        <v>7.9669429999999999E-2</v>
      </c>
      <c r="AE248">
        <v>0.19411550999999999</v>
      </c>
      <c r="AF248">
        <v>0.20536414</v>
      </c>
      <c r="AG248">
        <v>0.13261095000000001</v>
      </c>
      <c r="AH248">
        <v>0.13468611</v>
      </c>
      <c r="AI248">
        <v>7.8339499999999992E-3</v>
      </c>
      <c r="AJ248">
        <v>7.9662599999999993E-3</v>
      </c>
      <c r="AK248">
        <v>1.4213332400000001</v>
      </c>
      <c r="AL248">
        <v>1.4999591299999999</v>
      </c>
      <c r="AM248">
        <v>-0.53913232</v>
      </c>
      <c r="AN248">
        <v>-0.43413562</v>
      </c>
      <c r="AO248">
        <v>-3.4436550700000002</v>
      </c>
      <c r="AP248">
        <v>-3.3987808500000001</v>
      </c>
      <c r="AQ248">
        <v>0</v>
      </c>
      <c r="AR248">
        <v>1.04539363</v>
      </c>
      <c r="AS248">
        <v>8.3329929999999997E-2</v>
      </c>
      <c r="AT248">
        <v>8.3868709999999999E-2</v>
      </c>
      <c r="AU248">
        <v>0.84809542999999998</v>
      </c>
      <c r="AV248">
        <v>0.17911258999999999</v>
      </c>
      <c r="AW248">
        <v>1.347309E-2</v>
      </c>
      <c r="AY248">
        <f t="shared" si="12"/>
        <v>-2.7755638897685331E-3</v>
      </c>
      <c r="AZ248">
        <f t="shared" si="13"/>
        <v>-3.2223946319180738E-3</v>
      </c>
      <c r="BB248">
        <f t="shared" si="14"/>
        <v>6.9407591387210643E-2</v>
      </c>
      <c r="BC248">
        <f t="shared" si="15"/>
        <v>7.2117896798603406E-2</v>
      </c>
    </row>
    <row r="249" spans="2:55" x14ac:dyDescent="0.3">
      <c r="B249">
        <v>247</v>
      </c>
      <c r="C249">
        <v>0.1868079</v>
      </c>
      <c r="D249">
        <v>0.1968694</v>
      </c>
      <c r="E249">
        <v>1</v>
      </c>
      <c r="F249">
        <v>1</v>
      </c>
      <c r="G249">
        <v>0.54817868000000003</v>
      </c>
      <c r="H249">
        <v>0.54884624000000004</v>
      </c>
      <c r="I249">
        <v>0.10553753</v>
      </c>
      <c r="J249">
        <v>9.9979849999999995E-2</v>
      </c>
      <c r="K249">
        <v>9.9870920000000002E-2</v>
      </c>
      <c r="L249">
        <v>0.10635442000000001</v>
      </c>
      <c r="M249">
        <v>0.42608655000000001</v>
      </c>
      <c r="N249">
        <v>0.40273202000000002</v>
      </c>
      <c r="O249">
        <v>0.93555083999999999</v>
      </c>
      <c r="P249">
        <v>0.94252996</v>
      </c>
      <c r="Q249">
        <v>5.7519880000000002E-2</v>
      </c>
      <c r="R249">
        <v>5.7948899999999998E-2</v>
      </c>
      <c r="S249">
        <v>3.9533172799999998</v>
      </c>
      <c r="T249">
        <v>4.0125194300000002</v>
      </c>
      <c r="U249">
        <v>0.91765034000000001</v>
      </c>
      <c r="V249">
        <v>1.0022540600000001</v>
      </c>
      <c r="W249">
        <v>2.21184666</v>
      </c>
      <c r="X249">
        <v>2.2141390300000001</v>
      </c>
      <c r="Y249">
        <v>0.82382027999999996</v>
      </c>
      <c r="Z249">
        <v>0.79612634000000004</v>
      </c>
      <c r="AA249">
        <v>1.31513784</v>
      </c>
      <c r="AB249">
        <v>1.3411555900000001</v>
      </c>
      <c r="AC249">
        <v>7.8346639999999995E-2</v>
      </c>
      <c r="AD249">
        <v>7.9668749999999997E-2</v>
      </c>
      <c r="AE249">
        <v>0.19410309000000001</v>
      </c>
      <c r="AF249">
        <v>0.20535125000000001</v>
      </c>
      <c r="AG249">
        <v>0.13261096</v>
      </c>
      <c r="AH249">
        <v>0.13468606999999999</v>
      </c>
      <c r="AI249">
        <v>7.8341499999999998E-3</v>
      </c>
      <c r="AJ249">
        <v>7.9663000000000008E-3</v>
      </c>
      <c r="AK249">
        <v>1.4213677300000001</v>
      </c>
      <c r="AL249">
        <v>1.49999068</v>
      </c>
      <c r="AM249">
        <v>-0.53908803999999999</v>
      </c>
      <c r="AN249">
        <v>-0.43409636000000001</v>
      </c>
      <c r="AO249">
        <v>-3.4436384900000001</v>
      </c>
      <c r="AP249">
        <v>-3.3987665300000001</v>
      </c>
      <c r="AQ249">
        <v>0</v>
      </c>
      <c r="AR249">
        <v>1.0453934199999999</v>
      </c>
      <c r="AS249">
        <v>8.3325709999999997E-2</v>
      </c>
      <c r="AT249">
        <v>8.3864670000000002E-2</v>
      </c>
      <c r="AU249">
        <v>0.84809308999999999</v>
      </c>
      <c r="AV249">
        <v>0.17911584</v>
      </c>
      <c r="AW249">
        <v>1.3474399999999999E-2</v>
      </c>
      <c r="AY249">
        <f t="shared" si="12"/>
        <v>-2.7766688309805113E-3</v>
      </c>
      <c r="AZ249">
        <f t="shared" si="13"/>
        <v>-3.2236304505080075E-3</v>
      </c>
      <c r="BB249">
        <f t="shared" si="14"/>
        <v>6.9418781535111052E-2</v>
      </c>
      <c r="BC249">
        <f t="shared" si="15"/>
        <v>7.2129711859080903E-2</v>
      </c>
    </row>
    <row r="250" spans="2:55" x14ac:dyDescent="0.3">
      <c r="B250">
        <v>248</v>
      </c>
      <c r="C250">
        <v>0.18681726000000001</v>
      </c>
      <c r="D250">
        <v>0.19687925000000001</v>
      </c>
      <c r="E250">
        <v>1</v>
      </c>
      <c r="F250">
        <v>1</v>
      </c>
      <c r="G250">
        <v>0.54821315999999998</v>
      </c>
      <c r="H250">
        <v>0.54888015999999995</v>
      </c>
      <c r="I250">
        <v>0.105531</v>
      </c>
      <c r="J250">
        <v>9.9974080000000007E-2</v>
      </c>
      <c r="K250">
        <v>9.9878679999999997E-2</v>
      </c>
      <c r="L250">
        <v>0.10636181</v>
      </c>
      <c r="M250">
        <v>0.42608753999999999</v>
      </c>
      <c r="N250">
        <v>0.40273333</v>
      </c>
      <c r="O250">
        <v>0.93554758999999998</v>
      </c>
      <c r="P250">
        <v>0.94252659999999999</v>
      </c>
      <c r="Q250">
        <v>5.7514339999999997E-2</v>
      </c>
      <c r="R250">
        <v>5.7943460000000002E-2</v>
      </c>
      <c r="S250">
        <v>3.9532767099999999</v>
      </c>
      <c r="T250">
        <v>4.0124779999999998</v>
      </c>
      <c r="U250">
        <v>0.91764069000000004</v>
      </c>
      <c r="V250">
        <v>1.0022425800000001</v>
      </c>
      <c r="W250">
        <v>2.2118092699999998</v>
      </c>
      <c r="X250">
        <v>2.2141023999999998</v>
      </c>
      <c r="Y250">
        <v>0.82382675000000005</v>
      </c>
      <c r="Z250">
        <v>0.79613301000000003</v>
      </c>
      <c r="AA250">
        <v>1.3151344700000001</v>
      </c>
      <c r="AB250">
        <v>1.3411517799999999</v>
      </c>
      <c r="AC250">
        <v>7.834613E-2</v>
      </c>
      <c r="AD250">
        <v>7.9668169999999996E-2</v>
      </c>
      <c r="AE250">
        <v>0.19411218999999999</v>
      </c>
      <c r="AF250">
        <v>0.20536081</v>
      </c>
      <c r="AG250">
        <v>0.13260883000000001</v>
      </c>
      <c r="AH250">
        <v>0.13468395999999999</v>
      </c>
      <c r="AI250">
        <v>7.8338499999999998E-3</v>
      </c>
      <c r="AJ250">
        <v>7.9660500000000006E-3</v>
      </c>
      <c r="AK250">
        <v>1.42129419</v>
      </c>
      <c r="AL250">
        <v>1.49992021</v>
      </c>
      <c r="AM250">
        <v>-0.53918675999999999</v>
      </c>
      <c r="AN250">
        <v>-0.43418868999999999</v>
      </c>
      <c r="AO250">
        <v>-3.4436773899999999</v>
      </c>
      <c r="AP250">
        <v>-3.3988030600000001</v>
      </c>
      <c r="AQ250">
        <v>0</v>
      </c>
      <c r="AR250">
        <v>1.04539358</v>
      </c>
      <c r="AS250">
        <v>8.3330420000000002E-2</v>
      </c>
      <c r="AT250">
        <v>8.3869340000000001E-2</v>
      </c>
      <c r="AU250">
        <v>0.84809173000000004</v>
      </c>
      <c r="AV250">
        <v>0.17911773</v>
      </c>
      <c r="AW250">
        <v>1.347258E-2</v>
      </c>
      <c r="AY250">
        <f t="shared" si="12"/>
        <v>-2.776332594052946E-3</v>
      </c>
      <c r="AZ250">
        <f t="shared" si="13"/>
        <v>-3.2232103682445375E-3</v>
      </c>
      <c r="BB250">
        <f t="shared" si="14"/>
        <v>6.9406151154134108E-2</v>
      </c>
      <c r="BC250">
        <f t="shared" si="15"/>
        <v>7.2116355844208391E-2</v>
      </c>
    </row>
    <row r="251" spans="2:55" x14ac:dyDescent="0.3">
      <c r="B251">
        <v>249</v>
      </c>
      <c r="C251">
        <v>0.18680432</v>
      </c>
      <c r="D251">
        <v>0.19686561999999999</v>
      </c>
      <c r="E251">
        <v>1</v>
      </c>
      <c r="F251">
        <v>1</v>
      </c>
      <c r="G251">
        <v>0.54817654999999998</v>
      </c>
      <c r="H251">
        <v>0.54884407999999996</v>
      </c>
      <c r="I251">
        <v>0.10553994</v>
      </c>
      <c r="J251">
        <v>9.9982039999999994E-2</v>
      </c>
      <c r="K251">
        <v>9.9867659999999997E-2</v>
      </c>
      <c r="L251">
        <v>0.10635111999999999</v>
      </c>
      <c r="M251">
        <v>0.42610012000000003</v>
      </c>
      <c r="N251">
        <v>0.40274522000000001</v>
      </c>
      <c r="O251">
        <v>0.93553847999999995</v>
      </c>
      <c r="P251">
        <v>0.94251750000000001</v>
      </c>
      <c r="Q251">
        <v>5.752003E-2</v>
      </c>
      <c r="R251">
        <v>5.7949059999999997E-2</v>
      </c>
      <c r="S251">
        <v>3.9532078899999998</v>
      </c>
      <c r="T251">
        <v>4.0124086500000002</v>
      </c>
      <c r="U251">
        <v>0.91758667000000005</v>
      </c>
      <c r="V251">
        <v>1.0021863</v>
      </c>
      <c r="W251">
        <v>2.2117951800000002</v>
      </c>
      <c r="X251">
        <v>2.2140894900000001</v>
      </c>
      <c r="Y251">
        <v>0.82382604999999998</v>
      </c>
      <c r="Z251">
        <v>0.79613285</v>
      </c>
      <c r="AA251">
        <v>1.3151329</v>
      </c>
      <c r="AB251">
        <v>1.34115056</v>
      </c>
      <c r="AC251">
        <v>7.8345369999999998E-2</v>
      </c>
      <c r="AD251">
        <v>7.9667399999999999E-2</v>
      </c>
      <c r="AE251">
        <v>0.19409936</v>
      </c>
      <c r="AF251">
        <v>0.20534746000000001</v>
      </c>
      <c r="AG251">
        <v>0.13260893000000001</v>
      </c>
      <c r="AH251">
        <v>0.13468399</v>
      </c>
      <c r="AI251">
        <v>7.8340900000000002E-3</v>
      </c>
      <c r="AJ251">
        <v>7.9661899999999997E-3</v>
      </c>
      <c r="AK251">
        <v>1.4213319900000001</v>
      </c>
      <c r="AL251">
        <v>1.49995509</v>
      </c>
      <c r="AM251">
        <v>-0.53913809999999995</v>
      </c>
      <c r="AN251">
        <v>-0.43414524999999998</v>
      </c>
      <c r="AO251">
        <v>-3.4436592899999998</v>
      </c>
      <c r="AP251">
        <v>-3.3987873099999999</v>
      </c>
      <c r="AQ251">
        <v>0</v>
      </c>
      <c r="AR251">
        <v>1.0453934300000001</v>
      </c>
      <c r="AS251">
        <v>8.3325940000000001E-2</v>
      </c>
      <c r="AT251">
        <v>8.386499E-2</v>
      </c>
      <c r="AU251">
        <v>0.84808963000000004</v>
      </c>
      <c r="AV251">
        <v>0.17912064999999999</v>
      </c>
      <c r="AW251">
        <v>1.347372E-2</v>
      </c>
      <c r="AY251">
        <f t="shared" si="12"/>
        <v>-2.7771858701646376E-3</v>
      </c>
      <c r="AZ251">
        <f t="shared" si="13"/>
        <v>-3.224158152598345E-3</v>
      </c>
      <c r="BB251">
        <f t="shared" si="14"/>
        <v>6.9416612192848032E-2</v>
      </c>
      <c r="BC251">
        <f t="shared" si="15"/>
        <v>7.2127454011770176E-2</v>
      </c>
    </row>
    <row r="252" spans="2:55" x14ac:dyDescent="0.3">
      <c r="B252">
        <v>250</v>
      </c>
      <c r="C252">
        <v>0.18681327</v>
      </c>
      <c r="D252">
        <v>0.19687503000000001</v>
      </c>
      <c r="E252">
        <v>1</v>
      </c>
      <c r="F252">
        <v>1</v>
      </c>
      <c r="G252">
        <v>0.54820964999999999</v>
      </c>
      <c r="H252">
        <v>0.54887657000000001</v>
      </c>
      <c r="I252">
        <v>0.10553319999999999</v>
      </c>
      <c r="J252">
        <v>9.9976079999999995E-2</v>
      </c>
      <c r="K252">
        <v>9.9875599999999995E-2</v>
      </c>
      <c r="L252">
        <v>0.10635867</v>
      </c>
      <c r="M252">
        <v>0.42609988999999998</v>
      </c>
      <c r="N252">
        <v>0.40274532000000002</v>
      </c>
      <c r="O252">
        <v>0.93553602999999996</v>
      </c>
      <c r="P252">
        <v>0.94251496000000001</v>
      </c>
      <c r="Q252">
        <v>5.7514750000000003E-2</v>
      </c>
      <c r="R252">
        <v>5.7943880000000003E-2</v>
      </c>
      <c r="S252">
        <v>3.9531730600000001</v>
      </c>
      <c r="T252">
        <v>4.0123729800000003</v>
      </c>
      <c r="U252">
        <v>0.91758187999999996</v>
      </c>
      <c r="V252">
        <v>1.0021800599999999</v>
      </c>
      <c r="W252">
        <v>2.2117590900000001</v>
      </c>
      <c r="X252">
        <v>2.2140538699999999</v>
      </c>
      <c r="Y252">
        <v>0.82383209000000002</v>
      </c>
      <c r="Z252">
        <v>0.79613906000000001</v>
      </c>
      <c r="AA252">
        <v>1.3151295300000001</v>
      </c>
      <c r="AB252">
        <v>1.34114676</v>
      </c>
      <c r="AC252">
        <v>7.8344919999999998E-2</v>
      </c>
      <c r="AD252">
        <v>7.9666849999999997E-2</v>
      </c>
      <c r="AE252">
        <v>0.19410812999999999</v>
      </c>
      <c r="AF252">
        <v>0.20535664000000001</v>
      </c>
      <c r="AG252">
        <v>0.13260691999999999</v>
      </c>
      <c r="AH252">
        <v>0.134682</v>
      </c>
      <c r="AI252">
        <v>7.8338499999999998E-3</v>
      </c>
      <c r="AJ252">
        <v>7.9660300000000007E-3</v>
      </c>
      <c r="AK252">
        <v>1.42126782</v>
      </c>
      <c r="AL252">
        <v>1.4998937299999999</v>
      </c>
      <c r="AM252">
        <v>-0.53922455999999996</v>
      </c>
      <c r="AN252">
        <v>-0.43422601</v>
      </c>
      <c r="AO252">
        <v>-3.4436936999999999</v>
      </c>
      <c r="AP252">
        <v>-3.3988195600000002</v>
      </c>
      <c r="AQ252">
        <v>0</v>
      </c>
      <c r="AR252">
        <v>1.0453936100000001</v>
      </c>
      <c r="AS252">
        <v>8.3330399999999999E-2</v>
      </c>
      <c r="AT252">
        <v>8.3869379999999993E-2</v>
      </c>
      <c r="AU252">
        <v>0.84808852000000001</v>
      </c>
      <c r="AV252">
        <v>0.17912220000000001</v>
      </c>
      <c r="AW252">
        <v>1.34719E-2</v>
      </c>
      <c r="AY252">
        <f t="shared" si="12"/>
        <v>-2.776699770380532E-3</v>
      </c>
      <c r="AZ252">
        <f t="shared" si="13"/>
        <v>-3.2235688348393431E-3</v>
      </c>
      <c r="BB252">
        <f t="shared" si="14"/>
        <v>6.9404099663419566E-2</v>
      </c>
      <c r="BC252">
        <f t="shared" si="15"/>
        <v>7.2114256123240073E-2</v>
      </c>
    </row>
    <row r="253" spans="2:55" x14ac:dyDescent="0.3">
      <c r="B253">
        <v>251</v>
      </c>
      <c r="C253">
        <v>0.18680087000000001</v>
      </c>
      <c r="D253">
        <v>0.19686198999999999</v>
      </c>
      <c r="E253">
        <v>1</v>
      </c>
      <c r="F253">
        <v>1</v>
      </c>
      <c r="G253">
        <v>0.54817422000000005</v>
      </c>
      <c r="H253">
        <v>0.54884169000000005</v>
      </c>
      <c r="I253">
        <v>0.10554114000000001</v>
      </c>
      <c r="J253">
        <v>9.9983150000000007E-2</v>
      </c>
      <c r="K253">
        <v>9.986565E-2</v>
      </c>
      <c r="L253">
        <v>0.10634900999999999</v>
      </c>
      <c r="M253">
        <v>0.42611048000000001</v>
      </c>
      <c r="N253">
        <v>0.40275530999999998</v>
      </c>
      <c r="O253">
        <v>0.93552791000000002</v>
      </c>
      <c r="P253">
        <v>0.94250687</v>
      </c>
      <c r="Q253">
        <v>5.7520269999999998E-2</v>
      </c>
      <c r="R253">
        <v>5.7949300000000002E-2</v>
      </c>
      <c r="S253">
        <v>3.9531112799999999</v>
      </c>
      <c r="T253">
        <v>4.0123107600000001</v>
      </c>
      <c r="U253">
        <v>0.91753558999999996</v>
      </c>
      <c r="V253">
        <v>1.0021319</v>
      </c>
      <c r="W253">
        <v>2.21174465</v>
      </c>
      <c r="X253">
        <v>2.2140403700000002</v>
      </c>
      <c r="Y253">
        <v>0.82383103999999996</v>
      </c>
      <c r="Z253">
        <v>0.79613849000000003</v>
      </c>
      <c r="AA253">
        <v>1.3151275600000001</v>
      </c>
      <c r="AB253">
        <v>1.34114512</v>
      </c>
      <c r="AC253">
        <v>7.8344280000000002E-2</v>
      </c>
      <c r="AD253">
        <v>7.9666200000000006E-2</v>
      </c>
      <c r="AE253">
        <v>0.19409581000000001</v>
      </c>
      <c r="AF253">
        <v>0.20534380999999999</v>
      </c>
      <c r="AG253">
        <v>0.13260706999999999</v>
      </c>
      <c r="AH253">
        <v>0.13468209</v>
      </c>
      <c r="AI253">
        <v>7.8340300000000005E-3</v>
      </c>
      <c r="AJ253">
        <v>7.96614E-3</v>
      </c>
      <c r="AK253">
        <v>1.4213050199999999</v>
      </c>
      <c r="AL253">
        <v>1.4999280500000001</v>
      </c>
      <c r="AM253">
        <v>-0.53917705000000005</v>
      </c>
      <c r="AN253">
        <v>-0.43418356000000002</v>
      </c>
      <c r="AO253">
        <v>-3.4436763099999999</v>
      </c>
      <c r="AP253">
        <v>-3.3988043999999999</v>
      </c>
      <c r="AQ253">
        <v>0</v>
      </c>
      <c r="AR253">
        <v>1.0453934600000001</v>
      </c>
      <c r="AS253">
        <v>8.3325979999999994E-2</v>
      </c>
      <c r="AT253">
        <v>8.386507E-2</v>
      </c>
      <c r="AU253">
        <v>0.84808671000000002</v>
      </c>
      <c r="AV253">
        <v>0.17912471999999999</v>
      </c>
      <c r="AW253">
        <v>1.347278E-2</v>
      </c>
      <c r="AY253">
        <f t="shared" si="12"/>
        <v>-2.7774427485065542E-3</v>
      </c>
      <c r="AZ253">
        <f t="shared" si="13"/>
        <v>-3.2243950857417662E-3</v>
      </c>
      <c r="BB253">
        <f t="shared" si="14"/>
        <v>6.941303884921575E-2</v>
      </c>
      <c r="BC253">
        <f t="shared" si="15"/>
        <v>7.2123754027483916E-2</v>
      </c>
    </row>
    <row r="254" spans="2:55" x14ac:dyDescent="0.3">
      <c r="B254">
        <v>252</v>
      </c>
      <c r="C254">
        <v>0.18680854</v>
      </c>
      <c r="D254">
        <v>0.19687006000000001</v>
      </c>
      <c r="E254">
        <v>1</v>
      </c>
      <c r="F254">
        <v>1</v>
      </c>
      <c r="G254">
        <v>0.54820296999999996</v>
      </c>
      <c r="H254">
        <v>0.54886986000000004</v>
      </c>
      <c r="I254">
        <v>0.1055348</v>
      </c>
      <c r="J254">
        <v>9.9977570000000002E-2</v>
      </c>
      <c r="K254">
        <v>9.9872989999999995E-2</v>
      </c>
      <c r="L254">
        <v>0.10635596</v>
      </c>
      <c r="M254">
        <v>0.42610932000000001</v>
      </c>
      <c r="N254">
        <v>0.40275451000000001</v>
      </c>
      <c r="O254">
        <v>0.93552619000000004</v>
      </c>
      <c r="P254">
        <v>0.94250506999999994</v>
      </c>
      <c r="Q254">
        <v>5.7515709999999998E-2</v>
      </c>
      <c r="R254">
        <v>5.7944839999999997E-2</v>
      </c>
      <c r="S254">
        <v>3.9530824899999999</v>
      </c>
      <c r="T254">
        <v>4.0122812300000001</v>
      </c>
      <c r="U254">
        <v>0.91753474999999995</v>
      </c>
      <c r="V254">
        <v>1.0021298000000001</v>
      </c>
      <c r="W254">
        <v>2.2117114600000001</v>
      </c>
      <c r="X254">
        <v>2.2140075800000001</v>
      </c>
      <c r="Y254">
        <v>0.82383627999999998</v>
      </c>
      <c r="Z254">
        <v>0.79614384999999999</v>
      </c>
      <c r="AA254">
        <v>1.31512436</v>
      </c>
      <c r="AB254">
        <v>1.34114149</v>
      </c>
      <c r="AC254">
        <v>7.8343880000000005E-2</v>
      </c>
      <c r="AD254">
        <v>7.9665719999999995E-2</v>
      </c>
      <c r="AE254">
        <v>0.19410338999999999</v>
      </c>
      <c r="AF254">
        <v>0.20535173000000001</v>
      </c>
      <c r="AG254">
        <v>0.13260528999999999</v>
      </c>
      <c r="AH254">
        <v>0.13468032999999999</v>
      </c>
      <c r="AI254">
        <v>7.8338699999999997E-3</v>
      </c>
      <c r="AJ254">
        <v>7.9660500000000006E-3</v>
      </c>
      <c r="AK254">
        <v>1.4212547900000001</v>
      </c>
      <c r="AL254">
        <v>1.4998801799999999</v>
      </c>
      <c r="AM254">
        <v>-0.53924525999999995</v>
      </c>
      <c r="AN254">
        <v>-0.4342472</v>
      </c>
      <c r="AO254">
        <v>-3.4437038699999998</v>
      </c>
      <c r="AP254">
        <v>-3.3988301600000002</v>
      </c>
      <c r="AQ254">
        <v>0</v>
      </c>
      <c r="AR254">
        <v>1.04539363</v>
      </c>
      <c r="AS254">
        <v>8.3329790000000001E-2</v>
      </c>
      <c r="AT254">
        <v>8.3868819999999997E-2</v>
      </c>
      <c r="AU254">
        <v>0.84808581999999999</v>
      </c>
      <c r="AV254">
        <v>0.17912595000000001</v>
      </c>
      <c r="AW254">
        <v>1.347109E-2</v>
      </c>
      <c r="AY254">
        <f t="shared" si="12"/>
        <v>-2.7770251719972327E-3</v>
      </c>
      <c r="AZ254">
        <f t="shared" si="13"/>
        <v>-3.2238904378451227E-3</v>
      </c>
      <c r="BB254">
        <f t="shared" si="14"/>
        <v>6.9401621476059744E-2</v>
      </c>
      <c r="BC254">
        <f t="shared" si="15"/>
        <v>7.2111746068996632E-2</v>
      </c>
    </row>
    <row r="255" spans="2:55" x14ac:dyDescent="0.3">
      <c r="B255">
        <v>253</v>
      </c>
      <c r="C255">
        <v>0.18679763999999999</v>
      </c>
      <c r="D255">
        <v>0.19685858000000001</v>
      </c>
      <c r="E255">
        <v>1</v>
      </c>
      <c r="F255">
        <v>1</v>
      </c>
      <c r="G255">
        <v>0.54817146000000005</v>
      </c>
      <c r="H255">
        <v>0.54883892999999995</v>
      </c>
      <c r="I255">
        <v>0.10554114000000001</v>
      </c>
      <c r="J255">
        <v>9.9983180000000005E-2</v>
      </c>
      <c r="K255">
        <v>9.986486E-2</v>
      </c>
      <c r="L255">
        <v>0.10634808</v>
      </c>
      <c r="M255">
        <v>0.42611728999999998</v>
      </c>
      <c r="N255">
        <v>0.40276202999999999</v>
      </c>
      <c r="O255">
        <v>0.93551949000000001</v>
      </c>
      <c r="P255">
        <v>0.94249839999999996</v>
      </c>
      <c r="Q255">
        <v>5.7520630000000003E-2</v>
      </c>
      <c r="R255">
        <v>5.794966E-2</v>
      </c>
      <c r="S255">
        <v>3.9530305600000002</v>
      </c>
      <c r="T255">
        <v>4.0122289499999999</v>
      </c>
      <c r="U255">
        <v>0.91749882000000005</v>
      </c>
      <c r="V255">
        <v>1.00209237</v>
      </c>
      <c r="W255">
        <v>2.2116966599999999</v>
      </c>
      <c r="X255">
        <v>2.2139935099999999</v>
      </c>
      <c r="Y255">
        <v>0.82383508000000005</v>
      </c>
      <c r="Z255">
        <v>0.79614306999999995</v>
      </c>
      <c r="AA255">
        <v>1.31512206</v>
      </c>
      <c r="AB255">
        <v>1.34113942</v>
      </c>
      <c r="AC255">
        <v>7.8343369999999996E-2</v>
      </c>
      <c r="AD255">
        <v>7.9665200000000005E-2</v>
      </c>
      <c r="AE255">
        <v>0.19409245</v>
      </c>
      <c r="AF255">
        <v>0.20534036</v>
      </c>
      <c r="AG255">
        <v>0.13260543999999999</v>
      </c>
      <c r="AH255">
        <v>0.13468042</v>
      </c>
      <c r="AI255">
        <v>7.8339199999999994E-3</v>
      </c>
      <c r="AJ255">
        <v>7.9660700000000004E-3</v>
      </c>
      <c r="AK255">
        <v>1.4212873500000001</v>
      </c>
      <c r="AL255">
        <v>1.4999100299999999</v>
      </c>
      <c r="AM255">
        <v>-0.53920444000000001</v>
      </c>
      <c r="AN255">
        <v>-0.4342107</v>
      </c>
      <c r="AO255">
        <v>-3.4436893099999999</v>
      </c>
      <c r="AP255">
        <v>-3.3988174500000001</v>
      </c>
      <c r="AQ255">
        <v>0</v>
      </c>
      <c r="AR255">
        <v>1.0453935000000001</v>
      </c>
      <c r="AS255">
        <v>8.3325800000000005E-2</v>
      </c>
      <c r="AT255">
        <v>8.3864910000000001E-2</v>
      </c>
      <c r="AU255">
        <v>0.84808437999999997</v>
      </c>
      <c r="AV255">
        <v>0.17912795000000001</v>
      </c>
      <c r="AW255">
        <v>1.347163E-2</v>
      </c>
      <c r="AY255">
        <f t="shared" si="12"/>
        <v>-2.7775938734350327E-3</v>
      </c>
      <c r="AZ255">
        <f t="shared" si="13"/>
        <v>-3.2245212667617439E-3</v>
      </c>
      <c r="BB255">
        <f t="shared" si="14"/>
        <v>6.9408315470282339E-2</v>
      </c>
      <c r="BC255">
        <f t="shared" si="15"/>
        <v>7.2118844756282788E-2</v>
      </c>
    </row>
    <row r="256" spans="2:55" x14ac:dyDescent="0.3">
      <c r="B256">
        <v>254</v>
      </c>
      <c r="C256">
        <v>0.18680329000000001</v>
      </c>
      <c r="D256">
        <v>0.19686451999999999</v>
      </c>
      <c r="E256">
        <v>1</v>
      </c>
      <c r="F256">
        <v>1</v>
      </c>
      <c r="G256">
        <v>0.54819353000000004</v>
      </c>
      <c r="H256">
        <v>0.54886047000000004</v>
      </c>
      <c r="I256">
        <v>0.10553580999999999</v>
      </c>
      <c r="J256">
        <v>9.9978520000000001E-2</v>
      </c>
      <c r="K256">
        <v>9.9870860000000006E-2</v>
      </c>
      <c r="L256">
        <v>0.10635375</v>
      </c>
      <c r="M256">
        <v>0.42611554000000001</v>
      </c>
      <c r="N256">
        <v>0.40276065999999999</v>
      </c>
      <c r="O256">
        <v>0.93551843999999995</v>
      </c>
      <c r="P256">
        <v>0.94249726</v>
      </c>
      <c r="Q256">
        <v>5.7517159999999998E-2</v>
      </c>
      <c r="R256">
        <v>5.7946270000000001E-2</v>
      </c>
      <c r="S256">
        <v>3.9530081500000001</v>
      </c>
      <c r="T256">
        <v>4.01220584</v>
      </c>
      <c r="U256">
        <v>0.91750076000000003</v>
      </c>
      <c r="V256">
        <v>1.00209317</v>
      </c>
      <c r="W256">
        <v>2.2116681900000001</v>
      </c>
      <c r="X256">
        <v>2.2139653799999999</v>
      </c>
      <c r="Y256">
        <v>0.82383919999999999</v>
      </c>
      <c r="Z256">
        <v>0.79614728999999995</v>
      </c>
      <c r="AA256">
        <v>1.3151192599999999</v>
      </c>
      <c r="AB256">
        <v>1.3411362099999999</v>
      </c>
      <c r="AC256">
        <v>7.8342949999999995E-2</v>
      </c>
      <c r="AD256">
        <v>7.9664750000000006E-2</v>
      </c>
      <c r="AE256">
        <v>0.19409813000000001</v>
      </c>
      <c r="AF256">
        <v>0.20534626</v>
      </c>
      <c r="AG256">
        <v>0.13260398000000001</v>
      </c>
      <c r="AH256">
        <v>0.13467898</v>
      </c>
      <c r="AI256">
        <v>7.8339299999999994E-3</v>
      </c>
      <c r="AJ256">
        <v>7.9660700000000004E-3</v>
      </c>
      <c r="AK256">
        <v>1.4212545400000001</v>
      </c>
      <c r="AL256">
        <v>1.49987914</v>
      </c>
      <c r="AM256">
        <v>-0.53924956000000002</v>
      </c>
      <c r="AN256">
        <v>-0.43425269</v>
      </c>
      <c r="AO256">
        <v>-3.443708</v>
      </c>
      <c r="AP256">
        <v>-3.3988348799999999</v>
      </c>
      <c r="AQ256">
        <v>0</v>
      </c>
      <c r="AR256">
        <v>1.0453936100000001</v>
      </c>
      <c r="AS256">
        <v>8.3328639999999995E-2</v>
      </c>
      <c r="AT256">
        <v>8.3867720000000007E-2</v>
      </c>
      <c r="AU256">
        <v>0.84808371999999999</v>
      </c>
      <c r="AV256">
        <v>0.17912887</v>
      </c>
      <c r="AW256">
        <v>1.347016E-2</v>
      </c>
      <c r="AY256">
        <f t="shared" si="12"/>
        <v>-2.7773580301881898E-3</v>
      </c>
      <c r="AZ256">
        <f t="shared" si="13"/>
        <v>-3.2242328720554158E-3</v>
      </c>
      <c r="BB256">
        <f t="shared" si="14"/>
        <v>6.9398710847961287E-2</v>
      </c>
      <c r="BC256">
        <f t="shared" si="15"/>
        <v>7.2108794229480647E-2</v>
      </c>
    </row>
    <row r="257" spans="2:55" x14ac:dyDescent="0.3">
      <c r="B257">
        <v>255</v>
      </c>
      <c r="C257">
        <v>0.18679470000000001</v>
      </c>
      <c r="D257">
        <v>0.19685548</v>
      </c>
      <c r="E257">
        <v>1</v>
      </c>
      <c r="F257">
        <v>1</v>
      </c>
      <c r="G257">
        <v>0.54816825999999996</v>
      </c>
      <c r="H257">
        <v>0.54883581999999997</v>
      </c>
      <c r="I257">
        <v>0.10554005</v>
      </c>
      <c r="J257">
        <v>9.9982219999999997E-2</v>
      </c>
      <c r="K257">
        <v>9.9865179999999998E-2</v>
      </c>
      <c r="L257">
        <v>0.10634826</v>
      </c>
      <c r="M257">
        <v>0.42612045999999998</v>
      </c>
      <c r="N257">
        <v>0.40276531999999998</v>
      </c>
      <c r="O257">
        <v>0.93551351000000005</v>
      </c>
      <c r="P257">
        <v>0.94249234000000004</v>
      </c>
      <c r="Q257">
        <v>5.752111E-2</v>
      </c>
      <c r="R257">
        <v>5.7950120000000001E-2</v>
      </c>
      <c r="S257">
        <v>3.9529684</v>
      </c>
      <c r="T257">
        <v>4.0121657700000002</v>
      </c>
      <c r="U257">
        <v>0.91747705999999996</v>
      </c>
      <c r="V257">
        <v>1.0020684099999999</v>
      </c>
      <c r="W257">
        <v>2.2116532699999998</v>
      </c>
      <c r="X257">
        <v>2.2139508499999998</v>
      </c>
      <c r="Y257">
        <v>0.82383806000000004</v>
      </c>
      <c r="Z257">
        <v>0.79614651000000003</v>
      </c>
      <c r="AA257">
        <v>1.3151167399999999</v>
      </c>
      <c r="AB257">
        <v>1.34113379</v>
      </c>
      <c r="AC257">
        <v>7.8342579999999995E-2</v>
      </c>
      <c r="AD257">
        <v>7.966434E-2</v>
      </c>
      <c r="AE257">
        <v>0.19408933</v>
      </c>
      <c r="AF257">
        <v>0.20533715</v>
      </c>
      <c r="AG257">
        <v>0.13260408000000001</v>
      </c>
      <c r="AH257">
        <v>0.13467902000000001</v>
      </c>
      <c r="AI257">
        <v>7.8337400000000005E-3</v>
      </c>
      <c r="AJ257">
        <v>7.9659799999999992E-3</v>
      </c>
      <c r="AK257">
        <v>1.42127889</v>
      </c>
      <c r="AL257">
        <v>1.4999011099999999</v>
      </c>
      <c r="AM257">
        <v>-0.53922020000000004</v>
      </c>
      <c r="AN257">
        <v>-0.43422630000000001</v>
      </c>
      <c r="AO257">
        <v>-3.4436979999999999</v>
      </c>
      <c r="AP257">
        <v>-3.3988260800000001</v>
      </c>
      <c r="AQ257">
        <v>0</v>
      </c>
      <c r="AR257">
        <v>1.0453935299999999</v>
      </c>
      <c r="AS257">
        <v>8.3325380000000004E-2</v>
      </c>
      <c r="AT257">
        <v>8.386449E-2</v>
      </c>
      <c r="AU257">
        <v>0.84808271000000002</v>
      </c>
      <c r="AV257">
        <v>0.17913028</v>
      </c>
      <c r="AW257">
        <v>1.3470279999999999E-2</v>
      </c>
      <c r="AY257">
        <f t="shared" si="12"/>
        <v>-2.7776385234571906E-3</v>
      </c>
      <c r="AZ257">
        <f t="shared" si="13"/>
        <v>-3.2245374674912744E-3</v>
      </c>
      <c r="BB257">
        <f t="shared" si="14"/>
        <v>6.9402475653865148E-2</v>
      </c>
      <c r="BC257">
        <f t="shared" si="15"/>
        <v>7.2112752663753305E-2</v>
      </c>
    </row>
    <row r="258" spans="2:55" x14ac:dyDescent="0.3">
      <c r="B258">
        <v>256</v>
      </c>
      <c r="C258">
        <v>0.18679773999999999</v>
      </c>
      <c r="D258">
        <v>0.19685868000000001</v>
      </c>
      <c r="E258">
        <v>1</v>
      </c>
      <c r="F258">
        <v>1</v>
      </c>
      <c r="G258">
        <v>0.54818211999999999</v>
      </c>
      <c r="H258">
        <v>0.54884913999999996</v>
      </c>
      <c r="I258">
        <v>0.10553622999999999</v>
      </c>
      <c r="J258">
        <v>9.9978940000000002E-2</v>
      </c>
      <c r="K258">
        <v>9.9869230000000003E-2</v>
      </c>
      <c r="L258">
        <v>0.10635208</v>
      </c>
      <c r="M258">
        <v>0.42611850000000001</v>
      </c>
      <c r="N258">
        <v>0.40276372999999999</v>
      </c>
      <c r="O258">
        <v>0.93551304999999996</v>
      </c>
      <c r="P258">
        <v>0.94249179000000005</v>
      </c>
      <c r="Q258">
        <v>5.7518970000000003E-2</v>
      </c>
      <c r="R258">
        <v>5.7948060000000003E-2</v>
      </c>
      <c r="S258">
        <v>3.9529525900000002</v>
      </c>
      <c r="T258">
        <v>4.0121492400000003</v>
      </c>
      <c r="U258">
        <v>0.91748057999999999</v>
      </c>
      <c r="V258">
        <v>1.0020708899999999</v>
      </c>
      <c r="W258">
        <v>2.2116311500000001</v>
      </c>
      <c r="X258">
        <v>2.2139289799999999</v>
      </c>
      <c r="Y258">
        <v>0.82384084999999996</v>
      </c>
      <c r="Z258">
        <v>0.79614936999999997</v>
      </c>
      <c r="AA258">
        <v>1.31511456</v>
      </c>
      <c r="AB258">
        <v>1.3411312099999999</v>
      </c>
      <c r="AC258">
        <v>7.834207E-2</v>
      </c>
      <c r="AD258">
        <v>7.9663890000000001E-2</v>
      </c>
      <c r="AE258">
        <v>0.19409266</v>
      </c>
      <c r="AF258">
        <v>0.20534055000000001</v>
      </c>
      <c r="AG258">
        <v>0.132603</v>
      </c>
      <c r="AH258">
        <v>0.13467796000000001</v>
      </c>
      <c r="AI258">
        <v>7.8340800000000002E-3</v>
      </c>
      <c r="AJ258">
        <v>7.9661100000000002E-3</v>
      </c>
      <c r="AK258">
        <v>1.4212657200000001</v>
      </c>
      <c r="AL258">
        <v>1.4998895800000001</v>
      </c>
      <c r="AM258">
        <v>-0.53923874000000005</v>
      </c>
      <c r="AN258">
        <v>-0.4342434</v>
      </c>
      <c r="AO258">
        <v>-3.4437064400000001</v>
      </c>
      <c r="AP258">
        <v>-3.3988339500000002</v>
      </c>
      <c r="AQ258">
        <v>0</v>
      </c>
      <c r="AR258">
        <v>1.04539358</v>
      </c>
      <c r="AS258">
        <v>8.3327010000000007E-2</v>
      </c>
      <c r="AT258">
        <v>8.3866179999999999E-2</v>
      </c>
      <c r="AU258">
        <v>0.84808225000000004</v>
      </c>
      <c r="AV258">
        <v>0.17913091</v>
      </c>
      <c r="AW258">
        <v>1.346909E-2</v>
      </c>
      <c r="AY258">
        <f t="shared" si="12"/>
        <v>-2.7778999988973905E-3</v>
      </c>
      <c r="AZ258">
        <f t="shared" si="13"/>
        <v>-3.2248323032773741E-3</v>
      </c>
      <c r="BB258">
        <f t="shared" si="14"/>
        <v>6.9395153840438886E-2</v>
      </c>
      <c r="BC258">
        <f t="shared" si="15"/>
        <v>7.2105208553379721E-2</v>
      </c>
    </row>
    <row r="259" spans="2:55" x14ac:dyDescent="0.3">
      <c r="B259">
        <v>257</v>
      </c>
      <c r="C259">
        <v>0.18679208</v>
      </c>
      <c r="D259">
        <v>0.19685270999999999</v>
      </c>
      <c r="E259">
        <v>1</v>
      </c>
      <c r="F259">
        <v>1</v>
      </c>
      <c r="G259">
        <v>0.54816516000000004</v>
      </c>
      <c r="H259">
        <v>0.54883271</v>
      </c>
      <c r="I259">
        <v>0.10553804</v>
      </c>
      <c r="J259">
        <v>9.9980399999999997E-2</v>
      </c>
      <c r="K259">
        <v>9.9866510000000006E-2</v>
      </c>
      <c r="L259">
        <v>0.10634946000000001</v>
      </c>
      <c r="M259">
        <v>0.42612014999999998</v>
      </c>
      <c r="N259">
        <v>0.40276529</v>
      </c>
      <c r="O259">
        <v>0.93551008999999996</v>
      </c>
      <c r="P259">
        <v>0.94248883000000006</v>
      </c>
      <c r="Q259">
        <v>5.7521620000000002E-2</v>
      </c>
      <c r="R259">
        <v>5.7950630000000003E-2</v>
      </c>
      <c r="S259">
        <v>3.9529265200000001</v>
      </c>
      <c r="T259">
        <v>4.0121228599999998</v>
      </c>
      <c r="U259">
        <v>0.91747012999999999</v>
      </c>
      <c r="V259">
        <v>1.0020599699999999</v>
      </c>
      <c r="W259">
        <v>2.2116164600000001</v>
      </c>
      <c r="X259">
        <v>2.21391414</v>
      </c>
      <c r="Y259">
        <v>0.82383994000000005</v>
      </c>
      <c r="Z259">
        <v>0.79614874000000002</v>
      </c>
      <c r="AA259">
        <v>1.3151118799999999</v>
      </c>
      <c r="AB259">
        <v>1.34112853</v>
      </c>
      <c r="AC259">
        <v>7.8341939999999999E-2</v>
      </c>
      <c r="AD259">
        <v>7.9663609999999996E-2</v>
      </c>
      <c r="AE259">
        <v>0.19408669000000001</v>
      </c>
      <c r="AF259">
        <v>0.20533438000000001</v>
      </c>
      <c r="AG259">
        <v>0.13260301999999999</v>
      </c>
      <c r="AH259">
        <v>0.13467793</v>
      </c>
      <c r="AI259">
        <v>7.8337100000000007E-3</v>
      </c>
      <c r="AJ259">
        <v>7.9659799999999992E-3</v>
      </c>
      <c r="AK259">
        <v>1.42127979</v>
      </c>
      <c r="AL259">
        <v>1.4999020300000001</v>
      </c>
      <c r="AM259">
        <v>-0.53922334999999999</v>
      </c>
      <c r="AN259">
        <v>-0.43422931999999997</v>
      </c>
      <c r="AO259">
        <v>-3.4437019900000001</v>
      </c>
      <c r="AP259">
        <v>-3.39882997</v>
      </c>
      <c r="AQ259">
        <v>0</v>
      </c>
      <c r="AR259">
        <v>1.04539358</v>
      </c>
      <c r="AS259">
        <v>8.3324789999999996E-2</v>
      </c>
      <c r="AT259">
        <v>8.3863880000000002E-2</v>
      </c>
      <c r="AU259">
        <v>0.84808172999999998</v>
      </c>
      <c r="AV259">
        <v>0.17913164000000001</v>
      </c>
      <c r="AW259">
        <v>1.346876E-2</v>
      </c>
      <c r="AY259">
        <f t="shared" ref="AY259:AY301" si="16">(AS259-AT259)/AE259</f>
        <v>-2.7775732586299757E-3</v>
      </c>
      <c r="AZ259">
        <f t="shared" ref="AZ259:AZ301" si="17">(AS259-AT259)/(AS259+AT259)</f>
        <v>-3.2244409863419932E-3</v>
      </c>
      <c r="BB259">
        <f t="shared" ref="BB259:BB301" si="18">AW259/AE259</f>
        <v>6.9395588126110033E-2</v>
      </c>
      <c r="BC259">
        <f t="shared" ref="BC259:BC301" si="19">AW259/C259</f>
        <v>7.2105626748200452E-2</v>
      </c>
    </row>
    <row r="260" spans="2:55" x14ac:dyDescent="0.3">
      <c r="B260">
        <v>258</v>
      </c>
      <c r="C260">
        <v>0.18679222000000001</v>
      </c>
      <c r="D260">
        <v>0.19685285999999999</v>
      </c>
      <c r="E260">
        <v>1</v>
      </c>
      <c r="F260">
        <v>1</v>
      </c>
      <c r="G260">
        <v>0.54816931999999996</v>
      </c>
      <c r="H260">
        <v>0.54883643000000004</v>
      </c>
      <c r="I260">
        <v>0.10553603</v>
      </c>
      <c r="J260">
        <v>9.9978719999999993E-2</v>
      </c>
      <c r="K260">
        <v>9.9868280000000004E-2</v>
      </c>
      <c r="L260">
        <v>0.10635114</v>
      </c>
      <c r="M260">
        <v>0.42611827000000002</v>
      </c>
      <c r="N260">
        <v>0.40276369000000001</v>
      </c>
      <c r="O260">
        <v>0.93551008000000002</v>
      </c>
      <c r="P260">
        <v>0.94248873</v>
      </c>
      <c r="Q260">
        <v>5.7521049999999997E-2</v>
      </c>
      <c r="R260">
        <v>5.7950120000000001E-2</v>
      </c>
      <c r="S260">
        <v>3.95291696</v>
      </c>
      <c r="T260">
        <v>4.0121126199999999</v>
      </c>
      <c r="U260">
        <v>0.91747427000000004</v>
      </c>
      <c r="V260">
        <v>1.00206336</v>
      </c>
      <c r="W260">
        <v>2.2116014599999998</v>
      </c>
      <c r="X260">
        <v>2.21389916</v>
      </c>
      <c r="Y260">
        <v>0.82384122999999998</v>
      </c>
      <c r="Z260">
        <v>0.79615009999999997</v>
      </c>
      <c r="AA260">
        <v>1.3151103099999999</v>
      </c>
      <c r="AB260">
        <v>1.34112667</v>
      </c>
      <c r="AC260">
        <v>7.8341460000000002E-2</v>
      </c>
      <c r="AD260">
        <v>7.9663230000000002E-2</v>
      </c>
      <c r="AE260">
        <v>0.19408726000000001</v>
      </c>
      <c r="AF260">
        <v>0.20533487</v>
      </c>
      <c r="AG260">
        <v>0.13260241</v>
      </c>
      <c r="AH260">
        <v>0.13467734000000001</v>
      </c>
      <c r="AI260">
        <v>7.8342299999999993E-3</v>
      </c>
      <c r="AJ260">
        <v>7.9662299999999995E-3</v>
      </c>
      <c r="AK260">
        <v>1.4212874099999999</v>
      </c>
      <c r="AL260">
        <v>1.4999104400000001</v>
      </c>
      <c r="AM260">
        <v>-0.53921423000000002</v>
      </c>
      <c r="AN260">
        <v>-0.43422061000000001</v>
      </c>
      <c r="AO260">
        <v>-3.4436997499999999</v>
      </c>
      <c r="AP260">
        <v>-3.3988278799999998</v>
      </c>
      <c r="AQ260">
        <v>0</v>
      </c>
      <c r="AR260">
        <v>1.04539358</v>
      </c>
      <c r="AS260">
        <v>8.3325079999999996E-2</v>
      </c>
      <c r="AT260">
        <v>8.3864270000000005E-2</v>
      </c>
      <c r="AU260">
        <v>0.84808150000000004</v>
      </c>
      <c r="AV260">
        <v>0.17913196000000001</v>
      </c>
      <c r="AW260">
        <v>1.3467949999999999E-2</v>
      </c>
      <c r="AY260">
        <f t="shared" si="16"/>
        <v>-2.7780803335572301E-3</v>
      </c>
      <c r="AZ260">
        <f t="shared" si="17"/>
        <v>-3.2250259959740782E-3</v>
      </c>
      <c r="BB260">
        <f t="shared" si="18"/>
        <v>6.939121094295421E-2</v>
      </c>
      <c r="BC260">
        <f t="shared" si="19"/>
        <v>7.2101236336288524E-2</v>
      </c>
    </row>
    <row r="261" spans="2:55" x14ac:dyDescent="0.3">
      <c r="B261">
        <v>259</v>
      </c>
      <c r="C261">
        <v>0.18678982</v>
      </c>
      <c r="D261">
        <v>0.19685032999999999</v>
      </c>
      <c r="E261">
        <v>1</v>
      </c>
      <c r="F261">
        <v>1</v>
      </c>
      <c r="G261">
        <v>0.54816180999999997</v>
      </c>
      <c r="H261">
        <v>0.54882927999999997</v>
      </c>
      <c r="I261">
        <v>0.10553524</v>
      </c>
      <c r="J261">
        <v>9.9977860000000002E-2</v>
      </c>
      <c r="K261">
        <v>9.9868689999999996E-2</v>
      </c>
      <c r="L261">
        <v>0.10635155</v>
      </c>
      <c r="M261">
        <v>0.42611659000000002</v>
      </c>
      <c r="N261">
        <v>0.40276211000000001</v>
      </c>
      <c r="O261">
        <v>0.93550920999999998</v>
      </c>
      <c r="P261">
        <v>0.94248783999999997</v>
      </c>
      <c r="Q261">
        <v>5.7522230000000001E-2</v>
      </c>
      <c r="R261">
        <v>5.7951240000000001E-2</v>
      </c>
      <c r="S261">
        <v>3.9529054399999999</v>
      </c>
      <c r="T261">
        <v>4.0121007799999999</v>
      </c>
      <c r="U261">
        <v>0.91747747999999996</v>
      </c>
      <c r="V261">
        <v>1.0020665900000001</v>
      </c>
      <c r="W261">
        <v>2.2115872599999999</v>
      </c>
      <c r="X261">
        <v>2.2138844299999998</v>
      </c>
      <c r="Y261">
        <v>0.82384071000000003</v>
      </c>
      <c r="Z261">
        <v>0.79614976000000004</v>
      </c>
      <c r="AA261">
        <v>1.3151076100000001</v>
      </c>
      <c r="AB261">
        <v>1.3411238400000001</v>
      </c>
      <c r="AC261">
        <v>7.8341540000000001E-2</v>
      </c>
      <c r="AD261">
        <v>7.9663129999999999E-2</v>
      </c>
      <c r="AE261">
        <v>0.19408449</v>
      </c>
      <c r="AF261">
        <v>0.20533202</v>
      </c>
      <c r="AG261">
        <v>0.13260232999999999</v>
      </c>
      <c r="AH261">
        <v>0.13467720999999999</v>
      </c>
      <c r="AI261">
        <v>7.8337700000000003E-3</v>
      </c>
      <c r="AJ261">
        <v>7.9660000000000009E-3</v>
      </c>
      <c r="AK261">
        <v>1.42128985</v>
      </c>
      <c r="AL261">
        <v>1.49991253</v>
      </c>
      <c r="AM261">
        <v>-0.53921430000000004</v>
      </c>
      <c r="AN261">
        <v>-0.43422019000000001</v>
      </c>
      <c r="AO261">
        <v>-3.4437013699999999</v>
      </c>
      <c r="AP261">
        <v>-3.3988292499999999</v>
      </c>
      <c r="AQ261">
        <v>0</v>
      </c>
      <c r="AR261">
        <v>1.04539363</v>
      </c>
      <c r="AS261">
        <v>8.3323999999999995E-2</v>
      </c>
      <c r="AT261">
        <v>8.3863090000000001E-2</v>
      </c>
      <c r="AU261">
        <v>0.84808145000000001</v>
      </c>
      <c r="AV261">
        <v>0.17913203</v>
      </c>
      <c r="AW261">
        <v>1.3467150000000001E-2</v>
      </c>
      <c r="AY261">
        <f t="shared" si="16"/>
        <v>-2.7776047431714197E-3</v>
      </c>
      <c r="AZ261">
        <f t="shared" si="17"/>
        <v>-3.2244714588907913E-3</v>
      </c>
      <c r="BB261">
        <f t="shared" si="18"/>
        <v>6.9388079387487381E-2</v>
      </c>
      <c r="BC261">
        <f t="shared" si="19"/>
        <v>7.2097879852338856E-2</v>
      </c>
    </row>
    <row r="262" spans="2:55" x14ac:dyDescent="0.3">
      <c r="B262">
        <v>260</v>
      </c>
      <c r="C262">
        <v>0.18678701</v>
      </c>
      <c r="D262">
        <v>0.19684736</v>
      </c>
      <c r="E262">
        <v>1</v>
      </c>
      <c r="F262">
        <v>1</v>
      </c>
      <c r="G262">
        <v>0.54815581000000002</v>
      </c>
      <c r="H262">
        <v>0.54882299999999995</v>
      </c>
      <c r="I262">
        <v>0.10553521</v>
      </c>
      <c r="J262">
        <v>9.997789E-2</v>
      </c>
      <c r="K262">
        <v>9.9868029999999997E-2</v>
      </c>
      <c r="L262">
        <v>0.10635093</v>
      </c>
      <c r="M262">
        <v>0.42611497999999998</v>
      </c>
      <c r="N262">
        <v>0.40276065</v>
      </c>
      <c r="O262">
        <v>0.93550957000000001</v>
      </c>
      <c r="P262">
        <v>0.94248812000000004</v>
      </c>
      <c r="Q262">
        <v>5.7523270000000001E-2</v>
      </c>
      <c r="R262">
        <v>5.7952330000000003E-2</v>
      </c>
      <c r="S262">
        <v>3.95290191</v>
      </c>
      <c r="T262">
        <v>4.01209668</v>
      </c>
      <c r="U262">
        <v>0.91748152999999999</v>
      </c>
      <c r="V262">
        <v>1.0020703399999999</v>
      </c>
      <c r="W262">
        <v>2.2115799100000002</v>
      </c>
      <c r="X262">
        <v>2.2138767600000002</v>
      </c>
      <c r="Y262">
        <v>0.82384047000000005</v>
      </c>
      <c r="Z262">
        <v>0.79614958000000002</v>
      </c>
      <c r="AA262">
        <v>1.3151067000000001</v>
      </c>
      <c r="AB262">
        <v>1.34112276</v>
      </c>
      <c r="AC262">
        <v>7.8341160000000007E-2</v>
      </c>
      <c r="AD262">
        <v>7.9662819999999995E-2</v>
      </c>
      <c r="AE262">
        <v>0.19408218999999999</v>
      </c>
      <c r="AF262">
        <v>0.2053295</v>
      </c>
      <c r="AG262">
        <v>0.13260221999999999</v>
      </c>
      <c r="AH262">
        <v>0.13467710999999999</v>
      </c>
      <c r="AI262">
        <v>7.8343600000000003E-3</v>
      </c>
      <c r="AJ262">
        <v>7.9663800000000003E-3</v>
      </c>
      <c r="AK262">
        <v>1.4213176700000001</v>
      </c>
      <c r="AL262">
        <v>1.4999399600000001</v>
      </c>
      <c r="AM262">
        <v>-0.53917853000000004</v>
      </c>
      <c r="AN262">
        <v>-0.43418666</v>
      </c>
      <c r="AO262">
        <v>-3.4436888799999998</v>
      </c>
      <c r="AP262">
        <v>-3.3988175599999999</v>
      </c>
      <c r="AQ262">
        <v>0</v>
      </c>
      <c r="AR262">
        <v>1.04539362</v>
      </c>
      <c r="AS262">
        <v>8.3322939999999998E-2</v>
      </c>
      <c r="AT262">
        <v>8.3862110000000004E-2</v>
      </c>
      <c r="AU262">
        <v>0.84808145999999995</v>
      </c>
      <c r="AV262">
        <v>0.17913202</v>
      </c>
      <c r="AW262">
        <v>1.3466779999999999E-2</v>
      </c>
      <c r="AY262">
        <f t="shared" si="16"/>
        <v>-2.7780498560945007E-3</v>
      </c>
      <c r="AZ262">
        <f t="shared" si="17"/>
        <v>-3.2249893157313136E-3</v>
      </c>
      <c r="BB262">
        <f t="shared" si="18"/>
        <v>6.9386995272466778E-2</v>
      </c>
      <c r="BC262">
        <f t="shared" si="19"/>
        <v>7.2096983617865068E-2</v>
      </c>
    </row>
    <row r="263" spans="2:55" x14ac:dyDescent="0.3">
      <c r="B263">
        <v>261</v>
      </c>
      <c r="C263">
        <v>0.18678795000000001</v>
      </c>
      <c r="D263">
        <v>0.19684834000000001</v>
      </c>
      <c r="E263">
        <v>1</v>
      </c>
      <c r="F263">
        <v>1</v>
      </c>
      <c r="G263">
        <v>0.54815824000000002</v>
      </c>
      <c r="H263">
        <v>0.54882555</v>
      </c>
      <c r="I263">
        <v>0.10553185</v>
      </c>
      <c r="J263">
        <v>9.9974789999999994E-2</v>
      </c>
      <c r="K263">
        <v>9.9871509999999997E-2</v>
      </c>
      <c r="L263">
        <v>0.10635429</v>
      </c>
      <c r="M263">
        <v>0.42611012999999998</v>
      </c>
      <c r="N263">
        <v>0.40275610000000001</v>
      </c>
      <c r="O263">
        <v>0.93551079999999998</v>
      </c>
      <c r="P263">
        <v>0.94248931999999996</v>
      </c>
      <c r="Q263">
        <v>5.7522909999999997E-2</v>
      </c>
      <c r="R263">
        <v>5.7951950000000002E-2</v>
      </c>
      <c r="S263">
        <v>3.9529050400000001</v>
      </c>
      <c r="T263">
        <v>4.0120995099999996</v>
      </c>
      <c r="U263">
        <v>0.91749791000000003</v>
      </c>
      <c r="V263">
        <v>1.00208714</v>
      </c>
      <c r="W263">
        <v>2.2115667000000001</v>
      </c>
      <c r="X263">
        <v>2.21386277</v>
      </c>
      <c r="Y263">
        <v>0.82384042999999996</v>
      </c>
      <c r="Z263">
        <v>0.79614958999999996</v>
      </c>
      <c r="AA263">
        <v>1.31510412</v>
      </c>
      <c r="AB263">
        <v>1.3411199499999999</v>
      </c>
      <c r="AC263">
        <v>7.8341400000000005E-2</v>
      </c>
      <c r="AD263">
        <v>7.9662919999999998E-2</v>
      </c>
      <c r="AE263">
        <v>0.19408276999999999</v>
      </c>
      <c r="AF263">
        <v>0.20533009999999999</v>
      </c>
      <c r="AG263">
        <v>0.13260201999999999</v>
      </c>
      <c r="AH263">
        <v>0.13467688</v>
      </c>
      <c r="AI263">
        <v>7.8339099999999995E-3</v>
      </c>
      <c r="AJ263">
        <v>7.9660700000000004E-3</v>
      </c>
      <c r="AK263">
        <v>1.4213085400000001</v>
      </c>
      <c r="AL263">
        <v>1.4999319099999999</v>
      </c>
      <c r="AM263">
        <v>-0.53919382000000005</v>
      </c>
      <c r="AN263">
        <v>-0.43419971000000002</v>
      </c>
      <c r="AO263">
        <v>-3.4436963700000001</v>
      </c>
      <c r="AP263">
        <v>-3.3988241700000001</v>
      </c>
      <c r="AQ263">
        <v>0</v>
      </c>
      <c r="AR263">
        <v>1.0453936800000001</v>
      </c>
      <c r="AS263">
        <v>8.3323049999999996E-2</v>
      </c>
      <c r="AT263">
        <v>8.3862140000000002E-2</v>
      </c>
      <c r="AU263">
        <v>0.84808183000000004</v>
      </c>
      <c r="AV263">
        <v>0.1791315</v>
      </c>
      <c r="AW263">
        <v>1.346554E-2</v>
      </c>
      <c r="AY263">
        <f t="shared" si="16"/>
        <v>-2.7776293588555336E-3</v>
      </c>
      <c r="AZ263">
        <f t="shared" si="17"/>
        <v>-3.2245081038578E-3</v>
      </c>
      <c r="BB263">
        <f t="shared" si="18"/>
        <v>6.9380398888577291E-2</v>
      </c>
      <c r="BC263">
        <f t="shared" si="19"/>
        <v>7.2089982249925647E-2</v>
      </c>
    </row>
    <row r="264" spans="2:55" x14ac:dyDescent="0.3">
      <c r="B264">
        <v>262</v>
      </c>
      <c r="C264">
        <v>0.18678237</v>
      </c>
      <c r="D264">
        <v>0.19684246999999999</v>
      </c>
      <c r="E264">
        <v>1</v>
      </c>
      <c r="F264">
        <v>1</v>
      </c>
      <c r="G264">
        <v>0.54814218000000003</v>
      </c>
      <c r="H264">
        <v>0.54880936000000002</v>
      </c>
      <c r="I264">
        <v>0.10553377999999999</v>
      </c>
      <c r="J264">
        <v>9.9976460000000003E-2</v>
      </c>
      <c r="K264">
        <v>9.9868499999999999E-2</v>
      </c>
      <c r="L264">
        <v>0.10635145</v>
      </c>
      <c r="M264">
        <v>0.42610891000000001</v>
      </c>
      <c r="N264">
        <v>0.40275487999999998</v>
      </c>
      <c r="O264">
        <v>0.93551143999999997</v>
      </c>
      <c r="P264">
        <v>0.94248991999999998</v>
      </c>
      <c r="Q264">
        <v>5.7525550000000002E-2</v>
      </c>
      <c r="R264">
        <v>5.7954600000000002E-2</v>
      </c>
      <c r="S264">
        <v>3.9529071999999998</v>
      </c>
      <c r="T264">
        <v>4.0121012800000004</v>
      </c>
      <c r="U264">
        <v>0.91750151000000002</v>
      </c>
      <c r="V264">
        <v>1.0020909499999999</v>
      </c>
      <c r="W264">
        <v>2.2115669599999999</v>
      </c>
      <c r="X264">
        <v>2.2138623900000001</v>
      </c>
      <c r="Y264">
        <v>0.82383872999999996</v>
      </c>
      <c r="Z264">
        <v>0.79614794</v>
      </c>
      <c r="AA264">
        <v>1.3151038500000001</v>
      </c>
      <c r="AB264">
        <v>1.34111968</v>
      </c>
      <c r="AC264">
        <v>7.8341170000000002E-2</v>
      </c>
      <c r="AD264">
        <v>7.9662700000000003E-2</v>
      </c>
      <c r="AE264">
        <v>0.19407764999999999</v>
      </c>
      <c r="AF264">
        <v>0.20532462000000001</v>
      </c>
      <c r="AG264">
        <v>0.13260241</v>
      </c>
      <c r="AH264">
        <v>0.13467726999999999</v>
      </c>
      <c r="AI264">
        <v>7.8344E-3</v>
      </c>
      <c r="AJ264">
        <v>7.96644E-3</v>
      </c>
      <c r="AK264">
        <v>1.42135396</v>
      </c>
      <c r="AL264">
        <v>1.49997585</v>
      </c>
      <c r="AM264">
        <v>-0.53913489999999997</v>
      </c>
      <c r="AN264">
        <v>-0.43414462999999998</v>
      </c>
      <c r="AO264">
        <v>-3.44367489</v>
      </c>
      <c r="AP264">
        <v>-3.3988040900000001</v>
      </c>
      <c r="AQ264">
        <v>0</v>
      </c>
      <c r="AR264">
        <v>1.0453936699999999</v>
      </c>
      <c r="AS264">
        <v>8.3320679999999994E-2</v>
      </c>
      <c r="AT264">
        <v>8.3859799999999998E-2</v>
      </c>
      <c r="AU264">
        <v>0.84808207999999996</v>
      </c>
      <c r="AV264">
        <v>0.17913116000000001</v>
      </c>
      <c r="AW264">
        <v>1.3465609999999999E-2</v>
      </c>
      <c r="AY264">
        <f t="shared" si="16"/>
        <v>-2.7778572133370536E-3</v>
      </c>
      <c r="AZ264">
        <f t="shared" si="17"/>
        <v>-3.2247783951810886E-3</v>
      </c>
      <c r="BB264">
        <f t="shared" si="18"/>
        <v>6.9382589906668804E-2</v>
      </c>
      <c r="BC264">
        <f t="shared" si="19"/>
        <v>7.2092510658259654E-2</v>
      </c>
    </row>
    <row r="265" spans="2:55" x14ac:dyDescent="0.3">
      <c r="B265">
        <v>263</v>
      </c>
      <c r="C265">
        <v>0.18678643</v>
      </c>
      <c r="D265">
        <v>0.19684673999999999</v>
      </c>
      <c r="E265">
        <v>1</v>
      </c>
      <c r="F265">
        <v>1</v>
      </c>
      <c r="G265">
        <v>0.54815449999999999</v>
      </c>
      <c r="H265">
        <v>0.54882153</v>
      </c>
      <c r="I265">
        <v>0.10552818</v>
      </c>
      <c r="J265">
        <v>9.9971409999999997E-2</v>
      </c>
      <c r="K265">
        <v>9.9874690000000002E-2</v>
      </c>
      <c r="L265">
        <v>0.10635741999999999</v>
      </c>
      <c r="M265">
        <v>0.42610129000000002</v>
      </c>
      <c r="N265">
        <v>0.40274771999999998</v>
      </c>
      <c r="O265">
        <v>0.93551468000000004</v>
      </c>
      <c r="P265">
        <v>0.94249311999999996</v>
      </c>
      <c r="Q265">
        <v>5.7523650000000003E-2</v>
      </c>
      <c r="R265">
        <v>5.7952730000000001E-2</v>
      </c>
      <c r="S265">
        <v>3.95292449</v>
      </c>
      <c r="T265">
        <v>4.0121183699999996</v>
      </c>
      <c r="U265">
        <v>0.91752964000000004</v>
      </c>
      <c r="V265">
        <v>1.0021199000000001</v>
      </c>
      <c r="W265">
        <v>2.2115556299999999</v>
      </c>
      <c r="X265">
        <v>2.2138501000000002</v>
      </c>
      <c r="Y265">
        <v>0.82383923000000003</v>
      </c>
      <c r="Z265">
        <v>0.79614837000000005</v>
      </c>
      <c r="AA265">
        <v>1.31510164</v>
      </c>
      <c r="AB265">
        <v>1.3411171399999999</v>
      </c>
      <c r="AC265">
        <v>7.8341450000000007E-2</v>
      </c>
      <c r="AD265">
        <v>7.9662869999999997E-2</v>
      </c>
      <c r="AE265">
        <v>0.19408153</v>
      </c>
      <c r="AF265">
        <v>0.20532861999999999</v>
      </c>
      <c r="AG265">
        <v>0.13260208000000001</v>
      </c>
      <c r="AH265">
        <v>0.13467693</v>
      </c>
      <c r="AI265">
        <v>7.8341699999999997E-3</v>
      </c>
      <c r="AJ265">
        <v>7.9662099999999996E-3</v>
      </c>
      <c r="AK265">
        <v>1.4213345100000001</v>
      </c>
      <c r="AL265">
        <v>1.49995889</v>
      </c>
      <c r="AM265">
        <v>-0.53916333999999999</v>
      </c>
      <c r="AN265">
        <v>-0.43416954000000002</v>
      </c>
      <c r="AO265">
        <v>-3.4436874899999999</v>
      </c>
      <c r="AP265">
        <v>-3.3988152999999999</v>
      </c>
      <c r="AQ265">
        <v>0</v>
      </c>
      <c r="AR265">
        <v>1.0453937499999999</v>
      </c>
      <c r="AS265">
        <v>8.3321969999999995E-2</v>
      </c>
      <c r="AT265">
        <v>8.3861039999999998E-2</v>
      </c>
      <c r="AU265">
        <v>0.84808284</v>
      </c>
      <c r="AV265">
        <v>0.17913008999999999</v>
      </c>
      <c r="AW265">
        <v>1.346401E-2</v>
      </c>
      <c r="AY265">
        <f t="shared" si="16"/>
        <v>-2.7775440558408756E-3</v>
      </c>
      <c r="AZ265">
        <f t="shared" si="17"/>
        <v>-3.2244305207808056E-3</v>
      </c>
      <c r="BB265">
        <f t="shared" si="18"/>
        <v>6.9372958879703808E-2</v>
      </c>
      <c r="BC265">
        <f t="shared" si="19"/>
        <v>7.2082377718766827E-2</v>
      </c>
    </row>
    <row r="266" spans="2:55" x14ac:dyDescent="0.3">
      <c r="B266">
        <v>264</v>
      </c>
      <c r="C266">
        <v>0.18677853999999999</v>
      </c>
      <c r="D266">
        <v>0.19683841999999999</v>
      </c>
      <c r="E266">
        <v>1</v>
      </c>
      <c r="F266">
        <v>1</v>
      </c>
      <c r="G266">
        <v>0.54812941000000004</v>
      </c>
      <c r="H266">
        <v>0.54879655999999999</v>
      </c>
      <c r="I266">
        <v>0.10553182</v>
      </c>
      <c r="J266">
        <v>9.9974519999999997E-2</v>
      </c>
      <c r="K266">
        <v>9.9869659999999999E-2</v>
      </c>
      <c r="L266">
        <v>0.10635266</v>
      </c>
      <c r="M266">
        <v>0.42610049999999999</v>
      </c>
      <c r="N266">
        <v>0.40274678000000003</v>
      </c>
      <c r="O266">
        <v>0.93551554000000003</v>
      </c>
      <c r="P266">
        <v>0.94249397999999995</v>
      </c>
      <c r="Q266">
        <v>5.7527719999999997E-2</v>
      </c>
      <c r="R266">
        <v>5.7956769999999998E-2</v>
      </c>
      <c r="S266">
        <v>3.9529318500000001</v>
      </c>
      <c r="T266">
        <v>4.0121256299999999</v>
      </c>
      <c r="U266">
        <v>0.91753262999999996</v>
      </c>
      <c r="V266">
        <v>1.0021236499999999</v>
      </c>
      <c r="W266">
        <v>2.2115629999999999</v>
      </c>
      <c r="X266">
        <v>2.2138565699999999</v>
      </c>
      <c r="Y266">
        <v>0.82383622999999995</v>
      </c>
      <c r="Z266">
        <v>0.79614541000000005</v>
      </c>
      <c r="AA266">
        <v>1.31510196</v>
      </c>
      <c r="AB266">
        <v>1.3411176199999999</v>
      </c>
      <c r="AC266">
        <v>7.8341480000000005E-2</v>
      </c>
      <c r="AD266">
        <v>7.9662789999999997E-2</v>
      </c>
      <c r="AE266">
        <v>0.19407393000000001</v>
      </c>
      <c r="AF266">
        <v>0.20532057000000001</v>
      </c>
      <c r="AG266">
        <v>0.13260295999999999</v>
      </c>
      <c r="AH266">
        <v>0.13467778999999999</v>
      </c>
      <c r="AI266">
        <v>7.8343900000000001E-3</v>
      </c>
      <c r="AJ266">
        <v>7.9665399999999994E-3</v>
      </c>
      <c r="AK266">
        <v>1.42139434</v>
      </c>
      <c r="AL266">
        <v>1.5000159</v>
      </c>
      <c r="AM266">
        <v>-0.53908579999999995</v>
      </c>
      <c r="AN266">
        <v>-0.43409724</v>
      </c>
      <c r="AO266">
        <v>-3.4436587900000002</v>
      </c>
      <c r="AP266">
        <v>-3.3987884400000001</v>
      </c>
      <c r="AQ266">
        <v>0</v>
      </c>
      <c r="AR266">
        <v>1.04539377</v>
      </c>
      <c r="AS266">
        <v>8.331848E-2</v>
      </c>
      <c r="AT266">
        <v>8.3857490000000007E-2</v>
      </c>
      <c r="AU266">
        <v>0.84808331999999997</v>
      </c>
      <c r="AV266">
        <v>0.17912943000000001</v>
      </c>
      <c r="AW266">
        <v>1.3464520000000001E-2</v>
      </c>
      <c r="AY266">
        <f t="shared" si="16"/>
        <v>-2.7773436648601199E-3</v>
      </c>
      <c r="AZ266">
        <f t="shared" si="17"/>
        <v>-3.2242074025352232E-3</v>
      </c>
      <c r="BB266">
        <f t="shared" si="18"/>
        <v>6.9378303412519132E-2</v>
      </c>
      <c r="BC266">
        <f t="shared" si="19"/>
        <v>7.2088153167917474E-2</v>
      </c>
    </row>
    <row r="267" spans="2:55" x14ac:dyDescent="0.3">
      <c r="B267">
        <v>265</v>
      </c>
      <c r="C267">
        <v>0.18678528999999999</v>
      </c>
      <c r="D267">
        <v>0.19684552999999999</v>
      </c>
      <c r="E267">
        <v>1</v>
      </c>
      <c r="F267">
        <v>1</v>
      </c>
      <c r="G267">
        <v>0.54815022000000002</v>
      </c>
      <c r="H267">
        <v>0.54881709999999995</v>
      </c>
      <c r="I267">
        <v>0.10552438</v>
      </c>
      <c r="J267">
        <v>9.9967929999999997E-2</v>
      </c>
      <c r="K267">
        <v>9.9878060000000005E-2</v>
      </c>
      <c r="L267">
        <v>0.10636075</v>
      </c>
      <c r="M267">
        <v>0.42609064000000002</v>
      </c>
      <c r="N267">
        <v>0.40273754</v>
      </c>
      <c r="O267">
        <v>0.93552055999999995</v>
      </c>
      <c r="P267">
        <v>0.94249896</v>
      </c>
      <c r="Q267">
        <v>5.7524499999999999E-2</v>
      </c>
      <c r="R267">
        <v>5.7953600000000001E-2</v>
      </c>
      <c r="S267">
        <v>3.9529618800000001</v>
      </c>
      <c r="T267">
        <v>4.0121555799999999</v>
      </c>
      <c r="U267">
        <v>0.91757053</v>
      </c>
      <c r="V267">
        <v>1.00216258</v>
      </c>
      <c r="W267">
        <v>2.2115540899999999</v>
      </c>
      <c r="X267">
        <v>2.2138467400000001</v>
      </c>
      <c r="Y267">
        <v>0.82383726000000002</v>
      </c>
      <c r="Z267">
        <v>0.79614625000000006</v>
      </c>
      <c r="AA267">
        <v>1.31510028</v>
      </c>
      <c r="AB267">
        <v>1.34111552</v>
      </c>
      <c r="AC267">
        <v>7.8341720000000004E-2</v>
      </c>
      <c r="AD267">
        <v>7.9663059999999994E-2</v>
      </c>
      <c r="AE267">
        <v>0.19408064999999999</v>
      </c>
      <c r="AF267">
        <v>0.20532754</v>
      </c>
      <c r="AG267">
        <v>0.13260252</v>
      </c>
      <c r="AH267">
        <v>0.13467736</v>
      </c>
      <c r="AI267">
        <v>7.8343600000000003E-3</v>
      </c>
      <c r="AJ267">
        <v>7.9664100000000002E-3</v>
      </c>
      <c r="AK267">
        <v>1.4213665900000001</v>
      </c>
      <c r="AL267">
        <v>1.49999137</v>
      </c>
      <c r="AM267">
        <v>-0.53912495999999999</v>
      </c>
      <c r="AN267">
        <v>-0.43413175999999998</v>
      </c>
      <c r="AO267">
        <v>-3.4436754600000001</v>
      </c>
      <c r="AP267">
        <v>-3.3988032399999999</v>
      </c>
      <c r="AQ267">
        <v>0</v>
      </c>
      <c r="AR267">
        <v>1.0453938199999999</v>
      </c>
      <c r="AS267">
        <v>8.33208E-2</v>
      </c>
      <c r="AT267">
        <v>8.3859799999999998E-2</v>
      </c>
      <c r="AU267">
        <v>0.84808439000000002</v>
      </c>
      <c r="AV267">
        <v>0.17912795000000001</v>
      </c>
      <c r="AW267">
        <v>1.3462689999999999E-2</v>
      </c>
      <c r="AY267">
        <f t="shared" si="16"/>
        <v>-2.7771959749722489E-3</v>
      </c>
      <c r="AZ267">
        <f t="shared" si="17"/>
        <v>-3.224058293845086E-3</v>
      </c>
      <c r="BB267">
        <f t="shared" si="18"/>
        <v>6.9366472134135992E-2</v>
      </c>
      <c r="BC267">
        <f t="shared" si="19"/>
        <v>7.2075750718913673E-2</v>
      </c>
    </row>
    <row r="268" spans="2:55" x14ac:dyDescent="0.3">
      <c r="B268">
        <v>266</v>
      </c>
      <c r="C268">
        <v>0.18677568999999999</v>
      </c>
      <c r="D268">
        <v>0.19683542000000001</v>
      </c>
      <c r="E268">
        <v>1</v>
      </c>
      <c r="F268">
        <v>1</v>
      </c>
      <c r="G268">
        <v>0.54811821999999999</v>
      </c>
      <c r="H268">
        <v>0.54878537000000005</v>
      </c>
      <c r="I268">
        <v>0.1055294</v>
      </c>
      <c r="J268">
        <v>9.9972220000000001E-2</v>
      </c>
      <c r="K268">
        <v>9.9871420000000002E-2</v>
      </c>
      <c r="L268">
        <v>0.10635445</v>
      </c>
      <c r="M268">
        <v>0.42609023000000001</v>
      </c>
      <c r="N268">
        <v>0.40273690000000001</v>
      </c>
      <c r="O268">
        <v>0.93552166000000003</v>
      </c>
      <c r="P268">
        <v>0.94250007000000002</v>
      </c>
      <c r="Q268">
        <v>5.7529660000000003E-2</v>
      </c>
      <c r="R268">
        <v>5.7958700000000002E-2</v>
      </c>
      <c r="S268">
        <v>3.9529742200000002</v>
      </c>
      <c r="T268">
        <v>4.012168</v>
      </c>
      <c r="U268">
        <v>0.91757312999999996</v>
      </c>
      <c r="V268">
        <v>1.0021661900000001</v>
      </c>
      <c r="W268">
        <v>2.2115678399999998</v>
      </c>
      <c r="X268">
        <v>2.2138595599999999</v>
      </c>
      <c r="Y268">
        <v>0.82383324999999996</v>
      </c>
      <c r="Z268">
        <v>0.79614225999999999</v>
      </c>
      <c r="AA268">
        <v>1.3151012099999999</v>
      </c>
      <c r="AB268">
        <v>1.3411166999999999</v>
      </c>
      <c r="AC268">
        <v>7.8341919999999995E-2</v>
      </c>
      <c r="AD268">
        <v>7.9663159999999997E-2</v>
      </c>
      <c r="AE268">
        <v>0.1940712</v>
      </c>
      <c r="AF268">
        <v>0.20531757</v>
      </c>
      <c r="AG268">
        <v>0.13260379999999999</v>
      </c>
      <c r="AH268">
        <v>0.13467862</v>
      </c>
      <c r="AI268">
        <v>7.8344599999999997E-3</v>
      </c>
      <c r="AJ268">
        <v>7.9666000000000008E-3</v>
      </c>
      <c r="AK268">
        <v>1.42143609</v>
      </c>
      <c r="AL268">
        <v>1.5000576400000001</v>
      </c>
      <c r="AM268">
        <v>-0.53903475999999995</v>
      </c>
      <c r="AN268">
        <v>-0.43404746999999999</v>
      </c>
      <c r="AO268">
        <v>-3.4436419200000001</v>
      </c>
      <c r="AP268">
        <v>-3.3987717900000001</v>
      </c>
      <c r="AQ268">
        <v>0</v>
      </c>
      <c r="AR268">
        <v>1.0453938</v>
      </c>
      <c r="AS268">
        <v>8.3316420000000002E-2</v>
      </c>
      <c r="AT268">
        <v>8.3855360000000004E-2</v>
      </c>
      <c r="AU268">
        <v>0.84808501000000003</v>
      </c>
      <c r="AV268">
        <v>0.17912707999999999</v>
      </c>
      <c r="AW268">
        <v>1.34635E-2</v>
      </c>
      <c r="AY268">
        <f t="shared" si="16"/>
        <v>-2.7770220413951253E-3</v>
      </c>
      <c r="AZ268">
        <f t="shared" si="17"/>
        <v>-3.2238694832345607E-3</v>
      </c>
      <c r="BB268">
        <f t="shared" si="18"/>
        <v>6.9374023554241951E-2</v>
      </c>
      <c r="BC268">
        <f t="shared" si="19"/>
        <v>7.2083792060947546E-2</v>
      </c>
    </row>
    <row r="269" spans="2:55" x14ac:dyDescent="0.3">
      <c r="B269">
        <v>267</v>
      </c>
      <c r="C269">
        <v>0.18678449</v>
      </c>
      <c r="D269">
        <v>0.19684468999999999</v>
      </c>
      <c r="E269">
        <v>1</v>
      </c>
      <c r="F269">
        <v>1</v>
      </c>
      <c r="G269">
        <v>0.54814591000000001</v>
      </c>
      <c r="H269">
        <v>0.54881261000000003</v>
      </c>
      <c r="I269">
        <v>0.10552072</v>
      </c>
      <c r="J269">
        <v>9.9964540000000005E-2</v>
      </c>
      <c r="K269">
        <v>9.9881360000000002E-2</v>
      </c>
      <c r="L269">
        <v>0.10636407000000001</v>
      </c>
      <c r="M269">
        <v>0.42607884000000001</v>
      </c>
      <c r="N269">
        <v>0.40272622000000002</v>
      </c>
      <c r="O269">
        <v>0.93552809999999997</v>
      </c>
      <c r="P269">
        <v>0.94250646999999999</v>
      </c>
      <c r="Q269">
        <v>5.7525359999999998E-2</v>
      </c>
      <c r="R269">
        <v>5.7954489999999997E-2</v>
      </c>
      <c r="S269">
        <v>3.9530148899999999</v>
      </c>
      <c r="T269">
        <v>4.0122086799999996</v>
      </c>
      <c r="U269">
        <v>0.91761806000000001</v>
      </c>
      <c r="V269">
        <v>1.00221246</v>
      </c>
      <c r="W269">
        <v>2.2115620900000001</v>
      </c>
      <c r="X269">
        <v>2.2138527400000001</v>
      </c>
      <c r="Y269">
        <v>0.82383474999999995</v>
      </c>
      <c r="Z269">
        <v>0.79614348000000001</v>
      </c>
      <c r="AA269">
        <v>1.31510017</v>
      </c>
      <c r="AB269">
        <v>1.3411152</v>
      </c>
      <c r="AC269">
        <v>7.8342179999999997E-2</v>
      </c>
      <c r="AD269">
        <v>7.9663449999999997E-2</v>
      </c>
      <c r="AE269">
        <v>0.19408026</v>
      </c>
      <c r="AF269">
        <v>0.20532696</v>
      </c>
      <c r="AG269">
        <v>0.13260329000000001</v>
      </c>
      <c r="AH269">
        <v>0.13467814</v>
      </c>
      <c r="AI269">
        <v>7.8347099999999999E-3</v>
      </c>
      <c r="AJ269">
        <v>7.96673E-3</v>
      </c>
      <c r="AK269">
        <v>1.4214032299999999</v>
      </c>
      <c r="AL269">
        <v>1.50002868</v>
      </c>
      <c r="AM269">
        <v>-0.53908031000000001</v>
      </c>
      <c r="AN269">
        <v>-0.43408770000000002</v>
      </c>
      <c r="AO269">
        <v>-3.4436608899999999</v>
      </c>
      <c r="AP269">
        <v>-3.3987886500000002</v>
      </c>
      <c r="AQ269">
        <v>0</v>
      </c>
      <c r="AR269">
        <v>1.0453938700000001</v>
      </c>
      <c r="AS269">
        <v>8.3319599999999994E-2</v>
      </c>
      <c r="AT269">
        <v>8.3858539999999995E-2</v>
      </c>
      <c r="AU269">
        <v>0.84808634999999999</v>
      </c>
      <c r="AV269">
        <v>0.17912522</v>
      </c>
      <c r="AW269">
        <v>1.3461570000000001E-2</v>
      </c>
      <c r="AY269">
        <f t="shared" si="16"/>
        <v>-2.7768924052348322E-3</v>
      </c>
      <c r="AZ269">
        <f t="shared" si="17"/>
        <v>-3.2237468367574953E-3</v>
      </c>
      <c r="BB269">
        <f t="shared" si="18"/>
        <v>6.9360840716103739E-2</v>
      </c>
      <c r="BC269">
        <f t="shared" si="19"/>
        <v>7.2070063204926704E-2</v>
      </c>
    </row>
    <row r="270" spans="2:55" x14ac:dyDescent="0.3">
      <c r="B270">
        <v>268</v>
      </c>
      <c r="C270">
        <v>0.18677395999999999</v>
      </c>
      <c r="D270">
        <v>0.19683359</v>
      </c>
      <c r="E270">
        <v>1</v>
      </c>
      <c r="F270">
        <v>1</v>
      </c>
      <c r="G270">
        <v>0.54810846000000002</v>
      </c>
      <c r="H270">
        <v>0.54877560999999997</v>
      </c>
      <c r="I270">
        <v>0.10552661000000001</v>
      </c>
      <c r="J270">
        <v>9.9969559999999999E-2</v>
      </c>
      <c r="K270">
        <v>9.9873740000000003E-2</v>
      </c>
      <c r="L270">
        <v>0.10635683999999999</v>
      </c>
      <c r="M270">
        <v>0.42607867999999999</v>
      </c>
      <c r="N270">
        <v>0.40272574999999999</v>
      </c>
      <c r="O270">
        <v>0.93552937999999997</v>
      </c>
      <c r="P270">
        <v>0.94250780000000001</v>
      </c>
      <c r="Q270">
        <v>5.7531359999999997E-2</v>
      </c>
      <c r="R270">
        <v>5.7960400000000002E-2</v>
      </c>
      <c r="S270">
        <v>3.9530315300000001</v>
      </c>
      <c r="T270">
        <v>4.0122255999999998</v>
      </c>
      <c r="U270">
        <v>0.91762065999999998</v>
      </c>
      <c r="V270">
        <v>1.0022164099999999</v>
      </c>
      <c r="W270">
        <v>2.2115808299999999</v>
      </c>
      <c r="X270">
        <v>2.2138704200000001</v>
      </c>
      <c r="Y270">
        <v>0.82383002999999999</v>
      </c>
      <c r="Z270">
        <v>0.79613877</v>
      </c>
      <c r="AA270">
        <v>1.3151015399999999</v>
      </c>
      <c r="AB270">
        <v>1.3411169199999999</v>
      </c>
      <c r="AC270">
        <v>7.8342670000000003E-2</v>
      </c>
      <c r="AD270">
        <v>7.9663830000000005E-2</v>
      </c>
      <c r="AE270">
        <v>0.19406941</v>
      </c>
      <c r="AF270">
        <v>0.20531555000000001</v>
      </c>
      <c r="AG270">
        <v>0.13260493000000001</v>
      </c>
      <c r="AH270">
        <v>0.13467977</v>
      </c>
      <c r="AI270">
        <v>7.8342900000000007E-3</v>
      </c>
      <c r="AJ270">
        <v>7.9665099999999996E-3</v>
      </c>
      <c r="AK270">
        <v>1.4214767699999999</v>
      </c>
      <c r="AL270">
        <v>1.50009853</v>
      </c>
      <c r="AM270">
        <v>-0.53898541</v>
      </c>
      <c r="AN270">
        <v>-0.43399863</v>
      </c>
      <c r="AO270">
        <v>-3.4436254399999999</v>
      </c>
      <c r="AP270">
        <v>-3.3987552700000001</v>
      </c>
      <c r="AQ270">
        <v>0</v>
      </c>
      <c r="AR270">
        <v>1.0453938599999999</v>
      </c>
      <c r="AS270">
        <v>8.3314570000000004E-2</v>
      </c>
      <c r="AT270">
        <v>8.3853419999999998E-2</v>
      </c>
      <c r="AU270">
        <v>0.84808711000000003</v>
      </c>
      <c r="AV270">
        <v>0.17912415000000001</v>
      </c>
      <c r="AW270">
        <v>1.346262E-2</v>
      </c>
      <c r="AY270">
        <f t="shared" si="16"/>
        <v>-2.7765839036661857E-3</v>
      </c>
      <c r="AZ270">
        <f t="shared" si="17"/>
        <v>-3.2234041935898946E-3</v>
      </c>
      <c r="BB270">
        <f t="shared" si="18"/>
        <v>6.9370128965713859E-2</v>
      </c>
      <c r="BC270">
        <f t="shared" si="19"/>
        <v>7.2079748161895801E-2</v>
      </c>
    </row>
    <row r="271" spans="2:55" x14ac:dyDescent="0.3">
      <c r="B271">
        <v>269</v>
      </c>
      <c r="C271">
        <v>0.18678402</v>
      </c>
      <c r="D271">
        <v>0.19684419</v>
      </c>
      <c r="E271">
        <v>1</v>
      </c>
      <c r="F271">
        <v>1</v>
      </c>
      <c r="G271">
        <v>0.54814167999999996</v>
      </c>
      <c r="H271">
        <v>0.54880804999999999</v>
      </c>
      <c r="I271">
        <v>0.10551743</v>
      </c>
      <c r="J271">
        <v>9.9961469999999997E-2</v>
      </c>
      <c r="K271">
        <v>9.9884299999999995E-2</v>
      </c>
      <c r="L271">
        <v>0.10636710000000001</v>
      </c>
      <c r="M271">
        <v>0.42606656999999998</v>
      </c>
      <c r="N271">
        <v>0.40271435</v>
      </c>
      <c r="O271">
        <v>0.93553693999999998</v>
      </c>
      <c r="P271">
        <v>0.94251531</v>
      </c>
      <c r="Q271">
        <v>5.7526220000000003E-2</v>
      </c>
      <c r="R271">
        <v>5.7955390000000002E-2</v>
      </c>
      <c r="S271">
        <v>3.9530808099999999</v>
      </c>
      <c r="T271">
        <v>4.0122749600000001</v>
      </c>
      <c r="U271">
        <v>0.91766961999999996</v>
      </c>
      <c r="V271">
        <v>1.0022669</v>
      </c>
      <c r="W271">
        <v>2.21157922</v>
      </c>
      <c r="X271">
        <v>2.21386773</v>
      </c>
      <c r="Y271">
        <v>0.82383198000000002</v>
      </c>
      <c r="Z271">
        <v>0.79614034</v>
      </c>
      <c r="AA271">
        <v>1.3151013899999999</v>
      </c>
      <c r="AB271">
        <v>1.34111632</v>
      </c>
      <c r="AC271">
        <v>7.8342700000000001E-2</v>
      </c>
      <c r="AD271">
        <v>7.9663960000000006E-2</v>
      </c>
      <c r="AE271">
        <v>0.19408028999999999</v>
      </c>
      <c r="AF271">
        <v>0.20532676999999999</v>
      </c>
      <c r="AG271">
        <v>0.13260433999999999</v>
      </c>
      <c r="AH271">
        <v>0.13467920999999999</v>
      </c>
      <c r="AI271">
        <v>7.8352000000000005E-3</v>
      </c>
      <c r="AJ271">
        <v>7.9670599999999998E-3</v>
      </c>
      <c r="AK271">
        <v>1.42144191</v>
      </c>
      <c r="AL271">
        <v>1.5000685300000001</v>
      </c>
      <c r="AM271">
        <v>-0.53903230999999996</v>
      </c>
      <c r="AN271">
        <v>-0.43404007999999999</v>
      </c>
      <c r="AO271">
        <v>-3.4436447499999998</v>
      </c>
      <c r="AP271">
        <v>-3.39877254</v>
      </c>
      <c r="AQ271">
        <v>0</v>
      </c>
      <c r="AR271">
        <v>1.0453939000000001</v>
      </c>
      <c r="AS271">
        <v>8.3318379999999997E-2</v>
      </c>
      <c r="AT271">
        <v>8.3857310000000004E-2</v>
      </c>
      <c r="AU271">
        <v>0.84808859999999997</v>
      </c>
      <c r="AV271">
        <v>0.17912209000000001</v>
      </c>
      <c r="AW271">
        <v>1.3460639999999999E-2</v>
      </c>
      <c r="AY271">
        <f t="shared" si="16"/>
        <v>-2.7768404509288754E-3</v>
      </c>
      <c r="AZ271">
        <f t="shared" si="17"/>
        <v>-3.2237342642342732E-3</v>
      </c>
      <c r="BB271">
        <f t="shared" si="18"/>
        <v>6.9356038163380734E-2</v>
      </c>
      <c r="BC271">
        <f t="shared" si="19"/>
        <v>7.2065265540381881E-2</v>
      </c>
    </row>
    <row r="272" spans="2:55" x14ac:dyDescent="0.3">
      <c r="B272">
        <v>270</v>
      </c>
      <c r="C272">
        <v>0.18677340000000001</v>
      </c>
      <c r="D272">
        <v>0.19683299000000001</v>
      </c>
      <c r="E272">
        <v>1</v>
      </c>
      <c r="F272">
        <v>1</v>
      </c>
      <c r="G272">
        <v>0.54810159000000003</v>
      </c>
      <c r="H272">
        <v>0.54876846999999995</v>
      </c>
      <c r="I272">
        <v>0.10552365</v>
      </c>
      <c r="J272">
        <v>9.9966689999999997E-2</v>
      </c>
      <c r="K272">
        <v>9.9876469999999995E-2</v>
      </c>
      <c r="L272">
        <v>0.10635965999999999</v>
      </c>
      <c r="M272">
        <v>0.42606654999999999</v>
      </c>
      <c r="N272">
        <v>0.40271392</v>
      </c>
      <c r="O272">
        <v>0.93553836999999995</v>
      </c>
      <c r="P272">
        <v>0.94251682999999997</v>
      </c>
      <c r="Q272">
        <v>5.7532609999999998E-2</v>
      </c>
      <c r="R272">
        <v>5.7961690000000003E-2</v>
      </c>
      <c r="S272">
        <v>3.9531009400000001</v>
      </c>
      <c r="T272">
        <v>4.0122957000000001</v>
      </c>
      <c r="U272">
        <v>0.9176725</v>
      </c>
      <c r="V272">
        <v>1.00227165</v>
      </c>
      <c r="W272">
        <v>2.2116015400000002</v>
      </c>
      <c r="X272">
        <v>2.21388878</v>
      </c>
      <c r="Y272">
        <v>0.82382690000000003</v>
      </c>
      <c r="Z272">
        <v>0.79613526999999995</v>
      </c>
      <c r="AA272">
        <v>1.3151030100000001</v>
      </c>
      <c r="AB272">
        <v>1.3411184300000001</v>
      </c>
      <c r="AC272">
        <v>7.8343629999999997E-2</v>
      </c>
      <c r="AD272">
        <v>7.966463E-2</v>
      </c>
      <c r="AE272">
        <v>0.19406892000000001</v>
      </c>
      <c r="AF272">
        <v>0.20531480999999999</v>
      </c>
      <c r="AG272">
        <v>0.13260626</v>
      </c>
      <c r="AH272">
        <v>0.13468110999999999</v>
      </c>
      <c r="AI272">
        <v>7.8342499999999992E-3</v>
      </c>
      <c r="AJ272">
        <v>7.9664799999999997E-3</v>
      </c>
      <c r="AK272">
        <v>1.4215145300000001</v>
      </c>
      <c r="AL272">
        <v>1.5001375100000001</v>
      </c>
      <c r="AM272">
        <v>-0.53893924999999998</v>
      </c>
      <c r="AN272">
        <v>-0.43395251000000001</v>
      </c>
      <c r="AO272">
        <v>-3.4436100600000001</v>
      </c>
      <c r="AP272">
        <v>-3.3987398400000002</v>
      </c>
      <c r="AQ272">
        <v>0</v>
      </c>
      <c r="AR272">
        <v>1.04539395</v>
      </c>
      <c r="AS272">
        <v>8.3313120000000004E-2</v>
      </c>
      <c r="AT272">
        <v>8.385186E-2</v>
      </c>
      <c r="AU272">
        <v>0.84808952000000004</v>
      </c>
      <c r="AV272">
        <v>0.1791208</v>
      </c>
      <c r="AW272">
        <v>1.3461839999999999E-2</v>
      </c>
      <c r="AY272">
        <f t="shared" si="16"/>
        <v>-2.7760241052508352E-3</v>
      </c>
      <c r="AZ272">
        <f t="shared" si="17"/>
        <v>-3.222804202171985E-3</v>
      </c>
      <c r="BB272">
        <f t="shared" si="18"/>
        <v>6.9366284925994323E-2</v>
      </c>
      <c r="BC272">
        <f t="shared" si="19"/>
        <v>7.2075788094021945E-2</v>
      </c>
    </row>
    <row r="273" spans="2:55" x14ac:dyDescent="0.3">
      <c r="B273">
        <v>271</v>
      </c>
      <c r="C273">
        <v>0.1867839</v>
      </c>
      <c r="D273">
        <v>0.19684404999999999</v>
      </c>
      <c r="E273">
        <v>1</v>
      </c>
      <c r="F273">
        <v>1</v>
      </c>
      <c r="G273">
        <v>0.54813705999999995</v>
      </c>
      <c r="H273">
        <v>0.54880311999999998</v>
      </c>
      <c r="I273">
        <v>0.10551462</v>
      </c>
      <c r="J273">
        <v>9.9958749999999999E-2</v>
      </c>
      <c r="K273">
        <v>9.9886879999999997E-2</v>
      </c>
      <c r="L273">
        <v>0.10636978</v>
      </c>
      <c r="M273">
        <v>0.42605448000000001</v>
      </c>
      <c r="N273">
        <v>0.40270251000000001</v>
      </c>
      <c r="O273">
        <v>0.93554654000000004</v>
      </c>
      <c r="P273">
        <v>0.94252497999999996</v>
      </c>
      <c r="Q273">
        <v>5.7527120000000001E-2</v>
      </c>
      <c r="R273">
        <v>5.7956340000000002E-2</v>
      </c>
      <c r="S273">
        <v>3.9531556299999999</v>
      </c>
      <c r="T273">
        <v>4.0123507600000003</v>
      </c>
      <c r="U273">
        <v>0.91772233000000003</v>
      </c>
      <c r="V273">
        <v>1.00232334</v>
      </c>
      <c r="W273">
        <v>2.2116041800000001</v>
      </c>
      <c r="X273">
        <v>2.2138903600000002</v>
      </c>
      <c r="Y273">
        <v>0.82382913000000002</v>
      </c>
      <c r="Z273">
        <v>0.79613705999999995</v>
      </c>
      <c r="AA273">
        <v>1.31510371</v>
      </c>
      <c r="AB273">
        <v>1.34111878</v>
      </c>
      <c r="AC273">
        <v>7.8343510000000005E-2</v>
      </c>
      <c r="AD273">
        <v>7.9664650000000004E-2</v>
      </c>
      <c r="AE273">
        <v>0.19408060999999999</v>
      </c>
      <c r="AF273">
        <v>0.20532689000000001</v>
      </c>
      <c r="AG273">
        <v>0.13260567000000001</v>
      </c>
      <c r="AH273">
        <v>0.13468057999999999</v>
      </c>
      <c r="AI273">
        <v>7.8355200000000003E-3</v>
      </c>
      <c r="AJ273">
        <v>7.9674299999999993E-3</v>
      </c>
      <c r="AK273">
        <v>1.42148133</v>
      </c>
      <c r="AL273">
        <v>1.50010859</v>
      </c>
      <c r="AM273">
        <v>-0.53898338000000001</v>
      </c>
      <c r="AN273">
        <v>-0.43399184000000002</v>
      </c>
      <c r="AO273">
        <v>-3.4436279999999999</v>
      </c>
      <c r="AP273">
        <v>-3.39875595</v>
      </c>
      <c r="AQ273">
        <v>0</v>
      </c>
      <c r="AR273">
        <v>1.04539399</v>
      </c>
      <c r="AS273">
        <v>8.3317240000000001E-2</v>
      </c>
      <c r="AT273">
        <v>8.3856050000000001E-2</v>
      </c>
      <c r="AU273">
        <v>0.84809109000000005</v>
      </c>
      <c r="AV273">
        <v>0.17911862000000001</v>
      </c>
      <c r="AW273">
        <v>1.3460059999999999E-2</v>
      </c>
      <c r="AY273">
        <f t="shared" si="16"/>
        <v>-2.7762175726879709E-3</v>
      </c>
      <c r="AZ273">
        <f t="shared" si="17"/>
        <v>-3.223062727305305E-3</v>
      </c>
      <c r="BB273">
        <f t="shared" si="18"/>
        <v>6.9352935360209353E-2</v>
      </c>
      <c r="BC273">
        <f t="shared" si="19"/>
        <v>7.2062206646290178E-2</v>
      </c>
    </row>
    <row r="274" spans="2:55" x14ac:dyDescent="0.3">
      <c r="B274">
        <v>272</v>
      </c>
      <c r="C274">
        <v>0.18677400999999999</v>
      </c>
      <c r="D274">
        <v>0.19683361999999999</v>
      </c>
      <c r="E274">
        <v>1</v>
      </c>
      <c r="F274">
        <v>1</v>
      </c>
      <c r="G274">
        <v>0.54809730000000001</v>
      </c>
      <c r="H274">
        <v>0.54876385000000005</v>
      </c>
      <c r="I274">
        <v>0.10552060000000001</v>
      </c>
      <c r="J274">
        <v>9.9963830000000004E-2</v>
      </c>
      <c r="K274">
        <v>9.9879449999999995E-2</v>
      </c>
      <c r="L274">
        <v>0.10636267000000001</v>
      </c>
      <c r="M274">
        <v>0.4260544</v>
      </c>
      <c r="N274">
        <v>0.40270202999999999</v>
      </c>
      <c r="O274">
        <v>0.93554817000000001</v>
      </c>
      <c r="P274">
        <v>0.94252674000000003</v>
      </c>
      <c r="Q274">
        <v>5.7533439999999998E-2</v>
      </c>
      <c r="R274">
        <v>5.7962569999999998E-2</v>
      </c>
      <c r="S274">
        <v>3.9531788699999999</v>
      </c>
      <c r="T274">
        <v>4.0123749200000001</v>
      </c>
      <c r="U274">
        <v>0.91772620000000005</v>
      </c>
      <c r="V274">
        <v>1.0023291299999999</v>
      </c>
      <c r="W274">
        <v>2.2116285200000001</v>
      </c>
      <c r="X274">
        <v>2.2139137500000001</v>
      </c>
      <c r="Y274">
        <v>0.82382414000000004</v>
      </c>
      <c r="Z274">
        <v>0.79613204999999998</v>
      </c>
      <c r="AA274">
        <v>1.3151056000000001</v>
      </c>
      <c r="AB274">
        <v>1.3411211599999999</v>
      </c>
      <c r="AC274">
        <v>7.834468E-2</v>
      </c>
      <c r="AD274">
        <v>7.9665609999999998E-2</v>
      </c>
      <c r="AE274">
        <v>0.19406954000000001</v>
      </c>
      <c r="AF274">
        <v>0.20531526</v>
      </c>
      <c r="AG274">
        <v>0.13260773000000001</v>
      </c>
      <c r="AH274">
        <v>0.13468262</v>
      </c>
      <c r="AI274">
        <v>7.8341899999999996E-3</v>
      </c>
      <c r="AJ274">
        <v>7.9663700000000004E-3</v>
      </c>
      <c r="AK274">
        <v>1.42154731</v>
      </c>
      <c r="AL274">
        <v>1.5001716700000001</v>
      </c>
      <c r="AM274">
        <v>-0.53889949999999998</v>
      </c>
      <c r="AN274">
        <v>-0.43391257999999999</v>
      </c>
      <c r="AO274">
        <v>-3.4435970899999999</v>
      </c>
      <c r="AP274">
        <v>-3.3987267700000001</v>
      </c>
      <c r="AQ274">
        <v>0</v>
      </c>
      <c r="AR274">
        <v>1.04539399</v>
      </c>
      <c r="AS274">
        <v>8.3312070000000002E-2</v>
      </c>
      <c r="AT274">
        <v>8.3850720000000004E-2</v>
      </c>
      <c r="AU274">
        <v>0.84809204999999999</v>
      </c>
      <c r="AV274">
        <v>0.17911729000000001</v>
      </c>
      <c r="AW274">
        <v>1.3461249999999999E-2</v>
      </c>
      <c r="AY274">
        <f t="shared" si="16"/>
        <v>-2.7755514853078003E-3</v>
      </c>
      <c r="AZ274">
        <f t="shared" si="17"/>
        <v>-3.2223080268043002E-3</v>
      </c>
      <c r="BB274">
        <f t="shared" si="18"/>
        <v>6.9363023172003185E-2</v>
      </c>
      <c r="BC274">
        <f t="shared" si="19"/>
        <v>7.2072393798259193E-2</v>
      </c>
    </row>
    <row r="275" spans="2:55" x14ac:dyDescent="0.3">
      <c r="B275">
        <v>273</v>
      </c>
      <c r="C275">
        <v>0.18678407999999999</v>
      </c>
      <c r="D275">
        <v>0.19684423000000001</v>
      </c>
      <c r="E275">
        <v>1</v>
      </c>
      <c r="F275">
        <v>1</v>
      </c>
      <c r="G275">
        <v>0.54813299999999998</v>
      </c>
      <c r="H275">
        <v>0.54879875</v>
      </c>
      <c r="I275">
        <v>0.10551244999999999</v>
      </c>
      <c r="J275">
        <v>9.9956619999999996E-2</v>
      </c>
      <c r="K275">
        <v>9.9888840000000007E-2</v>
      </c>
      <c r="L275">
        <v>0.10637186</v>
      </c>
      <c r="M275">
        <v>0.42604320000000001</v>
      </c>
      <c r="N275">
        <v>0.40269137999999999</v>
      </c>
      <c r="O275">
        <v>0.93555648999999996</v>
      </c>
      <c r="P275">
        <v>0.94253509000000002</v>
      </c>
      <c r="Q275">
        <v>5.7527920000000003E-2</v>
      </c>
      <c r="R275">
        <v>5.7957189999999999E-2</v>
      </c>
      <c r="S275">
        <v>3.953236</v>
      </c>
      <c r="T275">
        <v>4.0124327400000004</v>
      </c>
      <c r="U275">
        <v>0.91777365</v>
      </c>
      <c r="V275">
        <v>1.0023786800000001</v>
      </c>
      <c r="W275">
        <v>2.21163584</v>
      </c>
      <c r="X275">
        <v>2.2139200899999998</v>
      </c>
      <c r="Y275">
        <v>0.82382650999999996</v>
      </c>
      <c r="Z275">
        <v>0.79613396999999997</v>
      </c>
      <c r="AA275">
        <v>1.3151072399999999</v>
      </c>
      <c r="AB275">
        <v>1.34112257</v>
      </c>
      <c r="AC275">
        <v>7.8344399999999995E-2</v>
      </c>
      <c r="AD275">
        <v>7.9665410000000006E-2</v>
      </c>
      <c r="AE275">
        <v>0.19408136000000001</v>
      </c>
      <c r="AF275">
        <v>0.20532748000000001</v>
      </c>
      <c r="AG275">
        <v>0.13260717</v>
      </c>
      <c r="AH275">
        <v>0.13468211999999999</v>
      </c>
      <c r="AI275">
        <v>7.8359799999999993E-3</v>
      </c>
      <c r="AJ275">
        <v>7.9679599999999996E-3</v>
      </c>
      <c r="AK275">
        <v>1.4215201</v>
      </c>
      <c r="AL275">
        <v>1.50014782</v>
      </c>
      <c r="AM275">
        <v>-0.53893506000000002</v>
      </c>
      <c r="AN275">
        <v>-0.43394469000000002</v>
      </c>
      <c r="AO275">
        <v>-3.44361147</v>
      </c>
      <c r="AP275">
        <v>-3.3987397499999998</v>
      </c>
      <c r="AQ275">
        <v>0</v>
      </c>
      <c r="AR275">
        <v>1.04539406</v>
      </c>
      <c r="AS275">
        <v>8.3316269999999998E-2</v>
      </c>
      <c r="AT275">
        <v>8.3854960000000006E-2</v>
      </c>
      <c r="AU275">
        <v>0.84809363000000004</v>
      </c>
      <c r="AV275">
        <v>0.1791151</v>
      </c>
      <c r="AW275">
        <v>1.3459799999999999E-2</v>
      </c>
      <c r="AY275">
        <f t="shared" si="16"/>
        <v>-2.77558854698879E-3</v>
      </c>
      <c r="AZ275">
        <f t="shared" si="17"/>
        <v>-3.222384617257457E-3</v>
      </c>
      <c r="BB275">
        <f t="shared" si="18"/>
        <v>6.9351327711223779E-2</v>
      </c>
      <c r="BC275">
        <f t="shared" si="19"/>
        <v>7.2060745219828151E-2</v>
      </c>
    </row>
    <row r="276" spans="2:55" x14ac:dyDescent="0.3">
      <c r="B276">
        <v>274</v>
      </c>
      <c r="C276">
        <v>0.18677574</v>
      </c>
      <c r="D276">
        <v>0.19683544</v>
      </c>
      <c r="E276">
        <v>1</v>
      </c>
      <c r="F276">
        <v>1</v>
      </c>
      <c r="G276">
        <v>0.54809496000000002</v>
      </c>
      <c r="H276">
        <v>0.54876133000000005</v>
      </c>
      <c r="I276">
        <v>0.10551753</v>
      </c>
      <c r="J276">
        <v>9.9960969999999996E-2</v>
      </c>
      <c r="K276">
        <v>9.9882639999999995E-2</v>
      </c>
      <c r="L276">
        <v>0.10636586000000001</v>
      </c>
      <c r="M276">
        <v>0.42604280999999999</v>
      </c>
      <c r="N276">
        <v>0.40269065999999998</v>
      </c>
      <c r="O276">
        <v>0.93555825999999997</v>
      </c>
      <c r="P276">
        <v>0.94253703</v>
      </c>
      <c r="Q276">
        <v>5.7533929999999997E-2</v>
      </c>
      <c r="R276">
        <v>5.7963090000000002E-2</v>
      </c>
      <c r="S276">
        <v>3.9532612500000002</v>
      </c>
      <c r="T276">
        <v>4.0124592000000003</v>
      </c>
      <c r="U276">
        <v>0.91777925000000005</v>
      </c>
      <c r="V276">
        <v>1.0023861300000001</v>
      </c>
      <c r="W276">
        <v>2.2116600599999998</v>
      </c>
      <c r="X276">
        <v>2.21394373</v>
      </c>
      <c r="Y276">
        <v>0.82382193999999997</v>
      </c>
      <c r="Z276">
        <v>0.79612934000000002</v>
      </c>
      <c r="AA276">
        <v>1.3151091100000001</v>
      </c>
      <c r="AB276">
        <v>1.3411248899999999</v>
      </c>
      <c r="AC276">
        <v>7.8345940000000003E-2</v>
      </c>
      <c r="AD276">
        <v>7.9666829999999994E-2</v>
      </c>
      <c r="AE276">
        <v>0.19407104</v>
      </c>
      <c r="AF276">
        <v>0.20531669999999999</v>
      </c>
      <c r="AG276">
        <v>0.13260932</v>
      </c>
      <c r="AH276">
        <v>0.13468426</v>
      </c>
      <c r="AI276">
        <v>7.8338399999999999E-3</v>
      </c>
      <c r="AJ276">
        <v>7.9661000000000003E-3</v>
      </c>
      <c r="AK276">
        <v>1.42157383</v>
      </c>
      <c r="AL276">
        <v>1.50019909</v>
      </c>
      <c r="AM276">
        <v>-0.53886866</v>
      </c>
      <c r="AN276">
        <v>-0.43388143000000001</v>
      </c>
      <c r="AO276">
        <v>-3.4435873699999999</v>
      </c>
      <c r="AP276">
        <v>-3.39871685</v>
      </c>
      <c r="AQ276">
        <v>0</v>
      </c>
      <c r="AR276">
        <v>1.04539403</v>
      </c>
      <c r="AS276">
        <v>8.3311410000000002E-2</v>
      </c>
      <c r="AT276">
        <v>8.3849950000000006E-2</v>
      </c>
      <c r="AU276">
        <v>0.84809458999999998</v>
      </c>
      <c r="AV276">
        <v>0.17911376000000001</v>
      </c>
      <c r="AW276">
        <v>1.3460919999999999E-2</v>
      </c>
      <c r="AY276">
        <f t="shared" si="16"/>
        <v>-2.7749632299595242E-3</v>
      </c>
      <c r="AZ276">
        <f t="shared" si="17"/>
        <v>-3.2216775455763459E-3</v>
      </c>
      <c r="BB276">
        <f t="shared" si="18"/>
        <v>6.9360786648023323E-2</v>
      </c>
      <c r="BC276">
        <f t="shared" si="19"/>
        <v>7.2069959406933684E-2</v>
      </c>
    </row>
    <row r="277" spans="2:55" x14ac:dyDescent="0.3">
      <c r="B277">
        <v>275</v>
      </c>
      <c r="C277">
        <v>0.18678454</v>
      </c>
      <c r="D277">
        <v>0.19684472</v>
      </c>
      <c r="E277">
        <v>1</v>
      </c>
      <c r="F277">
        <v>1</v>
      </c>
      <c r="G277">
        <v>0.54812897000000005</v>
      </c>
      <c r="H277">
        <v>0.54879460000000002</v>
      </c>
      <c r="I277">
        <v>0.10551102</v>
      </c>
      <c r="J277">
        <v>9.9955230000000006E-2</v>
      </c>
      <c r="K277">
        <v>9.9890019999999996E-2</v>
      </c>
      <c r="L277">
        <v>0.10637314</v>
      </c>
      <c r="M277">
        <v>0.42603321</v>
      </c>
      <c r="N277">
        <v>0.40268152000000002</v>
      </c>
      <c r="O277">
        <v>0.93556640999999996</v>
      </c>
      <c r="P277">
        <v>0.94254521999999996</v>
      </c>
      <c r="Q277">
        <v>5.752869E-2</v>
      </c>
      <c r="R277">
        <v>5.7957979999999999E-2</v>
      </c>
      <c r="S277">
        <v>3.9533184600000002</v>
      </c>
      <c r="T277">
        <v>4.01251727</v>
      </c>
      <c r="U277">
        <v>0.91782142</v>
      </c>
      <c r="V277">
        <v>1.0024302599999999</v>
      </c>
      <c r="W277">
        <v>2.2116726600000001</v>
      </c>
      <c r="X277">
        <v>2.2139556599999999</v>
      </c>
      <c r="Y277">
        <v>0.82382438999999996</v>
      </c>
      <c r="Z277">
        <v>0.79613135000000002</v>
      </c>
      <c r="AA277">
        <v>1.3151119499999999</v>
      </c>
      <c r="AB277">
        <v>1.34112757</v>
      </c>
      <c r="AC277">
        <v>7.8345189999999995E-2</v>
      </c>
      <c r="AD277">
        <v>7.9666249999999994E-2</v>
      </c>
      <c r="AE277">
        <v>0.19408228</v>
      </c>
      <c r="AF277">
        <v>0.20532834</v>
      </c>
      <c r="AG277">
        <v>0.13260876999999999</v>
      </c>
      <c r="AH277">
        <v>0.13468378</v>
      </c>
      <c r="AI277">
        <v>7.8363600000000005E-3</v>
      </c>
      <c r="AJ277">
        <v>7.9683800000000006E-3</v>
      </c>
      <c r="AK277">
        <v>1.4215553400000001</v>
      </c>
      <c r="AL277">
        <v>1.50018294</v>
      </c>
      <c r="AM277">
        <v>-0.53889153999999995</v>
      </c>
      <c r="AN277">
        <v>-0.43390233</v>
      </c>
      <c r="AO277">
        <v>-3.4435966599999999</v>
      </c>
      <c r="AP277">
        <v>-3.3987252699999999</v>
      </c>
      <c r="AQ277">
        <v>0</v>
      </c>
      <c r="AR277">
        <v>1.0453940399999999</v>
      </c>
      <c r="AS277">
        <v>8.3315399999999998E-2</v>
      </c>
      <c r="AT277">
        <v>8.3854020000000001E-2</v>
      </c>
      <c r="AU277">
        <v>0.84809603</v>
      </c>
      <c r="AV277">
        <v>0.17911176000000001</v>
      </c>
      <c r="AW277">
        <v>1.3459840000000001E-2</v>
      </c>
      <c r="AY277">
        <f t="shared" si="16"/>
        <v>-2.7752147182112841E-3</v>
      </c>
      <c r="AZ277">
        <f t="shared" si="17"/>
        <v>-3.2220007702365868E-3</v>
      </c>
      <c r="BB277">
        <f t="shared" si="18"/>
        <v>6.9351205066222429E-2</v>
      </c>
      <c r="BC277">
        <f t="shared" si="19"/>
        <v>7.2060781904112622E-2</v>
      </c>
    </row>
    <row r="278" spans="2:55" x14ac:dyDescent="0.3">
      <c r="B278">
        <v>276</v>
      </c>
      <c r="C278">
        <v>0.18677837999999999</v>
      </c>
      <c r="D278">
        <v>0.19683824</v>
      </c>
      <c r="E278">
        <v>1</v>
      </c>
      <c r="F278">
        <v>1</v>
      </c>
      <c r="G278">
        <v>0.54809595</v>
      </c>
      <c r="H278">
        <v>0.54876203999999995</v>
      </c>
      <c r="I278">
        <v>0.10551472000000001</v>
      </c>
      <c r="J278">
        <v>9.9958400000000003E-2</v>
      </c>
      <c r="K278">
        <v>9.9885689999999999E-2</v>
      </c>
      <c r="L278">
        <v>0.10636891</v>
      </c>
      <c r="M278">
        <v>0.42603238999999998</v>
      </c>
      <c r="N278">
        <v>0.40268049</v>
      </c>
      <c r="O278">
        <v>0.93556834</v>
      </c>
      <c r="P278">
        <v>0.94254731000000003</v>
      </c>
      <c r="Q278">
        <v>5.7533870000000001E-2</v>
      </c>
      <c r="R278">
        <v>5.796308E-2</v>
      </c>
      <c r="S278">
        <v>3.9533450999999999</v>
      </c>
      <c r="T278">
        <v>4.0125452199999998</v>
      </c>
      <c r="U278">
        <v>0.91782903999999998</v>
      </c>
      <c r="V278">
        <v>1.00243952</v>
      </c>
      <c r="W278">
        <v>2.2116954600000001</v>
      </c>
      <c r="X278">
        <v>2.2139782100000001</v>
      </c>
      <c r="Y278">
        <v>0.82382060000000001</v>
      </c>
      <c r="Z278">
        <v>0.79612749999999999</v>
      </c>
      <c r="AA278">
        <v>1.3151137399999999</v>
      </c>
      <c r="AB278">
        <v>1.3411297200000001</v>
      </c>
      <c r="AC278">
        <v>7.8347029999999998E-2</v>
      </c>
      <c r="AD278">
        <v>7.9668009999999997E-2</v>
      </c>
      <c r="AE278">
        <v>0.19407366000000001</v>
      </c>
      <c r="AF278">
        <v>0.20531931</v>
      </c>
      <c r="AG278">
        <v>0.13261086</v>
      </c>
      <c r="AH278">
        <v>0.13468588000000001</v>
      </c>
      <c r="AI278">
        <v>7.8337900000000002E-3</v>
      </c>
      <c r="AJ278">
        <v>7.9659399999999995E-3</v>
      </c>
      <c r="AK278">
        <v>1.4215932499999999</v>
      </c>
      <c r="AL278">
        <v>1.5002200000000001</v>
      </c>
      <c r="AM278">
        <v>-0.53884666999999997</v>
      </c>
      <c r="AN278">
        <v>-0.43385896000000002</v>
      </c>
      <c r="AO278">
        <v>-3.4435809900000001</v>
      </c>
      <c r="AP278">
        <v>-3.3987103200000002</v>
      </c>
      <c r="AQ278">
        <v>0</v>
      </c>
      <c r="AR278">
        <v>1.0453939999999999</v>
      </c>
      <c r="AS278">
        <v>8.3311250000000003E-2</v>
      </c>
      <c r="AT278">
        <v>8.3849770000000004E-2</v>
      </c>
      <c r="AU278">
        <v>0.84809696000000001</v>
      </c>
      <c r="AV278">
        <v>0.17911046</v>
      </c>
      <c r="AW278">
        <v>1.3460710000000001E-2</v>
      </c>
      <c r="AY278">
        <f t="shared" si="16"/>
        <v>-2.774822714220985E-3</v>
      </c>
      <c r="AZ278">
        <f t="shared" si="17"/>
        <v>-3.2215644532439481E-3</v>
      </c>
      <c r="BB278">
        <f t="shared" si="18"/>
        <v>6.9358768212028354E-2</v>
      </c>
      <c r="BC278">
        <f t="shared" si="19"/>
        <v>7.2067816414298061E-2</v>
      </c>
    </row>
    <row r="279" spans="2:55" x14ac:dyDescent="0.3">
      <c r="B279">
        <v>277</v>
      </c>
      <c r="C279">
        <v>0.18678533</v>
      </c>
      <c r="D279">
        <v>0.19684555000000001</v>
      </c>
      <c r="E279">
        <v>1</v>
      </c>
      <c r="F279">
        <v>1</v>
      </c>
      <c r="G279">
        <v>0.54812475999999999</v>
      </c>
      <c r="H279">
        <v>0.54879042</v>
      </c>
      <c r="I279">
        <v>0.10551031</v>
      </c>
      <c r="J279">
        <v>9.9954409999999994E-2</v>
      </c>
      <c r="K279">
        <v>9.9890569999999998E-2</v>
      </c>
      <c r="L279">
        <v>0.10637381</v>
      </c>
      <c r="M279">
        <v>0.42602498999999999</v>
      </c>
      <c r="N279">
        <v>0.40267334999999999</v>
      </c>
      <c r="O279">
        <v>0.93557579000000002</v>
      </c>
      <c r="P279">
        <v>0.94255482999999995</v>
      </c>
      <c r="Q279">
        <v>5.7529450000000003E-2</v>
      </c>
      <c r="R279">
        <v>5.795873E-2</v>
      </c>
      <c r="S279">
        <v>3.95339902</v>
      </c>
      <c r="T279">
        <v>4.0126002300000003</v>
      </c>
      <c r="U279">
        <v>0.91786334999999997</v>
      </c>
      <c r="V279">
        <v>1.0024759400000001</v>
      </c>
      <c r="W279">
        <v>2.2117127499999998</v>
      </c>
      <c r="X279">
        <v>2.2139948199999999</v>
      </c>
      <c r="Y279">
        <v>0.82382292000000001</v>
      </c>
      <c r="Z279">
        <v>0.79612945999999996</v>
      </c>
      <c r="AA279">
        <v>1.3151174999999999</v>
      </c>
      <c r="AB279">
        <v>1.3411335</v>
      </c>
      <c r="AC279">
        <v>7.8346120000000005E-2</v>
      </c>
      <c r="AD279">
        <v>7.9667150000000006E-2</v>
      </c>
      <c r="AE279">
        <v>0.19408326000000001</v>
      </c>
      <c r="AF279">
        <v>0.20532934</v>
      </c>
      <c r="AG279">
        <v>0.13261046000000001</v>
      </c>
      <c r="AH279">
        <v>0.13468553</v>
      </c>
      <c r="AI279">
        <v>7.8364200000000002E-3</v>
      </c>
      <c r="AJ279">
        <v>7.9686900000000005E-3</v>
      </c>
      <c r="AK279">
        <v>1.42158568</v>
      </c>
      <c r="AL279">
        <v>1.5002126499999999</v>
      </c>
      <c r="AM279">
        <v>-0.53885501999999996</v>
      </c>
      <c r="AN279">
        <v>-0.43386707000000002</v>
      </c>
      <c r="AO279">
        <v>-3.4435845</v>
      </c>
      <c r="AP279">
        <v>-3.3987134700000001</v>
      </c>
      <c r="AQ279">
        <v>0</v>
      </c>
      <c r="AR279">
        <v>1.0453940500000001</v>
      </c>
      <c r="AS279">
        <v>8.331471E-2</v>
      </c>
      <c r="AT279">
        <v>8.3853189999999994E-2</v>
      </c>
      <c r="AU279">
        <v>0.84809825999999999</v>
      </c>
      <c r="AV279">
        <v>0.17910866</v>
      </c>
      <c r="AW279">
        <v>1.3460140000000001E-2</v>
      </c>
      <c r="AY279">
        <f t="shared" si="16"/>
        <v>-2.7744793651961223E-3</v>
      </c>
      <c r="AZ279">
        <f t="shared" si="17"/>
        <v>-3.2211925854185764E-3</v>
      </c>
      <c r="BB279">
        <f t="shared" si="18"/>
        <v>6.9352400614045739E-2</v>
      </c>
      <c r="BC279">
        <f t="shared" si="19"/>
        <v>7.2062083248186568E-2</v>
      </c>
    </row>
    <row r="280" spans="2:55" x14ac:dyDescent="0.3">
      <c r="B280">
        <v>278</v>
      </c>
      <c r="C280">
        <v>0.18678175999999999</v>
      </c>
      <c r="D280">
        <v>0.19684181000000001</v>
      </c>
      <c r="E280">
        <v>1</v>
      </c>
      <c r="F280">
        <v>1</v>
      </c>
      <c r="G280">
        <v>0.54809931999999995</v>
      </c>
      <c r="H280">
        <v>0.54876528999999996</v>
      </c>
      <c r="I280">
        <v>0.10551227000000001</v>
      </c>
      <c r="J280">
        <v>9.9956229999999993E-2</v>
      </c>
      <c r="K280">
        <v>9.9888420000000006E-2</v>
      </c>
      <c r="L280">
        <v>0.10637161000000001</v>
      </c>
      <c r="M280">
        <v>0.42602362999999999</v>
      </c>
      <c r="N280">
        <v>0.40267195</v>
      </c>
      <c r="O280">
        <v>0.93557796000000004</v>
      </c>
      <c r="P280">
        <v>0.94255714000000002</v>
      </c>
      <c r="Q280">
        <v>5.7533389999999997E-2</v>
      </c>
      <c r="R280">
        <v>5.7962630000000001E-2</v>
      </c>
      <c r="S280">
        <v>3.9534267299999999</v>
      </c>
      <c r="T280">
        <v>4.0126291900000002</v>
      </c>
      <c r="U280">
        <v>0.91787337999999996</v>
      </c>
      <c r="V280">
        <v>1.0024870699999999</v>
      </c>
      <c r="W280">
        <v>2.2117330399999999</v>
      </c>
      <c r="X280">
        <v>2.2140153900000001</v>
      </c>
      <c r="Y280">
        <v>0.82382031</v>
      </c>
      <c r="Z280">
        <v>0.79612673</v>
      </c>
      <c r="AA280">
        <v>1.31511928</v>
      </c>
      <c r="AB280">
        <v>1.3411354600000001</v>
      </c>
      <c r="AC280">
        <v>7.8347929999999996E-2</v>
      </c>
      <c r="AD280">
        <v>7.9669119999999996E-2</v>
      </c>
      <c r="AE280">
        <v>0.194077</v>
      </c>
      <c r="AF280">
        <v>0.20532279000000001</v>
      </c>
      <c r="AG280">
        <v>0.13261234</v>
      </c>
      <c r="AH280">
        <v>0.13468743</v>
      </c>
      <c r="AI280">
        <v>7.8337700000000003E-3</v>
      </c>
      <c r="AJ280">
        <v>7.9658300000000001E-3</v>
      </c>
      <c r="AK280">
        <v>1.4216051700000001</v>
      </c>
      <c r="AL280">
        <v>1.50023284</v>
      </c>
      <c r="AM280">
        <v>-0.53883488999999996</v>
      </c>
      <c r="AN280">
        <v>-0.43384652000000001</v>
      </c>
      <c r="AO280">
        <v>-3.44357837</v>
      </c>
      <c r="AP280">
        <v>-3.3987075199999999</v>
      </c>
      <c r="AQ280">
        <v>0</v>
      </c>
      <c r="AR280">
        <v>1.04539392</v>
      </c>
      <c r="AS280">
        <v>8.331152E-2</v>
      </c>
      <c r="AT280">
        <v>8.3850049999999995E-2</v>
      </c>
      <c r="AU280">
        <v>0.84809906000000002</v>
      </c>
      <c r="AV280">
        <v>0.17910755</v>
      </c>
      <c r="AW280">
        <v>1.3460669999999999E-2</v>
      </c>
      <c r="AY280">
        <f t="shared" si="16"/>
        <v>-2.7748264863945516E-3</v>
      </c>
      <c r="AZ280">
        <f t="shared" si="17"/>
        <v>-3.221613675918427E-3</v>
      </c>
      <c r="BB280">
        <f t="shared" si="18"/>
        <v>6.935736846715479E-2</v>
      </c>
      <c r="BC280">
        <f t="shared" si="19"/>
        <v>7.2066298122471908E-2</v>
      </c>
    </row>
    <row r="281" spans="2:55" x14ac:dyDescent="0.3">
      <c r="B281">
        <v>279</v>
      </c>
      <c r="C281">
        <v>0.18678638</v>
      </c>
      <c r="D281">
        <v>0.19684666000000001</v>
      </c>
      <c r="E281">
        <v>1</v>
      </c>
      <c r="F281">
        <v>1</v>
      </c>
      <c r="G281">
        <v>0.54812106999999999</v>
      </c>
      <c r="H281">
        <v>0.54878669999999996</v>
      </c>
      <c r="I281">
        <v>0.10551028</v>
      </c>
      <c r="J281">
        <v>9.9954299999999996E-2</v>
      </c>
      <c r="K281">
        <v>9.9890430000000002E-2</v>
      </c>
      <c r="L281">
        <v>0.10637377000000001</v>
      </c>
      <c r="M281">
        <v>0.42601886999999999</v>
      </c>
      <c r="N281">
        <v>0.40266727000000002</v>
      </c>
      <c r="O281">
        <v>0.93558434000000001</v>
      </c>
      <c r="P281">
        <v>0.94256361</v>
      </c>
      <c r="Q281">
        <v>5.7530079999999997E-2</v>
      </c>
      <c r="R281">
        <v>5.7959370000000003E-2</v>
      </c>
      <c r="S281">
        <v>3.95347486</v>
      </c>
      <c r="T281">
        <v>4.0126784500000001</v>
      </c>
      <c r="U281">
        <v>0.91789798</v>
      </c>
      <c r="V281">
        <v>1.0025136800000001</v>
      </c>
      <c r="W281">
        <v>2.2117544800000002</v>
      </c>
      <c r="X281">
        <v>2.2140362200000001</v>
      </c>
      <c r="Y281">
        <v>0.82382239999999995</v>
      </c>
      <c r="Z281">
        <v>0.79612855000000005</v>
      </c>
      <c r="AA281">
        <v>1.31512385</v>
      </c>
      <c r="AB281">
        <v>1.34114019</v>
      </c>
      <c r="AC281">
        <v>7.8346910000000006E-2</v>
      </c>
      <c r="AD281">
        <v>7.9668039999999996E-2</v>
      </c>
      <c r="AE281">
        <v>0.19408439</v>
      </c>
      <c r="AF281">
        <v>0.20533049</v>
      </c>
      <c r="AG281">
        <v>0.13261212</v>
      </c>
      <c r="AH281">
        <v>0.13468726</v>
      </c>
      <c r="AI281">
        <v>7.8364799999999998E-3</v>
      </c>
      <c r="AJ281">
        <v>7.9687400000000002E-3</v>
      </c>
      <c r="AK281">
        <v>1.4216093400000001</v>
      </c>
      <c r="AL281">
        <v>1.5002362199999999</v>
      </c>
      <c r="AM281">
        <v>-0.53882713999999998</v>
      </c>
      <c r="AN281">
        <v>-0.43384032</v>
      </c>
      <c r="AO281">
        <v>-3.4435757200000001</v>
      </c>
      <c r="AP281">
        <v>-3.3987051699999999</v>
      </c>
      <c r="AQ281">
        <v>0</v>
      </c>
      <c r="AR281">
        <v>1.04539399</v>
      </c>
      <c r="AS281">
        <v>8.3314170000000007E-2</v>
      </c>
      <c r="AT281">
        <v>8.3852640000000006E-2</v>
      </c>
      <c r="AU281">
        <v>0.84810012999999995</v>
      </c>
      <c r="AV281">
        <v>0.17910606000000001</v>
      </c>
      <c r="AW281">
        <v>1.346052E-2</v>
      </c>
      <c r="AY281">
        <f t="shared" si="16"/>
        <v>-2.7744116876169136E-3</v>
      </c>
      <c r="AZ281">
        <f t="shared" si="17"/>
        <v>-3.2211537685022476E-3</v>
      </c>
      <c r="BB281">
        <f t="shared" si="18"/>
        <v>6.935395474102786E-2</v>
      </c>
      <c r="BC281">
        <f t="shared" si="19"/>
        <v>7.2063712568336089E-2</v>
      </c>
    </row>
    <row r="282" spans="2:55" x14ac:dyDescent="0.3">
      <c r="B282">
        <v>280</v>
      </c>
      <c r="C282">
        <v>0.18678565999999999</v>
      </c>
      <c r="D282">
        <v>0.19684591000000001</v>
      </c>
      <c r="E282">
        <v>1</v>
      </c>
      <c r="F282">
        <v>1</v>
      </c>
      <c r="G282">
        <v>0.54810506000000003</v>
      </c>
      <c r="H282">
        <v>0.54877089000000001</v>
      </c>
      <c r="I282">
        <v>0.10551035</v>
      </c>
      <c r="J282">
        <v>9.9954479999999998E-2</v>
      </c>
      <c r="K282">
        <v>9.9890699999999999E-2</v>
      </c>
      <c r="L282">
        <v>0.10637387</v>
      </c>
      <c r="M282">
        <v>0.42601695000000001</v>
      </c>
      <c r="N282">
        <v>0.40266542</v>
      </c>
      <c r="O282">
        <v>0.93558673000000003</v>
      </c>
      <c r="P282">
        <v>0.94256613</v>
      </c>
      <c r="Q282">
        <v>5.7532510000000002E-2</v>
      </c>
      <c r="R282">
        <v>5.7961779999999997E-2</v>
      </c>
      <c r="S282">
        <v>3.9535028400000001</v>
      </c>
      <c r="T282">
        <v>4.0127076500000003</v>
      </c>
      <c r="U282">
        <v>0.91791027999999997</v>
      </c>
      <c r="V282">
        <v>1.00252691</v>
      </c>
      <c r="W282">
        <v>2.2117713800000001</v>
      </c>
      <c r="X282">
        <v>2.2140535200000002</v>
      </c>
      <c r="Y282">
        <v>0.82382118000000004</v>
      </c>
      <c r="Z282">
        <v>0.79612722000000002</v>
      </c>
      <c r="AA282">
        <v>1.3151255100000001</v>
      </c>
      <c r="AB282">
        <v>1.34114193</v>
      </c>
      <c r="AC282">
        <v>7.8348699999999993E-2</v>
      </c>
      <c r="AD282">
        <v>7.9669970000000007E-2</v>
      </c>
      <c r="AE282">
        <v>0.194081</v>
      </c>
      <c r="AF282">
        <v>0.20532695000000001</v>
      </c>
      <c r="AG282">
        <v>0.13261368000000001</v>
      </c>
      <c r="AH282">
        <v>0.13468885</v>
      </c>
      <c r="AI282">
        <v>7.83383E-3</v>
      </c>
      <c r="AJ282">
        <v>7.9659399999999995E-3</v>
      </c>
      <c r="AK282">
        <v>1.4216099799999999</v>
      </c>
      <c r="AL282">
        <v>1.5002383399999999</v>
      </c>
      <c r="AM282">
        <v>-0.53883219999999998</v>
      </c>
      <c r="AN282">
        <v>-0.43384366000000002</v>
      </c>
      <c r="AO282">
        <v>-3.4435791</v>
      </c>
      <c r="AP282">
        <v>-3.3987082599999998</v>
      </c>
      <c r="AQ282">
        <v>0</v>
      </c>
      <c r="AR282">
        <v>1.0453939000000001</v>
      </c>
      <c r="AS282">
        <v>8.3312289999999997E-2</v>
      </c>
      <c r="AT282">
        <v>8.385078E-2</v>
      </c>
      <c r="AU282">
        <v>0.84810085999999996</v>
      </c>
      <c r="AV282">
        <v>0.17910503999999999</v>
      </c>
      <c r="AW282">
        <v>1.346075E-2</v>
      </c>
      <c r="AY282">
        <f t="shared" si="16"/>
        <v>-2.7745631978400905E-3</v>
      </c>
      <c r="AZ282">
        <f t="shared" si="17"/>
        <v>-3.2213454801948934E-3</v>
      </c>
      <c r="BB282">
        <f t="shared" si="18"/>
        <v>6.9356351214183765E-2</v>
      </c>
      <c r="BC282">
        <f t="shared" si="19"/>
        <v>7.2065221709204014E-2</v>
      </c>
    </row>
    <row r="283" spans="2:55" x14ac:dyDescent="0.3">
      <c r="B283">
        <v>281</v>
      </c>
      <c r="C283">
        <v>0.18678769000000001</v>
      </c>
      <c r="D283">
        <v>0.19684805999999999</v>
      </c>
      <c r="E283">
        <v>1</v>
      </c>
      <c r="F283">
        <v>1</v>
      </c>
      <c r="G283">
        <v>0.54811719999999997</v>
      </c>
      <c r="H283">
        <v>0.54878320999999997</v>
      </c>
      <c r="I283">
        <v>0.10551082000000001</v>
      </c>
      <c r="J283">
        <v>9.9954749999999995E-2</v>
      </c>
      <c r="K283">
        <v>9.9889770000000003E-2</v>
      </c>
      <c r="L283">
        <v>0.10637315</v>
      </c>
      <c r="M283">
        <v>0.42601498999999998</v>
      </c>
      <c r="N283">
        <v>0.40266339000000001</v>
      </c>
      <c r="O283">
        <v>0.93559172000000002</v>
      </c>
      <c r="P283">
        <v>0.94257120999999999</v>
      </c>
      <c r="Q283">
        <v>5.7530699999999997E-2</v>
      </c>
      <c r="R283">
        <v>5.7959919999999998E-2</v>
      </c>
      <c r="S283">
        <v>3.9535428600000002</v>
      </c>
      <c r="T283">
        <v>4.0127488199999997</v>
      </c>
      <c r="U283">
        <v>0.91792419999999997</v>
      </c>
      <c r="V283">
        <v>1.0025424700000001</v>
      </c>
      <c r="W283">
        <v>2.21179573</v>
      </c>
      <c r="X283">
        <v>2.2140775700000002</v>
      </c>
      <c r="Y283">
        <v>0.82382292999999995</v>
      </c>
      <c r="Z283">
        <v>0.79612877999999998</v>
      </c>
      <c r="AA283">
        <v>1.3151306300000001</v>
      </c>
      <c r="AB283">
        <v>1.3411473</v>
      </c>
      <c r="AC283">
        <v>7.834766E-2</v>
      </c>
      <c r="AD283">
        <v>7.9668909999999996E-2</v>
      </c>
      <c r="AE283">
        <v>0.19408538</v>
      </c>
      <c r="AF283">
        <v>0.20533165</v>
      </c>
      <c r="AG283">
        <v>0.13261374000000001</v>
      </c>
      <c r="AH283">
        <v>0.13468893000000001</v>
      </c>
      <c r="AI283">
        <v>7.8360800000000005E-3</v>
      </c>
      <c r="AJ283">
        <v>7.9685799999999994E-3</v>
      </c>
      <c r="AK283">
        <v>1.42162582</v>
      </c>
      <c r="AL283">
        <v>1.5002512800000001</v>
      </c>
      <c r="AM283">
        <v>-0.53881016000000004</v>
      </c>
      <c r="AN283">
        <v>-0.43382436000000002</v>
      </c>
      <c r="AO283">
        <v>-3.4435714599999998</v>
      </c>
      <c r="AP283">
        <v>-3.3987012299999999</v>
      </c>
      <c r="AQ283">
        <v>0</v>
      </c>
      <c r="AR283">
        <v>1.04539392</v>
      </c>
      <c r="AS283">
        <v>8.3313849999999995E-2</v>
      </c>
      <c r="AT283">
        <v>8.3852239999999995E-2</v>
      </c>
      <c r="AU283">
        <v>0.84810160999999995</v>
      </c>
      <c r="AV283">
        <v>0.17910400000000001</v>
      </c>
      <c r="AW283">
        <v>1.346109E-2</v>
      </c>
      <c r="AY283">
        <f t="shared" si="16"/>
        <v>-2.773985346036882E-3</v>
      </c>
      <c r="AZ283">
        <f t="shared" si="17"/>
        <v>-3.2206890763551372E-3</v>
      </c>
      <c r="BB283">
        <f t="shared" si="18"/>
        <v>6.935653782886686E-2</v>
      </c>
      <c r="BC283">
        <f t="shared" si="19"/>
        <v>7.2066258756131096E-2</v>
      </c>
    </row>
    <row r="284" spans="2:55" x14ac:dyDescent="0.3">
      <c r="B284">
        <v>282</v>
      </c>
      <c r="C284">
        <v>0.18678976</v>
      </c>
      <c r="D284">
        <v>0.19685026</v>
      </c>
      <c r="E284">
        <v>1</v>
      </c>
      <c r="F284">
        <v>1</v>
      </c>
      <c r="G284">
        <v>0.54811341999999996</v>
      </c>
      <c r="H284">
        <v>0.54877909000000002</v>
      </c>
      <c r="I284">
        <v>0.10550900000000001</v>
      </c>
      <c r="J284">
        <v>9.9953410000000006E-2</v>
      </c>
      <c r="K284">
        <v>9.9892270000000005E-2</v>
      </c>
      <c r="L284">
        <v>0.10637542</v>
      </c>
      <c r="M284">
        <v>0.42601254</v>
      </c>
      <c r="N284">
        <v>0.40266120999999999</v>
      </c>
      <c r="O284">
        <v>0.93559442000000004</v>
      </c>
      <c r="P284">
        <v>0.94257396999999998</v>
      </c>
      <c r="Q284">
        <v>5.7531199999999998E-2</v>
      </c>
      <c r="R284">
        <v>5.7960490000000003E-2</v>
      </c>
      <c r="S284">
        <v>3.9535709799999998</v>
      </c>
      <c r="T284">
        <v>4.0127777800000004</v>
      </c>
      <c r="U284">
        <v>0.91793868000000001</v>
      </c>
      <c r="V284">
        <v>1.00255713</v>
      </c>
      <c r="W284">
        <v>2.21180895</v>
      </c>
      <c r="X284">
        <v>2.21409162</v>
      </c>
      <c r="Y284">
        <v>0.82382334999999995</v>
      </c>
      <c r="Z284">
        <v>0.79612903999999995</v>
      </c>
      <c r="AA284">
        <v>1.3151324</v>
      </c>
      <c r="AB284">
        <v>1.34114892</v>
      </c>
      <c r="AC284">
        <v>7.8348979999999999E-2</v>
      </c>
      <c r="AD284">
        <v>7.9670599999999994E-2</v>
      </c>
      <c r="AE284">
        <v>0.19408557000000001</v>
      </c>
      <c r="AF284">
        <v>0.20533175000000001</v>
      </c>
      <c r="AG284">
        <v>0.13261477999999999</v>
      </c>
      <c r="AH284">
        <v>0.13469004000000001</v>
      </c>
      <c r="AI284">
        <v>7.8344499999999997E-3</v>
      </c>
      <c r="AJ284">
        <v>7.9662399999999994E-3</v>
      </c>
      <c r="AK284">
        <v>1.42160894</v>
      </c>
      <c r="AL284">
        <v>1.5002382299999999</v>
      </c>
      <c r="AM284">
        <v>-0.5388368</v>
      </c>
      <c r="AN284">
        <v>-0.43384855999999999</v>
      </c>
      <c r="AO284">
        <v>-3.4435826199999999</v>
      </c>
      <c r="AP284">
        <v>-3.3987119300000002</v>
      </c>
      <c r="AQ284">
        <v>0</v>
      </c>
      <c r="AR284">
        <v>1.04539374</v>
      </c>
      <c r="AS284">
        <v>8.3313429999999994E-2</v>
      </c>
      <c r="AT284">
        <v>8.3852070000000001E-2</v>
      </c>
      <c r="AU284">
        <v>0.84810213999999995</v>
      </c>
      <c r="AV284">
        <v>0.17910325999999999</v>
      </c>
      <c r="AW284">
        <v>1.346081E-2</v>
      </c>
      <c r="AY284">
        <f t="shared" si="16"/>
        <v>-2.7752707220841141E-3</v>
      </c>
      <c r="AZ284">
        <f t="shared" si="17"/>
        <v>-3.2221959674694056E-3</v>
      </c>
      <c r="BB284">
        <f t="shared" si="18"/>
        <v>6.9355027269672853E-2</v>
      </c>
      <c r="BC284">
        <f t="shared" si="19"/>
        <v>7.2063961107932256E-2</v>
      </c>
    </row>
    <row r="285" spans="2:55" x14ac:dyDescent="0.3">
      <c r="B285">
        <v>283</v>
      </c>
      <c r="C285">
        <v>0.18678927000000001</v>
      </c>
      <c r="D285">
        <v>0.19684972000000001</v>
      </c>
      <c r="E285">
        <v>1</v>
      </c>
      <c r="F285">
        <v>1</v>
      </c>
      <c r="G285">
        <v>0.54811246999999996</v>
      </c>
      <c r="H285">
        <v>0.54877905999999999</v>
      </c>
      <c r="I285">
        <v>0.10551175</v>
      </c>
      <c r="J285">
        <v>9.9955479999999999E-2</v>
      </c>
      <c r="K285">
        <v>9.9888840000000007E-2</v>
      </c>
      <c r="L285">
        <v>0.1063722</v>
      </c>
      <c r="M285">
        <v>0.42601331999999997</v>
      </c>
      <c r="N285">
        <v>0.40266172</v>
      </c>
      <c r="O285">
        <v>0.93559764999999995</v>
      </c>
      <c r="P285">
        <v>0.94257731</v>
      </c>
      <c r="Q285">
        <v>5.7531390000000002E-2</v>
      </c>
      <c r="R285">
        <v>5.7960530000000003E-2</v>
      </c>
      <c r="S285">
        <v>3.9536005400000001</v>
      </c>
      <c r="T285">
        <v>4.0128085000000002</v>
      </c>
      <c r="U285">
        <v>0.91794171999999996</v>
      </c>
      <c r="V285">
        <v>1.0025618700000001</v>
      </c>
      <c r="W285">
        <v>2.2118342800000002</v>
      </c>
      <c r="X285">
        <v>2.2141164299999998</v>
      </c>
      <c r="Y285">
        <v>0.82382454999999999</v>
      </c>
      <c r="Z285">
        <v>0.79613018999999996</v>
      </c>
      <c r="AA285">
        <v>1.3151374499999999</v>
      </c>
      <c r="AB285">
        <v>1.3411543800000001</v>
      </c>
      <c r="AC285">
        <v>7.834853E-2</v>
      </c>
      <c r="AD285">
        <v>7.9669779999999996E-2</v>
      </c>
      <c r="AE285">
        <v>0.19408600000000001</v>
      </c>
      <c r="AF285">
        <v>0.20533246999999999</v>
      </c>
      <c r="AG285">
        <v>0.13261529999999999</v>
      </c>
      <c r="AH285">
        <v>0.13469053</v>
      </c>
      <c r="AI285">
        <v>7.8349600000000002E-3</v>
      </c>
      <c r="AJ285">
        <v>7.9678800000000001E-3</v>
      </c>
      <c r="AK285">
        <v>1.4216335</v>
      </c>
      <c r="AL285">
        <v>1.5002575600000001</v>
      </c>
      <c r="AM285">
        <v>-0.53880598000000002</v>
      </c>
      <c r="AN285">
        <v>-0.43382121000000001</v>
      </c>
      <c r="AO285">
        <v>-3.4435721300000002</v>
      </c>
      <c r="AP285">
        <v>-3.3987020299999999</v>
      </c>
      <c r="AQ285">
        <v>0</v>
      </c>
      <c r="AR285">
        <v>1.04539392</v>
      </c>
      <c r="AS285">
        <v>8.3313639999999994E-2</v>
      </c>
      <c r="AT285">
        <v>8.3851880000000004E-2</v>
      </c>
      <c r="AU285">
        <v>0.84810269999999999</v>
      </c>
      <c r="AV285">
        <v>0.17910248000000001</v>
      </c>
      <c r="AW285">
        <v>1.346167E-2</v>
      </c>
      <c r="AY285">
        <f t="shared" si="16"/>
        <v>-2.7732036313799515E-3</v>
      </c>
      <c r="AZ285">
        <f t="shared" si="17"/>
        <v>-3.2198027440109014E-3</v>
      </c>
      <c r="BB285">
        <f t="shared" si="18"/>
        <v>6.9359304638150099E-2</v>
      </c>
      <c r="BC285">
        <f t="shared" si="19"/>
        <v>7.2068754270520993E-2</v>
      </c>
    </row>
    <row r="286" spans="2:55" x14ac:dyDescent="0.3">
      <c r="B286">
        <v>284</v>
      </c>
      <c r="C286">
        <v>0.18679382999999999</v>
      </c>
      <c r="D286">
        <v>0.19685456000000001</v>
      </c>
      <c r="E286">
        <v>1</v>
      </c>
      <c r="F286">
        <v>1</v>
      </c>
      <c r="G286">
        <v>0.54812245000000004</v>
      </c>
      <c r="H286">
        <v>0.54878884999999999</v>
      </c>
      <c r="I286">
        <v>0.10550845</v>
      </c>
      <c r="J286">
        <v>9.995308E-2</v>
      </c>
      <c r="K286">
        <v>9.9892869999999995E-2</v>
      </c>
      <c r="L286">
        <v>0.10637597999999999</v>
      </c>
      <c r="M286">
        <v>0.42601053999999999</v>
      </c>
      <c r="N286">
        <v>0.40265941</v>
      </c>
      <c r="O286">
        <v>0.93560087999999997</v>
      </c>
      <c r="P286">
        <v>0.94258050000000004</v>
      </c>
      <c r="Q286">
        <v>5.7529740000000003E-2</v>
      </c>
      <c r="R286">
        <v>5.7958910000000002E-2</v>
      </c>
      <c r="S286">
        <v>3.9536294000000001</v>
      </c>
      <c r="T286">
        <v>4.0128376299999999</v>
      </c>
      <c r="U286">
        <v>0.91795766000000001</v>
      </c>
      <c r="V286">
        <v>1.0025771400000001</v>
      </c>
      <c r="W286">
        <v>2.2118449</v>
      </c>
      <c r="X286">
        <v>2.2141282499999999</v>
      </c>
      <c r="Y286">
        <v>0.82382683999999995</v>
      </c>
      <c r="Z286">
        <v>0.79613224000000005</v>
      </c>
      <c r="AA286">
        <v>1.3151397899999999</v>
      </c>
      <c r="AB286">
        <v>1.3411563399999999</v>
      </c>
      <c r="AC286">
        <v>7.8348639999999997E-2</v>
      </c>
      <c r="AD286">
        <v>7.9670690000000002E-2</v>
      </c>
      <c r="AE286">
        <v>0.19409000000000001</v>
      </c>
      <c r="AF286">
        <v>0.20533672</v>
      </c>
      <c r="AG286">
        <v>0.13261561999999999</v>
      </c>
      <c r="AH286">
        <v>0.13469094000000001</v>
      </c>
      <c r="AI286">
        <v>7.8348099999999993E-3</v>
      </c>
      <c r="AJ286">
        <v>7.9669100000000007E-3</v>
      </c>
      <c r="AK286">
        <v>1.42160267</v>
      </c>
      <c r="AL286">
        <v>1.50022978</v>
      </c>
      <c r="AM286">
        <v>-0.53884942999999996</v>
      </c>
      <c r="AN286">
        <v>-0.4338611</v>
      </c>
      <c r="AO286">
        <v>-3.4435884899999998</v>
      </c>
      <c r="AP286">
        <v>-3.3987173799999999</v>
      </c>
      <c r="AQ286">
        <v>0</v>
      </c>
      <c r="AR286">
        <v>1.04539359</v>
      </c>
      <c r="AS286">
        <v>8.3314890000000003E-2</v>
      </c>
      <c r="AT286">
        <v>8.3853529999999996E-2</v>
      </c>
      <c r="AU286">
        <v>0.84810295999999996</v>
      </c>
      <c r="AV286">
        <v>0.17910212</v>
      </c>
      <c r="AW286">
        <v>1.346108E-2</v>
      </c>
      <c r="AY286">
        <f t="shared" si="16"/>
        <v>-2.77520737802047E-3</v>
      </c>
      <c r="AZ286">
        <f t="shared" si="17"/>
        <v>-3.2221396840383673E-3</v>
      </c>
      <c r="BB286">
        <f t="shared" si="18"/>
        <v>6.9354835385645824E-2</v>
      </c>
      <c r="BC286">
        <f t="shared" si="19"/>
        <v>7.2063836369755899E-2</v>
      </c>
    </row>
    <row r="287" spans="2:55" x14ac:dyDescent="0.3">
      <c r="B287">
        <v>285</v>
      </c>
      <c r="C287">
        <v>0.18679093999999999</v>
      </c>
      <c r="D287">
        <v>0.19685151000000001</v>
      </c>
      <c r="E287">
        <v>1</v>
      </c>
      <c r="F287">
        <v>1</v>
      </c>
      <c r="G287">
        <v>0.54810915999999998</v>
      </c>
      <c r="H287">
        <v>0.54877619</v>
      </c>
      <c r="I287">
        <v>0.10551293</v>
      </c>
      <c r="J287">
        <v>9.9956809999999993E-2</v>
      </c>
      <c r="K287">
        <v>9.9887589999999998E-2</v>
      </c>
      <c r="L287">
        <v>0.10637096</v>
      </c>
      <c r="M287">
        <v>0.4260138</v>
      </c>
      <c r="N287">
        <v>0.40266242000000002</v>
      </c>
      <c r="O287">
        <v>0.93560228000000001</v>
      </c>
      <c r="P287">
        <v>0.94258191000000002</v>
      </c>
      <c r="Q287">
        <v>5.7531819999999997E-2</v>
      </c>
      <c r="R287">
        <v>5.7960890000000001E-2</v>
      </c>
      <c r="S287">
        <v>3.9536478499999999</v>
      </c>
      <c r="T287">
        <v>4.01285647</v>
      </c>
      <c r="U287">
        <v>0.91795075999999998</v>
      </c>
      <c r="V287">
        <v>1.00257069</v>
      </c>
      <c r="W287">
        <v>2.2118695800000001</v>
      </c>
      <c r="X287">
        <v>2.2141528699999999</v>
      </c>
      <c r="Y287">
        <v>0.82382750999999999</v>
      </c>
      <c r="Z287">
        <v>0.79613292000000002</v>
      </c>
      <c r="AA287">
        <v>1.3151445799999999</v>
      </c>
      <c r="AB287">
        <v>1.3411613899999999</v>
      </c>
      <c r="AC287">
        <v>7.8348589999999996E-2</v>
      </c>
      <c r="AD287">
        <v>7.9670530000000003E-2</v>
      </c>
      <c r="AE287">
        <v>0.19408669000000001</v>
      </c>
      <c r="AF287">
        <v>0.20533336999999999</v>
      </c>
      <c r="AG287">
        <v>0.13261656999999999</v>
      </c>
      <c r="AH287">
        <v>0.13469186</v>
      </c>
      <c r="AI287">
        <v>7.8343100000000006E-3</v>
      </c>
      <c r="AJ287">
        <v>7.9666800000000003E-3</v>
      </c>
      <c r="AK287">
        <v>1.4216311500000001</v>
      </c>
      <c r="AL287">
        <v>1.50025589</v>
      </c>
      <c r="AM287">
        <v>-0.53881425999999999</v>
      </c>
      <c r="AN287">
        <v>-0.43382846000000003</v>
      </c>
      <c r="AO287">
        <v>-3.4435773099999998</v>
      </c>
      <c r="AP287">
        <v>-3.3987069299999999</v>
      </c>
      <c r="AQ287">
        <v>0</v>
      </c>
      <c r="AR287">
        <v>1.0453935700000001</v>
      </c>
      <c r="AS287">
        <v>8.3313470000000001E-2</v>
      </c>
      <c r="AT287">
        <v>8.3852040000000003E-2</v>
      </c>
      <c r="AU287">
        <v>0.84810304999999997</v>
      </c>
      <c r="AV287">
        <v>0.17910200000000001</v>
      </c>
      <c r="AW287">
        <v>1.3461910000000001E-2</v>
      </c>
      <c r="AY287">
        <f t="shared" si="16"/>
        <v>-2.7748940434813027E-3</v>
      </c>
      <c r="AZ287">
        <f t="shared" si="17"/>
        <v>-3.2217770280484415E-3</v>
      </c>
      <c r="BB287">
        <f t="shared" si="18"/>
        <v>6.9360294618863352E-2</v>
      </c>
      <c r="BC287">
        <f t="shared" si="19"/>
        <v>7.2069394800411635E-2</v>
      </c>
    </row>
    <row r="288" spans="2:55" x14ac:dyDescent="0.3">
      <c r="B288">
        <v>286</v>
      </c>
      <c r="C288">
        <v>0.18679762999999999</v>
      </c>
      <c r="D288">
        <v>0.19685855999999999</v>
      </c>
      <c r="E288">
        <v>1</v>
      </c>
      <c r="F288">
        <v>1</v>
      </c>
      <c r="G288">
        <v>0.54813383000000004</v>
      </c>
      <c r="H288">
        <v>0.54880017999999997</v>
      </c>
      <c r="I288">
        <v>0.10550883</v>
      </c>
      <c r="J288">
        <v>9.995329E-2</v>
      </c>
      <c r="K288">
        <v>9.9892560000000005E-2</v>
      </c>
      <c r="L288">
        <v>0.10637582</v>
      </c>
      <c r="M288">
        <v>0.42601112000000002</v>
      </c>
      <c r="N288">
        <v>0.40266003</v>
      </c>
      <c r="O288">
        <v>0.93560586000000001</v>
      </c>
      <c r="P288">
        <v>0.94258540999999996</v>
      </c>
      <c r="Q288">
        <v>5.7527889999999998E-2</v>
      </c>
      <c r="R288">
        <v>5.7957080000000001E-2</v>
      </c>
      <c r="S288">
        <v>3.9536762599999999</v>
      </c>
      <c r="T288">
        <v>4.0128847399999996</v>
      </c>
      <c r="U288">
        <v>0.91796628000000002</v>
      </c>
      <c r="V288">
        <v>1.0025863500000001</v>
      </c>
      <c r="W288">
        <v>2.2118784599999999</v>
      </c>
      <c r="X288">
        <v>2.2141616700000002</v>
      </c>
      <c r="Y288">
        <v>0.82383152000000004</v>
      </c>
      <c r="Z288">
        <v>0.79613670999999997</v>
      </c>
      <c r="AA288">
        <v>1.3151473300000001</v>
      </c>
      <c r="AB288">
        <v>1.3411639099999999</v>
      </c>
      <c r="AC288">
        <v>7.8348039999999994E-2</v>
      </c>
      <c r="AD288">
        <v>7.9670160000000004E-2</v>
      </c>
      <c r="AE288">
        <v>0.19409483999999999</v>
      </c>
      <c r="AF288">
        <v>0.20534181000000001</v>
      </c>
      <c r="AG288">
        <v>0.13261617000000001</v>
      </c>
      <c r="AH288">
        <v>0.13469152000000001</v>
      </c>
      <c r="AI288">
        <v>7.83587E-3</v>
      </c>
      <c r="AJ288">
        <v>7.9679899999999994E-3</v>
      </c>
      <c r="AK288">
        <v>1.4215929</v>
      </c>
      <c r="AL288">
        <v>1.50022075</v>
      </c>
      <c r="AM288">
        <v>-0.53886361000000005</v>
      </c>
      <c r="AN288">
        <v>-0.43387491</v>
      </c>
      <c r="AO288">
        <v>-3.4435939000000002</v>
      </c>
      <c r="AP288">
        <v>-3.39872263</v>
      </c>
      <c r="AQ288">
        <v>0</v>
      </c>
      <c r="AR288">
        <v>1.04539359</v>
      </c>
      <c r="AS288">
        <v>8.3316719999999997E-2</v>
      </c>
      <c r="AT288">
        <v>8.3855379999999993E-2</v>
      </c>
      <c r="AU288">
        <v>0.84810339000000001</v>
      </c>
      <c r="AV288">
        <v>0.17910153000000001</v>
      </c>
      <c r="AW288">
        <v>1.3461030000000001E-2</v>
      </c>
      <c r="AY288">
        <f t="shared" si="16"/>
        <v>-2.77524121712868E-3</v>
      </c>
      <c r="AZ288">
        <f t="shared" si="17"/>
        <v>-3.2221883914839641E-3</v>
      </c>
      <c r="BB288">
        <f t="shared" si="18"/>
        <v>6.9352848329198247E-2</v>
      </c>
      <c r="BC288">
        <f t="shared" si="19"/>
        <v>7.2062102715114748E-2</v>
      </c>
    </row>
    <row r="289" spans="2:55" x14ac:dyDescent="0.3">
      <c r="B289">
        <v>287</v>
      </c>
      <c r="C289">
        <v>0.18679282999999999</v>
      </c>
      <c r="D289">
        <v>0.19685351000000001</v>
      </c>
      <c r="E289">
        <v>1</v>
      </c>
      <c r="F289">
        <v>1</v>
      </c>
      <c r="G289">
        <v>0.54810453000000003</v>
      </c>
      <c r="H289">
        <v>0.54877226999999995</v>
      </c>
      <c r="I289">
        <v>0.10551412</v>
      </c>
      <c r="J289">
        <v>9.9957840000000006E-2</v>
      </c>
      <c r="K289">
        <v>9.988669E-2</v>
      </c>
      <c r="L289">
        <v>0.10637008000000001</v>
      </c>
      <c r="M289">
        <v>0.42601622</v>
      </c>
      <c r="N289">
        <v>0.40266470999999998</v>
      </c>
      <c r="O289">
        <v>0.93560515</v>
      </c>
      <c r="P289">
        <v>0.94258474000000003</v>
      </c>
      <c r="Q289">
        <v>5.7532409999999999E-2</v>
      </c>
      <c r="R289">
        <v>5.796138E-2</v>
      </c>
      <c r="S289">
        <v>3.9536818600000001</v>
      </c>
      <c r="T289">
        <v>4.0128906300000002</v>
      </c>
      <c r="U289">
        <v>0.91795126999999999</v>
      </c>
      <c r="V289">
        <v>1.00257168</v>
      </c>
      <c r="W289">
        <v>2.2118990900000002</v>
      </c>
      <c r="X289">
        <v>2.2141821699999999</v>
      </c>
      <c r="Y289">
        <v>0.82383150000000005</v>
      </c>
      <c r="Z289">
        <v>0.79613677000000005</v>
      </c>
      <c r="AA289">
        <v>1.31515077</v>
      </c>
      <c r="AB289">
        <v>1.3411677099999999</v>
      </c>
      <c r="AC289">
        <v>7.834911E-2</v>
      </c>
      <c r="AD289">
        <v>7.9671130000000007E-2</v>
      </c>
      <c r="AE289">
        <v>0.1940868</v>
      </c>
      <c r="AF289">
        <v>0.20533372999999999</v>
      </c>
      <c r="AG289">
        <v>0.13261777</v>
      </c>
      <c r="AH289">
        <v>0.13469306</v>
      </c>
      <c r="AI289">
        <v>7.8324099999999997E-3</v>
      </c>
      <c r="AJ289">
        <v>7.9651600000000006E-3</v>
      </c>
      <c r="AK289">
        <v>1.4216199899999999</v>
      </c>
      <c r="AL289">
        <v>1.50024403</v>
      </c>
      <c r="AM289">
        <v>-0.53883554</v>
      </c>
      <c r="AN289">
        <v>-0.4338477</v>
      </c>
      <c r="AO289">
        <v>-3.4435860800000002</v>
      </c>
      <c r="AP289">
        <v>-3.39871473</v>
      </c>
      <c r="AQ289">
        <v>0</v>
      </c>
      <c r="AR289">
        <v>1.0453935700000001</v>
      </c>
      <c r="AS289">
        <v>8.3313540000000005E-2</v>
      </c>
      <c r="AT289">
        <v>8.3851990000000001E-2</v>
      </c>
      <c r="AU289">
        <v>0.84810319999999995</v>
      </c>
      <c r="AV289">
        <v>0.17910179000000001</v>
      </c>
      <c r="AW289">
        <v>1.3462190000000001E-2</v>
      </c>
      <c r="AY289">
        <f t="shared" si="16"/>
        <v>-2.7742741907228925E-3</v>
      </c>
      <c r="AZ289">
        <f t="shared" si="17"/>
        <v>-3.2210587912471899E-3</v>
      </c>
      <c r="BB289">
        <f t="shared" si="18"/>
        <v>6.9361697961942803E-2</v>
      </c>
      <c r="BC289">
        <f t="shared" si="19"/>
        <v>7.207016457751618E-2</v>
      </c>
    </row>
    <row r="290" spans="2:55" x14ac:dyDescent="0.3">
      <c r="B290">
        <v>288</v>
      </c>
      <c r="C290">
        <v>0.18680090999999999</v>
      </c>
      <c r="D290">
        <v>0.19686202999999999</v>
      </c>
      <c r="E290">
        <v>1</v>
      </c>
      <c r="F290">
        <v>1</v>
      </c>
      <c r="G290">
        <v>0.54814600999999996</v>
      </c>
      <c r="H290">
        <v>0.54881230999999997</v>
      </c>
      <c r="I290">
        <v>0.10551004999999999</v>
      </c>
      <c r="J290">
        <v>9.995453E-2</v>
      </c>
      <c r="K290">
        <v>9.9891079999999993E-2</v>
      </c>
      <c r="L290">
        <v>0.10637451000000001</v>
      </c>
      <c r="M290">
        <v>0.42601397000000002</v>
      </c>
      <c r="N290">
        <v>0.40266278</v>
      </c>
      <c r="O290">
        <v>0.93560940000000004</v>
      </c>
      <c r="P290">
        <v>0.94258878999999995</v>
      </c>
      <c r="Q290">
        <v>5.752591E-2</v>
      </c>
      <c r="R290">
        <v>5.7955109999999997E-2</v>
      </c>
      <c r="S290">
        <v>3.9537110200000001</v>
      </c>
      <c r="T290">
        <v>4.0129190000000001</v>
      </c>
      <c r="U290">
        <v>0.91796538000000005</v>
      </c>
      <c r="V290">
        <v>1.0025853</v>
      </c>
      <c r="W290">
        <v>2.2119082900000002</v>
      </c>
      <c r="X290">
        <v>2.2141914599999999</v>
      </c>
      <c r="Y290">
        <v>0.82383733999999997</v>
      </c>
      <c r="Z290">
        <v>0.79614224</v>
      </c>
      <c r="AA290">
        <v>1.3151548200000001</v>
      </c>
      <c r="AB290">
        <v>1.34117146</v>
      </c>
      <c r="AC290">
        <v>7.8346609999999997E-2</v>
      </c>
      <c r="AD290">
        <v>7.9669169999999997E-2</v>
      </c>
      <c r="AE290">
        <v>0.19409945000000001</v>
      </c>
      <c r="AF290">
        <v>0.20534670999999999</v>
      </c>
      <c r="AG290">
        <v>0.13261637000000001</v>
      </c>
      <c r="AH290">
        <v>0.13469175999999999</v>
      </c>
      <c r="AI290">
        <v>7.8374299999999994E-3</v>
      </c>
      <c r="AJ290">
        <v>7.9691899999999993E-3</v>
      </c>
      <c r="AK290">
        <v>1.4215812299999999</v>
      </c>
      <c r="AL290">
        <v>1.50020983</v>
      </c>
      <c r="AM290">
        <v>-0.53887722000000005</v>
      </c>
      <c r="AN290">
        <v>-0.43388798000000001</v>
      </c>
      <c r="AO290">
        <v>-3.4435971799999998</v>
      </c>
      <c r="AP290">
        <v>-3.39872554</v>
      </c>
      <c r="AQ290">
        <v>0</v>
      </c>
      <c r="AR290">
        <v>1.0453934300000001</v>
      </c>
      <c r="AS290">
        <v>8.3318600000000007E-2</v>
      </c>
      <c r="AT290">
        <v>8.3857500000000001E-2</v>
      </c>
      <c r="AU290">
        <v>0.84810322000000005</v>
      </c>
      <c r="AV290">
        <v>0.17910176</v>
      </c>
      <c r="AW290">
        <v>1.346088E-2</v>
      </c>
      <c r="AY290">
        <f t="shared" si="16"/>
        <v>-2.7764117827226964E-3</v>
      </c>
      <c r="AZ290">
        <f t="shared" si="17"/>
        <v>-3.2235469065254839E-3</v>
      </c>
      <c r="BB290">
        <f t="shared" si="18"/>
        <v>6.9350428350003046E-2</v>
      </c>
      <c r="BC290">
        <f t="shared" si="19"/>
        <v>7.2060034397048708E-2</v>
      </c>
    </row>
    <row r="291" spans="2:55" x14ac:dyDescent="0.3">
      <c r="B291">
        <v>289</v>
      </c>
      <c r="C291">
        <v>0.18679476</v>
      </c>
      <c r="D291">
        <v>0.19685553</v>
      </c>
      <c r="E291">
        <v>1</v>
      </c>
      <c r="F291">
        <v>1</v>
      </c>
      <c r="G291">
        <v>0.54810199000000004</v>
      </c>
      <c r="H291">
        <v>0.54877018</v>
      </c>
      <c r="I291">
        <v>0.10551517000000001</v>
      </c>
      <c r="J291">
        <v>9.9958710000000006E-2</v>
      </c>
      <c r="K291">
        <v>9.9886329999999995E-2</v>
      </c>
      <c r="L291">
        <v>0.10636971000000001</v>
      </c>
      <c r="M291">
        <v>0.42602010000000001</v>
      </c>
      <c r="N291">
        <v>0.40266837</v>
      </c>
      <c r="O291">
        <v>0.93560652</v>
      </c>
      <c r="P291">
        <v>0.94258598999999998</v>
      </c>
      <c r="Q291">
        <v>5.7532649999999998E-2</v>
      </c>
      <c r="R291">
        <v>5.7961560000000002E-2</v>
      </c>
      <c r="S291">
        <v>3.9537033099999999</v>
      </c>
      <c r="T291">
        <v>4.0129115300000002</v>
      </c>
      <c r="U291">
        <v>0.91794476999999997</v>
      </c>
      <c r="V291">
        <v>1.00256528</v>
      </c>
      <c r="W291">
        <v>2.2119220099999999</v>
      </c>
      <c r="X291">
        <v>2.21420466</v>
      </c>
      <c r="Y291">
        <v>0.82383653000000001</v>
      </c>
      <c r="Z291">
        <v>0.79614158999999995</v>
      </c>
      <c r="AA291">
        <v>1.3151560799999999</v>
      </c>
      <c r="AB291">
        <v>1.34117317</v>
      </c>
      <c r="AC291">
        <v>7.8349379999999996E-2</v>
      </c>
      <c r="AD291">
        <v>7.9671439999999996E-2</v>
      </c>
      <c r="AE291">
        <v>0.19408719999999999</v>
      </c>
      <c r="AF291">
        <v>0.20533430999999999</v>
      </c>
      <c r="AG291">
        <v>0.13261866</v>
      </c>
      <c r="AH291">
        <v>0.13469394000000001</v>
      </c>
      <c r="AI291">
        <v>7.8307800000000007E-3</v>
      </c>
      <c r="AJ291">
        <v>7.96381E-3</v>
      </c>
      <c r="AK291">
        <v>1.4216013700000001</v>
      </c>
      <c r="AL291">
        <v>1.5002261299999999</v>
      </c>
      <c r="AM291">
        <v>-0.53886266000000005</v>
      </c>
      <c r="AN291">
        <v>-0.43387168999999998</v>
      </c>
      <c r="AO291">
        <v>-3.4435935099999999</v>
      </c>
      <c r="AP291">
        <v>-3.39872095</v>
      </c>
      <c r="AQ291">
        <v>0</v>
      </c>
      <c r="AR291">
        <v>1.0453935999999999</v>
      </c>
      <c r="AS291">
        <v>8.3313929999999994E-2</v>
      </c>
      <c r="AT291">
        <v>8.3852270000000007E-2</v>
      </c>
      <c r="AU291">
        <v>0.84810295000000002</v>
      </c>
      <c r="AV291">
        <v>0.17910213</v>
      </c>
      <c r="AW291">
        <v>1.346225E-2</v>
      </c>
      <c r="AY291">
        <f t="shared" si="16"/>
        <v>-2.7737017175785534E-3</v>
      </c>
      <c r="AZ291">
        <f t="shared" si="17"/>
        <v>-3.2203878535254863E-3</v>
      </c>
      <c r="BB291">
        <f t="shared" si="18"/>
        <v>6.9361864151783331E-2</v>
      </c>
      <c r="BC291">
        <f t="shared" si="19"/>
        <v>7.2069741142631621E-2</v>
      </c>
    </row>
    <row r="292" spans="2:55" x14ac:dyDescent="0.3">
      <c r="B292">
        <v>290</v>
      </c>
      <c r="C292">
        <v>0.18680361000000001</v>
      </c>
      <c r="D292">
        <v>0.19686487999999999</v>
      </c>
      <c r="E292">
        <v>1</v>
      </c>
      <c r="F292">
        <v>1</v>
      </c>
      <c r="G292">
        <v>0.54815597999999999</v>
      </c>
      <c r="H292">
        <v>0.54882242000000003</v>
      </c>
      <c r="I292">
        <v>0.10551197</v>
      </c>
      <c r="J292">
        <v>9.9956260000000005E-2</v>
      </c>
      <c r="K292">
        <v>9.9889110000000003E-2</v>
      </c>
      <c r="L292">
        <v>0.10637278</v>
      </c>
      <c r="M292">
        <v>0.42601862000000001</v>
      </c>
      <c r="N292">
        <v>0.40266709000000001</v>
      </c>
      <c r="O292">
        <v>0.93561117000000005</v>
      </c>
      <c r="P292">
        <v>0.94259040000000005</v>
      </c>
      <c r="Q292">
        <v>5.7524260000000001E-2</v>
      </c>
      <c r="R292">
        <v>5.7953449999999997E-2</v>
      </c>
      <c r="S292">
        <v>3.9537317700000001</v>
      </c>
      <c r="T292">
        <v>4.0129388500000003</v>
      </c>
      <c r="U292">
        <v>0.91795579999999999</v>
      </c>
      <c r="V292">
        <v>1.00257569</v>
      </c>
      <c r="W292">
        <v>2.2119322600000002</v>
      </c>
      <c r="X292">
        <v>2.21421489</v>
      </c>
      <c r="Y292">
        <v>0.82384371000000001</v>
      </c>
      <c r="Z292">
        <v>0.79614826999999999</v>
      </c>
      <c r="AA292">
        <v>1.3151613</v>
      </c>
      <c r="AB292">
        <v>1.3411781700000001</v>
      </c>
      <c r="AC292">
        <v>7.8345219999999993E-2</v>
      </c>
      <c r="AD292">
        <v>7.966811E-2</v>
      </c>
      <c r="AE292">
        <v>0.19410305999999999</v>
      </c>
      <c r="AF292">
        <v>0.20535065</v>
      </c>
      <c r="AG292">
        <v>0.13261643000000001</v>
      </c>
      <c r="AH292">
        <v>0.13469185</v>
      </c>
      <c r="AI292">
        <v>7.8383800000000007E-3</v>
      </c>
      <c r="AJ292">
        <v>7.97024E-3</v>
      </c>
      <c r="AK292">
        <v>1.42156982</v>
      </c>
      <c r="AL292">
        <v>1.5001975999999999</v>
      </c>
      <c r="AM292">
        <v>-0.53888696000000003</v>
      </c>
      <c r="AN292">
        <v>-0.43389552999999997</v>
      </c>
      <c r="AO292">
        <v>-3.4435953800000001</v>
      </c>
      <c r="AP292">
        <v>-3.3987228200000001</v>
      </c>
      <c r="AQ292">
        <v>0</v>
      </c>
      <c r="AR292">
        <v>1.04539337</v>
      </c>
      <c r="AS292">
        <v>8.3320400000000003E-2</v>
      </c>
      <c r="AT292">
        <v>8.3859340000000004E-2</v>
      </c>
      <c r="AU292">
        <v>0.84810271999999998</v>
      </c>
      <c r="AV292">
        <v>0.17910245</v>
      </c>
      <c r="AW292">
        <v>1.346078E-2</v>
      </c>
      <c r="AY292">
        <f t="shared" si="16"/>
        <v>-2.7765662220884187E-3</v>
      </c>
      <c r="AZ292">
        <f t="shared" si="17"/>
        <v>-3.2237159837669419E-3</v>
      </c>
      <c r="BB292">
        <f t="shared" si="18"/>
        <v>6.9348623355036235E-2</v>
      </c>
      <c r="BC292">
        <f t="shared" si="19"/>
        <v>7.205845754265669E-2</v>
      </c>
    </row>
    <row r="293" spans="2:55" x14ac:dyDescent="0.3">
      <c r="B293">
        <v>291</v>
      </c>
      <c r="C293">
        <v>0.18679657999999999</v>
      </c>
      <c r="D293">
        <v>0.19685747000000001</v>
      </c>
      <c r="E293">
        <v>1</v>
      </c>
      <c r="F293">
        <v>1</v>
      </c>
      <c r="G293">
        <v>0.54810587</v>
      </c>
      <c r="H293">
        <v>0.54877302999999999</v>
      </c>
      <c r="I293">
        <v>0.10551588000000001</v>
      </c>
      <c r="J293">
        <v>9.9959500000000007E-2</v>
      </c>
      <c r="K293">
        <v>9.9886610000000001E-2</v>
      </c>
      <c r="L293">
        <v>0.10637014</v>
      </c>
      <c r="M293">
        <v>0.42602469999999998</v>
      </c>
      <c r="N293">
        <v>0.40267266000000002</v>
      </c>
      <c r="O293">
        <v>0.93560659000000002</v>
      </c>
      <c r="P293">
        <v>0.94258589999999998</v>
      </c>
      <c r="Q293">
        <v>5.753192E-2</v>
      </c>
      <c r="R293">
        <v>5.796101E-2</v>
      </c>
      <c r="S293">
        <v>3.9537130500000002</v>
      </c>
      <c r="T293">
        <v>4.01292019</v>
      </c>
      <c r="U293">
        <v>0.91793351999999995</v>
      </c>
      <c r="V293">
        <v>1.00255355</v>
      </c>
      <c r="W293">
        <v>2.2119371999999999</v>
      </c>
      <c r="X293">
        <v>2.2142196099999998</v>
      </c>
      <c r="Y293">
        <v>0.82384234000000001</v>
      </c>
      <c r="Z293">
        <v>0.79614702999999998</v>
      </c>
      <c r="AA293">
        <v>1.31516017</v>
      </c>
      <c r="AB293">
        <v>1.34117742</v>
      </c>
      <c r="AC293">
        <v>7.8349080000000002E-2</v>
      </c>
      <c r="AD293">
        <v>7.9671539999999999E-2</v>
      </c>
      <c r="AE293">
        <v>0.19408912</v>
      </c>
      <c r="AF293">
        <v>0.20533604999999999</v>
      </c>
      <c r="AG293">
        <v>0.13261903</v>
      </c>
      <c r="AH293">
        <v>0.13469437000000001</v>
      </c>
      <c r="AI293">
        <v>7.8312799999999995E-3</v>
      </c>
      <c r="AJ293">
        <v>7.96323E-3</v>
      </c>
      <c r="AK293">
        <v>1.42158089</v>
      </c>
      <c r="AL293">
        <v>1.50021074</v>
      </c>
      <c r="AM293">
        <v>-0.53888066999999995</v>
      </c>
      <c r="AN293">
        <v>-0.43388647000000002</v>
      </c>
      <c r="AO293">
        <v>-3.4435914599999999</v>
      </c>
      <c r="AP293">
        <v>-3.3987186399999998</v>
      </c>
      <c r="AQ293">
        <v>0</v>
      </c>
      <c r="AR293">
        <v>1.04539344</v>
      </c>
      <c r="AS293">
        <v>8.3314819999999998E-2</v>
      </c>
      <c r="AT293">
        <v>8.3853559999999994E-2</v>
      </c>
      <c r="AU293">
        <v>0.84810224000000001</v>
      </c>
      <c r="AV293">
        <v>0.17910313</v>
      </c>
      <c r="AW293">
        <v>1.346178E-2</v>
      </c>
      <c r="AY293">
        <f t="shared" si="16"/>
        <v>-2.775735188041431E-3</v>
      </c>
      <c r="AZ293">
        <f t="shared" si="17"/>
        <v>-3.222738654283758E-3</v>
      </c>
      <c r="BB293">
        <f t="shared" si="18"/>
        <v>6.9358756431066301E-2</v>
      </c>
      <c r="BC293">
        <f t="shared" si="19"/>
        <v>7.2066522845332603E-2</v>
      </c>
    </row>
    <row r="294" spans="2:55" x14ac:dyDescent="0.3">
      <c r="B294">
        <v>292</v>
      </c>
      <c r="C294">
        <v>0.18680579</v>
      </c>
      <c r="D294">
        <v>0.19686713</v>
      </c>
      <c r="E294">
        <v>1</v>
      </c>
      <c r="F294">
        <v>1</v>
      </c>
      <c r="G294">
        <v>0.54816164999999994</v>
      </c>
      <c r="H294">
        <v>0.54882724999999999</v>
      </c>
      <c r="I294">
        <v>0.10551399</v>
      </c>
      <c r="J294">
        <v>9.9957550000000006E-2</v>
      </c>
      <c r="K294">
        <v>9.9888069999999995E-2</v>
      </c>
      <c r="L294">
        <v>0.10637196</v>
      </c>
      <c r="M294">
        <v>0.42602390000000001</v>
      </c>
      <c r="N294">
        <v>0.40267157999999997</v>
      </c>
      <c r="O294">
        <v>0.93561070999999996</v>
      </c>
      <c r="P294">
        <v>0.94258998000000005</v>
      </c>
      <c r="Q294">
        <v>5.7523310000000001E-2</v>
      </c>
      <c r="R294">
        <v>5.7952650000000001E-2</v>
      </c>
      <c r="S294">
        <v>3.9537360100000001</v>
      </c>
      <c r="T294">
        <v>4.0129429300000004</v>
      </c>
      <c r="U294">
        <v>0.91794039999999999</v>
      </c>
      <c r="V294">
        <v>1.0025620500000001</v>
      </c>
      <c r="W294">
        <v>2.2119460499999999</v>
      </c>
      <c r="X294">
        <v>2.2142270100000001</v>
      </c>
      <c r="Y294">
        <v>0.82384955000000004</v>
      </c>
      <c r="Z294">
        <v>0.79615387000000004</v>
      </c>
      <c r="AA294">
        <v>1.31516491</v>
      </c>
      <c r="AB294">
        <v>1.3411824999999999</v>
      </c>
      <c r="AC294">
        <v>7.8345460000000006E-2</v>
      </c>
      <c r="AD294">
        <v>7.9667619999999995E-2</v>
      </c>
      <c r="AE294">
        <v>0.19410538999999999</v>
      </c>
      <c r="AF294">
        <v>0.20535286</v>
      </c>
      <c r="AG294">
        <v>0.13261665</v>
      </c>
      <c r="AH294">
        <v>0.13469207</v>
      </c>
      <c r="AI294">
        <v>7.8381400000000004E-3</v>
      </c>
      <c r="AJ294">
        <v>7.9705699999999997E-3</v>
      </c>
      <c r="AK294">
        <v>1.4215621300000001</v>
      </c>
      <c r="AL294">
        <v>1.50019013</v>
      </c>
      <c r="AM294">
        <v>-0.53888301999999999</v>
      </c>
      <c r="AN294">
        <v>-0.43389044999999998</v>
      </c>
      <c r="AO294">
        <v>-3.4435832799999999</v>
      </c>
      <c r="AP294">
        <v>-3.3987107000000001</v>
      </c>
      <c r="AQ294">
        <v>0</v>
      </c>
      <c r="AR294">
        <v>1.0453938199999999</v>
      </c>
      <c r="AS294">
        <v>8.332196E-2</v>
      </c>
      <c r="AT294">
        <v>8.3860500000000004E-2</v>
      </c>
      <c r="AU294">
        <v>0.84810233999999995</v>
      </c>
      <c r="AV294">
        <v>0.17910298999999999</v>
      </c>
      <c r="AW294">
        <v>1.3460629999999999E-2</v>
      </c>
      <c r="AY294">
        <f t="shared" si="16"/>
        <v>-2.774472156594951E-3</v>
      </c>
      <c r="AZ294">
        <f t="shared" si="17"/>
        <v>-3.2212709395471511E-3</v>
      </c>
      <c r="BB294">
        <f t="shared" si="18"/>
        <v>6.9347018132778285E-2</v>
      </c>
      <c r="BC294">
        <f t="shared" si="19"/>
        <v>7.2056813656578844E-2</v>
      </c>
    </row>
    <row r="295" spans="2:55" x14ac:dyDescent="0.3">
      <c r="B295">
        <v>293</v>
      </c>
      <c r="C295">
        <v>0.18679828000000001</v>
      </c>
      <c r="D295">
        <v>0.19685925000000001</v>
      </c>
      <c r="E295">
        <v>1</v>
      </c>
      <c r="F295">
        <v>1</v>
      </c>
      <c r="G295">
        <v>0.54811712000000001</v>
      </c>
      <c r="H295">
        <v>0.54878283999999999</v>
      </c>
      <c r="I295">
        <v>0.10551605999999999</v>
      </c>
      <c r="J295">
        <v>9.9959770000000003E-2</v>
      </c>
      <c r="K295">
        <v>9.9888039999999997E-2</v>
      </c>
      <c r="L295">
        <v>0.10637162</v>
      </c>
      <c r="M295">
        <v>0.42602862000000002</v>
      </c>
      <c r="N295">
        <v>0.40267596999999999</v>
      </c>
      <c r="O295">
        <v>0.93560536000000005</v>
      </c>
      <c r="P295">
        <v>0.94258481999999999</v>
      </c>
      <c r="Q295">
        <v>5.7530150000000002E-2</v>
      </c>
      <c r="R295">
        <v>5.7959469999999999E-2</v>
      </c>
      <c r="S295">
        <v>3.9537106099999999</v>
      </c>
      <c r="T295">
        <v>4.01291829</v>
      </c>
      <c r="U295">
        <v>0.91792119999999999</v>
      </c>
      <c r="V295">
        <v>1.00254223</v>
      </c>
      <c r="W295">
        <v>2.2119415299999998</v>
      </c>
      <c r="X295">
        <v>2.2142238000000001</v>
      </c>
      <c r="Y295">
        <v>0.82384787999999998</v>
      </c>
      <c r="Z295">
        <v>0.79615225999999994</v>
      </c>
      <c r="AA295">
        <v>1.3151616100000001</v>
      </c>
      <c r="AB295">
        <v>1.3411794800000001</v>
      </c>
      <c r="AC295">
        <v>7.8349050000000003E-2</v>
      </c>
      <c r="AD295">
        <v>7.9671430000000001E-2</v>
      </c>
      <c r="AE295">
        <v>0.19409294999999999</v>
      </c>
      <c r="AF295">
        <v>0.20533968</v>
      </c>
      <c r="AG295">
        <v>0.13261892</v>
      </c>
      <c r="AH295">
        <v>0.13469432000000001</v>
      </c>
      <c r="AI295">
        <v>7.8335599999999998E-3</v>
      </c>
      <c r="AJ295">
        <v>7.9649400000000002E-3</v>
      </c>
      <c r="AK295">
        <v>1.42157339</v>
      </c>
      <c r="AL295">
        <v>1.5002050899999999</v>
      </c>
      <c r="AM295">
        <v>-0.5388674</v>
      </c>
      <c r="AN295">
        <v>-0.43387481</v>
      </c>
      <c r="AO295">
        <v>-3.4435711200000001</v>
      </c>
      <c r="AP295">
        <v>-3.39869938</v>
      </c>
      <c r="AQ295">
        <v>0</v>
      </c>
      <c r="AR295">
        <v>1.0453934899999999</v>
      </c>
      <c r="AS295">
        <v>8.3316719999999997E-2</v>
      </c>
      <c r="AT295">
        <v>8.3855609999999997E-2</v>
      </c>
      <c r="AU295">
        <v>0.84810156000000003</v>
      </c>
      <c r="AV295">
        <v>0.17910407</v>
      </c>
      <c r="AW295">
        <v>1.346146E-2</v>
      </c>
      <c r="AY295">
        <f t="shared" si="16"/>
        <v>-2.7764532405736542E-3</v>
      </c>
      <c r="AZ295">
        <f t="shared" si="17"/>
        <v>-3.2235597840862794E-3</v>
      </c>
      <c r="BB295">
        <f t="shared" si="18"/>
        <v>6.9355739093047944E-2</v>
      </c>
      <c r="BC295">
        <f t="shared" si="19"/>
        <v>7.2064153909768322E-2</v>
      </c>
    </row>
    <row r="296" spans="2:55" x14ac:dyDescent="0.3">
      <c r="B296">
        <v>294</v>
      </c>
      <c r="C296">
        <v>0.18680738999999999</v>
      </c>
      <c r="D296">
        <v>0.19686877999999999</v>
      </c>
      <c r="E296">
        <v>1</v>
      </c>
      <c r="F296">
        <v>1</v>
      </c>
      <c r="G296">
        <v>0.54816008999999999</v>
      </c>
      <c r="H296">
        <v>0.54882472999999998</v>
      </c>
      <c r="I296">
        <v>0.10551444</v>
      </c>
      <c r="J296">
        <v>9.9957799999999999E-2</v>
      </c>
      <c r="K296">
        <v>9.9889870000000006E-2</v>
      </c>
      <c r="L296">
        <v>0.10637352999999999</v>
      </c>
      <c r="M296">
        <v>0.42602711999999998</v>
      </c>
      <c r="N296">
        <v>0.40267422000000003</v>
      </c>
      <c r="O296">
        <v>0.93560792999999998</v>
      </c>
      <c r="P296">
        <v>0.94258755000000005</v>
      </c>
      <c r="Q296">
        <v>5.7523579999999998E-2</v>
      </c>
      <c r="R296">
        <v>5.7953049999999999E-2</v>
      </c>
      <c r="S296">
        <v>3.9537228099999999</v>
      </c>
      <c r="T296">
        <v>4.0129314599999999</v>
      </c>
      <c r="U296">
        <v>0.91792748999999996</v>
      </c>
      <c r="V296">
        <v>1.00255063</v>
      </c>
      <c r="W296">
        <v>2.2119419599999999</v>
      </c>
      <c r="X296">
        <v>2.2142233</v>
      </c>
      <c r="Y296">
        <v>0.82385335999999998</v>
      </c>
      <c r="Z296">
        <v>0.79615753</v>
      </c>
      <c r="AA296">
        <v>1.31516364</v>
      </c>
      <c r="AB296">
        <v>1.3411819</v>
      </c>
      <c r="AC296">
        <v>7.8347710000000001E-2</v>
      </c>
      <c r="AD296">
        <v>7.9669219999999999E-2</v>
      </c>
      <c r="AE296">
        <v>0.19410569999999999</v>
      </c>
      <c r="AF296">
        <v>0.20535291</v>
      </c>
      <c r="AG296">
        <v>0.13261724</v>
      </c>
      <c r="AH296">
        <v>0.13469268000000001</v>
      </c>
      <c r="AI296">
        <v>7.8365299999999995E-3</v>
      </c>
      <c r="AJ296">
        <v>7.9692800000000005E-3</v>
      </c>
      <c r="AK296">
        <v>1.42156726</v>
      </c>
      <c r="AL296">
        <v>1.5001938500000001</v>
      </c>
      <c r="AM296">
        <v>-0.53885019999999995</v>
      </c>
      <c r="AN296">
        <v>-0.43386096000000002</v>
      </c>
      <c r="AO296">
        <v>-3.4435565100000001</v>
      </c>
      <c r="AP296">
        <v>-3.3986853300000002</v>
      </c>
      <c r="AQ296">
        <v>0</v>
      </c>
      <c r="AR296">
        <v>1.04539417</v>
      </c>
      <c r="AS296">
        <v>8.332262E-2</v>
      </c>
      <c r="AT296">
        <v>8.3860829999999997E-2</v>
      </c>
      <c r="AU296">
        <v>0.84810187999999997</v>
      </c>
      <c r="AV296">
        <v>0.17910361999999999</v>
      </c>
      <c r="AW296">
        <v>1.34606E-2</v>
      </c>
      <c r="AY296">
        <f t="shared" si="16"/>
        <v>-2.7727676209405357E-3</v>
      </c>
      <c r="AZ296">
        <f t="shared" si="17"/>
        <v>-3.2192779847526609E-3</v>
      </c>
      <c r="BB296">
        <f t="shared" si="18"/>
        <v>6.934675282590877E-2</v>
      </c>
      <c r="BC296">
        <f t="shared" si="19"/>
        <v>7.2056035898793946E-2</v>
      </c>
    </row>
    <row r="297" spans="2:55" x14ac:dyDescent="0.3">
      <c r="B297">
        <v>295</v>
      </c>
      <c r="C297">
        <v>0.18679965000000001</v>
      </c>
      <c r="D297">
        <v>0.19686069</v>
      </c>
      <c r="E297">
        <v>1</v>
      </c>
      <c r="F297">
        <v>1</v>
      </c>
      <c r="G297">
        <v>0.54813878000000005</v>
      </c>
      <c r="H297">
        <v>0.54880366000000003</v>
      </c>
      <c r="I297">
        <v>0.1055151</v>
      </c>
      <c r="J297">
        <v>9.9959110000000004E-2</v>
      </c>
      <c r="K297">
        <v>9.9891400000000005E-2</v>
      </c>
      <c r="L297">
        <v>0.10637473</v>
      </c>
      <c r="M297">
        <v>0.42602892999999997</v>
      </c>
      <c r="N297">
        <v>0.40267612000000003</v>
      </c>
      <c r="O297">
        <v>0.93560323999999995</v>
      </c>
      <c r="P297">
        <v>0.94258315000000004</v>
      </c>
      <c r="Q297">
        <v>5.7527000000000002E-2</v>
      </c>
      <c r="R297">
        <v>5.7956430000000003E-2</v>
      </c>
      <c r="S297">
        <v>3.9536978899999999</v>
      </c>
      <c r="T297">
        <v>4.0129081299999996</v>
      </c>
      <c r="U297">
        <v>0.91791672999999996</v>
      </c>
      <c r="V297">
        <v>1.0025384799999999</v>
      </c>
      <c r="W297">
        <v>2.2119297800000002</v>
      </c>
      <c r="X297">
        <v>2.2142139900000002</v>
      </c>
      <c r="Y297">
        <v>0.82385138000000002</v>
      </c>
      <c r="Z297">
        <v>0.79615566000000004</v>
      </c>
      <c r="AA297">
        <v>1.3151589699999999</v>
      </c>
      <c r="AB297">
        <v>1.34117719</v>
      </c>
      <c r="AC297">
        <v>7.8349470000000004E-2</v>
      </c>
      <c r="AD297">
        <v>7.9671580000000006E-2</v>
      </c>
      <c r="AE297">
        <v>0.19409963999999999</v>
      </c>
      <c r="AF297">
        <v>0.20534654999999999</v>
      </c>
      <c r="AG297">
        <v>0.13261824999999999</v>
      </c>
      <c r="AH297">
        <v>0.13469369</v>
      </c>
      <c r="AI297">
        <v>7.8388599999999996E-3</v>
      </c>
      <c r="AJ297">
        <v>7.9703900000000008E-3</v>
      </c>
      <c r="AK297">
        <v>1.4216023</v>
      </c>
      <c r="AL297">
        <v>1.50023043</v>
      </c>
      <c r="AM297">
        <v>-0.53879153999999996</v>
      </c>
      <c r="AN297">
        <v>-0.43380689</v>
      </c>
      <c r="AO297">
        <v>-3.4435293200000001</v>
      </c>
      <c r="AP297">
        <v>-3.3986595400000001</v>
      </c>
      <c r="AQ297">
        <v>0</v>
      </c>
      <c r="AR297">
        <v>1.04539358</v>
      </c>
      <c r="AS297">
        <v>8.3319879999999999E-2</v>
      </c>
      <c r="AT297">
        <v>8.3858749999999996E-2</v>
      </c>
      <c r="AU297">
        <v>0.84810109</v>
      </c>
      <c r="AV297">
        <v>0.17910472</v>
      </c>
      <c r="AW297">
        <v>1.346139E-2</v>
      </c>
      <c r="AY297">
        <f t="shared" si="16"/>
        <v>-2.7762545051603234E-3</v>
      </c>
      <c r="AZ297">
        <f t="shared" si="17"/>
        <v>-3.2233186741630606E-3</v>
      </c>
      <c r="BB297">
        <f t="shared" si="18"/>
        <v>6.9352987980812339E-2</v>
      </c>
      <c r="BC297">
        <f t="shared" si="19"/>
        <v>7.2063250653842226E-2</v>
      </c>
    </row>
    <row r="298" spans="2:55" x14ac:dyDescent="0.3">
      <c r="B298">
        <v>296</v>
      </c>
      <c r="C298">
        <v>0.18680840000000001</v>
      </c>
      <c r="D298">
        <v>0.19686985000000001</v>
      </c>
      <c r="E298">
        <v>1</v>
      </c>
      <c r="F298">
        <v>1</v>
      </c>
      <c r="G298">
        <v>0.54815060999999998</v>
      </c>
      <c r="H298">
        <v>0.54881524000000004</v>
      </c>
      <c r="I298">
        <v>0.10551083999999999</v>
      </c>
      <c r="J298">
        <v>9.9954849999999998E-2</v>
      </c>
      <c r="K298">
        <v>9.9897020000000003E-2</v>
      </c>
      <c r="L298">
        <v>0.10638017</v>
      </c>
      <c r="M298">
        <v>0.42602389000000002</v>
      </c>
      <c r="N298">
        <v>0.40267139000000002</v>
      </c>
      <c r="O298">
        <v>0.93560283</v>
      </c>
      <c r="P298">
        <v>0.94258293999999998</v>
      </c>
      <c r="Q298">
        <v>5.752529E-2</v>
      </c>
      <c r="R298">
        <v>5.7954730000000003E-2</v>
      </c>
      <c r="S298">
        <v>3.9536922400000001</v>
      </c>
      <c r="T298">
        <v>4.01290396</v>
      </c>
      <c r="U298">
        <v>0.91793122999999999</v>
      </c>
      <c r="V298">
        <v>1.0025541499999999</v>
      </c>
      <c r="W298">
        <v>2.2119086700000001</v>
      </c>
      <c r="X298">
        <v>2.2141930900000002</v>
      </c>
      <c r="Y298">
        <v>0.82385233000000002</v>
      </c>
      <c r="Z298">
        <v>0.79615672000000004</v>
      </c>
      <c r="AA298">
        <v>1.3151540100000001</v>
      </c>
      <c r="AB298">
        <v>1.3411721000000001</v>
      </c>
      <c r="AC298">
        <v>7.835338E-2</v>
      </c>
      <c r="AD298">
        <v>7.9674819999999993E-2</v>
      </c>
      <c r="AE298">
        <v>0.19410414000000001</v>
      </c>
      <c r="AF298">
        <v>0.20535133999999999</v>
      </c>
      <c r="AG298">
        <v>0.13261846999999999</v>
      </c>
      <c r="AH298">
        <v>0.13469397</v>
      </c>
      <c r="AI298">
        <v>7.83382E-3</v>
      </c>
      <c r="AJ298">
        <v>7.9667699999999998E-3</v>
      </c>
      <c r="AK298">
        <v>1.42160726</v>
      </c>
      <c r="AL298">
        <v>1.5002296500000001</v>
      </c>
      <c r="AM298">
        <v>-0.53876835000000001</v>
      </c>
      <c r="AN298">
        <v>-0.43378700999999997</v>
      </c>
      <c r="AO298">
        <v>-3.4435198200000001</v>
      </c>
      <c r="AP298">
        <v>-3.3986502399999998</v>
      </c>
      <c r="AQ298">
        <v>0</v>
      </c>
      <c r="AR298">
        <v>1.0453941899999999</v>
      </c>
      <c r="AS298">
        <v>8.3322190000000004E-2</v>
      </c>
      <c r="AT298">
        <v>8.3860270000000001E-2</v>
      </c>
      <c r="AU298">
        <v>0.84810163999999999</v>
      </c>
      <c r="AV298">
        <v>0.17910396000000001</v>
      </c>
      <c r="AW298">
        <v>1.3460659999999999E-2</v>
      </c>
      <c r="AY298">
        <f t="shared" si="16"/>
        <v>-2.7721201618883364E-3</v>
      </c>
      <c r="AZ298">
        <f t="shared" si="17"/>
        <v>-3.218519454732251E-3</v>
      </c>
      <c r="BB298">
        <f t="shared" si="18"/>
        <v>6.9347619272829522E-2</v>
      </c>
      <c r="BC298">
        <f t="shared" si="19"/>
        <v>7.2055967504673232E-2</v>
      </c>
    </row>
    <row r="299" spans="2:55" x14ac:dyDescent="0.3">
      <c r="B299">
        <v>297</v>
      </c>
      <c r="C299">
        <v>0.18680061000000001</v>
      </c>
      <c r="D299">
        <v>0.19686171</v>
      </c>
      <c r="E299">
        <v>1</v>
      </c>
      <c r="F299">
        <v>1</v>
      </c>
      <c r="G299">
        <v>0.54816547000000004</v>
      </c>
      <c r="H299">
        <v>0.54883161000000003</v>
      </c>
      <c r="I299">
        <v>0.10551115</v>
      </c>
      <c r="J299">
        <v>9.9955849999999999E-2</v>
      </c>
      <c r="K299">
        <v>9.9897470000000002E-2</v>
      </c>
      <c r="L299">
        <v>0.10638044000000001</v>
      </c>
      <c r="M299">
        <v>0.42602085000000001</v>
      </c>
      <c r="N299">
        <v>0.40266900999999999</v>
      </c>
      <c r="O299">
        <v>0.93560049000000001</v>
      </c>
      <c r="P299">
        <v>0.94258081999999999</v>
      </c>
      <c r="Q299">
        <v>5.7523400000000002E-2</v>
      </c>
      <c r="R299">
        <v>5.7952589999999998E-2</v>
      </c>
      <c r="S299">
        <v>3.9536763700000002</v>
      </c>
      <c r="T299">
        <v>4.0128896300000001</v>
      </c>
      <c r="U299">
        <v>0.91793605</v>
      </c>
      <c r="V299">
        <v>1.00255703</v>
      </c>
      <c r="W299">
        <v>2.2118910600000001</v>
      </c>
      <c r="X299">
        <v>2.21417872</v>
      </c>
      <c r="Y299">
        <v>0.82384924999999998</v>
      </c>
      <c r="Z299">
        <v>0.79615387999999998</v>
      </c>
      <c r="AA299">
        <v>1.31514858</v>
      </c>
      <c r="AB299">
        <v>1.3411661399999999</v>
      </c>
      <c r="AC299">
        <v>7.8351859999999995E-2</v>
      </c>
      <c r="AD299">
        <v>7.9674110000000006E-2</v>
      </c>
      <c r="AE299">
        <v>0.19410793000000001</v>
      </c>
      <c r="AF299">
        <v>0.20535581999999999</v>
      </c>
      <c r="AG299">
        <v>0.13261745999999999</v>
      </c>
      <c r="AH299">
        <v>0.13469291</v>
      </c>
      <c r="AI299">
        <v>7.8459800000000007E-3</v>
      </c>
      <c r="AJ299">
        <v>7.9788399999999992E-3</v>
      </c>
      <c r="AK299">
        <v>1.42168988</v>
      </c>
      <c r="AL299">
        <v>1.50031129</v>
      </c>
      <c r="AM299">
        <v>-0.53865766000000004</v>
      </c>
      <c r="AN299">
        <v>-0.43368010000000001</v>
      </c>
      <c r="AO299">
        <v>-3.44348974</v>
      </c>
      <c r="AP299">
        <v>-3.3986205599999999</v>
      </c>
      <c r="AQ299">
        <v>0</v>
      </c>
      <c r="AR299">
        <v>1.0453935000000001</v>
      </c>
      <c r="AS299">
        <v>8.3323540000000001E-2</v>
      </c>
      <c r="AT299">
        <v>8.3862210000000006E-2</v>
      </c>
      <c r="AU299">
        <v>0.84810125999999997</v>
      </c>
      <c r="AV299">
        <v>0.17910449000000001</v>
      </c>
      <c r="AW299">
        <v>1.3461570000000001E-2</v>
      </c>
      <c r="AY299">
        <f t="shared" si="16"/>
        <v>-2.7751055817245847E-3</v>
      </c>
      <c r="AZ299">
        <f t="shared" si="17"/>
        <v>-3.2219851273209881E-3</v>
      </c>
      <c r="BB299">
        <f t="shared" si="18"/>
        <v>6.935095335878344E-2</v>
      </c>
      <c r="BC299">
        <f t="shared" si="19"/>
        <v>7.2063843902865202E-2</v>
      </c>
    </row>
    <row r="300" spans="2:55" x14ac:dyDescent="0.3">
      <c r="B300">
        <v>298</v>
      </c>
      <c r="C300">
        <v>0.18680863</v>
      </c>
      <c r="D300">
        <v>0.19687014999999999</v>
      </c>
      <c r="E300">
        <v>1</v>
      </c>
      <c r="F300">
        <v>1</v>
      </c>
      <c r="G300">
        <v>0.54813540999999999</v>
      </c>
      <c r="H300">
        <v>0.54880240999999996</v>
      </c>
      <c r="I300">
        <v>0.10550141</v>
      </c>
      <c r="J300">
        <v>9.9946720000000003E-2</v>
      </c>
      <c r="K300">
        <v>9.9907759999999998E-2</v>
      </c>
      <c r="L300">
        <v>0.10639092</v>
      </c>
      <c r="M300">
        <v>0.42600992999999998</v>
      </c>
      <c r="N300">
        <v>0.40265891999999998</v>
      </c>
      <c r="O300">
        <v>0.93559652999999998</v>
      </c>
      <c r="P300">
        <v>0.94257681000000004</v>
      </c>
      <c r="Q300">
        <v>5.7528210000000003E-2</v>
      </c>
      <c r="R300">
        <v>5.7957250000000002E-2</v>
      </c>
      <c r="S300">
        <v>3.9536506999999999</v>
      </c>
      <c r="T300">
        <v>4.0128640500000001</v>
      </c>
      <c r="U300">
        <v>0.91796842000000001</v>
      </c>
      <c r="V300">
        <v>1.00258972</v>
      </c>
      <c r="W300">
        <v>2.2118393799999998</v>
      </c>
      <c r="X300">
        <v>2.2141264700000001</v>
      </c>
      <c r="Y300">
        <v>0.82384290000000004</v>
      </c>
      <c r="Z300">
        <v>0.79614786999999998</v>
      </c>
      <c r="AA300">
        <v>1.31513349</v>
      </c>
      <c r="AB300">
        <v>1.3411502200000001</v>
      </c>
      <c r="AC300">
        <v>7.8362650000000006E-2</v>
      </c>
      <c r="AD300">
        <v>7.9685530000000004E-2</v>
      </c>
      <c r="AE300">
        <v>0.19410142</v>
      </c>
      <c r="AF300">
        <v>0.20534941000000001</v>
      </c>
      <c r="AG300">
        <v>0.13262029</v>
      </c>
      <c r="AH300">
        <v>0.13469590000000001</v>
      </c>
      <c r="AI300">
        <v>7.8310600000000008E-3</v>
      </c>
      <c r="AJ300">
        <v>7.9643700000000001E-3</v>
      </c>
      <c r="AK300">
        <v>1.4217143999999999</v>
      </c>
      <c r="AL300">
        <v>1.5003335099999999</v>
      </c>
      <c r="AM300">
        <v>-0.53865348000000002</v>
      </c>
      <c r="AN300">
        <v>-0.43367431000000001</v>
      </c>
      <c r="AO300">
        <v>-3.4434915799999999</v>
      </c>
      <c r="AP300">
        <v>-3.3986218500000001</v>
      </c>
      <c r="AQ300">
        <v>0</v>
      </c>
      <c r="AR300">
        <v>1.0453935599999999</v>
      </c>
      <c r="AS300">
        <v>8.3320630000000007E-2</v>
      </c>
      <c r="AT300">
        <v>8.3858890000000005E-2</v>
      </c>
      <c r="AU300">
        <v>0.84810205999999999</v>
      </c>
      <c r="AV300">
        <v>0.17910337000000001</v>
      </c>
      <c r="AW300">
        <v>1.346089E-2</v>
      </c>
      <c r="AY300">
        <f t="shared" si="16"/>
        <v>-2.7730863586675398E-3</v>
      </c>
      <c r="AZ300">
        <f t="shared" si="17"/>
        <v>-3.2196527421540547E-3</v>
      </c>
      <c r="BB300">
        <f t="shared" si="18"/>
        <v>6.9349776008851449E-2</v>
      </c>
      <c r="BC300">
        <f t="shared" si="19"/>
        <v>7.2057109995400104E-2</v>
      </c>
    </row>
    <row r="301" spans="2:55" x14ac:dyDescent="0.3">
      <c r="B301">
        <v>299</v>
      </c>
      <c r="C301">
        <v>0.18680252</v>
      </c>
      <c r="D301">
        <v>0.19686379000000001</v>
      </c>
      <c r="E301">
        <v>1</v>
      </c>
      <c r="F301">
        <v>1</v>
      </c>
      <c r="G301">
        <v>0.54812044999999998</v>
      </c>
      <c r="H301">
        <v>0.54878819999999995</v>
      </c>
      <c r="I301">
        <v>0.10550117000000001</v>
      </c>
      <c r="J301">
        <v>9.9946779999999999E-2</v>
      </c>
      <c r="K301">
        <v>9.9904030000000005E-2</v>
      </c>
      <c r="L301">
        <v>0.10638739999999999</v>
      </c>
      <c r="M301">
        <v>0.42600061</v>
      </c>
      <c r="N301">
        <v>0.40265043</v>
      </c>
      <c r="O301">
        <v>0.93559784000000001</v>
      </c>
      <c r="P301">
        <v>0.94257793999999995</v>
      </c>
      <c r="Q301">
        <v>5.7530690000000002E-2</v>
      </c>
      <c r="R301">
        <v>5.7959620000000003E-2</v>
      </c>
      <c r="S301">
        <v>3.9536510900000001</v>
      </c>
      <c r="T301">
        <v>4.01286392</v>
      </c>
      <c r="U301">
        <v>0.9179969</v>
      </c>
      <c r="V301">
        <v>1.00261734</v>
      </c>
      <c r="W301">
        <v>2.2118169600000002</v>
      </c>
      <c r="X301">
        <v>2.21410427</v>
      </c>
      <c r="Y301">
        <v>0.82383722999999998</v>
      </c>
      <c r="Z301">
        <v>0.79614231000000002</v>
      </c>
      <c r="AA301">
        <v>1.31512725</v>
      </c>
      <c r="AB301">
        <v>1.3411431899999999</v>
      </c>
      <c r="AC301">
        <v>7.835744E-2</v>
      </c>
      <c r="AD301">
        <v>7.9681349999999998E-2</v>
      </c>
      <c r="AE301">
        <v>0.19409466</v>
      </c>
      <c r="AF301">
        <v>0.20534241</v>
      </c>
      <c r="AG301">
        <v>0.13261929</v>
      </c>
      <c r="AH301">
        <v>0.13469486</v>
      </c>
      <c r="AI301">
        <v>7.8312799999999995E-3</v>
      </c>
      <c r="AJ301">
        <v>7.9628900000000002E-3</v>
      </c>
      <c r="AK301">
        <v>1.42173587</v>
      </c>
      <c r="AL301">
        <v>1.50036178</v>
      </c>
      <c r="AM301">
        <v>-0.53862938000000005</v>
      </c>
      <c r="AN301">
        <v>-0.43364752000000001</v>
      </c>
      <c r="AO301">
        <v>-3.4434877199999998</v>
      </c>
      <c r="AP301">
        <v>-3.39861799</v>
      </c>
      <c r="AQ301">
        <v>0</v>
      </c>
      <c r="AR301">
        <v>1.0453927199999999</v>
      </c>
      <c r="AS301">
        <v>8.331674E-2</v>
      </c>
      <c r="AT301">
        <v>8.3855879999999994E-2</v>
      </c>
      <c r="AU301">
        <v>0.84810247000000005</v>
      </c>
      <c r="AV301">
        <v>0.17910280000000001</v>
      </c>
      <c r="AW301">
        <v>1.346061E-2</v>
      </c>
      <c r="AY301">
        <f t="shared" si="16"/>
        <v>-2.7777168109622053E-3</v>
      </c>
      <c r="AZ301">
        <f t="shared" si="17"/>
        <v>-3.2250496522695732E-3</v>
      </c>
      <c r="BB301">
        <f t="shared" si="18"/>
        <v>6.9350748753211441E-2</v>
      </c>
      <c r="BC301">
        <f t="shared" si="19"/>
        <v>7.2057967954607893E-2</v>
      </c>
    </row>
    <row r="302" spans="2:55" x14ac:dyDescent="0.3">
      <c r="B302">
        <v>300</v>
      </c>
      <c r="C302">
        <v>0.18680567000000001</v>
      </c>
      <c r="D302">
        <v>0.19686703</v>
      </c>
      <c r="E302">
        <v>1</v>
      </c>
      <c r="F302">
        <v>1</v>
      </c>
      <c r="G302">
        <v>0.54812578000000001</v>
      </c>
      <c r="H302">
        <v>0.54879230000000001</v>
      </c>
      <c r="I302">
        <v>0.10550016</v>
      </c>
      <c r="J302">
        <v>9.9945339999999994E-2</v>
      </c>
      <c r="K302">
        <v>9.9905220000000003E-2</v>
      </c>
      <c r="L302">
        <v>0.10638868</v>
      </c>
      <c r="M302">
        <v>0.42596891999999997</v>
      </c>
      <c r="N302">
        <v>0.40261986999999999</v>
      </c>
      <c r="O302">
        <v>0.93563755999999998</v>
      </c>
      <c r="P302">
        <v>0.94261673999999995</v>
      </c>
      <c r="Q302">
        <v>5.7529980000000001E-2</v>
      </c>
      <c r="R302">
        <v>5.7959110000000001E-2</v>
      </c>
      <c r="S302">
        <v>4.2259679099999996</v>
      </c>
      <c r="T302">
        <v>4.2574905899999997</v>
      </c>
      <c r="U302">
        <v>0.98131615000000005</v>
      </c>
      <c r="V302">
        <v>1.0638307</v>
      </c>
      <c r="W302">
        <v>2.3641637900000001</v>
      </c>
      <c r="X302">
        <v>2.3490734099999999</v>
      </c>
      <c r="Y302">
        <v>0.88048797999999995</v>
      </c>
      <c r="Z302">
        <v>0.84458648000000003</v>
      </c>
      <c r="AA302">
        <v>1.3151537900000001</v>
      </c>
      <c r="AB302">
        <v>1.34116927</v>
      </c>
      <c r="AC302">
        <v>7.8356419999999996E-2</v>
      </c>
      <c r="AD302">
        <v>7.9679449999999999E-2</v>
      </c>
      <c r="AE302">
        <v>0.19464132000000001</v>
      </c>
      <c r="AF302">
        <v>0.20483497000000001</v>
      </c>
      <c r="AG302">
        <v>0.13262362</v>
      </c>
      <c r="AH302">
        <v>0.13469914999999999</v>
      </c>
      <c r="AI302">
        <v>7.8356399999999996E-3</v>
      </c>
      <c r="AJ302">
        <v>7.9679399999999997E-3</v>
      </c>
      <c r="AK302">
        <v>1.4217662499999999</v>
      </c>
      <c r="AL302">
        <v>1.50038958</v>
      </c>
      <c r="AM302">
        <v>-0.53860436</v>
      </c>
      <c r="AN302">
        <v>-0.43362542999999998</v>
      </c>
      <c r="AO302">
        <v>-3.4434834599999999</v>
      </c>
      <c r="AP302">
        <v>-3.39861434</v>
      </c>
      <c r="AQ302">
        <v>0</v>
      </c>
      <c r="AR302">
        <v>1.04539369</v>
      </c>
      <c r="AS302">
        <v>8.3315210000000001E-2</v>
      </c>
      <c r="AT302">
        <v>8.3315210000000001E-2</v>
      </c>
      <c r="AU302">
        <v>0.84811278000000001</v>
      </c>
      <c r="AV302">
        <v>0.17908847</v>
      </c>
      <c r="AW302">
        <v>1.346061E-2</v>
      </c>
    </row>
    <row r="303" spans="2:55" x14ac:dyDescent="0.3">
      <c r="B303">
        <v>301</v>
      </c>
      <c r="C303">
        <v>0.18680567000000001</v>
      </c>
      <c r="D303">
        <v>0.19686703</v>
      </c>
      <c r="E303">
        <v>1</v>
      </c>
      <c r="F303">
        <v>1</v>
      </c>
      <c r="G303">
        <v>0.54812578000000001</v>
      </c>
      <c r="H303">
        <v>0.54879230000000001</v>
      </c>
      <c r="I303">
        <v>0.10550016</v>
      </c>
      <c r="J303">
        <v>9.9945339999999994E-2</v>
      </c>
      <c r="K303">
        <v>9.9905220000000003E-2</v>
      </c>
      <c r="L303">
        <v>0.10638868</v>
      </c>
      <c r="M303">
        <v>0.42596891999999997</v>
      </c>
      <c r="N303">
        <v>0.40261986999999999</v>
      </c>
      <c r="O303">
        <v>0.93563755999999998</v>
      </c>
      <c r="P303">
        <v>0.94261673999999995</v>
      </c>
      <c r="Q303">
        <v>5.7529980000000001E-2</v>
      </c>
      <c r="R303">
        <v>5.7959110000000001E-2</v>
      </c>
      <c r="S303">
        <v>4.2259679099999996</v>
      </c>
      <c r="T303">
        <v>4.2574905899999997</v>
      </c>
      <c r="U303">
        <v>0.98131615000000005</v>
      </c>
      <c r="V303">
        <v>1.0638307</v>
      </c>
      <c r="W303">
        <v>2.3641637900000001</v>
      </c>
      <c r="X303">
        <v>2.3490734099999999</v>
      </c>
      <c r="Y303">
        <v>0.88048797999999995</v>
      </c>
      <c r="Z303">
        <v>0.84458648000000003</v>
      </c>
      <c r="AA303">
        <v>1.3151537900000001</v>
      </c>
      <c r="AB303">
        <v>1.34116927</v>
      </c>
      <c r="AC303">
        <v>7.8356419999999996E-2</v>
      </c>
      <c r="AD303">
        <v>7.9679449999999999E-2</v>
      </c>
      <c r="AE303">
        <v>0.19464132000000001</v>
      </c>
      <c r="AF303">
        <v>0.20483497000000001</v>
      </c>
      <c r="AG303">
        <v>0.13262362</v>
      </c>
      <c r="AH303">
        <v>0.13469914999999999</v>
      </c>
      <c r="AI303">
        <v>7.8356399999999996E-3</v>
      </c>
      <c r="AJ303">
        <v>7.9679399999999997E-3</v>
      </c>
      <c r="AK303">
        <v>1.4217662499999999</v>
      </c>
      <c r="AL303">
        <v>1.50038958</v>
      </c>
      <c r="AM303">
        <v>-0.53860436</v>
      </c>
      <c r="AN303">
        <v>-0.43362542999999998</v>
      </c>
      <c r="AO303">
        <v>-3.4434834599999999</v>
      </c>
      <c r="AP303">
        <v>-3.39861434</v>
      </c>
      <c r="AQ303">
        <v>0</v>
      </c>
      <c r="AR303">
        <v>1.04539369</v>
      </c>
      <c r="AS303">
        <v>8.3315210000000001E-2</v>
      </c>
      <c r="AT303">
        <v>8.3315210000000001E-2</v>
      </c>
      <c r="AU303">
        <v>0.84811278000000001</v>
      </c>
      <c r="AV303">
        <v>0.17908847</v>
      </c>
      <c r="AW303">
        <v>1.346061E-2</v>
      </c>
    </row>
    <row r="304" spans="2:55" x14ac:dyDescent="0.3">
      <c r="B304">
        <v>302</v>
      </c>
      <c r="C304">
        <v>0.18680567000000001</v>
      </c>
      <c r="D304">
        <v>0.19686703</v>
      </c>
      <c r="E304">
        <v>1</v>
      </c>
      <c r="F304">
        <v>1</v>
      </c>
      <c r="G304">
        <v>0.54812578000000001</v>
      </c>
      <c r="H304">
        <v>0.54879230000000001</v>
      </c>
      <c r="I304">
        <v>0.10550016</v>
      </c>
      <c r="J304">
        <v>9.9945339999999994E-2</v>
      </c>
      <c r="K304">
        <v>9.9905220000000003E-2</v>
      </c>
      <c r="L304">
        <v>0.10638868</v>
      </c>
      <c r="M304">
        <v>0.42596891999999997</v>
      </c>
      <c r="N304">
        <v>0.40261986999999999</v>
      </c>
      <c r="O304">
        <v>0.93563755999999998</v>
      </c>
      <c r="P304">
        <v>0.94261673999999995</v>
      </c>
      <c r="Q304">
        <v>5.7529980000000001E-2</v>
      </c>
      <c r="R304">
        <v>5.7959110000000001E-2</v>
      </c>
      <c r="S304">
        <v>4.2259679099999996</v>
      </c>
      <c r="T304">
        <v>4.2574905899999997</v>
      </c>
      <c r="U304">
        <v>0.98131615000000005</v>
      </c>
      <c r="V304">
        <v>1.0638307</v>
      </c>
      <c r="W304">
        <v>2.3641637900000001</v>
      </c>
      <c r="X304">
        <v>2.3490734099999999</v>
      </c>
      <c r="Y304">
        <v>0.88048797999999995</v>
      </c>
      <c r="Z304">
        <v>0.84458648000000003</v>
      </c>
      <c r="AA304">
        <v>1.3151537900000001</v>
      </c>
      <c r="AB304">
        <v>1.34116927</v>
      </c>
      <c r="AC304">
        <v>7.8356419999999996E-2</v>
      </c>
      <c r="AD304">
        <v>7.9679449999999999E-2</v>
      </c>
      <c r="AE304">
        <v>0.19464132000000001</v>
      </c>
      <c r="AF304">
        <v>0.20483497000000001</v>
      </c>
      <c r="AG304">
        <v>0.13262362</v>
      </c>
      <c r="AH304">
        <v>0.13469914999999999</v>
      </c>
      <c r="AI304">
        <v>7.8356399999999996E-3</v>
      </c>
      <c r="AJ304">
        <v>7.9679399999999997E-3</v>
      </c>
      <c r="AK304">
        <v>1.4217662499999999</v>
      </c>
      <c r="AL304">
        <v>1.50038958</v>
      </c>
      <c r="AM304">
        <v>-0.53860436</v>
      </c>
      <c r="AN304">
        <v>-0.43362542999999998</v>
      </c>
      <c r="AO304">
        <v>-3.4434834599999999</v>
      </c>
      <c r="AP304">
        <v>-3.39861434</v>
      </c>
      <c r="AQ304">
        <v>0</v>
      </c>
      <c r="AR304">
        <v>1.04539369</v>
      </c>
      <c r="AS304">
        <v>8.3315210000000001E-2</v>
      </c>
      <c r="AT304">
        <v>8.3315210000000001E-2</v>
      </c>
      <c r="AU304">
        <v>0.84811278000000001</v>
      </c>
      <c r="AV304">
        <v>0.17908847</v>
      </c>
      <c r="AW304">
        <v>1.346061E-2</v>
      </c>
    </row>
    <row r="305" spans="2:49" x14ac:dyDescent="0.3">
      <c r="B305">
        <v>303</v>
      </c>
      <c r="C305">
        <v>0.18680567000000001</v>
      </c>
      <c r="D305">
        <v>0.19686703</v>
      </c>
      <c r="E305">
        <v>1</v>
      </c>
      <c r="F305">
        <v>1</v>
      </c>
      <c r="G305">
        <v>0.54812578000000001</v>
      </c>
      <c r="H305">
        <v>0.54879230000000001</v>
      </c>
      <c r="I305">
        <v>0.10550016</v>
      </c>
      <c r="J305">
        <v>9.9945339999999994E-2</v>
      </c>
      <c r="K305">
        <v>9.9905220000000003E-2</v>
      </c>
      <c r="L305">
        <v>0.10638868</v>
      </c>
      <c r="M305">
        <v>0.42596891999999997</v>
      </c>
      <c r="N305">
        <v>0.40261986999999999</v>
      </c>
      <c r="O305">
        <v>0.93563755999999998</v>
      </c>
      <c r="P305">
        <v>0.94261673999999995</v>
      </c>
      <c r="Q305">
        <v>5.7529980000000001E-2</v>
      </c>
      <c r="R305">
        <v>5.7959110000000001E-2</v>
      </c>
      <c r="S305">
        <v>4.2259679099999996</v>
      </c>
      <c r="T305">
        <v>4.2574905899999997</v>
      </c>
      <c r="U305">
        <v>0.98131615000000005</v>
      </c>
      <c r="V305">
        <v>1.0638307</v>
      </c>
      <c r="W305">
        <v>2.3641637900000001</v>
      </c>
      <c r="X305">
        <v>2.3490734099999999</v>
      </c>
      <c r="Y305">
        <v>0.88048797999999995</v>
      </c>
      <c r="Z305">
        <v>0.84458648000000003</v>
      </c>
      <c r="AA305">
        <v>1.3151537900000001</v>
      </c>
      <c r="AB305">
        <v>1.34116927</v>
      </c>
      <c r="AC305">
        <v>7.8356419999999996E-2</v>
      </c>
      <c r="AD305">
        <v>7.9679449999999999E-2</v>
      </c>
      <c r="AE305">
        <v>0.19464132000000001</v>
      </c>
      <c r="AF305">
        <v>0.20483497000000001</v>
      </c>
      <c r="AG305">
        <v>0.13262362</v>
      </c>
      <c r="AH305">
        <v>0.13469914999999999</v>
      </c>
      <c r="AI305">
        <v>7.8356399999999996E-3</v>
      </c>
      <c r="AJ305">
        <v>7.9679399999999997E-3</v>
      </c>
      <c r="AK305">
        <v>1.4217662499999999</v>
      </c>
      <c r="AL305">
        <v>1.50038958</v>
      </c>
      <c r="AM305">
        <v>-0.53860436</v>
      </c>
      <c r="AN305">
        <v>-0.43362542999999998</v>
      </c>
      <c r="AO305">
        <v>-3.4434834599999999</v>
      </c>
      <c r="AP305">
        <v>-3.39861434</v>
      </c>
      <c r="AQ305">
        <v>0</v>
      </c>
      <c r="AR305">
        <v>1.04539369</v>
      </c>
      <c r="AS305">
        <v>8.3315210000000001E-2</v>
      </c>
      <c r="AT305">
        <v>8.3315210000000001E-2</v>
      </c>
      <c r="AU305">
        <v>0.84811278000000001</v>
      </c>
      <c r="AV305">
        <v>0.17908847</v>
      </c>
      <c r="AW305">
        <v>1.346061E-2</v>
      </c>
    </row>
    <row r="307" spans="2:49" x14ac:dyDescent="0.3">
      <c r="C307" t="s">
        <v>58</v>
      </c>
      <c r="D307" t="s">
        <v>59</v>
      </c>
    </row>
    <row r="308" spans="2:49" x14ac:dyDescent="0.3">
      <c r="B308" t="s">
        <v>56</v>
      </c>
      <c r="C308" s="2">
        <f>LN(C305/C2)*100</f>
        <v>-2.4274238569183773</v>
      </c>
      <c r="D308" s="2">
        <f>LN(D305/D2)*100</f>
        <v>2.818540899844364</v>
      </c>
    </row>
    <row r="309" spans="2:49" x14ac:dyDescent="0.3">
      <c r="B309" t="s">
        <v>57</v>
      </c>
      <c r="C309" s="2">
        <v>0.50934959000000002</v>
      </c>
      <c r="D309" s="2">
        <v>5.6972867000000003</v>
      </c>
    </row>
    <row r="311" spans="2:49" x14ac:dyDescent="0.3">
      <c r="AU311">
        <f>(1/0.96-1)*BC301</f>
        <v>3.002415331442001E-3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309"/>
  <sheetViews>
    <sheetView topLeftCell="AG275" workbookViewId="0">
      <selection activeCell="AY2" sqref="AY2:AY301"/>
    </sheetView>
  </sheetViews>
  <sheetFormatPr defaultRowHeight="14.4" x14ac:dyDescent="0.3"/>
  <sheetData>
    <row r="1" spans="2:51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1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Y1" t="s">
        <v>50</v>
      </c>
    </row>
    <row r="2" spans="2:51" x14ac:dyDescent="0.3">
      <c r="B2">
        <v>0</v>
      </c>
      <c r="C2">
        <v>0.19139571999999999</v>
      </c>
      <c r="D2">
        <v>0.19139571999999999</v>
      </c>
      <c r="E2">
        <v>1</v>
      </c>
      <c r="F2">
        <v>1</v>
      </c>
      <c r="G2">
        <v>0.5546643</v>
      </c>
      <c r="H2">
        <v>0.5546643</v>
      </c>
      <c r="I2">
        <v>6.021746E-2</v>
      </c>
      <c r="J2">
        <v>6.021746E-2</v>
      </c>
      <c r="K2">
        <v>0.17000567</v>
      </c>
      <c r="L2">
        <v>0.17000567</v>
      </c>
      <c r="M2">
        <v>0.22299548999999999</v>
      </c>
      <c r="N2">
        <v>0.22299548999999999</v>
      </c>
      <c r="O2">
        <v>1</v>
      </c>
      <c r="P2">
        <v>1</v>
      </c>
      <c r="Q2">
        <v>6.1487460000000001E-2</v>
      </c>
      <c r="R2">
        <v>6.1487460000000001E-2</v>
      </c>
      <c r="S2">
        <v>4.5166719300000002</v>
      </c>
      <c r="T2">
        <v>4.5166719300000002</v>
      </c>
      <c r="U2">
        <v>1.9179613900000001</v>
      </c>
      <c r="V2">
        <v>1.9179613900000001</v>
      </c>
      <c r="W2">
        <v>2.0675232399999999</v>
      </c>
      <c r="X2">
        <v>2.0675232399999999</v>
      </c>
      <c r="Y2">
        <v>0.53118730000000003</v>
      </c>
      <c r="Z2">
        <v>0.53118730000000003</v>
      </c>
      <c r="AA2">
        <v>1.22299549</v>
      </c>
      <c r="AB2">
        <v>1.22299549</v>
      </c>
      <c r="AC2">
        <v>7.8625600000000004E-2</v>
      </c>
      <c r="AD2">
        <v>7.8625600000000004E-2</v>
      </c>
      <c r="AE2">
        <v>0.19925828000000001</v>
      </c>
      <c r="AF2">
        <v>0.19925828000000001</v>
      </c>
      <c r="AG2">
        <v>0.13151046</v>
      </c>
      <c r="AH2">
        <v>0.13151046</v>
      </c>
      <c r="AI2">
        <v>7.8625599999999993E-3</v>
      </c>
      <c r="AJ2">
        <v>7.8625599999999993E-3</v>
      </c>
      <c r="AK2">
        <v>2.1700191700000002</v>
      </c>
      <c r="AL2">
        <v>2.1700191700000002</v>
      </c>
      <c r="AM2">
        <v>0.45480903</v>
      </c>
      <c r="AN2">
        <v>0.45480903</v>
      </c>
      <c r="AO2">
        <v>-2.9023984899999999</v>
      </c>
      <c r="AP2">
        <v>-2.9023984899999999</v>
      </c>
      <c r="AQ2">
        <v>0</v>
      </c>
      <c r="AR2">
        <v>1</v>
      </c>
      <c r="AS2">
        <v>4.4885689999999999E-2</v>
      </c>
      <c r="AT2">
        <v>4.4885689999999999E-2</v>
      </c>
      <c r="AU2">
        <v>0.91150348000000003</v>
      </c>
      <c r="AV2">
        <v>9.7088519999999998E-2</v>
      </c>
      <c r="AY2">
        <f>(AS2-AT2)/AE2</f>
        <v>0</v>
      </c>
    </row>
    <row r="3" spans="2:51" x14ac:dyDescent="0.3">
      <c r="B3">
        <v>1</v>
      </c>
      <c r="C3">
        <v>0.20032929999999999</v>
      </c>
      <c r="D3">
        <v>0.19583165999999999</v>
      </c>
      <c r="E3">
        <v>1</v>
      </c>
      <c r="F3">
        <v>1</v>
      </c>
      <c r="G3">
        <v>0.57684038999999998</v>
      </c>
      <c r="H3">
        <v>0.57696585</v>
      </c>
      <c r="I3">
        <v>6.021746E-2</v>
      </c>
      <c r="J3">
        <v>6.021746E-2</v>
      </c>
      <c r="K3">
        <v>0.17000567</v>
      </c>
      <c r="L3">
        <v>0.17000567</v>
      </c>
      <c r="M3">
        <v>0.22299548999999999</v>
      </c>
      <c r="N3">
        <v>0.22299548999999999</v>
      </c>
      <c r="O3">
        <v>1</v>
      </c>
      <c r="P3">
        <v>1</v>
      </c>
      <c r="Q3">
        <v>5.5549269999999998E-2</v>
      </c>
      <c r="R3">
        <v>5.5215819999999999E-2</v>
      </c>
      <c r="S3">
        <v>4.5166719200000003</v>
      </c>
      <c r="T3">
        <v>4.5166719200000003</v>
      </c>
      <c r="U3">
        <v>1.9179613799999999</v>
      </c>
      <c r="V3">
        <v>1.9179613799999999</v>
      </c>
      <c r="W3">
        <v>2.0675232399999999</v>
      </c>
      <c r="X3">
        <v>2.0675232399999999</v>
      </c>
      <c r="Y3">
        <v>0.53118730000000003</v>
      </c>
      <c r="Z3">
        <v>0.53118730000000003</v>
      </c>
      <c r="AA3">
        <v>1.22299549</v>
      </c>
      <c r="AB3">
        <v>1.22299549</v>
      </c>
      <c r="AC3">
        <v>7.8625600000000004E-2</v>
      </c>
      <c r="AD3">
        <v>7.8625600000000004E-2</v>
      </c>
      <c r="AE3">
        <v>0.20677798999999999</v>
      </c>
      <c r="AF3">
        <v>0.21171936999999999</v>
      </c>
      <c r="AG3">
        <v>0.13425107</v>
      </c>
      <c r="AH3">
        <v>0.13382614000000001</v>
      </c>
      <c r="AI3">
        <v>1.1269319999999999E-2</v>
      </c>
      <c r="AJ3">
        <v>1.128112E-2</v>
      </c>
      <c r="AK3">
        <v>1.51459074</v>
      </c>
      <c r="AL3">
        <v>1.4443072800000001</v>
      </c>
      <c r="AM3">
        <v>-0.39473849</v>
      </c>
      <c r="AN3">
        <v>-0.47753485000000001</v>
      </c>
      <c r="AO3">
        <v>-3.3799887900000001</v>
      </c>
      <c r="AP3">
        <v>-3.4095057500000001</v>
      </c>
      <c r="AQ3">
        <v>0</v>
      </c>
      <c r="AR3">
        <v>1.0464612499999999</v>
      </c>
      <c r="AS3">
        <v>5.8089540000000002E-2</v>
      </c>
      <c r="AT3">
        <v>6.2910160000000007E-2</v>
      </c>
      <c r="AU3">
        <v>0.89380039</v>
      </c>
      <c r="AV3">
        <v>0.11881804</v>
      </c>
      <c r="AY3">
        <f t="shared" ref="AY3:AY66" si="0">(AS3-AT3)/AE3</f>
        <v>-2.3313022822206583E-2</v>
      </c>
    </row>
    <row r="4" spans="2:51" x14ac:dyDescent="0.3">
      <c r="B4">
        <v>2</v>
      </c>
      <c r="C4">
        <v>0.20233490000000001</v>
      </c>
      <c r="D4">
        <v>0.19770711999999999</v>
      </c>
      <c r="E4">
        <v>1</v>
      </c>
      <c r="F4">
        <v>1</v>
      </c>
      <c r="G4">
        <v>0.56216856999999998</v>
      </c>
      <c r="H4">
        <v>0.56315570000000004</v>
      </c>
      <c r="I4">
        <v>0.13055420000000001</v>
      </c>
      <c r="J4">
        <v>0.14041492999999999</v>
      </c>
      <c r="K4">
        <v>7.1537950000000003E-2</v>
      </c>
      <c r="L4">
        <v>6.4812540000000002E-2</v>
      </c>
      <c r="M4">
        <v>0.29685411</v>
      </c>
      <c r="N4">
        <v>0.30558417999999998</v>
      </c>
      <c r="O4">
        <v>0.99406181000000005</v>
      </c>
      <c r="P4">
        <v>0.99372835000000004</v>
      </c>
      <c r="Q4">
        <v>5.7127579999999997E-2</v>
      </c>
      <c r="R4">
        <v>5.6636079999999998E-2</v>
      </c>
      <c r="S4">
        <v>4.4827740599999997</v>
      </c>
      <c r="T4">
        <v>4.4808730399999996</v>
      </c>
      <c r="U4">
        <v>1.44900373</v>
      </c>
      <c r="V4">
        <v>1.40051159</v>
      </c>
      <c r="W4">
        <v>2.5011896299999998</v>
      </c>
      <c r="X4">
        <v>2.5477381800000001</v>
      </c>
      <c r="Y4">
        <v>0.53258070999999996</v>
      </c>
      <c r="Z4">
        <v>0.53262328000000003</v>
      </c>
      <c r="AA4">
        <v>1.2977294800000001</v>
      </c>
      <c r="AB4">
        <v>1.28881968</v>
      </c>
      <c r="AC4">
        <v>8.2032359999999999E-2</v>
      </c>
      <c r="AD4">
        <v>8.2044160000000005E-2</v>
      </c>
      <c r="AE4">
        <v>0.20556521</v>
      </c>
      <c r="AF4">
        <v>0.21106077000000001</v>
      </c>
      <c r="AG4">
        <v>0.13694687999999999</v>
      </c>
      <c r="AH4">
        <v>0.13639381</v>
      </c>
      <c r="AI4">
        <v>8.4786700000000007E-3</v>
      </c>
      <c r="AJ4">
        <v>8.3426200000000002E-3</v>
      </c>
      <c r="AK4">
        <v>1.52483638</v>
      </c>
      <c r="AL4">
        <v>1.46412444</v>
      </c>
      <c r="AM4">
        <v>-0.39331121000000002</v>
      </c>
      <c r="AN4">
        <v>-0.46677700999999999</v>
      </c>
      <c r="AO4">
        <v>-3.3820299299999999</v>
      </c>
      <c r="AP4">
        <v>-3.4085381300000002</v>
      </c>
      <c r="AQ4">
        <v>0</v>
      </c>
      <c r="AR4">
        <v>1.0473623700000001</v>
      </c>
      <c r="AS4">
        <v>6.2488370000000001E-2</v>
      </c>
      <c r="AT4">
        <v>6.7736729999999995E-2</v>
      </c>
      <c r="AU4">
        <v>0.88506695000000002</v>
      </c>
      <c r="AV4">
        <v>0.12985803000000001</v>
      </c>
      <c r="AY4">
        <f t="shared" si="0"/>
        <v>-2.5531363016144577E-2</v>
      </c>
    </row>
    <row r="5" spans="2:51" x14ac:dyDescent="0.3">
      <c r="B5">
        <v>3</v>
      </c>
      <c r="C5">
        <v>0.20306552999999999</v>
      </c>
      <c r="D5">
        <v>0.19836015000000001</v>
      </c>
      <c r="E5">
        <v>1</v>
      </c>
      <c r="F5">
        <v>1</v>
      </c>
      <c r="G5">
        <v>0.55909372000000002</v>
      </c>
      <c r="H5">
        <v>0.56047780999999997</v>
      </c>
      <c r="I5">
        <v>0.10884682</v>
      </c>
      <c r="J5">
        <v>0.11401530999999999</v>
      </c>
      <c r="K5">
        <v>9.7504859999999999E-2</v>
      </c>
      <c r="L5">
        <v>9.2228439999999995E-2</v>
      </c>
      <c r="M5">
        <v>0.33188536000000002</v>
      </c>
      <c r="N5">
        <v>0.34369179999999999</v>
      </c>
      <c r="O5">
        <v>0.99067928999999999</v>
      </c>
      <c r="P5">
        <v>0.98990920000000004</v>
      </c>
      <c r="Q5">
        <v>5.7202280000000001E-2</v>
      </c>
      <c r="R5">
        <v>5.6639189999999999E-2</v>
      </c>
      <c r="S5">
        <v>4.4586400499999996</v>
      </c>
      <c r="T5">
        <v>4.4539874199999998</v>
      </c>
      <c r="U5">
        <v>1.3159442299999999</v>
      </c>
      <c r="V5">
        <v>1.26317535</v>
      </c>
      <c r="W5">
        <v>2.57033245</v>
      </c>
      <c r="X5">
        <v>2.6142449800000001</v>
      </c>
      <c r="Y5">
        <v>0.57236337000000004</v>
      </c>
      <c r="Z5">
        <v>0.5765671</v>
      </c>
      <c r="AA5">
        <v>1.3309029699999999</v>
      </c>
      <c r="AB5">
        <v>1.31870116</v>
      </c>
      <c r="AC5">
        <v>8.23078E-2</v>
      </c>
      <c r="AD5">
        <v>8.2182359999999996E-2</v>
      </c>
      <c r="AE5">
        <v>0.20608546</v>
      </c>
      <c r="AF5">
        <v>0.21194441999999999</v>
      </c>
      <c r="AG5">
        <v>0.13804854999999999</v>
      </c>
      <c r="AH5">
        <v>0.13740108000000001</v>
      </c>
      <c r="AI5">
        <v>8.4877400000000006E-3</v>
      </c>
      <c r="AJ5">
        <v>8.3669199999999999E-3</v>
      </c>
      <c r="AK5">
        <v>1.5317015700000001</v>
      </c>
      <c r="AL5">
        <v>1.4781959899999999</v>
      </c>
      <c r="AM5">
        <v>-0.38899737000000001</v>
      </c>
      <c r="AN5">
        <v>-0.45531089000000002</v>
      </c>
      <c r="AO5">
        <v>-3.38198328</v>
      </c>
      <c r="AP5">
        <v>-3.4062342299999999</v>
      </c>
      <c r="AQ5">
        <v>0</v>
      </c>
      <c r="AR5">
        <v>1.0480054599999999</v>
      </c>
      <c r="AS5">
        <v>6.6210249999999998E-2</v>
      </c>
      <c r="AT5">
        <v>7.1678060000000002E-2</v>
      </c>
      <c r="AU5">
        <v>0.87872879999999998</v>
      </c>
      <c r="AV5">
        <v>0.13800754000000001</v>
      </c>
      <c r="AY5">
        <f t="shared" si="0"/>
        <v>-2.6531760173667776E-2</v>
      </c>
    </row>
    <row r="6" spans="2:51" x14ac:dyDescent="0.3">
      <c r="B6">
        <v>4</v>
      </c>
      <c r="C6">
        <v>0.20352829</v>
      </c>
      <c r="D6">
        <v>0.19876263</v>
      </c>
      <c r="E6">
        <v>1</v>
      </c>
      <c r="F6">
        <v>1</v>
      </c>
      <c r="G6">
        <v>0.55655087000000003</v>
      </c>
      <c r="H6">
        <v>0.55811310999999997</v>
      </c>
      <c r="I6">
        <v>0.10322953999999999</v>
      </c>
      <c r="J6">
        <v>0.10724665</v>
      </c>
      <c r="K6">
        <v>0.11253236</v>
      </c>
      <c r="L6">
        <v>0.10866684</v>
      </c>
      <c r="M6">
        <v>0.35042079999999998</v>
      </c>
      <c r="N6">
        <v>0.36331418999999998</v>
      </c>
      <c r="O6">
        <v>0.98754920999999996</v>
      </c>
      <c r="P6">
        <v>0.98632149999999996</v>
      </c>
      <c r="Q6">
        <v>5.736832E-2</v>
      </c>
      <c r="R6">
        <v>5.6784309999999998E-2</v>
      </c>
      <c r="S6">
        <v>4.4337370399999996</v>
      </c>
      <c r="T6">
        <v>4.4259015599999998</v>
      </c>
      <c r="U6">
        <v>1.2480140200000001</v>
      </c>
      <c r="V6">
        <v>1.1949339800000001</v>
      </c>
      <c r="W6">
        <v>2.57195223</v>
      </c>
      <c r="X6">
        <v>2.6093087800000001</v>
      </c>
      <c r="Y6">
        <v>0.61377079999999995</v>
      </c>
      <c r="Z6">
        <v>0.62165879999999996</v>
      </c>
      <c r="AA6">
        <v>1.34589381</v>
      </c>
      <c r="AB6">
        <v>1.3323792800000001</v>
      </c>
      <c r="AC6">
        <v>8.2564760000000001E-2</v>
      </c>
      <c r="AD6">
        <v>8.2331050000000003E-2</v>
      </c>
      <c r="AE6">
        <v>0.20634285999999999</v>
      </c>
      <c r="AF6">
        <v>0.21244895999999999</v>
      </c>
      <c r="AG6">
        <v>0.13885249999999999</v>
      </c>
      <c r="AH6">
        <v>0.13812534000000001</v>
      </c>
      <c r="AI6">
        <v>8.4373499999999997E-3</v>
      </c>
      <c r="AJ6">
        <v>8.3237799999999994E-3</v>
      </c>
      <c r="AK6">
        <v>1.5361176599999999</v>
      </c>
      <c r="AL6">
        <v>1.48802451</v>
      </c>
      <c r="AM6">
        <v>-0.38688062000000001</v>
      </c>
      <c r="AN6">
        <v>-0.44780509000000002</v>
      </c>
      <c r="AO6">
        <v>-3.3823211799999999</v>
      </c>
      <c r="AP6">
        <v>-3.4050489100000001</v>
      </c>
      <c r="AQ6">
        <v>0</v>
      </c>
      <c r="AR6">
        <v>1.0485281</v>
      </c>
      <c r="AS6">
        <v>6.9313219999999995E-2</v>
      </c>
      <c r="AT6">
        <v>7.4935989999999994E-2</v>
      </c>
      <c r="AU6">
        <v>0.87340658999999998</v>
      </c>
      <c r="AV6">
        <v>0.14494213</v>
      </c>
      <c r="AY6">
        <f t="shared" si="0"/>
        <v>-2.7249646534898274E-2</v>
      </c>
    </row>
    <row r="7" spans="2:51" x14ac:dyDescent="0.3">
      <c r="B7">
        <v>5</v>
      </c>
      <c r="C7">
        <v>0.20375867</v>
      </c>
      <c r="D7">
        <v>0.19894693999999999</v>
      </c>
      <c r="E7">
        <v>1</v>
      </c>
      <c r="F7">
        <v>1</v>
      </c>
      <c r="G7">
        <v>0.55461294000000005</v>
      </c>
      <c r="H7">
        <v>0.55618350999999999</v>
      </c>
      <c r="I7">
        <v>0.10046204</v>
      </c>
      <c r="J7">
        <v>0.10382761</v>
      </c>
      <c r="K7">
        <v>0.11730293999999999</v>
      </c>
      <c r="L7">
        <v>0.11399883</v>
      </c>
      <c r="M7">
        <v>0.36104709000000001</v>
      </c>
      <c r="N7">
        <v>0.37413626</v>
      </c>
      <c r="O7">
        <v>0.98476436999999994</v>
      </c>
      <c r="P7">
        <v>0.98309882000000004</v>
      </c>
      <c r="Q7">
        <v>5.752562E-2</v>
      </c>
      <c r="R7">
        <v>5.6953249999999997E-2</v>
      </c>
      <c r="S7">
        <v>4.4095201499999996</v>
      </c>
      <c r="T7">
        <v>4.3983490300000003</v>
      </c>
      <c r="U7">
        <v>1.2094600799999999</v>
      </c>
      <c r="V7">
        <v>1.1574081199999999</v>
      </c>
      <c r="W7">
        <v>2.5493462400000002</v>
      </c>
      <c r="X7">
        <v>2.5794662800000001</v>
      </c>
      <c r="Y7">
        <v>0.65071383000000005</v>
      </c>
      <c r="Z7">
        <v>0.66147462000000001</v>
      </c>
      <c r="AA7">
        <v>1.3525772899999999</v>
      </c>
      <c r="AB7">
        <v>1.33864513</v>
      </c>
      <c r="AC7">
        <v>8.2745630000000001E-2</v>
      </c>
      <c r="AD7">
        <v>8.2421720000000004E-2</v>
      </c>
      <c r="AE7">
        <v>0.20641316000000001</v>
      </c>
      <c r="AF7">
        <v>0.21266595999999999</v>
      </c>
      <c r="AG7">
        <v>0.13938515000000001</v>
      </c>
      <c r="AH7">
        <v>0.13859103</v>
      </c>
      <c r="AI7">
        <v>8.3746900000000006E-3</v>
      </c>
      <c r="AJ7">
        <v>8.2657900000000003E-3</v>
      </c>
      <c r="AK7">
        <v>1.53863704</v>
      </c>
      <c r="AL7">
        <v>1.4945493999999999</v>
      </c>
      <c r="AM7">
        <v>-0.38619215000000001</v>
      </c>
      <c r="AN7">
        <v>-0.44317292000000003</v>
      </c>
      <c r="AO7">
        <v>-3.3828650100000002</v>
      </c>
      <c r="AP7">
        <v>-3.4044942200000001</v>
      </c>
      <c r="AQ7">
        <v>0</v>
      </c>
      <c r="AR7">
        <v>1.0489569299999999</v>
      </c>
      <c r="AS7">
        <v>7.1828279999999994E-2</v>
      </c>
      <c r="AT7">
        <v>7.7548469999999994E-2</v>
      </c>
      <c r="AU7">
        <v>0.86905891999999996</v>
      </c>
      <c r="AV7">
        <v>0.15066996999999999</v>
      </c>
      <c r="AY7">
        <f t="shared" si="0"/>
        <v>-2.7712331907519847E-2</v>
      </c>
    </row>
    <row r="8" spans="2:51" x14ac:dyDescent="0.3">
      <c r="B8">
        <v>6</v>
      </c>
      <c r="C8">
        <v>0.20380981000000001</v>
      </c>
      <c r="D8">
        <v>0.19896364</v>
      </c>
      <c r="E8">
        <v>1</v>
      </c>
      <c r="F8">
        <v>1</v>
      </c>
      <c r="G8">
        <v>0.55320117999999996</v>
      </c>
      <c r="H8">
        <v>0.55465924</v>
      </c>
      <c r="I8">
        <v>9.9071919999999994E-2</v>
      </c>
      <c r="J8">
        <v>0.10204877</v>
      </c>
      <c r="K8">
        <v>0.11807363999999999</v>
      </c>
      <c r="L8">
        <v>0.11499197</v>
      </c>
      <c r="M8">
        <v>0.36782480000000001</v>
      </c>
      <c r="N8">
        <v>0.38073509</v>
      </c>
      <c r="O8">
        <v>0.98227483999999998</v>
      </c>
      <c r="P8">
        <v>0.98021420000000004</v>
      </c>
      <c r="Q8">
        <v>5.7644859999999999E-2</v>
      </c>
      <c r="R8">
        <v>5.7103859999999999E-2</v>
      </c>
      <c r="S8">
        <v>4.3865398799999999</v>
      </c>
      <c r="T8">
        <v>4.3720984200000004</v>
      </c>
      <c r="U8">
        <v>1.1850069400000001</v>
      </c>
      <c r="V8">
        <v>1.1344219200000001</v>
      </c>
      <c r="W8">
        <v>2.51982383</v>
      </c>
      <c r="X8">
        <v>2.5431509800000001</v>
      </c>
      <c r="Y8">
        <v>0.68170911999999995</v>
      </c>
      <c r="Z8">
        <v>0.69452552000000001</v>
      </c>
      <c r="AA8">
        <v>1.35547678</v>
      </c>
      <c r="AB8">
        <v>1.34151924</v>
      </c>
      <c r="AC8">
        <v>8.2845749999999996E-2</v>
      </c>
      <c r="AD8">
        <v>8.2445350000000001E-2</v>
      </c>
      <c r="AE8">
        <v>0.20635577999999999</v>
      </c>
      <c r="AF8">
        <v>0.21267826000000001</v>
      </c>
      <c r="AG8">
        <v>0.13970200999999999</v>
      </c>
      <c r="AH8">
        <v>0.13885249</v>
      </c>
      <c r="AI8">
        <v>8.3180300000000006E-3</v>
      </c>
      <c r="AJ8">
        <v>8.2137900000000003E-3</v>
      </c>
      <c r="AK8">
        <v>1.5397988199999999</v>
      </c>
      <c r="AL8">
        <v>1.49863181</v>
      </c>
      <c r="AM8">
        <v>-0.38643880000000003</v>
      </c>
      <c r="AN8">
        <v>-0.44057621000000002</v>
      </c>
      <c r="AO8">
        <v>-3.3835145999999998</v>
      </c>
      <c r="AP8">
        <v>-3.4043597399999999</v>
      </c>
      <c r="AQ8">
        <v>0</v>
      </c>
      <c r="AR8">
        <v>1.0493074600000001</v>
      </c>
      <c r="AS8">
        <v>7.3836959999999993E-2</v>
      </c>
      <c r="AT8">
        <v>7.9609029999999997E-2</v>
      </c>
      <c r="AU8">
        <v>0.86555442999999999</v>
      </c>
      <c r="AV8">
        <v>0.15532884999999999</v>
      </c>
      <c r="AY8">
        <f t="shared" si="0"/>
        <v>-2.79714481464973E-2</v>
      </c>
    </row>
    <row r="9" spans="2:51" x14ac:dyDescent="0.3">
      <c r="B9">
        <v>7</v>
      </c>
      <c r="C9">
        <v>0.20373287000000001</v>
      </c>
      <c r="D9">
        <v>0.19886155999999999</v>
      </c>
      <c r="E9">
        <v>1</v>
      </c>
      <c r="F9">
        <v>1</v>
      </c>
      <c r="G9">
        <v>0.55219123000000003</v>
      </c>
      <c r="H9">
        <v>0.55346108999999999</v>
      </c>
      <c r="I9">
        <v>9.8391300000000001E-2</v>
      </c>
      <c r="J9">
        <v>0.10113796999999999</v>
      </c>
      <c r="K9">
        <v>0.11738785</v>
      </c>
      <c r="L9">
        <v>0.11436728</v>
      </c>
      <c r="M9">
        <v>0.37263994</v>
      </c>
      <c r="N9">
        <v>0.38524545999999998</v>
      </c>
      <c r="O9">
        <v>0.98001722000000002</v>
      </c>
      <c r="P9">
        <v>0.97761536999999998</v>
      </c>
      <c r="Q9">
        <v>5.7726149999999997E-2</v>
      </c>
      <c r="R9">
        <v>5.7227109999999998E-2</v>
      </c>
      <c r="S9">
        <v>4.3649806699999996</v>
      </c>
      <c r="T9">
        <v>4.3474921200000001</v>
      </c>
      <c r="U9">
        <v>1.16754113</v>
      </c>
      <c r="V9">
        <v>1.1184158500000001</v>
      </c>
      <c r="W9">
        <v>2.4904059599999999</v>
      </c>
      <c r="X9">
        <v>2.50787286</v>
      </c>
      <c r="Y9">
        <v>0.70703358000000005</v>
      </c>
      <c r="Z9">
        <v>0.72120340999999999</v>
      </c>
      <c r="AA9">
        <v>1.3566391099999999</v>
      </c>
      <c r="AB9">
        <v>1.3428089400000001</v>
      </c>
      <c r="AC9">
        <v>8.2879209999999995E-2</v>
      </c>
      <c r="AD9">
        <v>8.2414600000000005E-2</v>
      </c>
      <c r="AE9">
        <v>0.20621326000000001</v>
      </c>
      <c r="AF9">
        <v>0.21255241</v>
      </c>
      <c r="AG9">
        <v>0.13986086</v>
      </c>
      <c r="AH9">
        <v>0.13896621000000001</v>
      </c>
      <c r="AI9">
        <v>8.2724300000000008E-3</v>
      </c>
      <c r="AJ9">
        <v>8.1724799999999993E-3</v>
      </c>
      <c r="AK9">
        <v>1.54001995</v>
      </c>
      <c r="AL9">
        <v>1.5009564799999999</v>
      </c>
      <c r="AM9">
        <v>-0.38731652</v>
      </c>
      <c r="AN9">
        <v>-0.43942175999999999</v>
      </c>
      <c r="AO9">
        <v>-3.38422124</v>
      </c>
      <c r="AP9">
        <v>-3.4045226400000002</v>
      </c>
      <c r="AQ9">
        <v>0</v>
      </c>
      <c r="AR9">
        <v>1.04959208</v>
      </c>
      <c r="AS9">
        <v>7.5434660000000001E-2</v>
      </c>
      <c r="AT9">
        <v>8.1226690000000004E-2</v>
      </c>
      <c r="AU9">
        <v>0.86273323000000002</v>
      </c>
      <c r="AV9">
        <v>0.15910685999999999</v>
      </c>
      <c r="AY9">
        <f t="shared" si="0"/>
        <v>-2.8087573029978788E-2</v>
      </c>
    </row>
    <row r="10" spans="2:51" x14ac:dyDescent="0.3">
      <c r="B10">
        <v>8</v>
      </c>
      <c r="C10">
        <v>0.20356858</v>
      </c>
      <c r="D10">
        <v>0.19867947</v>
      </c>
      <c r="E10">
        <v>1</v>
      </c>
      <c r="F10">
        <v>1</v>
      </c>
      <c r="G10">
        <v>0.55146722000000004</v>
      </c>
      <c r="H10">
        <v>0.55251035000000004</v>
      </c>
      <c r="I10">
        <v>9.8071930000000002E-2</v>
      </c>
      <c r="J10">
        <v>0.10068003</v>
      </c>
      <c r="K10">
        <v>0.11624996</v>
      </c>
      <c r="L10">
        <v>0.11321926</v>
      </c>
      <c r="M10">
        <v>0.37637155999999999</v>
      </c>
      <c r="N10">
        <v>0.38865685999999999</v>
      </c>
      <c r="O10">
        <v>0.97794038000000005</v>
      </c>
      <c r="P10">
        <v>0.97525461000000002</v>
      </c>
      <c r="Q10">
        <v>5.7778299999999998E-2</v>
      </c>
      <c r="R10">
        <v>5.7325399999999999E-2</v>
      </c>
      <c r="S10">
        <v>4.3448445900000001</v>
      </c>
      <c r="T10">
        <v>4.3246338800000004</v>
      </c>
      <c r="U10">
        <v>1.1537442499999999</v>
      </c>
      <c r="V10">
        <v>1.10589691</v>
      </c>
      <c r="W10">
        <v>2.46358181</v>
      </c>
      <c r="X10">
        <v>2.47624055</v>
      </c>
      <c r="Y10">
        <v>0.72751851999999995</v>
      </c>
      <c r="Z10">
        <v>0.74249642000000005</v>
      </c>
      <c r="AA10">
        <v>1.3569797699999999</v>
      </c>
      <c r="AB10">
        <v>1.34332356</v>
      </c>
      <c r="AC10">
        <v>8.2863720000000002E-2</v>
      </c>
      <c r="AD10">
        <v>8.2345619999999994E-2</v>
      </c>
      <c r="AE10">
        <v>0.20601378000000001</v>
      </c>
      <c r="AF10">
        <v>0.21233695</v>
      </c>
      <c r="AG10">
        <v>0.13990901</v>
      </c>
      <c r="AH10">
        <v>0.13897817000000001</v>
      </c>
      <c r="AI10">
        <v>8.2365600000000004E-3</v>
      </c>
      <c r="AJ10">
        <v>8.1409700000000008E-3</v>
      </c>
      <c r="AK10">
        <v>1.5395852000000001</v>
      </c>
      <c r="AL10">
        <v>1.50202474</v>
      </c>
      <c r="AM10">
        <v>-0.38864738999999998</v>
      </c>
      <c r="AN10">
        <v>-0.43930001000000002</v>
      </c>
      <c r="AO10">
        <v>-3.3849633300000002</v>
      </c>
      <c r="AP10">
        <v>-3.4049007699999998</v>
      </c>
      <c r="AQ10">
        <v>0</v>
      </c>
      <c r="AR10">
        <v>1.0498215900000001</v>
      </c>
      <c r="AS10">
        <v>7.6707510000000007E-2</v>
      </c>
      <c r="AT10">
        <v>8.2498870000000002E-2</v>
      </c>
      <c r="AU10">
        <v>0.86044951999999997</v>
      </c>
      <c r="AV10">
        <v>0.16218323000000001</v>
      </c>
      <c r="AY10">
        <f t="shared" si="0"/>
        <v>-2.8111517588774865E-2</v>
      </c>
    </row>
    <row r="11" spans="2:51" x14ac:dyDescent="0.3">
      <c r="B11">
        <v>9</v>
      </c>
      <c r="C11">
        <v>0.20334626</v>
      </c>
      <c r="D11">
        <v>0.19844519999999999</v>
      </c>
      <c r="E11">
        <v>1</v>
      </c>
      <c r="F11">
        <v>1</v>
      </c>
      <c r="G11">
        <v>0.55094016999999995</v>
      </c>
      <c r="H11">
        <v>0.55174592</v>
      </c>
      <c r="I11">
        <v>9.7938800000000006E-2</v>
      </c>
      <c r="J11">
        <v>0.10046017</v>
      </c>
      <c r="K11">
        <v>0.11505442</v>
      </c>
      <c r="L11">
        <v>0.11199137000000001</v>
      </c>
      <c r="M11">
        <v>0.37943860000000001</v>
      </c>
      <c r="N11">
        <v>0.39142978</v>
      </c>
      <c r="O11">
        <v>0.97600832999999998</v>
      </c>
      <c r="P11">
        <v>0.97309433999999995</v>
      </c>
      <c r="Q11">
        <v>5.781062E-2</v>
      </c>
      <c r="R11">
        <v>5.7403559999999999E-2</v>
      </c>
      <c r="S11">
        <v>4.3260490799999998</v>
      </c>
      <c r="T11">
        <v>4.3034946300000003</v>
      </c>
      <c r="U11">
        <v>1.14205745</v>
      </c>
      <c r="V11">
        <v>1.0952774300000001</v>
      </c>
      <c r="W11">
        <v>2.4399419500000001</v>
      </c>
      <c r="X11">
        <v>2.4487758400000001</v>
      </c>
      <c r="Y11">
        <v>0.74404968000000005</v>
      </c>
      <c r="Z11">
        <v>0.75944135999999995</v>
      </c>
      <c r="AA11">
        <v>1.3569064399999999</v>
      </c>
      <c r="AB11">
        <v>1.34342958</v>
      </c>
      <c r="AC11">
        <v>8.2813910000000004E-2</v>
      </c>
      <c r="AD11">
        <v>8.2252030000000004E-2</v>
      </c>
      <c r="AE11">
        <v>0.20577562999999999</v>
      </c>
      <c r="AF11">
        <v>0.21206567000000001</v>
      </c>
      <c r="AG11">
        <v>0.13988096</v>
      </c>
      <c r="AH11">
        <v>0.13892167</v>
      </c>
      <c r="AI11">
        <v>8.2081500000000009E-3</v>
      </c>
      <c r="AJ11">
        <v>8.1168899999999999E-3</v>
      </c>
      <c r="AK11">
        <v>1.53871789</v>
      </c>
      <c r="AL11">
        <v>1.5021931900000001</v>
      </c>
      <c r="AM11">
        <v>-0.39025401999999998</v>
      </c>
      <c r="AN11">
        <v>-0.43992555</v>
      </c>
      <c r="AO11">
        <v>-3.3857291799999998</v>
      </c>
      <c r="AP11">
        <v>-3.4054338300000002</v>
      </c>
      <c r="AQ11">
        <v>0</v>
      </c>
      <c r="AR11">
        <v>1.0500045600000001</v>
      </c>
      <c r="AS11">
        <v>7.7725100000000005E-2</v>
      </c>
      <c r="AT11">
        <v>8.3503889999999997E-2</v>
      </c>
      <c r="AU11">
        <v>0.85858460000000003</v>
      </c>
      <c r="AV11">
        <v>0.16470758999999999</v>
      </c>
      <c r="AY11">
        <f t="shared" si="0"/>
        <v>-2.8082965898342735E-2</v>
      </c>
    </row>
    <row r="12" spans="2:51" x14ac:dyDescent="0.3">
      <c r="B12">
        <v>10</v>
      </c>
      <c r="C12">
        <v>0.20308625999999999</v>
      </c>
      <c r="D12">
        <v>0.19817789</v>
      </c>
      <c r="E12">
        <v>1</v>
      </c>
      <c r="F12">
        <v>1</v>
      </c>
      <c r="G12">
        <v>0.55054630000000004</v>
      </c>
      <c r="H12">
        <v>0.55112324000000001</v>
      </c>
      <c r="I12">
        <v>9.7901349999999998E-2</v>
      </c>
      <c r="J12">
        <v>0.10036963</v>
      </c>
      <c r="K12">
        <v>0.11395262</v>
      </c>
      <c r="L12">
        <v>0.11084927999999999</v>
      </c>
      <c r="M12">
        <v>0.38204548999999999</v>
      </c>
      <c r="N12">
        <v>0.39378497000000001</v>
      </c>
      <c r="O12">
        <v>0.97419708999999999</v>
      </c>
      <c r="P12">
        <v>0.97110585999999999</v>
      </c>
      <c r="Q12">
        <v>5.783042E-2</v>
      </c>
      <c r="R12">
        <v>5.7466099999999999E-2</v>
      </c>
      <c r="S12">
        <v>4.3084810300000003</v>
      </c>
      <c r="T12">
        <v>4.2839759099999997</v>
      </c>
      <c r="U12">
        <v>1.1317501999999999</v>
      </c>
      <c r="V12">
        <v>1.08583656</v>
      </c>
      <c r="W12">
        <v>2.4193321399999999</v>
      </c>
      <c r="X12">
        <v>2.42520457</v>
      </c>
      <c r="Y12">
        <v>0.75739869000000004</v>
      </c>
      <c r="Z12">
        <v>0.77293478000000004</v>
      </c>
      <c r="AA12">
        <v>1.35660399</v>
      </c>
      <c r="AB12">
        <v>1.3432934700000001</v>
      </c>
      <c r="AC12">
        <v>8.2740659999999994E-2</v>
      </c>
      <c r="AD12">
        <v>8.2143720000000003E-2</v>
      </c>
      <c r="AE12">
        <v>0.20551046000000001</v>
      </c>
      <c r="AF12">
        <v>0.21176101999999999</v>
      </c>
      <c r="AG12">
        <v>0.13980065</v>
      </c>
      <c r="AH12">
        <v>0.13881948999999999</v>
      </c>
      <c r="AI12">
        <v>8.1846999999999996E-3</v>
      </c>
      <c r="AJ12">
        <v>8.0977199999999992E-3</v>
      </c>
      <c r="AK12">
        <v>1.5375533400000001</v>
      </c>
      <c r="AL12">
        <v>1.5017118599999999</v>
      </c>
      <c r="AM12">
        <v>-0.39210646999999998</v>
      </c>
      <c r="AN12">
        <v>-0.44109590999999998</v>
      </c>
      <c r="AO12">
        <v>-3.38651195</v>
      </c>
      <c r="AP12">
        <v>-3.4060785299999998</v>
      </c>
      <c r="AQ12">
        <v>0</v>
      </c>
      <c r="AR12">
        <v>1.0501484000000001</v>
      </c>
      <c r="AS12">
        <v>7.8541050000000001E-2</v>
      </c>
      <c r="AT12">
        <v>8.4301539999999994E-2</v>
      </c>
      <c r="AU12">
        <v>0.85704691</v>
      </c>
      <c r="AV12">
        <v>0.16679727</v>
      </c>
      <c r="AY12">
        <f t="shared" si="0"/>
        <v>-2.8030154766818159E-2</v>
      </c>
    </row>
    <row r="13" spans="2:51" x14ac:dyDescent="0.3">
      <c r="B13">
        <v>11</v>
      </c>
      <c r="C13">
        <v>0.20280229</v>
      </c>
      <c r="D13">
        <v>0.19789033</v>
      </c>
      <c r="E13">
        <v>1</v>
      </c>
      <c r="F13">
        <v>1</v>
      </c>
      <c r="G13">
        <v>0.55024371000000005</v>
      </c>
      <c r="H13">
        <v>0.55061247000000002</v>
      </c>
      <c r="I13">
        <v>9.7916439999999993E-2</v>
      </c>
      <c r="J13">
        <v>0.10035333</v>
      </c>
      <c r="K13">
        <v>0.11297754</v>
      </c>
      <c r="L13">
        <v>0.1098418</v>
      </c>
      <c r="M13">
        <v>0.38430503999999999</v>
      </c>
      <c r="N13">
        <v>0.39583555999999998</v>
      </c>
      <c r="O13">
        <v>0.97249087999999995</v>
      </c>
      <c r="P13">
        <v>0.96926707000000001</v>
      </c>
      <c r="Q13">
        <v>5.784255E-2</v>
      </c>
      <c r="R13">
        <v>5.7516270000000001E-2</v>
      </c>
      <c r="S13">
        <v>4.2920248799999996</v>
      </c>
      <c r="T13">
        <v>4.2659492600000002</v>
      </c>
      <c r="U13">
        <v>1.1224520600000001</v>
      </c>
      <c r="V13">
        <v>1.0772377099999999</v>
      </c>
      <c r="W13">
        <v>2.4013821599999998</v>
      </c>
      <c r="X13">
        <v>2.40501364</v>
      </c>
      <c r="Y13">
        <v>0.76819066999999996</v>
      </c>
      <c r="Z13">
        <v>0.78369792000000005</v>
      </c>
      <c r="AA13">
        <v>1.35616124</v>
      </c>
      <c r="AB13">
        <v>1.34300021</v>
      </c>
      <c r="AC13">
        <v>8.2651290000000002E-2</v>
      </c>
      <c r="AD13">
        <v>8.2027069999999994E-2</v>
      </c>
      <c r="AE13">
        <v>0.20522649000000001</v>
      </c>
      <c r="AF13">
        <v>0.21143820999999999</v>
      </c>
      <c r="AG13">
        <v>0.13968425000000001</v>
      </c>
      <c r="AH13">
        <v>0.13868679</v>
      </c>
      <c r="AI13">
        <v>8.1648699999999994E-3</v>
      </c>
      <c r="AJ13">
        <v>8.0819199999999994E-3</v>
      </c>
      <c r="AK13">
        <v>1.5361788199999999</v>
      </c>
      <c r="AL13">
        <v>1.50075984</v>
      </c>
      <c r="AM13">
        <v>-0.39412846000000001</v>
      </c>
      <c r="AN13">
        <v>-0.44266144000000002</v>
      </c>
      <c r="AO13">
        <v>-3.3873058299999999</v>
      </c>
      <c r="AP13">
        <v>-3.4068691100000001</v>
      </c>
      <c r="AQ13">
        <v>0</v>
      </c>
      <c r="AR13">
        <v>1.05025934</v>
      </c>
      <c r="AS13">
        <v>7.9196409999999995E-2</v>
      </c>
      <c r="AT13">
        <v>8.4937090000000007E-2</v>
      </c>
      <c r="AU13">
        <v>0.85576700000000006</v>
      </c>
      <c r="AV13">
        <v>0.16854237999999999</v>
      </c>
      <c r="AY13">
        <f t="shared" si="0"/>
        <v>-2.7972412333320186E-2</v>
      </c>
    </row>
    <row r="14" spans="2:51" x14ac:dyDescent="0.3">
      <c r="B14">
        <v>12</v>
      </c>
      <c r="C14">
        <v>0.20250385000000001</v>
      </c>
      <c r="D14">
        <v>0.19759125999999999</v>
      </c>
      <c r="E14">
        <v>1</v>
      </c>
      <c r="F14">
        <v>1</v>
      </c>
      <c r="G14">
        <v>0.55000510999999996</v>
      </c>
      <c r="H14">
        <v>0.55019253000000001</v>
      </c>
      <c r="I14">
        <v>9.7962770000000005E-2</v>
      </c>
      <c r="J14">
        <v>0.10038234</v>
      </c>
      <c r="K14">
        <v>0.11213236</v>
      </c>
      <c r="L14">
        <v>0.10897121</v>
      </c>
      <c r="M14">
        <v>0.38628509</v>
      </c>
      <c r="N14">
        <v>0.39764614999999998</v>
      </c>
      <c r="O14">
        <v>0.97087891000000004</v>
      </c>
      <c r="P14">
        <v>0.96756019000000004</v>
      </c>
      <c r="Q14">
        <v>5.785013E-2</v>
      </c>
      <c r="R14">
        <v>5.7556410000000002E-2</v>
      </c>
      <c r="S14">
        <v>4.2765746399999998</v>
      </c>
      <c r="T14">
        <v>4.2492774000000004</v>
      </c>
      <c r="U14">
        <v>1.1139587900000001</v>
      </c>
      <c r="V14">
        <v>1.0693117000000001</v>
      </c>
      <c r="W14">
        <v>2.38569524</v>
      </c>
      <c r="X14">
        <v>2.3876700199999998</v>
      </c>
      <c r="Y14">
        <v>0.77692061000000001</v>
      </c>
      <c r="Z14">
        <v>0.79229567999999995</v>
      </c>
      <c r="AA14">
        <v>1.3556254999999999</v>
      </c>
      <c r="AB14">
        <v>1.34259624</v>
      </c>
      <c r="AC14">
        <v>8.2551040000000006E-2</v>
      </c>
      <c r="AD14">
        <v>8.1906290000000007E-2</v>
      </c>
      <c r="AE14">
        <v>0.20492986999999999</v>
      </c>
      <c r="AF14">
        <v>0.2111074</v>
      </c>
      <c r="AG14">
        <v>0.13954287000000001</v>
      </c>
      <c r="AH14">
        <v>0.13853375000000001</v>
      </c>
      <c r="AI14">
        <v>8.1478799999999997E-3</v>
      </c>
      <c r="AJ14">
        <v>8.0685300000000008E-3</v>
      </c>
      <c r="AK14">
        <v>1.53465505</v>
      </c>
      <c r="AL14">
        <v>1.4994683900000001</v>
      </c>
      <c r="AM14">
        <v>-0.39624791999999998</v>
      </c>
      <c r="AN14">
        <v>-0.44450914000000002</v>
      </c>
      <c r="AO14">
        <v>-3.3881054599999998</v>
      </c>
      <c r="AP14">
        <v>-3.4077220800000001</v>
      </c>
      <c r="AQ14">
        <v>0</v>
      </c>
      <c r="AR14">
        <v>1.0503429200000001</v>
      </c>
      <c r="AS14">
        <v>7.9722879999999996E-2</v>
      </c>
      <c r="AT14">
        <v>8.5444740000000005E-2</v>
      </c>
      <c r="AU14">
        <v>0.85469234000000005</v>
      </c>
      <c r="AV14">
        <v>0.17001164999999999</v>
      </c>
      <c r="AY14">
        <f t="shared" si="0"/>
        <v>-2.7921063922989896E-2</v>
      </c>
    </row>
    <row r="15" spans="2:51" x14ac:dyDescent="0.3">
      <c r="B15">
        <v>13</v>
      </c>
      <c r="C15">
        <v>0.20219761999999999</v>
      </c>
      <c r="D15">
        <v>0.19728672</v>
      </c>
      <c r="E15">
        <v>1</v>
      </c>
      <c r="F15">
        <v>1</v>
      </c>
      <c r="G15">
        <v>0.54981144999999998</v>
      </c>
      <c r="H15">
        <v>0.54984685</v>
      </c>
      <c r="I15">
        <v>9.8028850000000001E-2</v>
      </c>
      <c r="J15">
        <v>0.10044059</v>
      </c>
      <c r="K15">
        <v>0.11140583</v>
      </c>
      <c r="L15">
        <v>0.10822374</v>
      </c>
      <c r="M15">
        <v>0.38803138999999998</v>
      </c>
      <c r="N15">
        <v>0.39925860000000002</v>
      </c>
      <c r="O15">
        <v>0.96935342000000002</v>
      </c>
      <c r="P15">
        <v>0.96597054000000004</v>
      </c>
      <c r="Q15">
        <v>5.7855209999999997E-2</v>
      </c>
      <c r="R15">
        <v>5.7588430000000003E-2</v>
      </c>
      <c r="S15">
        <v>4.2620382399999999</v>
      </c>
      <c r="T15">
        <v>4.23382653</v>
      </c>
      <c r="U15">
        <v>1.1061462</v>
      </c>
      <c r="V15">
        <v>1.0619618099999999</v>
      </c>
      <c r="W15">
        <v>2.3719125000000001</v>
      </c>
      <c r="X15">
        <v>2.3726967399999999</v>
      </c>
      <c r="Y15">
        <v>0.78397954000000003</v>
      </c>
      <c r="Z15">
        <v>0.79916798</v>
      </c>
      <c r="AA15">
        <v>1.35502547</v>
      </c>
      <c r="AB15">
        <v>1.3421101</v>
      </c>
      <c r="AC15">
        <v>8.2443810000000006E-2</v>
      </c>
      <c r="AD15">
        <v>8.1784179999999998E-2</v>
      </c>
      <c r="AE15">
        <v>0.20462507999999999</v>
      </c>
      <c r="AF15">
        <v>0.21077504</v>
      </c>
      <c r="AG15">
        <v>0.13938440999999999</v>
      </c>
      <c r="AH15">
        <v>0.13836739000000001</v>
      </c>
      <c r="AI15">
        <v>8.1328400000000006E-3</v>
      </c>
      <c r="AJ15">
        <v>8.0567099999999999E-3</v>
      </c>
      <c r="AK15">
        <v>1.5330256600000001</v>
      </c>
      <c r="AL15">
        <v>1.49793445</v>
      </c>
      <c r="AM15">
        <v>-0.39843221000000001</v>
      </c>
      <c r="AN15">
        <v>-0.44655341999999998</v>
      </c>
      <c r="AO15">
        <v>-3.3889059000000001</v>
      </c>
      <c r="AP15">
        <v>-3.4086113400000002</v>
      </c>
      <c r="AQ15">
        <v>0</v>
      </c>
      <c r="AR15">
        <v>1.0504040699999999</v>
      </c>
      <c r="AS15">
        <v>8.0145079999999994E-2</v>
      </c>
      <c r="AT15">
        <v>8.5850460000000003E-2</v>
      </c>
      <c r="AU15">
        <v>0.85378290999999995</v>
      </c>
      <c r="AV15">
        <v>0.17125792000000001</v>
      </c>
      <c r="AY15">
        <f t="shared" si="0"/>
        <v>-2.7882114939185413E-2</v>
      </c>
    </row>
    <row r="16" spans="2:51" x14ac:dyDescent="0.3">
      <c r="B16">
        <v>14</v>
      </c>
      <c r="C16">
        <v>0.20188843000000001</v>
      </c>
      <c r="D16">
        <v>0.19698098999999999</v>
      </c>
      <c r="E16">
        <v>1</v>
      </c>
      <c r="F16">
        <v>1</v>
      </c>
      <c r="G16">
        <v>0.54965045000000001</v>
      </c>
      <c r="H16">
        <v>0.54956291000000002</v>
      </c>
      <c r="I16">
        <v>9.8108210000000001E-2</v>
      </c>
      <c r="J16">
        <v>0.10051857</v>
      </c>
      <c r="K16">
        <v>0.11077974</v>
      </c>
      <c r="L16">
        <v>0.10758142</v>
      </c>
      <c r="M16">
        <v>0.38957918000000002</v>
      </c>
      <c r="N16">
        <v>0.40070340999999998</v>
      </c>
      <c r="O16">
        <v>0.96790856999999997</v>
      </c>
      <c r="P16">
        <v>0.96448577999999996</v>
      </c>
      <c r="Q16">
        <v>5.7858960000000001E-2</v>
      </c>
      <c r="R16">
        <v>5.7613900000000003E-2</v>
      </c>
      <c r="S16">
        <v>4.2483385800000004</v>
      </c>
      <c r="T16">
        <v>4.21947312</v>
      </c>
      <c r="U16">
        <v>1.09892765</v>
      </c>
      <c r="V16">
        <v>1.05512272</v>
      </c>
      <c r="W16">
        <v>2.3597326299999999</v>
      </c>
      <c r="X16">
        <v>2.3596916000000001</v>
      </c>
      <c r="Y16">
        <v>0.78967830000000006</v>
      </c>
      <c r="Z16">
        <v>0.80465880000000001</v>
      </c>
      <c r="AA16">
        <v>1.3543813200000001</v>
      </c>
      <c r="AB16">
        <v>1.3415628100000001</v>
      </c>
      <c r="AC16">
        <v>8.2332269999999999E-2</v>
      </c>
      <c r="AD16">
        <v>8.1662479999999996E-2</v>
      </c>
      <c r="AE16">
        <v>0.20431584</v>
      </c>
      <c r="AF16">
        <v>0.21044551</v>
      </c>
      <c r="AG16">
        <v>0.13921453</v>
      </c>
      <c r="AH16">
        <v>0.13819263000000001</v>
      </c>
      <c r="AI16">
        <v>8.1192199999999999E-3</v>
      </c>
      <c r="AJ16">
        <v>8.0460500000000008E-3</v>
      </c>
      <c r="AK16">
        <v>1.5313238</v>
      </c>
      <c r="AL16">
        <v>1.49623007</v>
      </c>
      <c r="AM16">
        <v>-0.40065613</v>
      </c>
      <c r="AN16">
        <v>-0.44872814</v>
      </c>
      <c r="AO16">
        <v>-3.38970321</v>
      </c>
      <c r="AP16">
        <v>-3.4095193699999999</v>
      </c>
      <c r="AQ16">
        <v>0</v>
      </c>
      <c r="AR16">
        <v>1.0504471799999999</v>
      </c>
      <c r="AS16">
        <v>8.0482579999999998E-2</v>
      </c>
      <c r="AT16">
        <v>8.6174390000000003E-2</v>
      </c>
      <c r="AU16">
        <v>0.85300783000000002</v>
      </c>
      <c r="AV16">
        <v>0.17232218999999999</v>
      </c>
      <c r="AY16">
        <f t="shared" si="0"/>
        <v>-2.7857898829576823E-2</v>
      </c>
    </row>
    <row r="17" spans="2:51" x14ac:dyDescent="0.3">
      <c r="B17">
        <v>15</v>
      </c>
      <c r="C17">
        <v>0.20157968000000001</v>
      </c>
      <c r="D17">
        <v>0.19667709</v>
      </c>
      <c r="E17">
        <v>1</v>
      </c>
      <c r="F17">
        <v>1</v>
      </c>
      <c r="G17">
        <v>0.54951490999999997</v>
      </c>
      <c r="H17">
        <v>0.54933105000000004</v>
      </c>
      <c r="I17">
        <v>9.8196870000000006E-2</v>
      </c>
      <c r="J17">
        <v>0.10061028</v>
      </c>
      <c r="K17">
        <v>0.11023759</v>
      </c>
      <c r="L17">
        <v>0.10704286</v>
      </c>
      <c r="M17">
        <v>0.39095718000000002</v>
      </c>
      <c r="N17">
        <v>0.40199849999999998</v>
      </c>
      <c r="O17">
        <v>0.96653960999999999</v>
      </c>
      <c r="P17">
        <v>0.96309553999999997</v>
      </c>
      <c r="Q17">
        <v>5.7861889999999999E-2</v>
      </c>
      <c r="R17">
        <v>5.7633810000000001E-2</v>
      </c>
      <c r="S17">
        <v>4.2354109600000003</v>
      </c>
      <c r="T17">
        <v>4.2061066800000004</v>
      </c>
      <c r="U17">
        <v>1.09223596</v>
      </c>
      <c r="V17">
        <v>1.04876423</v>
      </c>
      <c r="W17">
        <v>2.34890869</v>
      </c>
      <c r="X17">
        <v>2.3483049899999999</v>
      </c>
      <c r="Y17">
        <v>0.79426631999999997</v>
      </c>
      <c r="Z17">
        <v>0.80903747000000004</v>
      </c>
      <c r="AA17">
        <v>1.35370258</v>
      </c>
      <c r="AB17">
        <v>1.3409711499999999</v>
      </c>
      <c r="AC17">
        <v>8.2218269999999996E-2</v>
      </c>
      <c r="AD17">
        <v>8.1542290000000003E-2</v>
      </c>
      <c r="AE17">
        <v>0.20400549000000001</v>
      </c>
      <c r="AF17">
        <v>0.21012177000000001</v>
      </c>
      <c r="AG17">
        <v>0.13903735</v>
      </c>
      <c r="AH17">
        <v>0.13801297000000001</v>
      </c>
      <c r="AI17">
        <v>8.1071000000000008E-3</v>
      </c>
      <c r="AJ17">
        <v>8.0363799999999992E-3</v>
      </c>
      <c r="AK17">
        <v>1.5295754800000001</v>
      </c>
      <c r="AL17">
        <v>1.4944134200000001</v>
      </c>
      <c r="AM17">
        <v>-0.40289709000000001</v>
      </c>
      <c r="AN17">
        <v>-0.45097932000000002</v>
      </c>
      <c r="AO17">
        <v>-3.39049289</v>
      </c>
      <c r="AP17">
        <v>-3.4104320000000001</v>
      </c>
      <c r="AQ17">
        <v>0</v>
      </c>
      <c r="AR17">
        <v>1.0504755800000001</v>
      </c>
      <c r="AS17">
        <v>8.0750989999999995E-2</v>
      </c>
      <c r="AT17">
        <v>8.643228E-2</v>
      </c>
      <c r="AU17">
        <v>0.85234317999999998</v>
      </c>
      <c r="AV17">
        <v>0.17323635000000001</v>
      </c>
      <c r="AY17">
        <f t="shared" si="0"/>
        <v>-2.7848711326347173E-2</v>
      </c>
    </row>
    <row r="18" spans="2:51" x14ac:dyDescent="0.3">
      <c r="B18">
        <v>16</v>
      </c>
      <c r="C18">
        <v>0.20127408999999999</v>
      </c>
      <c r="D18">
        <v>0.19637735000000001</v>
      </c>
      <c r="E18">
        <v>1</v>
      </c>
      <c r="F18">
        <v>1</v>
      </c>
      <c r="G18">
        <v>0.54939914000000001</v>
      </c>
      <c r="H18">
        <v>0.54914220999999996</v>
      </c>
      <c r="I18">
        <v>9.8292069999999995E-2</v>
      </c>
      <c r="J18">
        <v>0.10071231</v>
      </c>
      <c r="K18">
        <v>0.10976557000000001</v>
      </c>
      <c r="L18">
        <v>0.10657875999999999</v>
      </c>
      <c r="M18">
        <v>0.39218945</v>
      </c>
      <c r="N18">
        <v>0.40316494000000003</v>
      </c>
      <c r="O18">
        <v>0.96524228000000001</v>
      </c>
      <c r="P18">
        <v>0.96179073000000004</v>
      </c>
      <c r="Q18">
        <v>5.7864359999999997E-2</v>
      </c>
      <c r="R18">
        <v>5.764917E-2</v>
      </c>
      <c r="S18">
        <v>4.2231998400000004</v>
      </c>
      <c r="T18">
        <v>4.1936285099999999</v>
      </c>
      <c r="U18">
        <v>1.0860156299999999</v>
      </c>
      <c r="V18">
        <v>1.0428389199999999</v>
      </c>
      <c r="W18">
        <v>2.3392387399999999</v>
      </c>
      <c r="X18">
        <v>2.33827293</v>
      </c>
      <c r="Y18">
        <v>0.79794547000000005</v>
      </c>
      <c r="Z18">
        <v>0.81251666</v>
      </c>
      <c r="AA18">
        <v>1.3530025800000001</v>
      </c>
      <c r="AB18">
        <v>1.34034857</v>
      </c>
      <c r="AC18">
        <v>8.2103540000000003E-2</v>
      </c>
      <c r="AD18">
        <v>8.1424430000000006E-2</v>
      </c>
      <c r="AE18">
        <v>0.20369667</v>
      </c>
      <c r="AF18">
        <v>0.20980558999999999</v>
      </c>
      <c r="AG18">
        <v>0.13885612999999999</v>
      </c>
      <c r="AH18">
        <v>0.13783111000000001</v>
      </c>
      <c r="AI18">
        <v>8.0961200000000001E-3</v>
      </c>
      <c r="AJ18">
        <v>8.0274000000000005E-3</v>
      </c>
      <c r="AK18">
        <v>1.5278007600000001</v>
      </c>
      <c r="AL18">
        <v>1.49252932</v>
      </c>
      <c r="AM18">
        <v>-0.40513821999999999</v>
      </c>
      <c r="AN18">
        <v>-0.4532659</v>
      </c>
      <c r="AO18">
        <v>-3.3912717699999999</v>
      </c>
      <c r="AP18">
        <v>-3.4113385799999998</v>
      </c>
      <c r="AQ18">
        <v>0</v>
      </c>
      <c r="AR18">
        <v>1.0504925000000001</v>
      </c>
      <c r="AS18">
        <v>8.0963010000000002E-2</v>
      </c>
      <c r="AT18">
        <v>8.6636560000000001E-2</v>
      </c>
      <c r="AU18">
        <v>0.85177002000000002</v>
      </c>
      <c r="AV18">
        <v>0.17402582</v>
      </c>
      <c r="AY18">
        <f t="shared" si="0"/>
        <v>-2.785293446377891E-2</v>
      </c>
    </row>
    <row r="19" spans="2:51" x14ac:dyDescent="0.3">
      <c r="B19">
        <v>17</v>
      </c>
      <c r="C19">
        <v>0.20097362999999999</v>
      </c>
      <c r="D19">
        <v>0.19608343</v>
      </c>
      <c r="E19">
        <v>1</v>
      </c>
      <c r="F19">
        <v>1</v>
      </c>
      <c r="G19">
        <v>0.54929912000000003</v>
      </c>
      <c r="H19">
        <v>0.54898897999999996</v>
      </c>
      <c r="I19">
        <v>9.839183E-2</v>
      </c>
      <c r="J19">
        <v>0.10082099999999999</v>
      </c>
      <c r="K19">
        <v>0.10935198</v>
      </c>
      <c r="L19">
        <v>0.10617467</v>
      </c>
      <c r="M19">
        <v>0.39329645000000002</v>
      </c>
      <c r="N19">
        <v>0.40422089999999999</v>
      </c>
      <c r="O19">
        <v>0.96401272999999998</v>
      </c>
      <c r="P19">
        <v>0.96056350999999995</v>
      </c>
      <c r="Q19">
        <v>5.7866559999999997E-2</v>
      </c>
      <c r="R19">
        <v>5.766081E-2</v>
      </c>
      <c r="S19">
        <v>4.2116573800000001</v>
      </c>
      <c r="T19">
        <v>4.1819520800000003</v>
      </c>
      <c r="U19">
        <v>1.0802191999999999</v>
      </c>
      <c r="V19">
        <v>1.03730396</v>
      </c>
      <c r="W19">
        <v>2.3305577799999999</v>
      </c>
      <c r="X19">
        <v>2.3293807800000002</v>
      </c>
      <c r="Y19">
        <v>0.80088040000000005</v>
      </c>
      <c r="Z19">
        <v>0.81526734000000001</v>
      </c>
      <c r="AA19">
        <v>1.3522925800000001</v>
      </c>
      <c r="AB19">
        <v>1.3397063</v>
      </c>
      <c r="AC19">
        <v>8.1989309999999996E-2</v>
      </c>
      <c r="AD19">
        <v>8.1309389999999995E-2</v>
      </c>
      <c r="AE19">
        <v>0.20339156</v>
      </c>
      <c r="AF19">
        <v>0.20949813</v>
      </c>
      <c r="AG19">
        <v>0.13867339000000001</v>
      </c>
      <c r="AH19">
        <v>0.13764909</v>
      </c>
      <c r="AI19">
        <v>8.0861100000000005E-3</v>
      </c>
      <c r="AJ19">
        <v>8.0190000000000001E-3</v>
      </c>
      <c r="AK19">
        <v>1.52601655</v>
      </c>
      <c r="AL19">
        <v>1.4906125299999999</v>
      </c>
      <c r="AM19">
        <v>-0.40736445999999998</v>
      </c>
      <c r="AN19">
        <v>-0.45555625999999999</v>
      </c>
      <c r="AO19">
        <v>-3.3920366</v>
      </c>
      <c r="AP19">
        <v>-3.4122312300000002</v>
      </c>
      <c r="AQ19">
        <v>0</v>
      </c>
      <c r="AR19">
        <v>1.05050073</v>
      </c>
      <c r="AS19">
        <v>8.1129090000000001E-2</v>
      </c>
      <c r="AT19">
        <v>8.6797280000000004E-2</v>
      </c>
      <c r="AU19">
        <v>0.85127306999999997</v>
      </c>
      <c r="AV19">
        <v>0.17471118999999999</v>
      </c>
      <c r="AY19">
        <f t="shared" si="0"/>
        <v>-2.7868363859346001E-2</v>
      </c>
    </row>
    <row r="20" spans="2:51" x14ac:dyDescent="0.3">
      <c r="B20">
        <v>18</v>
      </c>
      <c r="C20">
        <v>0.20067983</v>
      </c>
      <c r="D20">
        <v>0.19579659999999999</v>
      </c>
      <c r="E20">
        <v>1</v>
      </c>
      <c r="F20">
        <v>1</v>
      </c>
      <c r="G20">
        <v>0.54921235999999996</v>
      </c>
      <c r="H20">
        <v>0.54886531000000005</v>
      </c>
      <c r="I20">
        <v>9.8494509999999993E-2</v>
      </c>
      <c r="J20">
        <v>0.10093347</v>
      </c>
      <c r="K20">
        <v>0.1089874</v>
      </c>
      <c r="L20">
        <v>0.10582092</v>
      </c>
      <c r="M20">
        <v>0.39429552000000001</v>
      </c>
      <c r="N20">
        <v>0.40518114</v>
      </c>
      <c r="O20">
        <v>0.96284740999999996</v>
      </c>
      <c r="P20">
        <v>0.95940713</v>
      </c>
      <c r="Q20">
        <v>5.786852E-2</v>
      </c>
      <c r="R20">
        <v>5.7669390000000001E-2</v>
      </c>
      <c r="S20">
        <v>4.2007415799999999</v>
      </c>
      <c r="T20">
        <v>4.1710018499999997</v>
      </c>
      <c r="U20">
        <v>1.0748059299999999</v>
      </c>
      <c r="V20">
        <v>1.03212364</v>
      </c>
      <c r="W20">
        <v>2.3227295200000002</v>
      </c>
      <c r="X20">
        <v>2.3214504499999999</v>
      </c>
      <c r="Y20">
        <v>0.80320612999999996</v>
      </c>
      <c r="Z20">
        <v>0.81742775000000001</v>
      </c>
      <c r="AA20">
        <v>1.35158109</v>
      </c>
      <c r="AB20">
        <v>1.3390535400000001</v>
      </c>
      <c r="AC20">
        <v>8.1876489999999996E-2</v>
      </c>
      <c r="AD20">
        <v>8.1197450000000004E-2</v>
      </c>
      <c r="AE20">
        <v>0.20309205999999999</v>
      </c>
      <c r="AF20">
        <v>0.2092002</v>
      </c>
      <c r="AG20">
        <v>0.13849106999999999</v>
      </c>
      <c r="AH20">
        <v>0.13746845999999999</v>
      </c>
      <c r="AI20">
        <v>8.0769799999999992E-3</v>
      </c>
      <c r="AJ20">
        <v>8.0111799999999997E-3</v>
      </c>
      <c r="AK20">
        <v>1.5242366700000001</v>
      </c>
      <c r="AL20">
        <v>1.4886898500000001</v>
      </c>
      <c r="AM20">
        <v>-0.40956394000000002</v>
      </c>
      <c r="AN20">
        <v>-0.45782590000000001</v>
      </c>
      <c r="AO20">
        <v>-3.3927851200000001</v>
      </c>
      <c r="AP20">
        <v>-3.4131038199999999</v>
      </c>
      <c r="AQ20">
        <v>0</v>
      </c>
      <c r="AR20">
        <v>1.0505026</v>
      </c>
      <c r="AS20">
        <v>8.1257839999999998E-2</v>
      </c>
      <c r="AT20">
        <v>8.6922579999999999E-2</v>
      </c>
      <c r="AU20">
        <v>0.85083998000000005</v>
      </c>
      <c r="AV20">
        <v>0.17530913000000001</v>
      </c>
      <c r="AY20">
        <f t="shared" si="0"/>
        <v>-2.7892473984458092E-2</v>
      </c>
    </row>
    <row r="21" spans="2:51" x14ac:dyDescent="0.3">
      <c r="B21">
        <v>19</v>
      </c>
      <c r="C21">
        <v>0.20039377999999999</v>
      </c>
      <c r="D21">
        <v>0.19551776000000001</v>
      </c>
      <c r="E21">
        <v>1</v>
      </c>
      <c r="F21">
        <v>1</v>
      </c>
      <c r="G21">
        <v>0.54913637999999998</v>
      </c>
      <c r="H21">
        <v>0.54876546000000004</v>
      </c>
      <c r="I21">
        <v>9.8598790000000006E-2</v>
      </c>
      <c r="J21">
        <v>0.1010476</v>
      </c>
      <c r="K21">
        <v>0.10866405</v>
      </c>
      <c r="L21">
        <v>0.10550950000000001</v>
      </c>
      <c r="M21">
        <v>0.39520138999999999</v>
      </c>
      <c r="N21">
        <v>0.40605785999999999</v>
      </c>
      <c r="O21">
        <v>0.96174291000000001</v>
      </c>
      <c r="P21">
        <v>0.95831564999999996</v>
      </c>
      <c r="Q21">
        <v>5.7870320000000003E-2</v>
      </c>
      <c r="R21">
        <v>5.7675570000000002E-2</v>
      </c>
      <c r="S21">
        <v>4.1904144399999996</v>
      </c>
      <c r="T21">
        <v>4.1607117799999997</v>
      </c>
      <c r="U21">
        <v>1.06974024</v>
      </c>
      <c r="V21">
        <v>1.0272673800000001</v>
      </c>
      <c r="W21">
        <v>2.3156405200000001</v>
      </c>
      <c r="X21">
        <v>2.3143345599999998</v>
      </c>
      <c r="Y21">
        <v>0.80503367999999997</v>
      </c>
      <c r="Z21">
        <v>0.81910983000000004</v>
      </c>
      <c r="AA21">
        <v>1.3508745099999999</v>
      </c>
      <c r="AB21">
        <v>1.3383977899999999</v>
      </c>
      <c r="AC21">
        <v>8.1765820000000003E-2</v>
      </c>
      <c r="AD21">
        <v>8.1088889999999997E-2</v>
      </c>
      <c r="AE21">
        <v>0.20279952000000001</v>
      </c>
      <c r="AF21">
        <v>0.20891208</v>
      </c>
      <c r="AG21">
        <v>0.13831071</v>
      </c>
      <c r="AH21">
        <v>0.13729042999999999</v>
      </c>
      <c r="AI21">
        <v>8.0685500000000007E-3</v>
      </c>
      <c r="AJ21">
        <v>8.0037300000000006E-3</v>
      </c>
      <c r="AK21">
        <v>1.5224725699999999</v>
      </c>
      <c r="AL21">
        <v>1.4867813700000001</v>
      </c>
      <c r="AM21">
        <v>-0.41172605000000001</v>
      </c>
      <c r="AN21">
        <v>-0.46005745999999997</v>
      </c>
      <c r="AO21">
        <v>-3.39351476</v>
      </c>
      <c r="AP21">
        <v>-3.4139523700000001</v>
      </c>
      <c r="AQ21">
        <v>0</v>
      </c>
      <c r="AR21">
        <v>1.0504999500000001</v>
      </c>
      <c r="AS21">
        <v>8.1356220000000007E-2</v>
      </c>
      <c r="AT21">
        <v>8.7019029999999997E-2</v>
      </c>
      <c r="AU21">
        <v>0.85046065999999998</v>
      </c>
      <c r="AV21">
        <v>0.17583334</v>
      </c>
      <c r="AY21">
        <f t="shared" si="0"/>
        <v>-2.7923192323137599E-2</v>
      </c>
    </row>
    <row r="22" spans="2:51" x14ac:dyDescent="0.3">
      <c r="B22">
        <v>20</v>
      </c>
      <c r="C22">
        <v>0.20011629</v>
      </c>
      <c r="D22">
        <v>0.19524754999999999</v>
      </c>
      <c r="E22">
        <v>1</v>
      </c>
      <c r="F22">
        <v>1</v>
      </c>
      <c r="G22">
        <v>0.54907010000000001</v>
      </c>
      <c r="H22">
        <v>0.54868536999999995</v>
      </c>
      <c r="I22">
        <v>9.8703589999999994E-2</v>
      </c>
      <c r="J22">
        <v>0.10116186000000001</v>
      </c>
      <c r="K22">
        <v>0.10837568</v>
      </c>
      <c r="L22">
        <v>0.10523365</v>
      </c>
      <c r="M22">
        <v>0.39602649000000001</v>
      </c>
      <c r="N22">
        <v>0.40686127</v>
      </c>
      <c r="O22">
        <v>0.96069605999999996</v>
      </c>
      <c r="P22">
        <v>0.95728400000000002</v>
      </c>
      <c r="Q22">
        <v>5.7871890000000002E-2</v>
      </c>
      <c r="R22">
        <v>5.7679809999999998E-2</v>
      </c>
      <c r="S22">
        <v>4.1806416500000001</v>
      </c>
      <c r="T22">
        <v>4.1510247299999996</v>
      </c>
      <c r="U22">
        <v>1.0649913499999999</v>
      </c>
      <c r="V22">
        <v>1.0227084500000001</v>
      </c>
      <c r="W22">
        <v>2.3091957600000002</v>
      </c>
      <c r="X22">
        <v>2.3079118599999999</v>
      </c>
      <c r="Y22">
        <v>0.80645454000000005</v>
      </c>
      <c r="Z22">
        <v>0.82040442000000002</v>
      </c>
      <c r="AA22">
        <v>1.35017784</v>
      </c>
      <c r="AB22">
        <v>1.3377450900000001</v>
      </c>
      <c r="AC22">
        <v>8.1657789999999994E-2</v>
      </c>
      <c r="AD22">
        <v>8.0983730000000004E-2</v>
      </c>
      <c r="AE22">
        <v>0.20251516999999999</v>
      </c>
      <c r="AF22">
        <v>0.20863409999999999</v>
      </c>
      <c r="AG22">
        <v>0.13813344999999999</v>
      </c>
      <c r="AH22">
        <v>0.13711591000000001</v>
      </c>
      <c r="AI22">
        <v>8.06079E-3</v>
      </c>
      <c r="AJ22">
        <v>7.9967900000000001E-3</v>
      </c>
      <c r="AK22">
        <v>1.52073342</v>
      </c>
      <c r="AL22">
        <v>1.4849024799999999</v>
      </c>
      <c r="AM22">
        <v>-0.41384332000000001</v>
      </c>
      <c r="AN22">
        <v>-0.46223713999999999</v>
      </c>
      <c r="AO22">
        <v>-3.3942245400000002</v>
      </c>
      <c r="AP22">
        <v>-3.41477385</v>
      </c>
      <c r="AQ22">
        <v>0</v>
      </c>
      <c r="AR22">
        <v>1.05049434</v>
      </c>
      <c r="AS22">
        <v>8.143011E-2</v>
      </c>
      <c r="AT22">
        <v>8.7092030000000001E-2</v>
      </c>
      <c r="AU22">
        <v>0.85012688999999997</v>
      </c>
      <c r="AV22">
        <v>0.17629499000000001</v>
      </c>
      <c r="AY22">
        <f t="shared" si="0"/>
        <v>-2.7958004331231093E-2</v>
      </c>
    </row>
    <row r="23" spans="2:51" x14ac:dyDescent="0.3">
      <c r="B23">
        <v>21</v>
      </c>
      <c r="C23">
        <v>0.19984789999999999</v>
      </c>
      <c r="D23">
        <v>0.19498637999999999</v>
      </c>
      <c r="E23">
        <v>1</v>
      </c>
      <c r="F23">
        <v>1</v>
      </c>
      <c r="G23">
        <v>0.54901228999999996</v>
      </c>
      <c r="H23">
        <v>0.54862142000000003</v>
      </c>
      <c r="I23">
        <v>9.8808030000000005E-2</v>
      </c>
      <c r="J23">
        <v>0.10127505000000001</v>
      </c>
      <c r="K23">
        <v>0.108117</v>
      </c>
      <c r="L23">
        <v>0.1049879</v>
      </c>
      <c r="M23">
        <v>0.39678141</v>
      </c>
      <c r="N23">
        <v>0.40760000000000002</v>
      </c>
      <c r="O23">
        <v>0.95970372000000004</v>
      </c>
      <c r="P23">
        <v>0.95630769000000004</v>
      </c>
      <c r="Q23">
        <v>5.78732E-2</v>
      </c>
      <c r="R23">
        <v>5.7682509999999999E-2</v>
      </c>
      <c r="S23">
        <v>4.1713909999999998</v>
      </c>
      <c r="T23">
        <v>4.14189059</v>
      </c>
      <c r="U23">
        <v>1.0605319600000001</v>
      </c>
      <c r="V23">
        <v>1.0184232099999999</v>
      </c>
      <c r="W23">
        <v>2.3033149800000001</v>
      </c>
      <c r="X23">
        <v>2.3020821200000001</v>
      </c>
      <c r="Y23">
        <v>0.80754406999999995</v>
      </c>
      <c r="Z23">
        <v>0.82138526000000001</v>
      </c>
      <c r="AA23">
        <v>1.3494947399999999</v>
      </c>
      <c r="AB23">
        <v>1.33710029</v>
      </c>
      <c r="AC23">
        <v>8.1552799999999995E-2</v>
      </c>
      <c r="AD23">
        <v>8.088215E-2</v>
      </c>
      <c r="AE23">
        <v>0.20223985999999999</v>
      </c>
      <c r="AF23">
        <v>0.20836637999999999</v>
      </c>
      <c r="AG23">
        <v>0.13796020000000001</v>
      </c>
      <c r="AH23">
        <v>0.13694558000000001</v>
      </c>
      <c r="AI23">
        <v>8.0537300000000003E-3</v>
      </c>
      <c r="AJ23">
        <v>7.9903500000000002E-3</v>
      </c>
      <c r="AK23">
        <v>1.51902896</v>
      </c>
      <c r="AL23">
        <v>1.4830649</v>
      </c>
      <c r="AM23">
        <v>-0.41590592999999998</v>
      </c>
      <c r="AN23">
        <v>-0.46435515999999999</v>
      </c>
      <c r="AO23">
        <v>-3.3949117700000002</v>
      </c>
      <c r="AP23">
        <v>-3.4155662000000002</v>
      </c>
      <c r="AQ23">
        <v>0</v>
      </c>
      <c r="AR23">
        <v>1.05048684</v>
      </c>
      <c r="AS23">
        <v>8.1484249999999994E-2</v>
      </c>
      <c r="AT23">
        <v>8.7146020000000005E-2</v>
      </c>
      <c r="AU23">
        <v>0.84983178999999998</v>
      </c>
      <c r="AV23">
        <v>0.17670345000000001</v>
      </c>
      <c r="AY23">
        <f t="shared" si="0"/>
        <v>-2.7995321990432601E-2</v>
      </c>
    </row>
    <row r="24" spans="2:51" x14ac:dyDescent="0.3">
      <c r="B24">
        <v>22</v>
      </c>
      <c r="C24">
        <v>0.19958901000000001</v>
      </c>
      <c r="D24">
        <v>0.19473457</v>
      </c>
      <c r="E24">
        <v>1</v>
      </c>
      <c r="F24">
        <v>1</v>
      </c>
      <c r="G24">
        <v>0.54896120000000004</v>
      </c>
      <c r="H24">
        <v>0.54856958</v>
      </c>
      <c r="I24">
        <v>9.891113E-2</v>
      </c>
      <c r="J24">
        <v>0.10138626000000001</v>
      </c>
      <c r="K24">
        <v>0.10788411000000001</v>
      </c>
      <c r="L24">
        <v>0.10476771</v>
      </c>
      <c r="M24">
        <v>0.39747479000000002</v>
      </c>
      <c r="N24">
        <v>0.40828134999999999</v>
      </c>
      <c r="O24">
        <v>0.95876293000000001</v>
      </c>
      <c r="P24">
        <v>0.95538276</v>
      </c>
      <c r="Q24">
        <v>5.7874370000000001E-2</v>
      </c>
      <c r="R24">
        <v>5.7684159999999998E-2</v>
      </c>
      <c r="S24">
        <v>4.1626325</v>
      </c>
      <c r="T24">
        <v>4.1332655000000003</v>
      </c>
      <c r="U24">
        <v>1.0563391900000001</v>
      </c>
      <c r="V24">
        <v>1.01439079</v>
      </c>
      <c r="W24">
        <v>2.2979289399999998</v>
      </c>
      <c r="X24">
        <v>2.2967624199999999</v>
      </c>
      <c r="Y24">
        <v>0.80836437000000005</v>
      </c>
      <c r="Z24">
        <v>0.82211228000000003</v>
      </c>
      <c r="AA24">
        <v>1.3488278899999999</v>
      </c>
      <c r="AB24">
        <v>1.3364668500000001</v>
      </c>
      <c r="AC24">
        <v>8.1451259999999998E-2</v>
      </c>
      <c r="AD24">
        <v>8.078428E-2</v>
      </c>
      <c r="AE24">
        <v>0.20197396000000001</v>
      </c>
      <c r="AF24">
        <v>0.20810861</v>
      </c>
      <c r="AG24">
        <v>0.13779163</v>
      </c>
      <c r="AH24">
        <v>0.13678001000000001</v>
      </c>
      <c r="AI24">
        <v>8.0469900000000004E-3</v>
      </c>
      <c r="AJ24">
        <v>7.9840899999999992E-3</v>
      </c>
      <c r="AK24">
        <v>1.5173625799999999</v>
      </c>
      <c r="AL24">
        <v>1.48127601</v>
      </c>
      <c r="AM24">
        <v>-0.41791305000000001</v>
      </c>
      <c r="AN24">
        <v>-0.46640598999999999</v>
      </c>
      <c r="AO24">
        <v>-3.39557704</v>
      </c>
      <c r="AP24">
        <v>-3.4163287200000001</v>
      </c>
      <c r="AQ24">
        <v>0</v>
      </c>
      <c r="AR24">
        <v>1.0504783600000001</v>
      </c>
      <c r="AS24">
        <v>8.1522430000000007E-2</v>
      </c>
      <c r="AT24">
        <v>8.7184460000000005E-2</v>
      </c>
      <c r="AU24">
        <v>0.84956975999999995</v>
      </c>
      <c r="AV24">
        <v>0.17706638</v>
      </c>
      <c r="AY24">
        <f t="shared" si="0"/>
        <v>-2.8033465304141178E-2</v>
      </c>
    </row>
    <row r="25" spans="2:51" x14ac:dyDescent="0.3">
      <c r="B25">
        <v>23</v>
      </c>
      <c r="C25">
        <v>0.19933972999999999</v>
      </c>
      <c r="D25">
        <v>0.19449217999999999</v>
      </c>
      <c r="E25">
        <v>1</v>
      </c>
      <c r="F25">
        <v>1</v>
      </c>
      <c r="G25">
        <v>0.54891712000000004</v>
      </c>
      <c r="H25">
        <v>0.54852842000000002</v>
      </c>
      <c r="I25">
        <v>9.9012669999999997E-2</v>
      </c>
      <c r="J25">
        <v>0.10149496</v>
      </c>
      <c r="K25">
        <v>0.10767285</v>
      </c>
      <c r="L25">
        <v>0.10456918</v>
      </c>
      <c r="M25">
        <v>0.39811432000000002</v>
      </c>
      <c r="N25">
        <v>0.40891158</v>
      </c>
      <c r="O25">
        <v>0.95787093999999995</v>
      </c>
      <c r="P25">
        <v>0.95450586000000004</v>
      </c>
      <c r="Q25">
        <v>5.7875219999999998E-2</v>
      </c>
      <c r="R25">
        <v>5.7684859999999998E-2</v>
      </c>
      <c r="S25">
        <v>4.1543385500000003</v>
      </c>
      <c r="T25">
        <v>4.1251117800000001</v>
      </c>
      <c r="U25">
        <v>1.0523912900000001</v>
      </c>
      <c r="V25">
        <v>1.0105923999999999</v>
      </c>
      <c r="W25">
        <v>2.2929806799999999</v>
      </c>
      <c r="X25">
        <v>2.2918849799999998</v>
      </c>
      <c r="Y25">
        <v>0.80896657999999999</v>
      </c>
      <c r="Z25">
        <v>0.82263439999999999</v>
      </c>
      <c r="AA25">
        <v>1.34817944</v>
      </c>
      <c r="AB25">
        <v>1.3358479999999999</v>
      </c>
      <c r="AC25">
        <v>8.1353120000000001E-2</v>
      </c>
      <c r="AD25">
        <v>8.0689940000000002E-2</v>
      </c>
      <c r="AE25">
        <v>0.20171813999999999</v>
      </c>
      <c r="AF25">
        <v>0.20786097000000001</v>
      </c>
      <c r="AG25">
        <v>0.13762816</v>
      </c>
      <c r="AH25">
        <v>0.13661949000000001</v>
      </c>
      <c r="AI25">
        <v>8.0409799999999997E-3</v>
      </c>
      <c r="AJ25">
        <v>7.9782800000000008E-3</v>
      </c>
      <c r="AK25">
        <v>1.51574575</v>
      </c>
      <c r="AL25">
        <v>1.4795426</v>
      </c>
      <c r="AM25">
        <v>-0.41985050000000002</v>
      </c>
      <c r="AN25">
        <v>-0.46838426999999999</v>
      </c>
      <c r="AO25">
        <v>-3.3962175999999999</v>
      </c>
      <c r="AP25">
        <v>-3.4170606399999999</v>
      </c>
      <c r="AQ25">
        <v>0</v>
      </c>
      <c r="AR25">
        <v>1.05046945</v>
      </c>
      <c r="AS25">
        <v>8.1547919999999996E-2</v>
      </c>
      <c r="AT25">
        <v>8.7210480000000007E-2</v>
      </c>
      <c r="AU25">
        <v>0.84933603999999996</v>
      </c>
      <c r="AV25">
        <v>0.17739029000000001</v>
      </c>
      <c r="AY25">
        <f t="shared" si="0"/>
        <v>-2.8071644919985934E-2</v>
      </c>
    </row>
    <row r="26" spans="2:51" x14ac:dyDescent="0.3">
      <c r="B26">
        <v>24</v>
      </c>
      <c r="C26">
        <v>0.1991002</v>
      </c>
      <c r="D26">
        <v>0.19425929</v>
      </c>
      <c r="E26">
        <v>1</v>
      </c>
      <c r="F26">
        <v>1</v>
      </c>
      <c r="G26">
        <v>0.54887861999999998</v>
      </c>
      <c r="H26">
        <v>0.54849508000000002</v>
      </c>
      <c r="I26">
        <v>9.9111359999999996E-2</v>
      </c>
      <c r="J26">
        <v>0.10160054</v>
      </c>
      <c r="K26">
        <v>0.10748153000000001</v>
      </c>
      <c r="L26">
        <v>0.10438938</v>
      </c>
      <c r="M26">
        <v>0.39870562999999998</v>
      </c>
      <c r="N26">
        <v>0.40949600000000003</v>
      </c>
      <c r="O26">
        <v>0.95702500000000001</v>
      </c>
      <c r="P26">
        <v>0.95367385000000005</v>
      </c>
      <c r="Q26">
        <v>5.787585E-2</v>
      </c>
      <c r="R26">
        <v>5.7684979999999997E-2</v>
      </c>
      <c r="S26">
        <v>4.1464823500000003</v>
      </c>
      <c r="T26">
        <v>4.1173953900000004</v>
      </c>
      <c r="U26">
        <v>1.0486724199999999</v>
      </c>
      <c r="V26">
        <v>1.00701145</v>
      </c>
      <c r="W26">
        <v>2.2884172600000001</v>
      </c>
      <c r="X26">
        <v>2.2873926099999999</v>
      </c>
      <c r="Y26">
        <v>0.80939267000000004</v>
      </c>
      <c r="Z26">
        <v>0.82299133000000002</v>
      </c>
      <c r="AA26">
        <v>1.34755063</v>
      </c>
      <c r="AB26">
        <v>1.3352451000000001</v>
      </c>
      <c r="AC26">
        <v>8.1258789999999997E-2</v>
      </c>
      <c r="AD26">
        <v>8.0599229999999994E-2</v>
      </c>
      <c r="AE26">
        <v>0.20147242000000001</v>
      </c>
      <c r="AF26">
        <v>0.2076231</v>
      </c>
      <c r="AG26">
        <v>0.13747015000000001</v>
      </c>
      <c r="AH26">
        <v>0.13646432999999999</v>
      </c>
      <c r="AI26">
        <v>8.0352800000000005E-3</v>
      </c>
      <c r="AJ26">
        <v>7.9727800000000005E-3</v>
      </c>
      <c r="AK26">
        <v>1.51417588</v>
      </c>
      <c r="AL26">
        <v>1.4778681600000001</v>
      </c>
      <c r="AM26">
        <v>-0.42172448000000001</v>
      </c>
      <c r="AN26">
        <v>-0.47028818999999999</v>
      </c>
      <c r="AO26">
        <v>-3.3968344699999999</v>
      </c>
      <c r="AP26">
        <v>-3.4177622099999998</v>
      </c>
      <c r="AQ26">
        <v>0</v>
      </c>
      <c r="AR26">
        <v>1.0504607100000001</v>
      </c>
      <c r="AS26">
        <v>8.1563280000000002E-2</v>
      </c>
      <c r="AT26">
        <v>8.7226339999999999E-2</v>
      </c>
      <c r="AU26">
        <v>0.84912677999999997</v>
      </c>
      <c r="AV26">
        <v>0.17768044</v>
      </c>
      <c r="AY26">
        <f t="shared" si="0"/>
        <v>-2.8108363417682664E-2</v>
      </c>
    </row>
    <row r="27" spans="2:51" x14ac:dyDescent="0.3">
      <c r="B27">
        <v>25</v>
      </c>
      <c r="C27">
        <v>0.19887035</v>
      </c>
      <c r="D27">
        <v>0.19403580000000001</v>
      </c>
      <c r="E27">
        <v>1</v>
      </c>
      <c r="F27">
        <v>1</v>
      </c>
      <c r="G27">
        <v>0.54884491999999996</v>
      </c>
      <c r="H27">
        <v>0.54846810999999995</v>
      </c>
      <c r="I27">
        <v>9.9207729999999994E-2</v>
      </c>
      <c r="J27">
        <v>0.10170274999999999</v>
      </c>
      <c r="K27">
        <v>0.10730636</v>
      </c>
      <c r="L27">
        <v>0.10422562</v>
      </c>
      <c r="M27">
        <v>0.39925446999999997</v>
      </c>
      <c r="N27">
        <v>0.41003920999999999</v>
      </c>
      <c r="O27">
        <v>0.95622258999999998</v>
      </c>
      <c r="P27">
        <v>0.95288404999999998</v>
      </c>
      <c r="Q27">
        <v>5.787639E-2</v>
      </c>
      <c r="R27">
        <v>5.7684640000000002E-2</v>
      </c>
      <c r="S27">
        <v>4.1390391299999996</v>
      </c>
      <c r="T27">
        <v>4.1100868699999999</v>
      </c>
      <c r="U27">
        <v>1.04516421</v>
      </c>
      <c r="V27">
        <v>1.00363289</v>
      </c>
      <c r="W27">
        <v>2.2841979600000002</v>
      </c>
      <c r="X27">
        <v>2.28323842</v>
      </c>
      <c r="Y27">
        <v>0.80967694999999995</v>
      </c>
      <c r="Z27">
        <v>0.82321555000000002</v>
      </c>
      <c r="AA27">
        <v>1.34694242</v>
      </c>
      <c r="AB27">
        <v>1.3346601899999999</v>
      </c>
      <c r="AC27">
        <v>8.1168190000000001E-2</v>
      </c>
      <c r="AD27">
        <v>8.0512089999999994E-2</v>
      </c>
      <c r="AE27">
        <v>0.20123679</v>
      </c>
      <c r="AF27">
        <v>0.20739484999999999</v>
      </c>
      <c r="AG27">
        <v>0.13731779999999999</v>
      </c>
      <c r="AH27">
        <v>0.13631467</v>
      </c>
      <c r="AI27">
        <v>8.0298399999999999E-3</v>
      </c>
      <c r="AJ27">
        <v>7.9676399999999998E-3</v>
      </c>
      <c r="AK27">
        <v>1.5126900999999999</v>
      </c>
      <c r="AL27">
        <v>1.47625439</v>
      </c>
      <c r="AM27">
        <v>-0.42351063999999999</v>
      </c>
      <c r="AN27">
        <v>-0.47211711000000001</v>
      </c>
      <c r="AO27">
        <v>-3.3974274200000001</v>
      </c>
      <c r="AP27">
        <v>-3.4184337500000002</v>
      </c>
      <c r="AQ27">
        <v>0</v>
      </c>
      <c r="AR27">
        <v>1.0504523299999999</v>
      </c>
      <c r="AS27">
        <v>8.1570619999999996E-2</v>
      </c>
      <c r="AT27">
        <v>8.7234039999999999E-2</v>
      </c>
      <c r="AU27">
        <v>0.84893861000000004</v>
      </c>
      <c r="AV27">
        <v>0.17794146999999999</v>
      </c>
      <c r="AY27">
        <f t="shared" si="0"/>
        <v>-2.8143064695078879E-2</v>
      </c>
    </row>
    <row r="28" spans="2:51" x14ac:dyDescent="0.3">
      <c r="B28">
        <v>26</v>
      </c>
      <c r="C28">
        <v>0.19865007000000001</v>
      </c>
      <c r="D28">
        <v>0.19382158999999999</v>
      </c>
      <c r="E28">
        <v>1</v>
      </c>
      <c r="F28">
        <v>1</v>
      </c>
      <c r="G28">
        <v>0.54881581999999995</v>
      </c>
      <c r="H28">
        <v>0.54844625999999996</v>
      </c>
      <c r="I28">
        <v>9.9297360000000001E-2</v>
      </c>
      <c r="J28">
        <v>0.10180144000000001</v>
      </c>
      <c r="K28">
        <v>0.10714794</v>
      </c>
      <c r="L28">
        <v>0.10407574999999999</v>
      </c>
      <c r="M28">
        <v>0.39976232</v>
      </c>
      <c r="N28">
        <v>0.41054527000000002</v>
      </c>
      <c r="O28">
        <v>0.95546144</v>
      </c>
      <c r="P28">
        <v>0.95213398999999999</v>
      </c>
      <c r="Q28">
        <v>5.7876709999999998E-2</v>
      </c>
      <c r="R28">
        <v>5.7683970000000001E-2</v>
      </c>
      <c r="S28">
        <v>4.1319861800000002</v>
      </c>
      <c r="T28">
        <v>4.1031597599999996</v>
      </c>
      <c r="U28">
        <v>1.0418662400000001</v>
      </c>
      <c r="V28">
        <v>1.00044282</v>
      </c>
      <c r="W28">
        <v>2.28027224</v>
      </c>
      <c r="X28">
        <v>2.2793834199999998</v>
      </c>
      <c r="Y28">
        <v>0.80984769999999995</v>
      </c>
      <c r="Z28">
        <v>0.82333352000000004</v>
      </c>
      <c r="AA28">
        <v>1.34635554</v>
      </c>
      <c r="AB28">
        <v>1.3340914800000001</v>
      </c>
      <c r="AC28">
        <v>8.1081219999999996E-2</v>
      </c>
      <c r="AD28">
        <v>8.0428520000000003E-2</v>
      </c>
      <c r="AE28">
        <v>0.20101124000000001</v>
      </c>
      <c r="AF28">
        <v>0.20717596999999999</v>
      </c>
      <c r="AG28">
        <v>0.13717115999999999</v>
      </c>
      <c r="AH28">
        <v>0.13617054000000001</v>
      </c>
      <c r="AI28">
        <v>8.0248999999999997E-3</v>
      </c>
      <c r="AJ28">
        <v>7.96264E-3</v>
      </c>
      <c r="AK28">
        <v>1.5112570700000001</v>
      </c>
      <c r="AL28">
        <v>1.47470295</v>
      </c>
      <c r="AM28">
        <v>-0.42522745000000001</v>
      </c>
      <c r="AN28">
        <v>-0.47387117000000001</v>
      </c>
      <c r="AO28">
        <v>-3.3979957299999999</v>
      </c>
      <c r="AP28">
        <v>-3.4190763</v>
      </c>
      <c r="AQ28">
        <v>0</v>
      </c>
      <c r="AR28">
        <v>1.0504446199999999</v>
      </c>
      <c r="AS28">
        <v>8.157151E-2</v>
      </c>
      <c r="AT28">
        <v>8.7235240000000006E-2</v>
      </c>
      <c r="AU28">
        <v>0.84876878</v>
      </c>
      <c r="AV28">
        <v>0.17817717</v>
      </c>
      <c r="AY28">
        <f t="shared" si="0"/>
        <v>-2.8176185570518372E-2</v>
      </c>
    </row>
    <row r="29" spans="2:51" x14ac:dyDescent="0.3">
      <c r="B29">
        <v>27</v>
      </c>
      <c r="C29">
        <v>0.19843917</v>
      </c>
      <c r="D29">
        <v>0.19361644</v>
      </c>
      <c r="E29">
        <v>1</v>
      </c>
      <c r="F29">
        <v>1</v>
      </c>
      <c r="G29">
        <v>0.54879122999999996</v>
      </c>
      <c r="H29">
        <v>0.54842919000000001</v>
      </c>
      <c r="I29">
        <v>9.9384860000000005E-2</v>
      </c>
      <c r="J29">
        <v>0.10189643</v>
      </c>
      <c r="K29">
        <v>0.10700156</v>
      </c>
      <c r="L29">
        <v>0.10393798</v>
      </c>
      <c r="M29">
        <v>0.40023456000000002</v>
      </c>
      <c r="N29">
        <v>0.41101764000000002</v>
      </c>
      <c r="O29">
        <v>0.95473925999999998</v>
      </c>
      <c r="P29">
        <v>0.95142143999999995</v>
      </c>
      <c r="Q29">
        <v>5.7876770000000001E-2</v>
      </c>
      <c r="R29">
        <v>5.768297E-2</v>
      </c>
      <c r="S29">
        <v>4.1253014400000003</v>
      </c>
      <c r="T29">
        <v>4.0965903399999997</v>
      </c>
      <c r="U29">
        <v>1.03875604</v>
      </c>
      <c r="V29">
        <v>0.99742889999999995</v>
      </c>
      <c r="W29">
        <v>2.2766185999999999</v>
      </c>
      <c r="X29">
        <v>2.2757945899999998</v>
      </c>
      <c r="Y29">
        <v>0.80992679999999995</v>
      </c>
      <c r="Z29">
        <v>0.82336686000000003</v>
      </c>
      <c r="AA29">
        <v>1.34579026</v>
      </c>
      <c r="AB29">
        <v>1.33354108</v>
      </c>
      <c r="AC29">
        <v>8.0997990000000006E-2</v>
      </c>
      <c r="AD29">
        <v>8.0348310000000006E-2</v>
      </c>
      <c r="AE29">
        <v>0.20079578000000001</v>
      </c>
      <c r="AF29">
        <v>0.20696648000000001</v>
      </c>
      <c r="AG29">
        <v>0.13703027000000001</v>
      </c>
      <c r="AH29">
        <v>0.13603193999999999</v>
      </c>
      <c r="AI29">
        <v>8.0203099999999992E-3</v>
      </c>
      <c r="AJ29">
        <v>7.9582799999999999E-3</v>
      </c>
      <c r="AK29">
        <v>1.50987922</v>
      </c>
      <c r="AL29">
        <v>1.4732139200000001</v>
      </c>
      <c r="AM29">
        <v>-0.42687344999999999</v>
      </c>
      <c r="AN29">
        <v>-0.47555023000000002</v>
      </c>
      <c r="AO29">
        <v>-3.39854009</v>
      </c>
      <c r="AP29">
        <v>-3.4196900700000001</v>
      </c>
      <c r="AQ29">
        <v>0</v>
      </c>
      <c r="AR29">
        <v>1.05043782</v>
      </c>
      <c r="AS29">
        <v>8.1567539999999994E-2</v>
      </c>
      <c r="AT29">
        <v>8.7231249999999996E-2</v>
      </c>
      <c r="AU29">
        <v>0.84861502</v>
      </c>
      <c r="AV29">
        <v>0.17839065000000001</v>
      </c>
      <c r="AY29">
        <f t="shared" si="0"/>
        <v>-2.8206319873853934E-2</v>
      </c>
    </row>
    <row r="30" spans="2:51" x14ac:dyDescent="0.3">
      <c r="B30">
        <v>28</v>
      </c>
      <c r="C30">
        <v>0.19823748999999999</v>
      </c>
      <c r="D30">
        <v>0.19342022</v>
      </c>
      <c r="E30">
        <v>1</v>
      </c>
      <c r="F30">
        <v>1</v>
      </c>
      <c r="G30">
        <v>0.54876952000000001</v>
      </c>
      <c r="H30">
        <v>0.54841446000000005</v>
      </c>
      <c r="I30">
        <v>9.9469290000000002E-2</v>
      </c>
      <c r="J30">
        <v>0.10198767</v>
      </c>
      <c r="K30">
        <v>0.10686617</v>
      </c>
      <c r="L30">
        <v>0.10381093</v>
      </c>
      <c r="M30">
        <v>0.40067504999999998</v>
      </c>
      <c r="N30">
        <v>0.41145939999999998</v>
      </c>
      <c r="O30">
        <v>0.95405384000000004</v>
      </c>
      <c r="P30">
        <v>0.95074422000000003</v>
      </c>
      <c r="Q30">
        <v>5.7876770000000001E-2</v>
      </c>
      <c r="R30">
        <v>5.7681959999999997E-2</v>
      </c>
      <c r="S30">
        <v>4.1189638000000004</v>
      </c>
      <c r="T30">
        <v>4.09035656</v>
      </c>
      <c r="U30">
        <v>1.0358196</v>
      </c>
      <c r="V30">
        <v>0.99457954000000004</v>
      </c>
      <c r="W30">
        <v>2.2732112899999999</v>
      </c>
      <c r="X30">
        <v>2.2724439300000001</v>
      </c>
      <c r="Y30">
        <v>0.80993291000000001</v>
      </c>
      <c r="Z30">
        <v>0.82333310000000004</v>
      </c>
      <c r="AA30">
        <v>1.3452464799999999</v>
      </c>
      <c r="AB30">
        <v>1.33300978</v>
      </c>
      <c r="AC30">
        <v>8.0918509999999999E-2</v>
      </c>
      <c r="AD30">
        <v>8.0271759999999998E-2</v>
      </c>
      <c r="AE30">
        <v>0.20058987</v>
      </c>
      <c r="AF30">
        <v>0.20676565999999999</v>
      </c>
      <c r="AG30">
        <v>0.13689517000000001</v>
      </c>
      <c r="AH30">
        <v>0.13589894</v>
      </c>
      <c r="AI30">
        <v>8.0159800000000007E-3</v>
      </c>
      <c r="AJ30">
        <v>7.9537500000000007E-3</v>
      </c>
      <c r="AK30">
        <v>1.50856163</v>
      </c>
      <c r="AL30">
        <v>1.47178645</v>
      </c>
      <c r="AM30">
        <v>-0.42844208</v>
      </c>
      <c r="AN30">
        <v>-0.47715816999999999</v>
      </c>
      <c r="AO30">
        <v>-3.3990602399999998</v>
      </c>
      <c r="AP30">
        <v>-3.42027693</v>
      </c>
      <c r="AQ30">
        <v>0</v>
      </c>
      <c r="AR30">
        <v>1.0504317599999999</v>
      </c>
      <c r="AS30">
        <v>8.1559560000000003E-2</v>
      </c>
      <c r="AT30">
        <v>8.7223149999999999E-2</v>
      </c>
      <c r="AU30">
        <v>0.84847518</v>
      </c>
      <c r="AV30">
        <v>0.17858484999999999</v>
      </c>
      <c r="AY30">
        <f t="shared" si="0"/>
        <v>-2.8234676058167821E-2</v>
      </c>
    </row>
    <row r="31" spans="2:51" x14ac:dyDescent="0.3">
      <c r="B31">
        <v>29</v>
      </c>
      <c r="C31">
        <v>0.19804474999999999</v>
      </c>
      <c r="D31">
        <v>0.19323262999999999</v>
      </c>
      <c r="E31">
        <v>1</v>
      </c>
      <c r="F31">
        <v>1</v>
      </c>
      <c r="G31">
        <v>0.54875070999999997</v>
      </c>
      <c r="H31">
        <v>0.5484021</v>
      </c>
      <c r="I31">
        <v>9.954992E-2</v>
      </c>
      <c r="J31">
        <v>0.10207523</v>
      </c>
      <c r="K31">
        <v>0.10674153</v>
      </c>
      <c r="L31">
        <v>0.10369307</v>
      </c>
      <c r="M31">
        <v>0.40108623999999998</v>
      </c>
      <c r="N31">
        <v>0.41187327000000001</v>
      </c>
      <c r="O31">
        <v>0.95340327999999996</v>
      </c>
      <c r="P31">
        <v>0.95010059000000002</v>
      </c>
      <c r="Q31">
        <v>5.7876589999999999E-2</v>
      </c>
      <c r="R31">
        <v>5.7680889999999999E-2</v>
      </c>
      <c r="S31">
        <v>4.1129544100000004</v>
      </c>
      <c r="T31">
        <v>4.08443968</v>
      </c>
      <c r="U31">
        <v>1.0330475800000001</v>
      </c>
      <c r="V31">
        <v>0.9918844</v>
      </c>
      <c r="W31">
        <v>2.2700252999999999</v>
      </c>
      <c r="X31">
        <v>2.2693085100000001</v>
      </c>
      <c r="Y31">
        <v>0.80988152999999996</v>
      </c>
      <c r="Z31">
        <v>0.82324677000000002</v>
      </c>
      <c r="AA31">
        <v>1.3447243099999999</v>
      </c>
      <c r="AB31">
        <v>1.3324975299999999</v>
      </c>
      <c r="AC31">
        <v>8.0842639999999993E-2</v>
      </c>
      <c r="AD31">
        <v>8.0198340000000007E-2</v>
      </c>
      <c r="AE31">
        <v>0.20039334</v>
      </c>
      <c r="AF31">
        <v>0.20657341000000001</v>
      </c>
      <c r="AG31">
        <v>0.13676573</v>
      </c>
      <c r="AH31">
        <v>0.13577139999999999</v>
      </c>
      <c r="AI31">
        <v>8.01171E-3</v>
      </c>
      <c r="AJ31">
        <v>7.9495299999999998E-3</v>
      </c>
      <c r="AK31">
        <v>1.5072805300000001</v>
      </c>
      <c r="AL31">
        <v>1.4704185400000001</v>
      </c>
      <c r="AM31">
        <v>-0.42994584000000002</v>
      </c>
      <c r="AN31">
        <v>-0.47869652000000001</v>
      </c>
      <c r="AO31">
        <v>-3.39955768</v>
      </c>
      <c r="AP31">
        <v>-3.42083738</v>
      </c>
      <c r="AQ31">
        <v>0</v>
      </c>
      <c r="AR31">
        <v>1.0504266799999999</v>
      </c>
      <c r="AS31">
        <v>8.1548640000000006E-2</v>
      </c>
      <c r="AT31">
        <v>8.7211759999999999E-2</v>
      </c>
      <c r="AU31">
        <v>0.84834772999999997</v>
      </c>
      <c r="AV31">
        <v>0.17876193000000001</v>
      </c>
      <c r="AY31">
        <f t="shared" si="0"/>
        <v>-2.8260021016666491E-2</v>
      </c>
    </row>
    <row r="32" spans="2:51" x14ac:dyDescent="0.3">
      <c r="B32">
        <v>30</v>
      </c>
      <c r="C32">
        <v>0.19786065999999999</v>
      </c>
      <c r="D32">
        <v>0.19305341000000001</v>
      </c>
      <c r="E32">
        <v>1</v>
      </c>
      <c r="F32">
        <v>1</v>
      </c>
      <c r="G32">
        <v>0.54873466999999998</v>
      </c>
      <c r="H32">
        <v>0.54839187</v>
      </c>
      <c r="I32">
        <v>9.9629579999999995E-2</v>
      </c>
      <c r="J32">
        <v>0.10215924</v>
      </c>
      <c r="K32">
        <v>0.10662513999999999</v>
      </c>
      <c r="L32">
        <v>0.10358344999999999</v>
      </c>
      <c r="M32">
        <v>0.40147247000000003</v>
      </c>
      <c r="N32">
        <v>0.41226171</v>
      </c>
      <c r="O32">
        <v>0.95278565000000004</v>
      </c>
      <c r="P32">
        <v>0.94948882000000001</v>
      </c>
      <c r="Q32">
        <v>5.7876160000000003E-2</v>
      </c>
      <c r="R32">
        <v>5.7679750000000002E-2</v>
      </c>
      <c r="S32">
        <v>4.1072548400000004</v>
      </c>
      <c r="T32">
        <v>4.0788219400000001</v>
      </c>
      <c r="U32">
        <v>1.0304206899999999</v>
      </c>
      <c r="V32">
        <v>0.98933344000000001</v>
      </c>
      <c r="W32">
        <v>2.2670490499999998</v>
      </c>
      <c r="X32">
        <v>2.2663688299999998</v>
      </c>
      <c r="Y32">
        <v>0.80978510000000004</v>
      </c>
      <c r="Z32">
        <v>0.82311968000000002</v>
      </c>
      <c r="AA32">
        <v>1.34422354</v>
      </c>
      <c r="AB32">
        <v>1.3320060300000001</v>
      </c>
      <c r="AC32">
        <v>8.0770079999999994E-2</v>
      </c>
      <c r="AD32">
        <v>8.0128030000000003E-2</v>
      </c>
      <c r="AE32">
        <v>0.20020592000000001</v>
      </c>
      <c r="AF32">
        <v>0.20638959000000001</v>
      </c>
      <c r="AG32">
        <v>0.13664182</v>
      </c>
      <c r="AH32">
        <v>0.13564921999999999</v>
      </c>
      <c r="AI32">
        <v>8.0076100000000001E-3</v>
      </c>
      <c r="AJ32">
        <v>7.9456400000000003E-3</v>
      </c>
      <c r="AK32">
        <v>1.5060114</v>
      </c>
      <c r="AL32">
        <v>1.4691076700000001</v>
      </c>
      <c r="AM32">
        <v>-0.43138493999999999</v>
      </c>
      <c r="AN32">
        <v>-0.48016761000000002</v>
      </c>
      <c r="AO32">
        <v>-3.4000328500000001</v>
      </c>
      <c r="AP32">
        <v>-3.42137235</v>
      </c>
      <c r="AQ32">
        <v>0</v>
      </c>
      <c r="AR32">
        <v>1.0504223500000001</v>
      </c>
      <c r="AS32">
        <v>8.1535570000000002E-2</v>
      </c>
      <c r="AT32">
        <v>8.7197910000000003E-2</v>
      </c>
      <c r="AU32">
        <v>0.84823106000000004</v>
      </c>
      <c r="AV32">
        <v>0.17892406</v>
      </c>
      <c r="AY32">
        <f t="shared" si="0"/>
        <v>-2.8282580255369078E-2</v>
      </c>
    </row>
    <row r="33" spans="2:51" x14ac:dyDescent="0.3">
      <c r="B33">
        <v>31</v>
      </c>
      <c r="C33">
        <v>0.19768493000000001</v>
      </c>
      <c r="D33">
        <v>0.19288231</v>
      </c>
      <c r="E33">
        <v>1</v>
      </c>
      <c r="F33">
        <v>1</v>
      </c>
      <c r="G33">
        <v>0.54872129000000003</v>
      </c>
      <c r="H33">
        <v>0.54838317999999997</v>
      </c>
      <c r="I33">
        <v>9.9710419999999994E-2</v>
      </c>
      <c r="J33">
        <v>0.10223986</v>
      </c>
      <c r="K33">
        <v>0.10651663</v>
      </c>
      <c r="L33">
        <v>0.10348117</v>
      </c>
      <c r="M33">
        <v>0.40183835000000001</v>
      </c>
      <c r="N33">
        <v>0.41262696999999998</v>
      </c>
      <c r="O33">
        <v>0.95219905999999999</v>
      </c>
      <c r="P33">
        <v>0.94890722000000005</v>
      </c>
      <c r="Q33">
        <v>5.787552E-2</v>
      </c>
      <c r="R33">
        <v>5.7678609999999998E-2</v>
      </c>
      <c r="S33">
        <v>4.10184718</v>
      </c>
      <c r="T33">
        <v>4.0734868100000003</v>
      </c>
      <c r="U33">
        <v>1.02791754</v>
      </c>
      <c r="V33">
        <v>0.98691717999999995</v>
      </c>
      <c r="W33">
        <v>2.2642752100000001</v>
      </c>
      <c r="X33">
        <v>2.2636081899999998</v>
      </c>
      <c r="Y33">
        <v>0.80965441999999999</v>
      </c>
      <c r="Z33">
        <v>0.82296144000000004</v>
      </c>
      <c r="AA33">
        <v>1.3437437699999999</v>
      </c>
      <c r="AB33">
        <v>1.33153732</v>
      </c>
      <c r="AC33">
        <v>8.0700679999999997E-2</v>
      </c>
      <c r="AD33">
        <v>8.0060859999999998E-2</v>
      </c>
      <c r="AE33">
        <v>0.20002740999999999</v>
      </c>
      <c r="AF33">
        <v>0.20621392</v>
      </c>
      <c r="AG33">
        <v>0.13652331000000001</v>
      </c>
      <c r="AH33">
        <v>0.13553233000000001</v>
      </c>
      <c r="AI33">
        <v>8.0039900000000008E-3</v>
      </c>
      <c r="AJ33">
        <v>7.9418400000000004E-3</v>
      </c>
      <c r="AK33">
        <v>1.5047954100000001</v>
      </c>
      <c r="AL33">
        <v>1.46785425</v>
      </c>
      <c r="AM33">
        <v>-0.43276093999999998</v>
      </c>
      <c r="AN33">
        <v>-0.48157277999999998</v>
      </c>
      <c r="AO33">
        <v>-3.4004864100000001</v>
      </c>
      <c r="AP33">
        <v>-3.4218828600000002</v>
      </c>
      <c r="AQ33">
        <v>0</v>
      </c>
      <c r="AR33">
        <v>1.0504183499999999</v>
      </c>
      <c r="AS33">
        <v>8.1520910000000002E-2</v>
      </c>
      <c r="AT33">
        <v>8.7182419999999997E-2</v>
      </c>
      <c r="AU33">
        <v>0.84812370999999998</v>
      </c>
      <c r="AV33">
        <v>0.17907327000000001</v>
      </c>
      <c r="AY33">
        <f t="shared" si="0"/>
        <v>-2.8303670981891908E-2</v>
      </c>
    </row>
    <row r="34" spans="2:51" x14ac:dyDescent="0.3">
      <c r="B34">
        <v>32</v>
      </c>
      <c r="C34">
        <v>0.19751729000000001</v>
      </c>
      <c r="D34">
        <v>0.19271906</v>
      </c>
      <c r="E34">
        <v>1</v>
      </c>
      <c r="F34">
        <v>1</v>
      </c>
      <c r="G34">
        <v>0.54871020999999998</v>
      </c>
      <c r="H34">
        <v>0.54837597000000005</v>
      </c>
      <c r="I34">
        <v>9.9786739999999999E-2</v>
      </c>
      <c r="J34">
        <v>0.10231691</v>
      </c>
      <c r="K34">
        <v>0.10641560999999999</v>
      </c>
      <c r="L34">
        <v>0.10338559</v>
      </c>
      <c r="M34">
        <v>0.40218428000000001</v>
      </c>
      <c r="N34">
        <v>0.41297081000000002</v>
      </c>
      <c r="O34">
        <v>0.95164174999999995</v>
      </c>
      <c r="P34">
        <v>0.94835427999999999</v>
      </c>
      <c r="Q34">
        <v>5.7874729999999999E-2</v>
      </c>
      <c r="R34">
        <v>5.7677440000000003E-2</v>
      </c>
      <c r="S34">
        <v>4.0967148299999998</v>
      </c>
      <c r="T34">
        <v>4.0684191299999997</v>
      </c>
      <c r="U34">
        <v>1.0255412500000001</v>
      </c>
      <c r="V34">
        <v>0.98462806999999997</v>
      </c>
      <c r="W34">
        <v>2.2616743000000001</v>
      </c>
      <c r="X34">
        <v>2.2610110699999999</v>
      </c>
      <c r="Y34">
        <v>0.80949928000000004</v>
      </c>
      <c r="Z34">
        <v>0.82277999000000002</v>
      </c>
      <c r="AA34">
        <v>1.34328439</v>
      </c>
      <c r="AB34">
        <v>1.3310896299999999</v>
      </c>
      <c r="AC34">
        <v>8.0634600000000001E-2</v>
      </c>
      <c r="AD34">
        <v>7.9996609999999996E-2</v>
      </c>
      <c r="AE34">
        <v>0.19985747000000001</v>
      </c>
      <c r="AF34">
        <v>0.20604623999999999</v>
      </c>
      <c r="AG34">
        <v>0.13641006999999999</v>
      </c>
      <c r="AH34">
        <v>0.13542059000000001</v>
      </c>
      <c r="AI34">
        <v>8.0005000000000007E-3</v>
      </c>
      <c r="AJ34">
        <v>7.9385299999999992E-3</v>
      </c>
      <c r="AK34">
        <v>1.50363318</v>
      </c>
      <c r="AL34">
        <v>1.4666558700000001</v>
      </c>
      <c r="AM34">
        <v>-0.43407477999999999</v>
      </c>
      <c r="AN34">
        <v>-0.48291426999999998</v>
      </c>
      <c r="AO34">
        <v>-3.4009190199999999</v>
      </c>
      <c r="AP34">
        <v>-3.4223696800000001</v>
      </c>
      <c r="AQ34">
        <v>0</v>
      </c>
      <c r="AR34">
        <v>1.0504149</v>
      </c>
      <c r="AS34">
        <v>8.1505309999999997E-2</v>
      </c>
      <c r="AT34">
        <v>8.7165640000000003E-2</v>
      </c>
      <c r="AU34">
        <v>0.84802480000000002</v>
      </c>
      <c r="AV34">
        <v>0.1792108</v>
      </c>
      <c r="AY34">
        <f t="shared" si="0"/>
        <v>-2.832183355468277E-2</v>
      </c>
    </row>
    <row r="35" spans="2:51" x14ac:dyDescent="0.3">
      <c r="B35">
        <v>33</v>
      </c>
      <c r="C35">
        <v>0.19735744</v>
      </c>
      <c r="D35">
        <v>0.19256339</v>
      </c>
      <c r="E35">
        <v>1</v>
      </c>
      <c r="F35">
        <v>1</v>
      </c>
      <c r="G35">
        <v>0.54870021999999996</v>
      </c>
      <c r="H35">
        <v>0.54836901000000005</v>
      </c>
      <c r="I35">
        <v>9.9859340000000005E-2</v>
      </c>
      <c r="J35">
        <v>0.10239061000000001</v>
      </c>
      <c r="K35">
        <v>0.10632165</v>
      </c>
      <c r="L35">
        <v>0.10329606</v>
      </c>
      <c r="M35">
        <v>0.40251110000000001</v>
      </c>
      <c r="N35">
        <v>0.41329492000000001</v>
      </c>
      <c r="O35">
        <v>0.95111210999999996</v>
      </c>
      <c r="P35">
        <v>0.94782851999999995</v>
      </c>
      <c r="Q35">
        <v>5.787395E-2</v>
      </c>
      <c r="R35">
        <v>5.7676419999999999E-2</v>
      </c>
      <c r="S35">
        <v>4.09184226</v>
      </c>
      <c r="T35">
        <v>4.0636045999999997</v>
      </c>
      <c r="U35">
        <v>1.0232872</v>
      </c>
      <c r="V35">
        <v>0.98245842000000005</v>
      </c>
      <c r="W35">
        <v>2.2592284899999999</v>
      </c>
      <c r="X35">
        <v>2.25856448</v>
      </c>
      <c r="Y35">
        <v>0.80932656999999997</v>
      </c>
      <c r="Z35">
        <v>0.82258169999999997</v>
      </c>
      <c r="AA35">
        <v>1.3428448200000001</v>
      </c>
      <c r="AB35">
        <v>1.33066171</v>
      </c>
      <c r="AC35">
        <v>8.057164E-2</v>
      </c>
      <c r="AD35">
        <v>7.9935480000000003E-2</v>
      </c>
      <c r="AE35">
        <v>0.19969547000000001</v>
      </c>
      <c r="AF35">
        <v>0.20588598</v>
      </c>
      <c r="AG35">
        <v>0.13630199000000001</v>
      </c>
      <c r="AH35">
        <v>0.13531391000000001</v>
      </c>
      <c r="AI35">
        <v>7.9971399999999998E-3</v>
      </c>
      <c r="AJ35">
        <v>7.9350700000000007E-3</v>
      </c>
      <c r="AK35">
        <v>1.50252158</v>
      </c>
      <c r="AL35">
        <v>1.465511</v>
      </c>
      <c r="AM35">
        <v>-0.43532973000000003</v>
      </c>
      <c r="AN35">
        <v>-0.48419531999999998</v>
      </c>
      <c r="AO35">
        <v>-3.40133164</v>
      </c>
      <c r="AP35">
        <v>-3.42283406</v>
      </c>
      <c r="AQ35">
        <v>0</v>
      </c>
      <c r="AR35">
        <v>1.0504117100000001</v>
      </c>
      <c r="AS35">
        <v>8.1488870000000005E-2</v>
      </c>
      <c r="AT35">
        <v>8.714798E-2</v>
      </c>
      <c r="AU35">
        <v>0.84793320999999999</v>
      </c>
      <c r="AV35">
        <v>0.17933816999999999</v>
      </c>
      <c r="AY35">
        <f t="shared" si="0"/>
        <v>-2.8338699921435347E-2</v>
      </c>
    </row>
    <row r="36" spans="2:51" x14ac:dyDescent="0.3">
      <c r="B36">
        <v>34</v>
      </c>
      <c r="C36">
        <v>0.19720504999999999</v>
      </c>
      <c r="D36">
        <v>0.19241496</v>
      </c>
      <c r="E36">
        <v>1</v>
      </c>
      <c r="F36">
        <v>1</v>
      </c>
      <c r="G36">
        <v>0.54869159000000001</v>
      </c>
      <c r="H36">
        <v>0.54836304000000002</v>
      </c>
      <c r="I36">
        <v>9.9928710000000004E-2</v>
      </c>
      <c r="J36">
        <v>0.102461</v>
      </c>
      <c r="K36">
        <v>0.10623365999999999</v>
      </c>
      <c r="L36">
        <v>0.10321192</v>
      </c>
      <c r="M36">
        <v>0.40281999000000002</v>
      </c>
      <c r="N36">
        <v>0.41360071999999998</v>
      </c>
      <c r="O36">
        <v>0.95060876999999999</v>
      </c>
      <c r="P36">
        <v>0.94732870999999996</v>
      </c>
      <c r="Q36">
        <v>5.787312E-2</v>
      </c>
      <c r="R36">
        <v>5.7675400000000002E-2</v>
      </c>
      <c r="S36">
        <v>4.0872156999999998</v>
      </c>
      <c r="T36">
        <v>4.0590306399999996</v>
      </c>
      <c r="U36">
        <v>1.02114902</v>
      </c>
      <c r="V36">
        <v>0.98040159000000004</v>
      </c>
      <c r="W36">
        <v>2.2569249999999998</v>
      </c>
      <c r="X36">
        <v>2.2562571999999999</v>
      </c>
      <c r="Y36">
        <v>0.80914167999999997</v>
      </c>
      <c r="Z36">
        <v>0.82237185000000002</v>
      </c>
      <c r="AA36">
        <v>1.3424246099999999</v>
      </c>
      <c r="AB36">
        <v>1.3302529299999999</v>
      </c>
      <c r="AC36">
        <v>8.0511620000000006E-2</v>
      </c>
      <c r="AD36">
        <v>7.9877009999999998E-2</v>
      </c>
      <c r="AE36">
        <v>0.19954116999999999</v>
      </c>
      <c r="AF36">
        <v>0.20573309000000001</v>
      </c>
      <c r="AG36">
        <v>0.13619882</v>
      </c>
      <c r="AH36">
        <v>0.13521205</v>
      </c>
      <c r="AI36">
        <v>7.9937399999999992E-3</v>
      </c>
      <c r="AJ36">
        <v>7.9320199999999997E-3</v>
      </c>
      <c r="AK36">
        <v>1.5014602399999999</v>
      </c>
      <c r="AL36">
        <v>1.4644166000000001</v>
      </c>
      <c r="AM36">
        <v>-0.43652733999999999</v>
      </c>
      <c r="AN36">
        <v>-0.48541798000000003</v>
      </c>
      <c r="AO36">
        <v>-3.4017251000000002</v>
      </c>
      <c r="AP36">
        <v>-3.42327673</v>
      </c>
      <c r="AQ36">
        <v>0</v>
      </c>
      <c r="AR36">
        <v>1.05040891</v>
      </c>
      <c r="AS36">
        <v>8.1472100000000006E-2</v>
      </c>
      <c r="AT36">
        <v>8.7129719999999994E-2</v>
      </c>
      <c r="AU36">
        <v>0.84784828999999995</v>
      </c>
      <c r="AV36">
        <v>0.17945628999999999</v>
      </c>
      <c r="AY36">
        <f t="shared" si="0"/>
        <v>-2.8353146370746391E-2</v>
      </c>
    </row>
    <row r="37" spans="2:51" x14ac:dyDescent="0.3">
      <c r="B37">
        <v>35</v>
      </c>
      <c r="C37">
        <v>0.19705979000000001</v>
      </c>
      <c r="D37">
        <v>0.19227348</v>
      </c>
      <c r="E37">
        <v>1</v>
      </c>
      <c r="F37">
        <v>1</v>
      </c>
      <c r="G37">
        <v>0.54868437000000003</v>
      </c>
      <c r="H37">
        <v>0.54835802</v>
      </c>
      <c r="I37">
        <v>9.9994840000000002E-2</v>
      </c>
      <c r="J37">
        <v>0.10252835</v>
      </c>
      <c r="K37">
        <v>0.10615106000000001</v>
      </c>
      <c r="L37">
        <v>0.10313276</v>
      </c>
      <c r="M37">
        <v>0.40311204</v>
      </c>
      <c r="N37">
        <v>0.41388964</v>
      </c>
      <c r="O37">
        <v>0.95013037</v>
      </c>
      <c r="P37">
        <v>0.94685350999999995</v>
      </c>
      <c r="Q37">
        <v>5.7872220000000002E-2</v>
      </c>
      <c r="R37">
        <v>5.7674379999999997E-2</v>
      </c>
      <c r="S37">
        <v>4.0828218300000003</v>
      </c>
      <c r="T37">
        <v>4.0546847000000001</v>
      </c>
      <c r="U37">
        <v>1.0191208700000001</v>
      </c>
      <c r="V37">
        <v>0.97845064000000004</v>
      </c>
      <c r="W37">
        <v>2.2547521100000001</v>
      </c>
      <c r="X37">
        <v>2.2540794399999999</v>
      </c>
      <c r="Y37">
        <v>0.80894885000000005</v>
      </c>
      <c r="Z37">
        <v>0.82215461000000001</v>
      </c>
      <c r="AA37">
        <v>1.34202322</v>
      </c>
      <c r="AB37">
        <v>1.3298624999999999</v>
      </c>
      <c r="AC37">
        <v>8.0454200000000003E-2</v>
      </c>
      <c r="AD37">
        <v>7.9821320000000001E-2</v>
      </c>
      <c r="AE37">
        <v>0.1993943</v>
      </c>
      <c r="AF37">
        <v>0.20558734000000001</v>
      </c>
      <c r="AG37">
        <v>0.13610036</v>
      </c>
      <c r="AH37">
        <v>0.13511482999999999</v>
      </c>
      <c r="AI37">
        <v>7.9907499999999996E-3</v>
      </c>
      <c r="AJ37">
        <v>7.92905E-3</v>
      </c>
      <c r="AK37">
        <v>1.50044694</v>
      </c>
      <c r="AL37">
        <v>1.4633722</v>
      </c>
      <c r="AM37">
        <v>-0.43766937</v>
      </c>
      <c r="AN37">
        <v>-0.48658359000000001</v>
      </c>
      <c r="AO37">
        <v>-3.4020998599999999</v>
      </c>
      <c r="AP37">
        <v>-3.4236983699999999</v>
      </c>
      <c r="AQ37">
        <v>0</v>
      </c>
      <c r="AR37">
        <v>1.0504062000000001</v>
      </c>
      <c r="AS37">
        <v>8.1455059999999996E-2</v>
      </c>
      <c r="AT37">
        <v>8.7111300000000003E-2</v>
      </c>
      <c r="AU37">
        <v>0.84776914999999997</v>
      </c>
      <c r="AV37">
        <v>0.17956639999999999</v>
      </c>
      <c r="AY37">
        <f t="shared" si="0"/>
        <v>-2.8367109792005123E-2</v>
      </c>
    </row>
    <row r="38" spans="2:51" x14ac:dyDescent="0.3">
      <c r="B38">
        <v>36</v>
      </c>
      <c r="C38">
        <v>0.1969214</v>
      </c>
      <c r="D38">
        <v>0.19213867000000001</v>
      </c>
      <c r="E38">
        <v>1</v>
      </c>
      <c r="F38">
        <v>1</v>
      </c>
      <c r="G38">
        <v>0.54867821000000006</v>
      </c>
      <c r="H38">
        <v>0.54835350000000005</v>
      </c>
      <c r="I38">
        <v>0.10005794</v>
      </c>
      <c r="J38">
        <v>0.10259256</v>
      </c>
      <c r="K38">
        <v>0.10607337</v>
      </c>
      <c r="L38">
        <v>0.10305826999999999</v>
      </c>
      <c r="M38">
        <v>0.40338835000000001</v>
      </c>
      <c r="N38">
        <v>0.41416278000000001</v>
      </c>
      <c r="O38">
        <v>0.94967555999999997</v>
      </c>
      <c r="P38">
        <v>0.94640166000000003</v>
      </c>
      <c r="Q38">
        <v>5.7871300000000001E-2</v>
      </c>
      <c r="R38">
        <v>5.7673410000000001E-2</v>
      </c>
      <c r="S38">
        <v>4.0786479800000004</v>
      </c>
      <c r="T38">
        <v>4.0505548999999998</v>
      </c>
      <c r="U38">
        <v>1.0171966100000001</v>
      </c>
      <c r="V38">
        <v>0.97659994999999999</v>
      </c>
      <c r="W38">
        <v>2.2527000400000001</v>
      </c>
      <c r="X38">
        <v>2.2520216</v>
      </c>
      <c r="Y38">
        <v>0.80875134000000004</v>
      </c>
      <c r="Z38">
        <v>0.82193335999999995</v>
      </c>
      <c r="AA38">
        <v>1.3416399000000001</v>
      </c>
      <c r="AB38">
        <v>1.32948972</v>
      </c>
      <c r="AC38">
        <v>8.0399529999999997E-2</v>
      </c>
      <c r="AD38">
        <v>7.9768240000000004E-2</v>
      </c>
      <c r="AE38">
        <v>0.19925451</v>
      </c>
      <c r="AF38">
        <v>0.20544835</v>
      </c>
      <c r="AG38">
        <v>0.13600646999999999</v>
      </c>
      <c r="AH38">
        <v>0.13502212</v>
      </c>
      <c r="AI38">
        <v>7.9879400000000007E-3</v>
      </c>
      <c r="AJ38">
        <v>7.9261999999999996E-3</v>
      </c>
      <c r="AK38">
        <v>1.49947987</v>
      </c>
      <c r="AL38">
        <v>1.4623758200000001</v>
      </c>
      <c r="AM38">
        <v>-0.43875824000000002</v>
      </c>
      <c r="AN38">
        <v>-0.48769498999999999</v>
      </c>
      <c r="AO38">
        <v>-3.40245693</v>
      </c>
      <c r="AP38">
        <v>-3.4241002300000001</v>
      </c>
      <c r="AQ38">
        <v>0</v>
      </c>
      <c r="AR38">
        <v>1.0504037100000001</v>
      </c>
      <c r="AS38">
        <v>8.1437999999999997E-2</v>
      </c>
      <c r="AT38">
        <v>8.7092829999999996E-2</v>
      </c>
      <c r="AU38">
        <v>0.84769532999999997</v>
      </c>
      <c r="AV38">
        <v>0.17966911999999999</v>
      </c>
      <c r="AY38">
        <f t="shared" si="0"/>
        <v>-2.8379934787925252E-2</v>
      </c>
    </row>
    <row r="39" spans="2:51" x14ac:dyDescent="0.3">
      <c r="B39">
        <v>37</v>
      </c>
      <c r="C39">
        <v>0.19678956</v>
      </c>
      <c r="D39">
        <v>0.19201024999999999</v>
      </c>
      <c r="E39">
        <v>1</v>
      </c>
      <c r="F39">
        <v>1</v>
      </c>
      <c r="G39">
        <v>0.54867303999999995</v>
      </c>
      <c r="H39">
        <v>0.54834961999999998</v>
      </c>
      <c r="I39">
        <v>0.10011815</v>
      </c>
      <c r="J39">
        <v>0.10265378999999999</v>
      </c>
      <c r="K39">
        <v>0.10600013</v>
      </c>
      <c r="L39">
        <v>0.102988</v>
      </c>
      <c r="M39">
        <v>0.40364994999999998</v>
      </c>
      <c r="N39">
        <v>0.41442118999999999</v>
      </c>
      <c r="O39">
        <v>0.94924313000000005</v>
      </c>
      <c r="P39">
        <v>0.94597202000000002</v>
      </c>
      <c r="Q39">
        <v>5.7870339999999999E-2</v>
      </c>
      <c r="R39">
        <v>5.7672460000000002E-2</v>
      </c>
      <c r="S39">
        <v>4.07468246</v>
      </c>
      <c r="T39">
        <v>4.04663035</v>
      </c>
      <c r="U39">
        <v>1.01537049</v>
      </c>
      <c r="V39">
        <v>0.97484404000000002</v>
      </c>
      <c r="W39">
        <v>2.2507601799999999</v>
      </c>
      <c r="X39">
        <v>2.2500755300000002</v>
      </c>
      <c r="Y39">
        <v>0.80855178000000005</v>
      </c>
      <c r="Z39">
        <v>0.82171077999999997</v>
      </c>
      <c r="AA39">
        <v>1.34127398</v>
      </c>
      <c r="AB39">
        <v>1.32913397</v>
      </c>
      <c r="AC39">
        <v>8.0347520000000006E-2</v>
      </c>
      <c r="AD39">
        <v>7.9717620000000003E-2</v>
      </c>
      <c r="AE39">
        <v>0.19912152</v>
      </c>
      <c r="AF39">
        <v>0.20531593000000001</v>
      </c>
      <c r="AG39">
        <v>0.13591697</v>
      </c>
      <c r="AH39">
        <v>0.13493371000000001</v>
      </c>
      <c r="AI39">
        <v>7.9853100000000007E-3</v>
      </c>
      <c r="AJ39">
        <v>7.9235799999999995E-3</v>
      </c>
      <c r="AK39">
        <v>1.4985580000000001</v>
      </c>
      <c r="AL39">
        <v>1.4614260400000001</v>
      </c>
      <c r="AM39">
        <v>-0.43979530999999999</v>
      </c>
      <c r="AN39">
        <v>-0.48875376999999998</v>
      </c>
      <c r="AO39">
        <v>-3.4027968300000002</v>
      </c>
      <c r="AP39">
        <v>-3.4244828300000001</v>
      </c>
      <c r="AQ39">
        <v>0</v>
      </c>
      <c r="AR39">
        <v>1.0504014399999999</v>
      </c>
      <c r="AS39">
        <v>8.1421110000000005E-2</v>
      </c>
      <c r="AT39">
        <v>8.7074470000000001E-2</v>
      </c>
      <c r="AU39">
        <v>0.84762632999999998</v>
      </c>
      <c r="AV39">
        <v>0.17976513999999999</v>
      </c>
      <c r="AY39">
        <f t="shared" si="0"/>
        <v>-2.8391506854708603E-2</v>
      </c>
    </row>
    <row r="40" spans="2:51" x14ac:dyDescent="0.3">
      <c r="B40">
        <v>38</v>
      </c>
      <c r="C40">
        <v>0.19666402999999999</v>
      </c>
      <c r="D40">
        <v>0.19188795</v>
      </c>
      <c r="E40">
        <v>1</v>
      </c>
      <c r="F40">
        <v>1</v>
      </c>
      <c r="G40">
        <v>0.54866802999999997</v>
      </c>
      <c r="H40">
        <v>0.54834574999999997</v>
      </c>
      <c r="I40">
        <v>0.10017547</v>
      </c>
      <c r="J40">
        <v>0.10271211</v>
      </c>
      <c r="K40">
        <v>0.10593107</v>
      </c>
      <c r="L40">
        <v>0.10292171</v>
      </c>
      <c r="M40">
        <v>0.40389770000000003</v>
      </c>
      <c r="N40">
        <v>0.41466578999999998</v>
      </c>
      <c r="O40">
        <v>0.94883192000000005</v>
      </c>
      <c r="P40">
        <v>0.94556348000000001</v>
      </c>
      <c r="Q40">
        <v>5.7869480000000001E-2</v>
      </c>
      <c r="R40">
        <v>5.7671600000000003E-2</v>
      </c>
      <c r="S40">
        <v>4.07091417</v>
      </c>
      <c r="T40">
        <v>4.0429005199999999</v>
      </c>
      <c r="U40">
        <v>1.0136374100000001</v>
      </c>
      <c r="V40">
        <v>0.97317788999999999</v>
      </c>
      <c r="W40">
        <v>2.2489245000000002</v>
      </c>
      <c r="X40">
        <v>2.2482336300000001</v>
      </c>
      <c r="Y40">
        <v>0.80835226000000004</v>
      </c>
      <c r="Z40">
        <v>0.82148900000000002</v>
      </c>
      <c r="AA40">
        <v>1.3409247500000001</v>
      </c>
      <c r="AB40">
        <v>1.32879451</v>
      </c>
      <c r="AC40">
        <v>8.0298079999999994E-2</v>
      </c>
      <c r="AD40">
        <v>7.9669439999999994E-2</v>
      </c>
      <c r="AE40">
        <v>0.19899478000000001</v>
      </c>
      <c r="AF40">
        <v>0.20518964000000001</v>
      </c>
      <c r="AG40">
        <v>0.1358317</v>
      </c>
      <c r="AH40">
        <v>0.13484947999999999</v>
      </c>
      <c r="AI40">
        <v>7.9825999999999994E-3</v>
      </c>
      <c r="AJ40">
        <v>7.9210099999999992E-3</v>
      </c>
      <c r="AK40">
        <v>1.4976789800000001</v>
      </c>
      <c r="AL40">
        <v>1.4605196600000001</v>
      </c>
      <c r="AM40">
        <v>-0.44078394999999998</v>
      </c>
      <c r="AN40">
        <v>-0.48976356999999998</v>
      </c>
      <c r="AO40">
        <v>-3.4031206599999999</v>
      </c>
      <c r="AP40">
        <v>-3.42484732</v>
      </c>
      <c r="AQ40">
        <v>0</v>
      </c>
      <c r="AR40">
        <v>1.05039934</v>
      </c>
      <c r="AS40">
        <v>8.1404420000000005E-2</v>
      </c>
      <c r="AT40">
        <v>8.705628E-2</v>
      </c>
      <c r="AU40">
        <v>0.84756171000000002</v>
      </c>
      <c r="AV40">
        <v>0.17985509999999999</v>
      </c>
      <c r="AY40">
        <f t="shared" si="0"/>
        <v>-2.840205155130197E-2</v>
      </c>
    </row>
    <row r="41" spans="2:51" x14ac:dyDescent="0.3">
      <c r="B41">
        <v>39</v>
      </c>
      <c r="C41">
        <v>0.19654447</v>
      </c>
      <c r="D41">
        <v>0.19177147999999999</v>
      </c>
      <c r="E41">
        <v>1</v>
      </c>
      <c r="F41">
        <v>1</v>
      </c>
      <c r="G41">
        <v>0.54866360999999997</v>
      </c>
      <c r="H41">
        <v>0.54834242</v>
      </c>
      <c r="I41">
        <v>0.10023013</v>
      </c>
      <c r="J41">
        <v>0.10276780000000001</v>
      </c>
      <c r="K41">
        <v>0.10586573000000001</v>
      </c>
      <c r="L41">
        <v>0.10285893</v>
      </c>
      <c r="M41">
        <v>0.40413246000000003</v>
      </c>
      <c r="N41">
        <v>0.41489752000000002</v>
      </c>
      <c r="O41">
        <v>0.94844094999999995</v>
      </c>
      <c r="P41">
        <v>0.94517505999999996</v>
      </c>
      <c r="Q41">
        <v>5.7868629999999997E-2</v>
      </c>
      <c r="R41">
        <v>5.7670760000000001E-2</v>
      </c>
      <c r="S41">
        <v>4.0673332799999997</v>
      </c>
      <c r="T41">
        <v>4.0393559100000003</v>
      </c>
      <c r="U41">
        <v>1.0119923500000001</v>
      </c>
      <c r="V41">
        <v>0.97159629000000003</v>
      </c>
      <c r="W41">
        <v>2.2471864799999999</v>
      </c>
      <c r="X41">
        <v>2.2464898999999998</v>
      </c>
      <c r="Y41">
        <v>0.80815444999999997</v>
      </c>
      <c r="Z41">
        <v>0.82126971999999998</v>
      </c>
      <c r="AA41">
        <v>1.34059174</v>
      </c>
      <c r="AB41">
        <v>1.3284708300000001</v>
      </c>
      <c r="AC41">
        <v>8.0250870000000002E-2</v>
      </c>
      <c r="AD41">
        <v>7.96235E-2</v>
      </c>
      <c r="AE41">
        <v>0.19887411999999999</v>
      </c>
      <c r="AF41">
        <v>0.20506935000000001</v>
      </c>
      <c r="AG41">
        <v>0.13575044</v>
      </c>
      <c r="AH41">
        <v>0.13476921</v>
      </c>
      <c r="AI41">
        <v>7.9800600000000006E-3</v>
      </c>
      <c r="AJ41">
        <v>7.9185699999999998E-3</v>
      </c>
      <c r="AK41">
        <v>1.49684116</v>
      </c>
      <c r="AL41">
        <v>1.4596554900000001</v>
      </c>
      <c r="AM41">
        <v>-0.44172559</v>
      </c>
      <c r="AN41">
        <v>-0.49072557999999999</v>
      </c>
      <c r="AO41">
        <v>-3.4034291099999998</v>
      </c>
      <c r="AP41">
        <v>-3.42519434</v>
      </c>
      <c r="AQ41">
        <v>0</v>
      </c>
      <c r="AR41">
        <v>1.0503973</v>
      </c>
      <c r="AS41">
        <v>8.1388039999999995E-2</v>
      </c>
      <c r="AT41">
        <v>8.7038439999999995E-2</v>
      </c>
      <c r="AU41">
        <v>0.84750099999999995</v>
      </c>
      <c r="AV41">
        <v>0.17993961</v>
      </c>
      <c r="AY41">
        <f t="shared" si="0"/>
        <v>-2.8411942187349465E-2</v>
      </c>
    </row>
    <row r="42" spans="2:51" x14ac:dyDescent="0.3">
      <c r="B42">
        <v>40</v>
      </c>
      <c r="C42">
        <v>0.19643061000000001</v>
      </c>
      <c r="D42">
        <v>0.19166057</v>
      </c>
      <c r="E42">
        <v>1</v>
      </c>
      <c r="F42">
        <v>1</v>
      </c>
      <c r="G42">
        <v>0.54866015000000001</v>
      </c>
      <c r="H42">
        <v>0.54834013000000004</v>
      </c>
      <c r="I42">
        <v>0.10028218999999999</v>
      </c>
      <c r="J42">
        <v>0.10282086999999999</v>
      </c>
      <c r="K42">
        <v>0.10580394</v>
      </c>
      <c r="L42">
        <v>0.10279956</v>
      </c>
      <c r="M42">
        <v>0.40435501000000001</v>
      </c>
      <c r="N42">
        <v>0.41511717999999997</v>
      </c>
      <c r="O42">
        <v>0.94806917999999996</v>
      </c>
      <c r="P42">
        <v>0.94480573999999995</v>
      </c>
      <c r="Q42">
        <v>5.7867719999999997E-2</v>
      </c>
      <c r="R42">
        <v>5.7669850000000002E-2</v>
      </c>
      <c r="S42">
        <v>4.0639301100000003</v>
      </c>
      <c r="T42">
        <v>4.0359870400000002</v>
      </c>
      <c r="U42">
        <v>1.01043057</v>
      </c>
      <c r="V42">
        <v>0.97009473999999996</v>
      </c>
      <c r="W42">
        <v>2.2455399100000002</v>
      </c>
      <c r="X42">
        <v>2.2448380600000002</v>
      </c>
      <c r="Y42">
        <v>0.80795963000000004</v>
      </c>
      <c r="Z42">
        <v>0.82105424000000005</v>
      </c>
      <c r="AA42">
        <v>1.3402742700000001</v>
      </c>
      <c r="AB42">
        <v>1.3281622500000001</v>
      </c>
      <c r="AC42">
        <v>8.0205849999999995E-2</v>
      </c>
      <c r="AD42">
        <v>7.9579720000000007E-2</v>
      </c>
      <c r="AE42">
        <v>0.19875941999999999</v>
      </c>
      <c r="AF42">
        <v>0.20495500999999999</v>
      </c>
      <c r="AG42">
        <v>0.13567298999999999</v>
      </c>
      <c r="AH42">
        <v>0.1346927</v>
      </c>
      <c r="AI42">
        <v>7.9777900000000002E-3</v>
      </c>
      <c r="AJ42">
        <v>7.91648E-3</v>
      </c>
      <c r="AK42">
        <v>1.4960436500000001</v>
      </c>
      <c r="AL42">
        <v>1.4588321500000001</v>
      </c>
      <c r="AM42">
        <v>-0.44262170000000001</v>
      </c>
      <c r="AN42">
        <v>-0.49164116000000002</v>
      </c>
      <c r="AO42">
        <v>-3.4037226600000001</v>
      </c>
      <c r="AP42">
        <v>-3.4255242699999999</v>
      </c>
      <c r="AQ42">
        <v>0</v>
      </c>
      <c r="AR42">
        <v>1.0503953399999999</v>
      </c>
      <c r="AS42">
        <v>8.1372109999999997E-2</v>
      </c>
      <c r="AT42">
        <v>8.7021089999999995E-2</v>
      </c>
      <c r="AU42">
        <v>0.84744390999999997</v>
      </c>
      <c r="AV42">
        <v>0.18001909999999999</v>
      </c>
      <c r="AY42">
        <f t="shared" si="0"/>
        <v>-2.8421193823165707E-2</v>
      </c>
    </row>
    <row r="43" spans="2:51" x14ac:dyDescent="0.3">
      <c r="B43">
        <v>41</v>
      </c>
      <c r="C43">
        <v>0.19632226</v>
      </c>
      <c r="D43">
        <v>0.19155501999999999</v>
      </c>
      <c r="E43">
        <v>1</v>
      </c>
      <c r="F43">
        <v>1</v>
      </c>
      <c r="G43">
        <v>0.54865618000000005</v>
      </c>
      <c r="H43">
        <v>0.54833736</v>
      </c>
      <c r="I43">
        <v>0.10033167</v>
      </c>
      <c r="J43">
        <v>0.10287138999999999</v>
      </c>
      <c r="K43">
        <v>0.10574551</v>
      </c>
      <c r="L43">
        <v>0.10274344000000001</v>
      </c>
      <c r="M43">
        <v>0.40456602000000003</v>
      </c>
      <c r="N43">
        <v>0.41532548000000002</v>
      </c>
      <c r="O43">
        <v>0.94771558</v>
      </c>
      <c r="P43">
        <v>0.94445444999999995</v>
      </c>
      <c r="Q43">
        <v>5.7866979999999998E-2</v>
      </c>
      <c r="R43">
        <v>5.7669079999999998E-2</v>
      </c>
      <c r="S43">
        <v>4.0606951699999998</v>
      </c>
      <c r="T43">
        <v>4.0327845199999999</v>
      </c>
      <c r="U43">
        <v>1.0089478700000001</v>
      </c>
      <c r="V43">
        <v>0.96866896000000002</v>
      </c>
      <c r="W43">
        <v>2.24397862</v>
      </c>
      <c r="X43">
        <v>2.2432721</v>
      </c>
      <c r="Y43">
        <v>0.80776868999999996</v>
      </c>
      <c r="Z43">
        <v>0.82084345999999997</v>
      </c>
      <c r="AA43">
        <v>1.3399715800000001</v>
      </c>
      <c r="AB43">
        <v>1.3278679600000001</v>
      </c>
      <c r="AC43">
        <v>8.016305E-2</v>
      </c>
      <c r="AD43">
        <v>7.9538230000000001E-2</v>
      </c>
      <c r="AE43">
        <v>0.19865000999999999</v>
      </c>
      <c r="AF43">
        <v>0.20484593000000001</v>
      </c>
      <c r="AG43">
        <v>0.13559929000000001</v>
      </c>
      <c r="AH43">
        <v>0.13461988</v>
      </c>
      <c r="AI43">
        <v>7.9754100000000005E-3</v>
      </c>
      <c r="AJ43">
        <v>7.9141999999999997E-3</v>
      </c>
      <c r="AK43">
        <v>1.49528343</v>
      </c>
      <c r="AL43">
        <v>1.45804735</v>
      </c>
      <c r="AM43">
        <v>-0.44347613000000002</v>
      </c>
      <c r="AN43">
        <v>-0.49251359</v>
      </c>
      <c r="AO43">
        <v>-3.4040025800000002</v>
      </c>
      <c r="AP43">
        <v>-3.4258383600000002</v>
      </c>
      <c r="AQ43">
        <v>0</v>
      </c>
      <c r="AR43">
        <v>1.0503934100000001</v>
      </c>
      <c r="AS43">
        <v>8.1356479999999995E-2</v>
      </c>
      <c r="AT43">
        <v>8.7004139999999994E-2</v>
      </c>
      <c r="AU43">
        <v>0.84739008999999998</v>
      </c>
      <c r="AV43">
        <v>0.18009404000000001</v>
      </c>
      <c r="AY43">
        <f t="shared" si="0"/>
        <v>-2.8430202444993582E-2</v>
      </c>
    </row>
    <row r="44" spans="2:51" x14ac:dyDescent="0.3">
      <c r="B44">
        <v>42</v>
      </c>
      <c r="C44">
        <v>0.19621907999999999</v>
      </c>
      <c r="D44">
        <v>0.19145451999999999</v>
      </c>
      <c r="E44">
        <v>1</v>
      </c>
      <c r="F44">
        <v>1</v>
      </c>
      <c r="G44">
        <v>0.54865291999999999</v>
      </c>
      <c r="H44">
        <v>0.54833527999999998</v>
      </c>
      <c r="I44">
        <v>0.10037887</v>
      </c>
      <c r="J44">
        <v>0.10291954</v>
      </c>
      <c r="K44">
        <v>0.10569001</v>
      </c>
      <c r="L44">
        <v>0.1026902</v>
      </c>
      <c r="M44">
        <v>0.40476620000000002</v>
      </c>
      <c r="N44">
        <v>0.41552307999999999</v>
      </c>
      <c r="O44">
        <v>0.94737941000000003</v>
      </c>
      <c r="P44">
        <v>0.94412043999999995</v>
      </c>
      <c r="Q44">
        <v>5.7866210000000001E-2</v>
      </c>
      <c r="R44">
        <v>5.7668289999999997E-2</v>
      </c>
      <c r="S44">
        <v>4.0576206900000003</v>
      </c>
      <c r="T44">
        <v>4.0297406000000002</v>
      </c>
      <c r="U44">
        <v>1.0075399</v>
      </c>
      <c r="V44">
        <v>0.96731500000000004</v>
      </c>
      <c r="W44">
        <v>2.2424983200000002</v>
      </c>
      <c r="X44">
        <v>2.2417873699999999</v>
      </c>
      <c r="Y44">
        <v>0.80758247000000005</v>
      </c>
      <c r="Z44">
        <v>0.82063823999999996</v>
      </c>
      <c r="AA44">
        <v>1.3396832400000001</v>
      </c>
      <c r="AB44">
        <v>1.3275876099999999</v>
      </c>
      <c r="AC44">
        <v>8.0122150000000003E-2</v>
      </c>
      <c r="AD44">
        <v>7.9498609999999997E-2</v>
      </c>
      <c r="AE44">
        <v>0.19854595999999999</v>
      </c>
      <c r="AF44">
        <v>0.20474217</v>
      </c>
      <c r="AG44">
        <v>0.13552907</v>
      </c>
      <c r="AH44">
        <v>0.13455049999999999</v>
      </c>
      <c r="AI44">
        <v>7.9732799999999993E-3</v>
      </c>
      <c r="AJ44">
        <v>7.9121199999999999E-3</v>
      </c>
      <c r="AK44">
        <v>1.494559</v>
      </c>
      <c r="AL44">
        <v>1.45729983</v>
      </c>
      <c r="AM44">
        <v>-0.44428996999999998</v>
      </c>
      <c r="AN44">
        <v>-0.49334373999999998</v>
      </c>
      <c r="AO44">
        <v>-3.4042691999999999</v>
      </c>
      <c r="AP44">
        <v>-3.4261368499999998</v>
      </c>
      <c r="AQ44">
        <v>0</v>
      </c>
      <c r="AR44">
        <v>1.0503915399999999</v>
      </c>
      <c r="AS44">
        <v>8.1341339999999998E-2</v>
      </c>
      <c r="AT44">
        <v>8.6987750000000003E-2</v>
      </c>
      <c r="AU44">
        <v>0.84733932999999995</v>
      </c>
      <c r="AV44">
        <v>0.18016473</v>
      </c>
      <c r="AY44">
        <f t="shared" si="0"/>
        <v>-2.843880580597059E-2</v>
      </c>
    </row>
    <row r="45" spans="2:51" x14ac:dyDescent="0.3">
      <c r="B45">
        <v>43</v>
      </c>
      <c r="C45">
        <v>0.19612088</v>
      </c>
      <c r="D45">
        <v>0.19135886999999999</v>
      </c>
      <c r="E45">
        <v>1</v>
      </c>
      <c r="F45">
        <v>1</v>
      </c>
      <c r="G45">
        <v>0.54865005</v>
      </c>
      <c r="H45">
        <v>0.54833350999999997</v>
      </c>
      <c r="I45">
        <v>0.10042383000000001</v>
      </c>
      <c r="J45">
        <v>0.10296537</v>
      </c>
      <c r="K45">
        <v>0.10563736999999999</v>
      </c>
      <c r="L45">
        <v>0.1026398</v>
      </c>
      <c r="M45">
        <v>0.40495624000000002</v>
      </c>
      <c r="N45">
        <v>0.41571058999999999</v>
      </c>
      <c r="O45">
        <v>0.94705972000000005</v>
      </c>
      <c r="P45">
        <v>0.94380277999999995</v>
      </c>
      <c r="Q45">
        <v>5.7865449999999999E-2</v>
      </c>
      <c r="R45">
        <v>5.7667509999999998E-2</v>
      </c>
      <c r="S45">
        <v>4.0546981999999998</v>
      </c>
      <c r="T45">
        <v>4.0268469700000002</v>
      </c>
      <c r="U45">
        <v>1.00620252</v>
      </c>
      <c r="V45">
        <v>0.96602909000000003</v>
      </c>
      <c r="W45">
        <v>2.2410941900000001</v>
      </c>
      <c r="X45">
        <v>2.24037883</v>
      </c>
      <c r="Y45">
        <v>0.80740149000000005</v>
      </c>
      <c r="Z45">
        <v>0.82043904999999995</v>
      </c>
      <c r="AA45">
        <v>1.33940853</v>
      </c>
      <c r="AB45">
        <v>1.32732052</v>
      </c>
      <c r="AC45">
        <v>8.0083219999999997E-2</v>
      </c>
      <c r="AD45">
        <v>7.9460859999999994E-2</v>
      </c>
      <c r="AE45">
        <v>0.19844697</v>
      </c>
      <c r="AF45">
        <v>0.20464341999999999</v>
      </c>
      <c r="AG45">
        <v>0.13546221</v>
      </c>
      <c r="AH45">
        <v>0.13448442999999999</v>
      </c>
      <c r="AI45">
        <v>7.9713100000000005E-3</v>
      </c>
      <c r="AJ45">
        <v>7.9101499999999995E-3</v>
      </c>
      <c r="AK45">
        <v>1.49386854</v>
      </c>
      <c r="AL45">
        <v>1.4565881599999999</v>
      </c>
      <c r="AM45">
        <v>-0.44506541999999999</v>
      </c>
      <c r="AN45">
        <v>-0.49413352999999999</v>
      </c>
      <c r="AO45">
        <v>-3.4045234500000001</v>
      </c>
      <c r="AP45">
        <v>-3.4264206499999998</v>
      </c>
      <c r="AQ45">
        <v>0</v>
      </c>
      <c r="AR45">
        <v>1.0503897499999999</v>
      </c>
      <c r="AS45">
        <v>8.1326700000000002E-2</v>
      </c>
      <c r="AT45">
        <v>8.6971919999999994E-2</v>
      </c>
      <c r="AU45">
        <v>0.84729142000000002</v>
      </c>
      <c r="AV45">
        <v>0.18023147</v>
      </c>
      <c r="AY45">
        <f t="shared" si="0"/>
        <v>-2.8446995184658111E-2</v>
      </c>
    </row>
    <row r="46" spans="2:51" x14ac:dyDescent="0.3">
      <c r="B46">
        <v>44</v>
      </c>
      <c r="C46">
        <v>0.19602741000000001</v>
      </c>
      <c r="D46">
        <v>0.19126782000000001</v>
      </c>
      <c r="E46">
        <v>1</v>
      </c>
      <c r="F46">
        <v>1</v>
      </c>
      <c r="G46">
        <v>0.54864771000000001</v>
      </c>
      <c r="H46">
        <v>0.54833237000000001</v>
      </c>
      <c r="I46">
        <v>0.10046668</v>
      </c>
      <c r="J46">
        <v>0.10300897000000001</v>
      </c>
      <c r="K46">
        <v>0.10558737999999999</v>
      </c>
      <c r="L46">
        <v>0.10259205</v>
      </c>
      <c r="M46">
        <v>0.40513673</v>
      </c>
      <c r="N46">
        <v>0.41588853999999997</v>
      </c>
      <c r="O46">
        <v>0.94675567999999999</v>
      </c>
      <c r="P46">
        <v>0.94350065999999999</v>
      </c>
      <c r="Q46">
        <v>5.7864680000000002E-2</v>
      </c>
      <c r="R46">
        <v>5.7666700000000001E-2</v>
      </c>
      <c r="S46">
        <v>4.05192</v>
      </c>
      <c r="T46">
        <v>4.02409602</v>
      </c>
      <c r="U46">
        <v>1.00493188</v>
      </c>
      <c r="V46">
        <v>0.96480778</v>
      </c>
      <c r="W46">
        <v>2.2397619899999999</v>
      </c>
      <c r="X46">
        <v>2.239042</v>
      </c>
      <c r="Y46">
        <v>0.80722612999999999</v>
      </c>
      <c r="Z46">
        <v>0.82024624999999995</v>
      </c>
      <c r="AA46">
        <v>1.33914679</v>
      </c>
      <c r="AB46">
        <v>1.32706616</v>
      </c>
      <c r="AC46">
        <v>8.0046210000000007E-2</v>
      </c>
      <c r="AD46">
        <v>7.9424930000000005E-2</v>
      </c>
      <c r="AE46">
        <v>0.19835289</v>
      </c>
      <c r="AF46">
        <v>0.20454958000000001</v>
      </c>
      <c r="AG46">
        <v>0.13539857</v>
      </c>
      <c r="AH46">
        <v>0.13442151999999999</v>
      </c>
      <c r="AI46">
        <v>7.9694999999999992E-3</v>
      </c>
      <c r="AJ46">
        <v>7.9084800000000007E-3</v>
      </c>
      <c r="AK46">
        <v>1.4932114400000001</v>
      </c>
      <c r="AL46">
        <v>1.4559112700000001</v>
      </c>
      <c r="AM46">
        <v>-0.44580375</v>
      </c>
      <c r="AN46">
        <v>-0.49488383000000002</v>
      </c>
      <c r="AO46">
        <v>-3.4047657299999998</v>
      </c>
      <c r="AP46">
        <v>-3.42668996</v>
      </c>
      <c r="AQ46">
        <v>0</v>
      </c>
      <c r="AR46">
        <v>1.05038806</v>
      </c>
      <c r="AS46">
        <v>8.131265E-2</v>
      </c>
      <c r="AT46">
        <v>8.695667E-2</v>
      </c>
      <c r="AU46">
        <v>0.84724615999999997</v>
      </c>
      <c r="AV46">
        <v>0.18029450999999999</v>
      </c>
      <c r="AY46">
        <f t="shared" si="0"/>
        <v>-2.8454437946429715E-2</v>
      </c>
    </row>
    <row r="47" spans="2:51" x14ac:dyDescent="0.3">
      <c r="B47">
        <v>45</v>
      </c>
      <c r="C47">
        <v>0.19593849999999999</v>
      </c>
      <c r="D47">
        <v>0.19118123000000001</v>
      </c>
      <c r="E47">
        <v>1</v>
      </c>
      <c r="F47">
        <v>1</v>
      </c>
      <c r="G47">
        <v>0.54864482999999997</v>
      </c>
      <c r="H47">
        <v>0.54833063999999998</v>
      </c>
      <c r="I47">
        <v>0.1005074</v>
      </c>
      <c r="J47">
        <v>0.10305038</v>
      </c>
      <c r="K47">
        <v>0.10553994999999999</v>
      </c>
      <c r="L47">
        <v>0.10254688000000001</v>
      </c>
      <c r="M47">
        <v>0.40530815999999997</v>
      </c>
      <c r="N47">
        <v>0.41605737999999998</v>
      </c>
      <c r="O47">
        <v>0.94646649000000005</v>
      </c>
      <c r="P47">
        <v>0.94321326000000005</v>
      </c>
      <c r="Q47">
        <v>5.786405E-2</v>
      </c>
      <c r="R47">
        <v>5.7666050000000003E-2</v>
      </c>
      <c r="S47">
        <v>4.04927861</v>
      </c>
      <c r="T47">
        <v>4.0214803000000003</v>
      </c>
      <c r="U47">
        <v>1.0037247199999999</v>
      </c>
      <c r="V47">
        <v>0.9636479</v>
      </c>
      <c r="W47">
        <v>2.2384972400000001</v>
      </c>
      <c r="X47">
        <v>2.2377723999999999</v>
      </c>
      <c r="Y47">
        <v>0.80705665000000004</v>
      </c>
      <c r="Z47">
        <v>0.82006000999999995</v>
      </c>
      <c r="AA47">
        <v>1.33889733</v>
      </c>
      <c r="AB47">
        <v>1.32682385</v>
      </c>
      <c r="AC47">
        <v>8.0011090000000007E-2</v>
      </c>
      <c r="AD47">
        <v>7.9390920000000004E-2</v>
      </c>
      <c r="AE47">
        <v>0.19826316999999999</v>
      </c>
      <c r="AF47">
        <v>0.20446006999999999</v>
      </c>
      <c r="AG47">
        <v>0.13533803999999999</v>
      </c>
      <c r="AH47">
        <v>0.13436169000000001</v>
      </c>
      <c r="AI47">
        <v>7.9676E-3</v>
      </c>
      <c r="AJ47">
        <v>7.9065999999999997E-3</v>
      </c>
      <c r="AK47">
        <v>1.49258446</v>
      </c>
      <c r="AL47">
        <v>1.4552669199999999</v>
      </c>
      <c r="AM47">
        <v>-0.44650872000000003</v>
      </c>
      <c r="AN47">
        <v>-0.49559788999999999</v>
      </c>
      <c r="AO47">
        <v>-3.4049971299999999</v>
      </c>
      <c r="AP47">
        <v>-3.4269459599999998</v>
      </c>
      <c r="AQ47">
        <v>0</v>
      </c>
      <c r="AR47">
        <v>1.05038638</v>
      </c>
      <c r="AS47">
        <v>8.1298999999999996E-2</v>
      </c>
      <c r="AT47">
        <v>8.6941939999999995E-2</v>
      </c>
      <c r="AU47">
        <v>0.84720333999999997</v>
      </c>
      <c r="AV47">
        <v>0.18035418</v>
      </c>
      <c r="AY47">
        <f t="shared" si="0"/>
        <v>-2.8461867123379492E-2</v>
      </c>
    </row>
    <row r="48" spans="2:51" x14ac:dyDescent="0.3">
      <c r="B48">
        <v>46</v>
      </c>
      <c r="C48">
        <v>0.19585388000000001</v>
      </c>
      <c r="D48">
        <v>0.19109880000000001</v>
      </c>
      <c r="E48">
        <v>1</v>
      </c>
      <c r="F48">
        <v>1</v>
      </c>
      <c r="G48">
        <v>0.54864234000000001</v>
      </c>
      <c r="H48">
        <v>0.54832926999999998</v>
      </c>
      <c r="I48">
        <v>0.10054631</v>
      </c>
      <c r="J48">
        <v>0.1030898</v>
      </c>
      <c r="K48">
        <v>0.1054947</v>
      </c>
      <c r="L48">
        <v>0.10250396000000001</v>
      </c>
      <c r="M48">
        <v>0.40547115</v>
      </c>
      <c r="N48">
        <v>0.41621763000000001</v>
      </c>
      <c r="O48">
        <v>0.94619151999999995</v>
      </c>
      <c r="P48">
        <v>0.94293996999999996</v>
      </c>
      <c r="Q48">
        <v>5.7863440000000002E-2</v>
      </c>
      <c r="R48">
        <v>5.7665389999999997E-2</v>
      </c>
      <c r="S48">
        <v>4.0467677899999996</v>
      </c>
      <c r="T48">
        <v>4.0189936599999996</v>
      </c>
      <c r="U48">
        <v>1.00257734</v>
      </c>
      <c r="V48">
        <v>0.96254633000000001</v>
      </c>
      <c r="W48">
        <v>2.23729712</v>
      </c>
      <c r="X48">
        <v>2.2365668099999998</v>
      </c>
      <c r="Y48">
        <v>0.80689332999999996</v>
      </c>
      <c r="Z48">
        <v>0.81988052</v>
      </c>
      <c r="AA48">
        <v>1.3386597600000001</v>
      </c>
      <c r="AB48">
        <v>1.3265933299999999</v>
      </c>
      <c r="AC48">
        <v>7.9977580000000006E-2</v>
      </c>
      <c r="AD48">
        <v>7.9358419999999999E-2</v>
      </c>
      <c r="AE48">
        <v>0.19817783999999999</v>
      </c>
      <c r="AF48">
        <v>0.20437491999999999</v>
      </c>
      <c r="AG48">
        <v>0.1352804</v>
      </c>
      <c r="AH48">
        <v>0.13430471999999999</v>
      </c>
      <c r="AI48">
        <v>7.9658400000000001E-3</v>
      </c>
      <c r="AJ48">
        <v>7.9048699999999996E-3</v>
      </c>
      <c r="AK48">
        <v>1.49198619</v>
      </c>
      <c r="AL48">
        <v>1.45465416</v>
      </c>
      <c r="AM48">
        <v>-0.44718124999999997</v>
      </c>
      <c r="AN48">
        <v>-0.49627627000000002</v>
      </c>
      <c r="AO48">
        <v>-3.4052179599999999</v>
      </c>
      <c r="AP48">
        <v>-3.4271889199999999</v>
      </c>
      <c r="AQ48">
        <v>0</v>
      </c>
      <c r="AR48">
        <v>1.05038477</v>
      </c>
      <c r="AS48">
        <v>8.128589E-2</v>
      </c>
      <c r="AT48">
        <v>8.6927770000000001E-2</v>
      </c>
      <c r="AU48">
        <v>0.84716281999999998</v>
      </c>
      <c r="AV48">
        <v>0.18041062999999999</v>
      </c>
      <c r="AY48">
        <f t="shared" si="0"/>
        <v>-2.8468773299779641E-2</v>
      </c>
    </row>
    <row r="49" spans="2:51" x14ac:dyDescent="0.3">
      <c r="B49">
        <v>47</v>
      </c>
      <c r="C49">
        <v>0.19577333999999999</v>
      </c>
      <c r="D49">
        <v>0.19102035000000001</v>
      </c>
      <c r="E49">
        <v>1</v>
      </c>
      <c r="F49">
        <v>1</v>
      </c>
      <c r="G49">
        <v>0.54864044000000001</v>
      </c>
      <c r="H49">
        <v>0.54832848999999995</v>
      </c>
      <c r="I49">
        <v>0.10058346</v>
      </c>
      <c r="J49">
        <v>0.10312725</v>
      </c>
      <c r="K49">
        <v>0.10545526</v>
      </c>
      <c r="L49">
        <v>0.10246331</v>
      </c>
      <c r="M49">
        <v>0.40562479000000001</v>
      </c>
      <c r="N49">
        <v>0.41636968000000002</v>
      </c>
      <c r="O49">
        <v>0.94593006999999996</v>
      </c>
      <c r="P49">
        <v>0.94268006000000004</v>
      </c>
      <c r="Q49">
        <v>5.7862829999999997E-2</v>
      </c>
      <c r="R49">
        <v>5.7664699999999999E-2</v>
      </c>
      <c r="S49">
        <v>4.0443809999999996</v>
      </c>
      <c r="T49">
        <v>4.0166294999999996</v>
      </c>
      <c r="U49">
        <v>1.0014910299999999</v>
      </c>
      <c r="V49">
        <v>0.96150020000000003</v>
      </c>
      <c r="W49">
        <v>2.2361540799999999</v>
      </c>
      <c r="X49">
        <v>2.2354215100000001</v>
      </c>
      <c r="Y49">
        <v>0.80673589000000001</v>
      </c>
      <c r="Z49">
        <v>0.81970779000000005</v>
      </c>
      <c r="AA49">
        <v>1.33843347</v>
      </c>
      <c r="AB49">
        <v>1.3263727400000001</v>
      </c>
      <c r="AC49">
        <v>7.9945669999999996E-2</v>
      </c>
      <c r="AD49">
        <v>7.9327449999999994E-2</v>
      </c>
      <c r="AE49">
        <v>0.19809677000000001</v>
      </c>
      <c r="AF49">
        <v>0.20429401</v>
      </c>
      <c r="AG49">
        <v>0.13522553000000001</v>
      </c>
      <c r="AH49">
        <v>0.13425044999999999</v>
      </c>
      <c r="AI49">
        <v>7.9643100000000005E-3</v>
      </c>
      <c r="AJ49">
        <v>7.90335E-3</v>
      </c>
      <c r="AK49">
        <v>1.4914155499999999</v>
      </c>
      <c r="AL49">
        <v>1.45407189</v>
      </c>
      <c r="AM49">
        <v>-0.44782248000000002</v>
      </c>
      <c r="AN49">
        <v>-0.49692035000000001</v>
      </c>
      <c r="AO49">
        <v>-3.4054290699999998</v>
      </c>
      <c r="AP49">
        <v>-3.4274194200000001</v>
      </c>
      <c r="AQ49">
        <v>0</v>
      </c>
      <c r="AR49">
        <v>1.0503832900000001</v>
      </c>
      <c r="AS49">
        <v>8.1273319999999996E-2</v>
      </c>
      <c r="AT49">
        <v>8.6914199999999997E-2</v>
      </c>
      <c r="AU49">
        <v>0.84712449999999995</v>
      </c>
      <c r="AV49">
        <v>0.18046403</v>
      </c>
      <c r="AY49">
        <f t="shared" si="0"/>
        <v>-2.8475375948835514E-2</v>
      </c>
    </row>
    <row r="50" spans="2:51" x14ac:dyDescent="0.3">
      <c r="B50">
        <v>48</v>
      </c>
      <c r="C50">
        <v>0.19569671999999999</v>
      </c>
      <c r="D50">
        <v>0.19094570999999999</v>
      </c>
      <c r="E50">
        <v>1</v>
      </c>
      <c r="F50">
        <v>1</v>
      </c>
      <c r="G50">
        <v>0.54863845</v>
      </c>
      <c r="H50">
        <v>0.54832758999999998</v>
      </c>
      <c r="I50">
        <v>0.10061915</v>
      </c>
      <c r="J50">
        <v>0.10316278</v>
      </c>
      <c r="K50">
        <v>0.10541904000000001</v>
      </c>
      <c r="L50">
        <v>0.10242481000000001</v>
      </c>
      <c r="M50">
        <v>0.40576952999999999</v>
      </c>
      <c r="N50">
        <v>0.41651396000000002</v>
      </c>
      <c r="O50">
        <v>0.94568143999999998</v>
      </c>
      <c r="P50">
        <v>0.94243281000000001</v>
      </c>
      <c r="Q50">
        <v>5.7862299999999998E-2</v>
      </c>
      <c r="R50">
        <v>5.766408E-2</v>
      </c>
      <c r="S50">
        <v>4.0421118900000002</v>
      </c>
      <c r="T50">
        <v>4.0143813899999996</v>
      </c>
      <c r="U50">
        <v>1.0004626700000001</v>
      </c>
      <c r="V50">
        <v>0.96050676999999995</v>
      </c>
      <c r="W50">
        <v>2.2350654900000002</v>
      </c>
      <c r="X50">
        <v>2.2343329299999999</v>
      </c>
      <c r="Y50">
        <v>0.80658373000000005</v>
      </c>
      <c r="Z50">
        <v>0.81954168999999999</v>
      </c>
      <c r="AA50">
        <v>1.3382178600000001</v>
      </c>
      <c r="AB50">
        <v>1.32616153</v>
      </c>
      <c r="AC50">
        <v>7.9915410000000006E-2</v>
      </c>
      <c r="AD50">
        <v>7.9298060000000004E-2</v>
      </c>
      <c r="AE50">
        <v>0.19801958</v>
      </c>
      <c r="AF50">
        <v>0.20421692999999999</v>
      </c>
      <c r="AG50">
        <v>0.13517333000000001</v>
      </c>
      <c r="AH50">
        <v>0.13419881</v>
      </c>
      <c r="AI50">
        <v>7.9628100000000007E-3</v>
      </c>
      <c r="AJ50">
        <v>7.9017900000000005E-3</v>
      </c>
      <c r="AK50">
        <v>1.4908712099999999</v>
      </c>
      <c r="AL50">
        <v>1.45351882</v>
      </c>
      <c r="AM50">
        <v>-0.44843408000000001</v>
      </c>
      <c r="AN50">
        <v>-0.49753194000000001</v>
      </c>
      <c r="AO50">
        <v>-3.40563153</v>
      </c>
      <c r="AP50">
        <v>-3.42763814</v>
      </c>
      <c r="AQ50">
        <v>0</v>
      </c>
      <c r="AR50">
        <v>1.05038198</v>
      </c>
      <c r="AS50">
        <v>8.1261169999999994E-2</v>
      </c>
      <c r="AT50">
        <v>8.6901119999999998E-2</v>
      </c>
      <c r="AU50">
        <v>0.84708826000000004</v>
      </c>
      <c r="AV50">
        <v>0.18051453000000001</v>
      </c>
      <c r="AY50">
        <f t="shared" si="0"/>
        <v>-2.8481779428074762E-2</v>
      </c>
    </row>
    <row r="51" spans="2:51" x14ac:dyDescent="0.3">
      <c r="B51">
        <v>49</v>
      </c>
      <c r="C51">
        <v>0.19562383</v>
      </c>
      <c r="D51">
        <v>0.19087469000000001</v>
      </c>
      <c r="E51">
        <v>1</v>
      </c>
      <c r="F51">
        <v>1</v>
      </c>
      <c r="G51">
        <v>0.54863677</v>
      </c>
      <c r="H51">
        <v>0.54832698999999996</v>
      </c>
      <c r="I51">
        <v>0.10065346999999999</v>
      </c>
      <c r="J51">
        <v>0.1031965</v>
      </c>
      <c r="K51">
        <v>0.10538423</v>
      </c>
      <c r="L51">
        <v>0.10238832</v>
      </c>
      <c r="M51">
        <v>0.40590644999999997</v>
      </c>
      <c r="N51">
        <v>0.41665080999999998</v>
      </c>
      <c r="O51">
        <v>0.94544503000000002</v>
      </c>
      <c r="P51">
        <v>0.94219765</v>
      </c>
      <c r="Q51">
        <v>5.786177E-2</v>
      </c>
      <c r="R51">
        <v>5.766346E-2</v>
      </c>
      <c r="S51">
        <v>4.0399548899999997</v>
      </c>
      <c r="T51">
        <v>4.0122437800000004</v>
      </c>
      <c r="U51">
        <v>0.99948733000000001</v>
      </c>
      <c r="V51">
        <v>0.95956355999999998</v>
      </c>
      <c r="W51">
        <v>2.2340309500000002</v>
      </c>
      <c r="X51">
        <v>2.2332980600000001</v>
      </c>
      <c r="Y51">
        <v>0.80643661</v>
      </c>
      <c r="Z51">
        <v>0.81938217000000002</v>
      </c>
      <c r="AA51">
        <v>1.3380124499999999</v>
      </c>
      <c r="AB51">
        <v>1.32595989</v>
      </c>
      <c r="AC51">
        <v>7.9886680000000002E-2</v>
      </c>
      <c r="AD51">
        <v>7.927004E-2</v>
      </c>
      <c r="AE51">
        <v>0.19794621000000001</v>
      </c>
      <c r="AF51">
        <v>0.20414362</v>
      </c>
      <c r="AG51">
        <v>0.13512365000000001</v>
      </c>
      <c r="AH51">
        <v>0.13414962999999999</v>
      </c>
      <c r="AI51">
        <v>7.9614000000000004E-3</v>
      </c>
      <c r="AJ51">
        <v>7.9003800000000002E-3</v>
      </c>
      <c r="AK51">
        <v>1.49035221</v>
      </c>
      <c r="AL51">
        <v>1.45299325</v>
      </c>
      <c r="AM51">
        <v>-0.44901727000000002</v>
      </c>
      <c r="AN51">
        <v>-0.49811270000000002</v>
      </c>
      <c r="AO51">
        <v>-3.4058247800000001</v>
      </c>
      <c r="AP51">
        <v>-3.4278456300000002</v>
      </c>
      <c r="AQ51">
        <v>0</v>
      </c>
      <c r="AR51">
        <v>1.0503808800000001</v>
      </c>
      <c r="AS51">
        <v>8.1249520000000006E-2</v>
      </c>
      <c r="AT51">
        <v>8.6888549999999995E-2</v>
      </c>
      <c r="AU51">
        <v>0.84705403000000001</v>
      </c>
      <c r="AV51">
        <v>0.18056224000000001</v>
      </c>
      <c r="AY51">
        <f t="shared" si="0"/>
        <v>-2.8487688650366123E-2</v>
      </c>
    </row>
    <row r="52" spans="2:51" x14ac:dyDescent="0.3">
      <c r="B52">
        <v>50</v>
      </c>
      <c r="C52">
        <v>0.19555447000000001</v>
      </c>
      <c r="D52">
        <v>0.19080711</v>
      </c>
      <c r="E52">
        <v>1</v>
      </c>
      <c r="F52">
        <v>1</v>
      </c>
      <c r="G52">
        <v>0.54863488000000005</v>
      </c>
      <c r="H52">
        <v>0.54832610000000004</v>
      </c>
      <c r="I52">
        <v>0.10068631</v>
      </c>
      <c r="J52">
        <v>0.10322853</v>
      </c>
      <c r="K52">
        <v>0.10535091000000001</v>
      </c>
      <c r="L52">
        <v>0.10235370000000001</v>
      </c>
      <c r="M52">
        <v>0.40603630000000002</v>
      </c>
      <c r="N52">
        <v>0.41678062999999999</v>
      </c>
      <c r="O52">
        <v>0.94522022999999999</v>
      </c>
      <c r="P52">
        <v>0.94197396</v>
      </c>
      <c r="Q52">
        <v>5.7861309999999999E-2</v>
      </c>
      <c r="R52">
        <v>5.7662930000000001E-2</v>
      </c>
      <c r="S52">
        <v>4.0379043000000001</v>
      </c>
      <c r="T52">
        <v>4.0102110599999996</v>
      </c>
      <c r="U52">
        <v>0.99856115999999995</v>
      </c>
      <c r="V52">
        <v>0.95866788000000003</v>
      </c>
      <c r="W52">
        <v>2.2330486600000001</v>
      </c>
      <c r="X52">
        <v>2.2323141400000002</v>
      </c>
      <c r="Y52">
        <v>0.80629448999999997</v>
      </c>
      <c r="Z52">
        <v>0.81922903000000002</v>
      </c>
      <c r="AA52">
        <v>1.3378167299999999</v>
      </c>
      <c r="AB52">
        <v>1.3257676899999999</v>
      </c>
      <c r="AC52">
        <v>7.985942E-2</v>
      </c>
      <c r="AD52">
        <v>7.9243419999999995E-2</v>
      </c>
      <c r="AE52">
        <v>0.19787631</v>
      </c>
      <c r="AF52">
        <v>0.20407373000000001</v>
      </c>
      <c r="AG52">
        <v>0.13507641000000001</v>
      </c>
      <c r="AH52">
        <v>0.13410284</v>
      </c>
      <c r="AI52">
        <v>7.9599800000000002E-3</v>
      </c>
      <c r="AJ52">
        <v>7.8989000000000004E-3</v>
      </c>
      <c r="AK52">
        <v>1.4898571599999999</v>
      </c>
      <c r="AL52">
        <v>1.45249389</v>
      </c>
      <c r="AM52">
        <v>-0.44957364</v>
      </c>
      <c r="AN52">
        <v>-0.49866417000000002</v>
      </c>
      <c r="AO52">
        <v>-3.4060093299999998</v>
      </c>
      <c r="AP52">
        <v>-3.4280423299999998</v>
      </c>
      <c r="AQ52">
        <v>0</v>
      </c>
      <c r="AR52">
        <v>1.0503799199999999</v>
      </c>
      <c r="AS52">
        <v>8.1238279999999996E-2</v>
      </c>
      <c r="AT52">
        <v>8.6876430000000004E-2</v>
      </c>
      <c r="AU52">
        <v>0.84702162999999997</v>
      </c>
      <c r="AV52">
        <v>0.18060739000000001</v>
      </c>
      <c r="AY52">
        <f t="shared" si="0"/>
        <v>-2.8493304731627592E-2</v>
      </c>
    </row>
    <row r="53" spans="2:51" x14ac:dyDescent="0.3">
      <c r="B53">
        <v>51</v>
      </c>
      <c r="C53">
        <v>0.19548850000000001</v>
      </c>
      <c r="D53">
        <v>0.19074281000000001</v>
      </c>
      <c r="E53">
        <v>1</v>
      </c>
      <c r="F53">
        <v>1</v>
      </c>
      <c r="G53">
        <v>0.54863342000000004</v>
      </c>
      <c r="H53">
        <v>0.54832557000000004</v>
      </c>
      <c r="I53">
        <v>0.10071769999999999</v>
      </c>
      <c r="J53">
        <v>0.10325895</v>
      </c>
      <c r="K53">
        <v>0.10531909</v>
      </c>
      <c r="L53">
        <v>0.10232085</v>
      </c>
      <c r="M53">
        <v>0.40615963999999999</v>
      </c>
      <c r="N53">
        <v>0.41690376000000001</v>
      </c>
      <c r="O53">
        <v>0.94500651999999996</v>
      </c>
      <c r="P53">
        <v>0.94176123</v>
      </c>
      <c r="Q53">
        <v>5.786082E-2</v>
      </c>
      <c r="R53">
        <v>5.7662379999999999E-2</v>
      </c>
      <c r="S53">
        <v>4.0359551299999996</v>
      </c>
      <c r="T53">
        <v>4.0082783400000004</v>
      </c>
      <c r="U53">
        <v>0.99768111000000004</v>
      </c>
      <c r="V53">
        <v>0.95781746000000001</v>
      </c>
      <c r="W53">
        <v>2.2321164900000001</v>
      </c>
      <c r="X53">
        <v>2.2313787</v>
      </c>
      <c r="Y53">
        <v>0.80615753999999995</v>
      </c>
      <c r="Z53">
        <v>0.81908217999999999</v>
      </c>
      <c r="AA53">
        <v>1.3376303199999999</v>
      </c>
      <c r="AB53">
        <v>1.32558474</v>
      </c>
      <c r="AC53">
        <v>7.983345E-2</v>
      </c>
      <c r="AD53">
        <v>7.9217979999999993E-2</v>
      </c>
      <c r="AE53">
        <v>0.19780988999999999</v>
      </c>
      <c r="AF53">
        <v>0.20400728000000001</v>
      </c>
      <c r="AG53">
        <v>0.13503143000000001</v>
      </c>
      <c r="AH53">
        <v>0.13405828</v>
      </c>
      <c r="AI53">
        <v>7.9586699999999993E-3</v>
      </c>
      <c r="AJ53">
        <v>7.8975699999999996E-3</v>
      </c>
      <c r="AK53">
        <v>1.48938485</v>
      </c>
      <c r="AL53">
        <v>1.4520193100000001</v>
      </c>
      <c r="AM53">
        <v>-0.45010435999999998</v>
      </c>
      <c r="AN53">
        <v>-0.49918774999999999</v>
      </c>
      <c r="AO53">
        <v>-3.4061919700000001</v>
      </c>
      <c r="AP53">
        <v>-3.42822885</v>
      </c>
      <c r="AQ53">
        <v>0</v>
      </c>
      <c r="AR53">
        <v>1.0503790900000001</v>
      </c>
      <c r="AS53">
        <v>8.1227540000000001E-2</v>
      </c>
      <c r="AT53">
        <v>8.6864819999999995E-2</v>
      </c>
      <c r="AU53">
        <v>0.84699100000000005</v>
      </c>
      <c r="AV53">
        <v>0.18065009000000001</v>
      </c>
      <c r="AY53">
        <f t="shared" si="0"/>
        <v>-2.8498473964067191E-2</v>
      </c>
    </row>
    <row r="54" spans="2:51" x14ac:dyDescent="0.3">
      <c r="B54">
        <v>52</v>
      </c>
      <c r="C54">
        <v>0.19542572</v>
      </c>
      <c r="D54">
        <v>0.19068162</v>
      </c>
      <c r="E54">
        <v>1</v>
      </c>
      <c r="F54">
        <v>1</v>
      </c>
      <c r="G54">
        <v>0.54863203000000005</v>
      </c>
      <c r="H54">
        <v>0.54832508999999996</v>
      </c>
      <c r="I54">
        <v>0.10074768000000001</v>
      </c>
      <c r="J54">
        <v>0.10328785</v>
      </c>
      <c r="K54">
        <v>0.10528876</v>
      </c>
      <c r="L54">
        <v>0.10228969</v>
      </c>
      <c r="M54">
        <v>0.40627693999999998</v>
      </c>
      <c r="N54">
        <v>0.41702057999999997</v>
      </c>
      <c r="O54">
        <v>0.94480328999999996</v>
      </c>
      <c r="P54">
        <v>0.94155889999999998</v>
      </c>
      <c r="Q54">
        <v>5.786036E-2</v>
      </c>
      <c r="R54">
        <v>5.7661829999999997E-2</v>
      </c>
      <c r="S54">
        <v>4.0341020700000003</v>
      </c>
      <c r="T54">
        <v>4.0064404700000003</v>
      </c>
      <c r="U54">
        <v>0.99684437999999997</v>
      </c>
      <c r="V54">
        <v>0.95700982999999995</v>
      </c>
      <c r="W54">
        <v>2.2312318900000001</v>
      </c>
      <c r="X54">
        <v>2.2304892600000001</v>
      </c>
      <c r="Y54">
        <v>0.80602580000000001</v>
      </c>
      <c r="Z54">
        <v>0.81894138000000005</v>
      </c>
      <c r="AA54">
        <v>1.3374527199999999</v>
      </c>
      <c r="AB54">
        <v>1.3254106800000001</v>
      </c>
      <c r="AC54">
        <v>7.9808770000000001E-2</v>
      </c>
      <c r="AD54">
        <v>7.9193749999999993E-2</v>
      </c>
      <c r="AE54">
        <v>0.1977467</v>
      </c>
      <c r="AF54">
        <v>0.20394403999999999</v>
      </c>
      <c r="AG54">
        <v>0.13498863</v>
      </c>
      <c r="AH54">
        <v>0.13401587000000001</v>
      </c>
      <c r="AI54">
        <v>7.9573899999999999E-3</v>
      </c>
      <c r="AJ54">
        <v>7.89634E-3</v>
      </c>
      <c r="AK54">
        <v>1.4889348</v>
      </c>
      <c r="AL54">
        <v>1.4515688200000001</v>
      </c>
      <c r="AM54">
        <v>-0.45061021000000001</v>
      </c>
      <c r="AN54">
        <v>-0.49968390000000001</v>
      </c>
      <c r="AO54">
        <v>-3.40637619</v>
      </c>
      <c r="AP54">
        <v>-3.42840532</v>
      </c>
      <c r="AQ54">
        <v>0</v>
      </c>
      <c r="AR54">
        <v>1.0503783600000001</v>
      </c>
      <c r="AS54">
        <v>8.1217250000000005E-2</v>
      </c>
      <c r="AT54">
        <v>8.6853659999999999E-2</v>
      </c>
      <c r="AU54">
        <v>0.84696201000000004</v>
      </c>
      <c r="AV54">
        <v>0.1806905</v>
      </c>
      <c r="AY54">
        <f t="shared" si="0"/>
        <v>-2.8503181089747615E-2</v>
      </c>
    </row>
    <row r="55" spans="2:51" x14ac:dyDescent="0.3">
      <c r="B55">
        <v>53</v>
      </c>
      <c r="C55">
        <v>0.19536603</v>
      </c>
      <c r="D55">
        <v>0.19062344000000001</v>
      </c>
      <c r="E55">
        <v>1</v>
      </c>
      <c r="F55">
        <v>1</v>
      </c>
      <c r="G55">
        <v>0.54863097999999999</v>
      </c>
      <c r="H55">
        <v>0.5483247</v>
      </c>
      <c r="I55">
        <v>0.10077622999999999</v>
      </c>
      <c r="J55">
        <v>0.10331772</v>
      </c>
      <c r="K55">
        <v>0.1052599</v>
      </c>
      <c r="L55">
        <v>0.10226022</v>
      </c>
      <c r="M55">
        <v>0.40638851999999998</v>
      </c>
      <c r="N55">
        <v>0.41713268999999997</v>
      </c>
      <c r="O55">
        <v>0.94461002000000005</v>
      </c>
      <c r="P55">
        <v>0.94136640000000005</v>
      </c>
      <c r="Q55">
        <v>5.7859880000000002E-2</v>
      </c>
      <c r="R55">
        <v>5.7661230000000001E-2</v>
      </c>
      <c r="S55">
        <v>4.0323403600000001</v>
      </c>
      <c r="T55">
        <v>4.0046925599999996</v>
      </c>
      <c r="U55">
        <v>0.99604884000000005</v>
      </c>
      <c r="V55">
        <v>0.95624138000000003</v>
      </c>
      <c r="W55">
        <v>2.23039217</v>
      </c>
      <c r="X55">
        <v>2.2296447700000002</v>
      </c>
      <c r="Y55">
        <v>0.80589935999999995</v>
      </c>
      <c r="Z55">
        <v>0.81880640999999998</v>
      </c>
      <c r="AA55">
        <v>1.33728472</v>
      </c>
      <c r="AB55">
        <v>1.32524507</v>
      </c>
      <c r="AC55">
        <v>7.9785289999999995E-2</v>
      </c>
      <c r="AD55">
        <v>7.917072E-2</v>
      </c>
      <c r="AE55">
        <v>0.19768667000000001</v>
      </c>
      <c r="AF55">
        <v>0.20388387999999999</v>
      </c>
      <c r="AG55">
        <v>0.13494791</v>
      </c>
      <c r="AH55">
        <v>0.13397550999999999</v>
      </c>
      <c r="AI55">
        <v>7.9562799999999996E-3</v>
      </c>
      <c r="AJ55">
        <v>7.8950900000000004E-3</v>
      </c>
      <c r="AK55">
        <v>1.4885049800000001</v>
      </c>
      <c r="AL55">
        <v>1.45114125</v>
      </c>
      <c r="AM55">
        <v>-0.45109294999999999</v>
      </c>
      <c r="AN55">
        <v>-0.50015461000000005</v>
      </c>
      <c r="AO55">
        <v>-3.4065519200000001</v>
      </c>
      <c r="AP55">
        <v>-3.4285726599999999</v>
      </c>
      <c r="AQ55">
        <v>0</v>
      </c>
      <c r="AR55">
        <v>1.05037768</v>
      </c>
      <c r="AS55">
        <v>8.1207399999999999E-2</v>
      </c>
      <c r="AT55">
        <v>8.6843039999999996E-2</v>
      </c>
      <c r="AU55">
        <v>0.84693450999999997</v>
      </c>
      <c r="AV55">
        <v>0.18072883000000001</v>
      </c>
      <c r="AY55">
        <f t="shared" si="0"/>
        <v>-2.850794138016487E-2</v>
      </c>
    </row>
    <row r="56" spans="2:51" x14ac:dyDescent="0.3">
      <c r="B56">
        <v>54</v>
      </c>
      <c r="C56">
        <v>0.19530922000000001</v>
      </c>
      <c r="D56">
        <v>0.19056804999999999</v>
      </c>
      <c r="E56">
        <v>1</v>
      </c>
      <c r="F56">
        <v>1</v>
      </c>
      <c r="G56">
        <v>0.54863024000000005</v>
      </c>
      <c r="H56">
        <v>0.54832435000000002</v>
      </c>
      <c r="I56">
        <v>0.10080355000000001</v>
      </c>
      <c r="J56">
        <v>0.10334844999999999</v>
      </c>
      <c r="K56">
        <v>0.10523239</v>
      </c>
      <c r="L56">
        <v>0.10223277</v>
      </c>
      <c r="M56">
        <v>0.40649478</v>
      </c>
      <c r="N56">
        <v>0.41724112000000002</v>
      </c>
      <c r="O56">
        <v>0.94442619999999999</v>
      </c>
      <c r="P56">
        <v>0.94118321000000005</v>
      </c>
      <c r="Q56">
        <v>5.7859380000000002E-2</v>
      </c>
      <c r="R56">
        <v>5.7660639999999999E-2</v>
      </c>
      <c r="S56">
        <v>4.0306652600000001</v>
      </c>
      <c r="T56">
        <v>4.00302983</v>
      </c>
      <c r="U56">
        <v>0.99529190000000001</v>
      </c>
      <c r="V56">
        <v>0.95550767999999997</v>
      </c>
      <c r="W56">
        <v>2.22959518</v>
      </c>
      <c r="X56">
        <v>2.2288448500000002</v>
      </c>
      <c r="Y56">
        <v>0.80577818000000001</v>
      </c>
      <c r="Z56">
        <v>0.81867730000000005</v>
      </c>
      <c r="AA56">
        <v>1.3371265400000001</v>
      </c>
      <c r="AB56">
        <v>1.32508753</v>
      </c>
      <c r="AC56">
        <v>7.9763039999999993E-2</v>
      </c>
      <c r="AD56">
        <v>7.9148739999999995E-2</v>
      </c>
      <c r="AE56">
        <v>0.19762967000000001</v>
      </c>
      <c r="AF56">
        <v>0.20382664</v>
      </c>
      <c r="AG56">
        <v>0.13490917999999999</v>
      </c>
      <c r="AH56">
        <v>0.13393711</v>
      </c>
      <c r="AI56">
        <v>7.95533E-3</v>
      </c>
      <c r="AJ56">
        <v>7.8939600000000002E-3</v>
      </c>
      <c r="AK56">
        <v>1.48809524</v>
      </c>
      <c r="AL56">
        <v>1.4507361000000001</v>
      </c>
      <c r="AM56">
        <v>-0.45155257999999998</v>
      </c>
      <c r="AN56">
        <v>-0.50060079999999996</v>
      </c>
      <c r="AO56">
        <v>-3.40671933</v>
      </c>
      <c r="AP56">
        <v>-3.4287312000000001</v>
      </c>
      <c r="AQ56">
        <v>0</v>
      </c>
      <c r="AR56">
        <v>1.0503771900000001</v>
      </c>
      <c r="AS56">
        <v>8.1198039999999999E-2</v>
      </c>
      <c r="AT56">
        <v>8.6832909999999999E-2</v>
      </c>
      <c r="AU56">
        <v>0.84690845000000003</v>
      </c>
      <c r="AV56">
        <v>0.18076517</v>
      </c>
      <c r="AY56">
        <f t="shared" si="0"/>
        <v>-2.8512267414098298E-2</v>
      </c>
    </row>
    <row r="57" spans="2:51" x14ac:dyDescent="0.3">
      <c r="B57">
        <v>55</v>
      </c>
      <c r="C57">
        <v>0.19525524999999999</v>
      </c>
      <c r="D57">
        <v>0.19051541999999999</v>
      </c>
      <c r="E57">
        <v>1</v>
      </c>
      <c r="F57">
        <v>1</v>
      </c>
      <c r="G57">
        <v>0.54862960999999999</v>
      </c>
      <c r="H57">
        <v>0.54832422000000003</v>
      </c>
      <c r="I57">
        <v>0.10082958</v>
      </c>
      <c r="J57">
        <v>0.10337731</v>
      </c>
      <c r="K57">
        <v>0.1052063</v>
      </c>
      <c r="L57">
        <v>0.10220754</v>
      </c>
      <c r="M57">
        <v>0.40659596999999997</v>
      </c>
      <c r="N57">
        <v>0.41734510000000002</v>
      </c>
      <c r="O57">
        <v>0.94425132000000001</v>
      </c>
      <c r="P57">
        <v>0.94100885000000001</v>
      </c>
      <c r="Q57">
        <v>5.7858890000000003E-2</v>
      </c>
      <c r="R57">
        <v>5.7660049999999997E-2</v>
      </c>
      <c r="S57">
        <v>4.0290722399999996</v>
      </c>
      <c r="T57">
        <v>4.00144798</v>
      </c>
      <c r="U57">
        <v>0.99457174999999998</v>
      </c>
      <c r="V57">
        <v>0.95480759000000004</v>
      </c>
      <c r="W57">
        <v>2.2288382800000002</v>
      </c>
      <c r="X57">
        <v>2.2280860800000002</v>
      </c>
      <c r="Y57">
        <v>0.80566221999999998</v>
      </c>
      <c r="Z57">
        <v>0.81855431000000001</v>
      </c>
      <c r="AA57">
        <v>1.33697676</v>
      </c>
      <c r="AB57">
        <v>1.3249376399999999</v>
      </c>
      <c r="AC57">
        <v>7.9742069999999998E-2</v>
      </c>
      <c r="AD57">
        <v>7.9127829999999996E-2</v>
      </c>
      <c r="AE57">
        <v>0.19757552</v>
      </c>
      <c r="AF57">
        <v>0.20377227000000001</v>
      </c>
      <c r="AG57">
        <v>0.13487236999999999</v>
      </c>
      <c r="AH57">
        <v>0.13390057999999999</v>
      </c>
      <c r="AI57">
        <v>7.9542799999999993E-3</v>
      </c>
      <c r="AJ57">
        <v>7.8930700000000003E-3</v>
      </c>
      <c r="AK57">
        <v>1.48770534</v>
      </c>
      <c r="AL57">
        <v>1.45035102</v>
      </c>
      <c r="AM57">
        <v>-0.45199059000000003</v>
      </c>
      <c r="AN57">
        <v>-0.50102455000000001</v>
      </c>
      <c r="AO57">
        <v>-3.4068789599999998</v>
      </c>
      <c r="AP57">
        <v>-3.4288814300000001</v>
      </c>
      <c r="AQ57">
        <v>0</v>
      </c>
      <c r="AR57">
        <v>1.0503769199999999</v>
      </c>
      <c r="AS57">
        <v>8.1189230000000001E-2</v>
      </c>
      <c r="AT57">
        <v>8.6823239999999996E-2</v>
      </c>
      <c r="AU57">
        <v>0.84688375000000005</v>
      </c>
      <c r="AV57">
        <v>0.18079961</v>
      </c>
      <c r="AY57">
        <f t="shared" si="0"/>
        <v>-2.8515729074128186E-2</v>
      </c>
    </row>
    <row r="58" spans="2:51" x14ac:dyDescent="0.3">
      <c r="B58">
        <v>56</v>
      </c>
      <c r="C58">
        <v>0.19520391000000001</v>
      </c>
      <c r="D58">
        <v>0.19046535000000001</v>
      </c>
      <c r="E58">
        <v>1</v>
      </c>
      <c r="F58">
        <v>1</v>
      </c>
      <c r="G58">
        <v>0.54862816000000003</v>
      </c>
      <c r="H58">
        <v>0.54832318999999996</v>
      </c>
      <c r="I58">
        <v>0.10085429999999999</v>
      </c>
      <c r="J58">
        <v>0.10340458</v>
      </c>
      <c r="K58">
        <v>0.10518147</v>
      </c>
      <c r="L58">
        <v>0.10218393000000001</v>
      </c>
      <c r="M58">
        <v>0.40669229000000001</v>
      </c>
      <c r="N58">
        <v>0.41744439999999999</v>
      </c>
      <c r="O58">
        <v>0.94408493999999998</v>
      </c>
      <c r="P58">
        <v>0.94084288999999999</v>
      </c>
      <c r="Q58">
        <v>5.7858550000000002E-2</v>
      </c>
      <c r="R58">
        <v>5.765961E-2</v>
      </c>
      <c r="S58">
        <v>4.0275571899999996</v>
      </c>
      <c r="T58">
        <v>3.9999428099999998</v>
      </c>
      <c r="U58">
        <v>0.99388679999999996</v>
      </c>
      <c r="V58">
        <v>0.95414065000000003</v>
      </c>
      <c r="W58">
        <v>2.2281189800000001</v>
      </c>
      <c r="X58">
        <v>2.2273647599999999</v>
      </c>
      <c r="Y58">
        <v>0.80555140000000003</v>
      </c>
      <c r="Z58">
        <v>0.81843741000000003</v>
      </c>
      <c r="AA58">
        <v>1.3368345399999999</v>
      </c>
      <c r="AB58">
        <v>1.32479495</v>
      </c>
      <c r="AC58">
        <v>7.9722139999999997E-2</v>
      </c>
      <c r="AD58">
        <v>7.9108109999999995E-2</v>
      </c>
      <c r="AE58">
        <v>0.19752378000000001</v>
      </c>
      <c r="AF58">
        <v>0.20372029</v>
      </c>
      <c r="AG58">
        <v>0.13483740999999999</v>
      </c>
      <c r="AH58">
        <v>0.13386587999999999</v>
      </c>
      <c r="AI58">
        <v>7.9531399999999992E-3</v>
      </c>
      <c r="AJ58">
        <v>7.8918500000000006E-3</v>
      </c>
      <c r="AK58">
        <v>1.4873329</v>
      </c>
      <c r="AL58">
        <v>1.4499831700000001</v>
      </c>
      <c r="AM58">
        <v>-0.45240915999999998</v>
      </c>
      <c r="AN58">
        <v>-0.50143187</v>
      </c>
      <c r="AO58">
        <v>-3.4070314000000002</v>
      </c>
      <c r="AP58">
        <v>-3.4290241899999998</v>
      </c>
      <c r="AQ58">
        <v>0</v>
      </c>
      <c r="AR58">
        <v>1.0503766800000001</v>
      </c>
      <c r="AS58">
        <v>8.1180710000000003E-2</v>
      </c>
      <c r="AT58">
        <v>8.6813970000000004E-2</v>
      </c>
      <c r="AU58">
        <v>0.84686017999999996</v>
      </c>
      <c r="AV58">
        <v>0.18083247</v>
      </c>
      <c r="AY58">
        <f t="shared" si="0"/>
        <v>-2.8519401562687799E-2</v>
      </c>
    </row>
    <row r="59" spans="2:51" x14ac:dyDescent="0.3">
      <c r="B59">
        <v>57</v>
      </c>
      <c r="C59">
        <v>0.19515508000000001</v>
      </c>
      <c r="D59">
        <v>0.19041772000000001</v>
      </c>
      <c r="E59">
        <v>1</v>
      </c>
      <c r="F59">
        <v>1</v>
      </c>
      <c r="G59">
        <v>0.54862743999999997</v>
      </c>
      <c r="H59">
        <v>0.54832276000000002</v>
      </c>
      <c r="I59">
        <v>0.10087797</v>
      </c>
      <c r="J59">
        <v>0.10343065</v>
      </c>
      <c r="K59">
        <v>0.10515773</v>
      </c>
      <c r="L59">
        <v>0.10216113</v>
      </c>
      <c r="M59">
        <v>0.40678404000000001</v>
      </c>
      <c r="N59">
        <v>0.41753929000000001</v>
      </c>
      <c r="O59">
        <v>0.94392677999999997</v>
      </c>
      <c r="P59">
        <v>0.94068503999999997</v>
      </c>
      <c r="Q59">
        <v>5.7858119999999999E-2</v>
      </c>
      <c r="R59">
        <v>5.7659099999999998E-2</v>
      </c>
      <c r="S59">
        <v>4.0261168999999999</v>
      </c>
      <c r="T59">
        <v>3.9985112300000001</v>
      </c>
      <c r="U59">
        <v>0.99323508000000005</v>
      </c>
      <c r="V59">
        <v>0.95350520000000005</v>
      </c>
      <c r="W59">
        <v>2.2274361200000001</v>
      </c>
      <c r="X59">
        <v>2.2266795199999998</v>
      </c>
      <c r="Y59">
        <v>0.80544570000000004</v>
      </c>
      <c r="Z59">
        <v>0.81832651999999995</v>
      </c>
      <c r="AA59">
        <v>1.33669975</v>
      </c>
      <c r="AB59">
        <v>1.3246593900000001</v>
      </c>
      <c r="AC59">
        <v>7.9703060000000006E-2</v>
      </c>
      <c r="AD59">
        <v>7.9089149999999997E-2</v>
      </c>
      <c r="AE59">
        <v>0.19747474000000001</v>
      </c>
      <c r="AF59">
        <v>0.20367096000000001</v>
      </c>
      <c r="AG59">
        <v>0.13480411</v>
      </c>
      <c r="AH59">
        <v>0.13383281</v>
      </c>
      <c r="AI59">
        <v>7.9522099999999995E-3</v>
      </c>
      <c r="AJ59">
        <v>7.8908299999999997E-3</v>
      </c>
      <c r="AK59">
        <v>1.48697758</v>
      </c>
      <c r="AL59">
        <v>1.44963186</v>
      </c>
      <c r="AM59">
        <v>-0.45280800999999998</v>
      </c>
      <c r="AN59">
        <v>-0.50182364999999995</v>
      </c>
      <c r="AO59">
        <v>-3.4071766000000001</v>
      </c>
      <c r="AP59">
        <v>-3.4291596100000001</v>
      </c>
      <c r="AQ59">
        <v>0</v>
      </c>
      <c r="AR59">
        <v>1.0503765700000001</v>
      </c>
      <c r="AS59">
        <v>8.1172670000000002E-2</v>
      </c>
      <c r="AT59">
        <v>8.6805220000000002E-2</v>
      </c>
      <c r="AU59">
        <v>0.84683777999999998</v>
      </c>
      <c r="AV59">
        <v>0.18086371000000001</v>
      </c>
      <c r="AY59">
        <f t="shared" si="0"/>
        <v>-2.8522888547669437E-2</v>
      </c>
    </row>
    <row r="60" spans="2:51" x14ac:dyDescent="0.3">
      <c r="B60">
        <v>58</v>
      </c>
      <c r="C60">
        <v>0.19510863000000001</v>
      </c>
      <c r="D60">
        <v>0.19037239</v>
      </c>
      <c r="E60">
        <v>1</v>
      </c>
      <c r="F60">
        <v>1</v>
      </c>
      <c r="G60">
        <v>0.54862668999999997</v>
      </c>
      <c r="H60">
        <v>0.54832232000000003</v>
      </c>
      <c r="I60">
        <v>0.10090055000000001</v>
      </c>
      <c r="J60">
        <v>0.10345552</v>
      </c>
      <c r="K60">
        <v>0.10513516000000001</v>
      </c>
      <c r="L60">
        <v>0.10213916000000001</v>
      </c>
      <c r="M60">
        <v>0.40687149</v>
      </c>
      <c r="N60">
        <v>0.4176301</v>
      </c>
      <c r="O60">
        <v>0.94377632</v>
      </c>
      <c r="P60">
        <v>0.9405348</v>
      </c>
      <c r="Q60">
        <v>5.7857730000000003E-2</v>
      </c>
      <c r="R60">
        <v>5.7658609999999999E-2</v>
      </c>
      <c r="S60">
        <v>4.02474709</v>
      </c>
      <c r="T60">
        <v>3.9971490900000002</v>
      </c>
      <c r="U60">
        <v>0.99261474999999999</v>
      </c>
      <c r="V60">
        <v>0.95289939999999995</v>
      </c>
      <c r="W60">
        <v>2.2267874499999998</v>
      </c>
      <c r="X60">
        <v>2.2260283699999999</v>
      </c>
      <c r="Y60">
        <v>0.80534488999999998</v>
      </c>
      <c r="Z60">
        <v>0.81822132999999997</v>
      </c>
      <c r="AA60">
        <v>1.3365719599999999</v>
      </c>
      <c r="AB60">
        <v>1.32453047</v>
      </c>
      <c r="AC60">
        <v>7.9684959999999999E-2</v>
      </c>
      <c r="AD60">
        <v>7.9071069999999993E-2</v>
      </c>
      <c r="AE60">
        <v>0.19742809</v>
      </c>
      <c r="AF60">
        <v>0.20362401999999999</v>
      </c>
      <c r="AG60">
        <v>0.13477244999999999</v>
      </c>
      <c r="AH60">
        <v>0.13380135000000001</v>
      </c>
      <c r="AI60">
        <v>7.95125E-3</v>
      </c>
      <c r="AJ60">
        <v>7.8899399999999998E-3</v>
      </c>
      <c r="AK60">
        <v>1.48663911</v>
      </c>
      <c r="AL60">
        <v>1.44929591</v>
      </c>
      <c r="AM60">
        <v>-0.45318809999999998</v>
      </c>
      <c r="AN60">
        <v>-0.50219849000000005</v>
      </c>
      <c r="AO60">
        <v>-3.4073150000000001</v>
      </c>
      <c r="AP60">
        <v>-3.4292881</v>
      </c>
      <c r="AQ60">
        <v>0</v>
      </c>
      <c r="AR60">
        <v>1.05037661</v>
      </c>
      <c r="AS60">
        <v>8.1165080000000001E-2</v>
      </c>
      <c r="AT60">
        <v>8.6796869999999998E-2</v>
      </c>
      <c r="AU60">
        <v>0.84681647999999998</v>
      </c>
      <c r="AV60">
        <v>0.18089341</v>
      </c>
      <c r="AY60">
        <f t="shared" si="0"/>
        <v>-2.8525778677188224E-2</v>
      </c>
    </row>
    <row r="61" spans="2:51" x14ac:dyDescent="0.3">
      <c r="B61">
        <v>59</v>
      </c>
      <c r="C61">
        <v>0.19506446999999999</v>
      </c>
      <c r="D61">
        <v>0.19032929000000001</v>
      </c>
      <c r="E61">
        <v>1</v>
      </c>
      <c r="F61">
        <v>1</v>
      </c>
      <c r="G61">
        <v>0.54862608000000002</v>
      </c>
      <c r="H61">
        <v>0.54832192999999996</v>
      </c>
      <c r="I61">
        <v>0.10092202</v>
      </c>
      <c r="J61">
        <v>0.10347932</v>
      </c>
      <c r="K61">
        <v>0.10511369</v>
      </c>
      <c r="L61">
        <v>0.10211821</v>
      </c>
      <c r="M61">
        <v>0.40695479000000001</v>
      </c>
      <c r="N61">
        <v>0.41771697000000002</v>
      </c>
      <c r="O61">
        <v>0.94363319000000001</v>
      </c>
      <c r="P61">
        <v>0.9403918</v>
      </c>
      <c r="Q61">
        <v>5.7857329999999998E-2</v>
      </c>
      <c r="R61">
        <v>5.7658130000000002E-2</v>
      </c>
      <c r="S61">
        <v>4.0234443799999999</v>
      </c>
      <c r="T61">
        <v>3.9958529899999999</v>
      </c>
      <c r="U61">
        <v>0.99202451000000003</v>
      </c>
      <c r="V61">
        <v>0.95232170999999999</v>
      </c>
      <c r="W61">
        <v>2.2261709999999999</v>
      </c>
      <c r="X61">
        <v>2.2254096400000001</v>
      </c>
      <c r="Y61">
        <v>0.80524887000000001</v>
      </c>
      <c r="Z61">
        <v>0.81812163999999998</v>
      </c>
      <c r="AA61">
        <v>1.3364507999999999</v>
      </c>
      <c r="AB61">
        <v>1.3244078500000001</v>
      </c>
      <c r="AC61">
        <v>7.9667719999999997E-2</v>
      </c>
      <c r="AD61">
        <v>7.9053899999999996E-2</v>
      </c>
      <c r="AE61">
        <v>0.19738375999999999</v>
      </c>
      <c r="AF61">
        <v>0.20357938</v>
      </c>
      <c r="AG61">
        <v>0.13474233999999999</v>
      </c>
      <c r="AH61">
        <v>0.13377142</v>
      </c>
      <c r="AI61">
        <v>7.9504199999999997E-3</v>
      </c>
      <c r="AJ61">
        <v>7.8890399999999999E-3</v>
      </c>
      <c r="AK61">
        <v>1.48631654</v>
      </c>
      <c r="AL61">
        <v>1.4489772000000001</v>
      </c>
      <c r="AM61">
        <v>-0.45355019000000002</v>
      </c>
      <c r="AN61">
        <v>-0.50255474</v>
      </c>
      <c r="AO61">
        <v>-3.4074468100000002</v>
      </c>
      <c r="AP61">
        <v>-3.4294100300000001</v>
      </c>
      <c r="AQ61">
        <v>0</v>
      </c>
      <c r="AR61">
        <v>1.0503767100000001</v>
      </c>
      <c r="AS61">
        <v>8.1157859999999998E-2</v>
      </c>
      <c r="AT61">
        <v>8.6788980000000002E-2</v>
      </c>
      <c r="AU61">
        <v>0.84679616000000002</v>
      </c>
      <c r="AV61">
        <v>0.18092174</v>
      </c>
      <c r="AY61">
        <f t="shared" si="0"/>
        <v>-2.8528790818454382E-2</v>
      </c>
    </row>
    <row r="62" spans="2:51" x14ac:dyDescent="0.3">
      <c r="B62">
        <v>60</v>
      </c>
      <c r="C62">
        <v>0.19502248</v>
      </c>
      <c r="D62">
        <v>0.19028829999999999</v>
      </c>
      <c r="E62">
        <v>1</v>
      </c>
      <c r="F62">
        <v>1</v>
      </c>
      <c r="G62">
        <v>0.54862548</v>
      </c>
      <c r="H62">
        <v>0.54832152000000001</v>
      </c>
      <c r="I62">
        <v>0.10094248</v>
      </c>
      <c r="J62">
        <v>0.10350176</v>
      </c>
      <c r="K62">
        <v>0.10509325999999999</v>
      </c>
      <c r="L62">
        <v>0.10209844</v>
      </c>
      <c r="M62">
        <v>0.40703415999999998</v>
      </c>
      <c r="N62">
        <v>0.41779981999999999</v>
      </c>
      <c r="O62">
        <v>0.94349702000000002</v>
      </c>
      <c r="P62">
        <v>0.94025570000000003</v>
      </c>
      <c r="Q62">
        <v>5.7856959999999999E-2</v>
      </c>
      <c r="R62">
        <v>5.7657670000000001E-2</v>
      </c>
      <c r="S62">
        <v>4.0222053400000002</v>
      </c>
      <c r="T62">
        <v>3.9946196500000002</v>
      </c>
      <c r="U62">
        <v>0.99146283000000002</v>
      </c>
      <c r="V62">
        <v>0.95177184000000004</v>
      </c>
      <c r="W62">
        <v>2.2255850800000001</v>
      </c>
      <c r="X62">
        <v>2.2248205599999999</v>
      </c>
      <c r="Y62">
        <v>0.80515742999999995</v>
      </c>
      <c r="Z62">
        <v>0.81802724000000004</v>
      </c>
      <c r="AA62">
        <v>1.3363356799999999</v>
      </c>
      <c r="AB62">
        <v>1.3242912200000001</v>
      </c>
      <c r="AC62">
        <v>7.9651360000000004E-2</v>
      </c>
      <c r="AD62">
        <v>7.9037560000000007E-2</v>
      </c>
      <c r="AE62">
        <v>0.19734161</v>
      </c>
      <c r="AF62">
        <v>0.20353689999999999</v>
      </c>
      <c r="AG62">
        <v>0.13471370999999999</v>
      </c>
      <c r="AH62">
        <v>0.13374295999999999</v>
      </c>
      <c r="AI62">
        <v>7.9495799999999995E-3</v>
      </c>
      <c r="AJ62">
        <v>7.8881899999999998E-3</v>
      </c>
      <c r="AK62">
        <v>1.4860088499999999</v>
      </c>
      <c r="AL62">
        <v>1.44867444</v>
      </c>
      <c r="AM62">
        <v>-0.45389561</v>
      </c>
      <c r="AN62">
        <v>-0.50290831999999996</v>
      </c>
      <c r="AO62">
        <v>-3.4075725399999999</v>
      </c>
      <c r="AP62">
        <v>-3.4295259100000002</v>
      </c>
      <c r="AQ62">
        <v>0</v>
      </c>
      <c r="AR62">
        <v>1.0503769000000001</v>
      </c>
      <c r="AS62">
        <v>8.1151029999999999E-2</v>
      </c>
      <c r="AT62">
        <v>8.6781479999999994E-2</v>
      </c>
      <c r="AU62">
        <v>0.84677683000000004</v>
      </c>
      <c r="AV62">
        <v>0.18094869999999999</v>
      </c>
      <c r="AY62">
        <f t="shared" si="0"/>
        <v>-2.8531489126900279E-2</v>
      </c>
    </row>
    <row r="63" spans="2:51" x14ac:dyDescent="0.3">
      <c r="B63">
        <v>61</v>
      </c>
      <c r="C63">
        <v>0.19498251</v>
      </c>
      <c r="D63">
        <v>0.19024927999999999</v>
      </c>
      <c r="E63">
        <v>1</v>
      </c>
      <c r="F63">
        <v>1</v>
      </c>
      <c r="G63">
        <v>0.54862474000000006</v>
      </c>
      <c r="H63">
        <v>0.54832099000000001</v>
      </c>
      <c r="I63">
        <v>0.10096201</v>
      </c>
      <c r="J63">
        <v>0.10352303</v>
      </c>
      <c r="K63">
        <v>0.10507376</v>
      </c>
      <c r="L63">
        <v>0.10207811</v>
      </c>
      <c r="M63">
        <v>0.40710981000000002</v>
      </c>
      <c r="N63">
        <v>0.41787934999999998</v>
      </c>
      <c r="O63">
        <v>0.94336748000000004</v>
      </c>
      <c r="P63">
        <v>0.94012614999999999</v>
      </c>
      <c r="Q63">
        <v>5.7856619999999997E-2</v>
      </c>
      <c r="R63">
        <v>5.765725E-2</v>
      </c>
      <c r="S63">
        <v>4.0210268500000002</v>
      </c>
      <c r="T63">
        <v>3.9934459599999999</v>
      </c>
      <c r="U63">
        <v>0.99092820000000004</v>
      </c>
      <c r="V63">
        <v>0.95124774000000001</v>
      </c>
      <c r="W63">
        <v>2.22502822</v>
      </c>
      <c r="X63">
        <v>2.2242603399999998</v>
      </c>
      <c r="Y63">
        <v>0.80507041999999995</v>
      </c>
      <c r="Z63">
        <v>0.81793788000000001</v>
      </c>
      <c r="AA63">
        <v>1.33622679</v>
      </c>
      <c r="AB63">
        <v>1.3241803000000001</v>
      </c>
      <c r="AC63">
        <v>7.9635800000000007E-2</v>
      </c>
      <c r="AD63">
        <v>7.9021999999999995E-2</v>
      </c>
      <c r="AE63">
        <v>0.19730147000000001</v>
      </c>
      <c r="AF63">
        <v>0.20349645</v>
      </c>
      <c r="AG63">
        <v>0.13468648999999999</v>
      </c>
      <c r="AH63">
        <v>0.13371588000000001</v>
      </c>
      <c r="AI63">
        <v>7.9487299999999993E-3</v>
      </c>
      <c r="AJ63">
        <v>7.8873999999999993E-3</v>
      </c>
      <c r="AK63">
        <v>1.4857161299999999</v>
      </c>
      <c r="AL63">
        <v>1.4483870299999999</v>
      </c>
      <c r="AM63">
        <v>-0.45422426999999999</v>
      </c>
      <c r="AN63">
        <v>-0.50324365999999998</v>
      </c>
      <c r="AO63">
        <v>-3.4076920799999999</v>
      </c>
      <c r="AP63">
        <v>-3.4296357199999998</v>
      </c>
      <c r="AQ63">
        <v>0</v>
      </c>
      <c r="AR63">
        <v>1.05037716</v>
      </c>
      <c r="AS63">
        <v>8.1144549999999996E-2</v>
      </c>
      <c r="AT63">
        <v>8.6774329999999997E-2</v>
      </c>
      <c r="AU63">
        <v>0.84675840999999996</v>
      </c>
      <c r="AV63">
        <v>0.18097439000000001</v>
      </c>
      <c r="AY63">
        <f t="shared" si="0"/>
        <v>-2.8533897897466253E-2</v>
      </c>
    </row>
    <row r="64" spans="2:51" x14ac:dyDescent="0.3">
      <c r="B64">
        <v>62</v>
      </c>
      <c r="C64">
        <v>0.19494458000000001</v>
      </c>
      <c r="D64">
        <v>0.19021224</v>
      </c>
      <c r="E64">
        <v>1</v>
      </c>
      <c r="F64">
        <v>1</v>
      </c>
      <c r="G64">
        <v>0.54862434999999998</v>
      </c>
      <c r="H64">
        <v>0.54832069999999999</v>
      </c>
      <c r="I64">
        <v>0.10098055</v>
      </c>
      <c r="J64">
        <v>0.1035432</v>
      </c>
      <c r="K64">
        <v>0.10505526</v>
      </c>
      <c r="L64">
        <v>0.10205930000000001</v>
      </c>
      <c r="M64">
        <v>0.40718183000000002</v>
      </c>
      <c r="N64">
        <v>0.41795531000000002</v>
      </c>
      <c r="O64">
        <v>0.94324427</v>
      </c>
      <c r="P64">
        <v>0.94000284999999995</v>
      </c>
      <c r="Q64">
        <v>5.7856249999999998E-2</v>
      </c>
      <c r="R64">
        <v>5.7656810000000003E-2</v>
      </c>
      <c r="S64">
        <v>4.0199060500000003</v>
      </c>
      <c r="T64">
        <v>3.9923290900000001</v>
      </c>
      <c r="U64">
        <v>0.99041963</v>
      </c>
      <c r="V64">
        <v>0.95074857000000002</v>
      </c>
      <c r="W64">
        <v>2.2244987300000001</v>
      </c>
      <c r="X64">
        <v>2.2237271600000001</v>
      </c>
      <c r="Y64">
        <v>0.80498769000000003</v>
      </c>
      <c r="Z64">
        <v>0.81785337000000002</v>
      </c>
      <c r="AA64">
        <v>1.3361234500000001</v>
      </c>
      <c r="AB64">
        <v>1.3240747799999999</v>
      </c>
      <c r="AC64">
        <v>7.9620960000000005E-2</v>
      </c>
      <c r="AD64">
        <v>7.90072E-2</v>
      </c>
      <c r="AE64">
        <v>0.19726339000000001</v>
      </c>
      <c r="AF64">
        <v>0.20345803000000001</v>
      </c>
      <c r="AG64">
        <v>0.13466059</v>
      </c>
      <c r="AH64">
        <v>0.13369011</v>
      </c>
      <c r="AI64">
        <v>7.9480000000000002E-3</v>
      </c>
      <c r="AJ64">
        <v>7.8865800000000007E-3</v>
      </c>
      <c r="AK64">
        <v>1.48543621</v>
      </c>
      <c r="AL64">
        <v>1.44811344</v>
      </c>
      <c r="AM64">
        <v>-0.45453828000000002</v>
      </c>
      <c r="AN64">
        <v>-0.50356314999999996</v>
      </c>
      <c r="AO64">
        <v>-3.4078062500000001</v>
      </c>
      <c r="AP64">
        <v>-3.4297404399999998</v>
      </c>
      <c r="AQ64">
        <v>0</v>
      </c>
      <c r="AR64">
        <v>1.05037746</v>
      </c>
      <c r="AS64">
        <v>8.1138420000000003E-2</v>
      </c>
      <c r="AT64">
        <v>8.6767609999999995E-2</v>
      </c>
      <c r="AU64">
        <v>0.84674083</v>
      </c>
      <c r="AV64">
        <v>0.18099891000000001</v>
      </c>
      <c r="AY64">
        <f t="shared" si="0"/>
        <v>-2.8536415195946862E-2</v>
      </c>
    </row>
    <row r="65" spans="2:51" x14ac:dyDescent="0.3">
      <c r="B65">
        <v>63</v>
      </c>
      <c r="C65">
        <v>0.19490837</v>
      </c>
      <c r="D65">
        <v>0.19017687999999999</v>
      </c>
      <c r="E65">
        <v>1</v>
      </c>
      <c r="F65">
        <v>1</v>
      </c>
      <c r="G65">
        <v>0.54862385999999996</v>
      </c>
      <c r="H65">
        <v>0.54832031000000003</v>
      </c>
      <c r="I65">
        <v>0.10099834000000001</v>
      </c>
      <c r="J65">
        <v>0.10356237</v>
      </c>
      <c r="K65">
        <v>0.10503753</v>
      </c>
      <c r="L65">
        <v>0.10204138</v>
      </c>
      <c r="M65">
        <v>0.40725054999999999</v>
      </c>
      <c r="N65">
        <v>0.41802779000000001</v>
      </c>
      <c r="O65">
        <v>0.94312702999999998</v>
      </c>
      <c r="P65">
        <v>0.93988547</v>
      </c>
      <c r="Q65">
        <v>5.7855919999999998E-2</v>
      </c>
      <c r="R65">
        <v>5.7656409999999998E-2</v>
      </c>
      <c r="S65">
        <v>4.0188398300000001</v>
      </c>
      <c r="T65">
        <v>3.9912660799999999</v>
      </c>
      <c r="U65">
        <v>0.98993523000000005</v>
      </c>
      <c r="V65">
        <v>0.95027315999999995</v>
      </c>
      <c r="W65">
        <v>2.2239955899999999</v>
      </c>
      <c r="X65">
        <v>2.2232194999999999</v>
      </c>
      <c r="Y65">
        <v>0.80490899999999999</v>
      </c>
      <c r="Z65">
        <v>0.81777341999999997</v>
      </c>
      <c r="AA65">
        <v>1.3360252699999999</v>
      </c>
      <c r="AB65">
        <v>1.32397447</v>
      </c>
      <c r="AC65">
        <v>7.9606860000000002E-2</v>
      </c>
      <c r="AD65">
        <v>7.8993060000000004E-2</v>
      </c>
      <c r="AE65">
        <v>0.19722714</v>
      </c>
      <c r="AF65">
        <v>0.20342142999999999</v>
      </c>
      <c r="AG65">
        <v>0.13463596999999999</v>
      </c>
      <c r="AH65">
        <v>0.13366559</v>
      </c>
      <c r="AI65">
        <v>7.9473400000000007E-3</v>
      </c>
      <c r="AJ65">
        <v>7.8859399999999993E-3</v>
      </c>
      <c r="AK65">
        <v>1.4851709099999999</v>
      </c>
      <c r="AL65">
        <v>1.44785451</v>
      </c>
      <c r="AM65">
        <v>-0.45483576999999997</v>
      </c>
      <c r="AN65">
        <v>-0.50386511</v>
      </c>
      <c r="AO65">
        <v>-3.4079144100000001</v>
      </c>
      <c r="AP65">
        <v>-3.4298393900000002</v>
      </c>
      <c r="AQ65">
        <v>0</v>
      </c>
      <c r="AR65">
        <v>1.0503778500000001</v>
      </c>
      <c r="AS65">
        <v>8.1132629999999997E-2</v>
      </c>
      <c r="AT65">
        <v>8.6761199999999997E-2</v>
      </c>
      <c r="AU65">
        <v>0.84672409999999998</v>
      </c>
      <c r="AV65">
        <v>0.18102224</v>
      </c>
      <c r="AY65">
        <f t="shared" si="0"/>
        <v>-2.8538516555074517E-2</v>
      </c>
    </row>
    <row r="66" spans="2:51" x14ac:dyDescent="0.3">
      <c r="B66">
        <v>64</v>
      </c>
      <c r="C66">
        <v>0.19487413000000001</v>
      </c>
      <c r="D66">
        <v>0.19014343</v>
      </c>
      <c r="E66">
        <v>1</v>
      </c>
      <c r="F66">
        <v>1</v>
      </c>
      <c r="G66">
        <v>0.54862387999999995</v>
      </c>
      <c r="H66">
        <v>0.54832031000000003</v>
      </c>
      <c r="I66">
        <v>0.1010151</v>
      </c>
      <c r="J66">
        <v>0.10358041</v>
      </c>
      <c r="K66">
        <v>0.10502085</v>
      </c>
      <c r="L66">
        <v>0.10202456</v>
      </c>
      <c r="M66">
        <v>0.40731590000000001</v>
      </c>
      <c r="N66">
        <v>0.41809670999999998</v>
      </c>
      <c r="O66">
        <v>0.94301548000000002</v>
      </c>
      <c r="P66">
        <v>0.93977374999999996</v>
      </c>
      <c r="Q66">
        <v>5.7855530000000002E-2</v>
      </c>
      <c r="R66">
        <v>5.7655970000000001E-2</v>
      </c>
      <c r="S66">
        <v>4.01782561</v>
      </c>
      <c r="T66">
        <v>3.9902544299999998</v>
      </c>
      <c r="U66">
        <v>0.98947472000000003</v>
      </c>
      <c r="V66">
        <v>0.94982120999999997</v>
      </c>
      <c r="W66">
        <v>2.22351667</v>
      </c>
      <c r="X66">
        <v>2.2227354300000002</v>
      </c>
      <c r="Y66">
        <v>0.80483422000000004</v>
      </c>
      <c r="Z66">
        <v>0.81769778999999998</v>
      </c>
      <c r="AA66">
        <v>1.3359318</v>
      </c>
      <c r="AB66">
        <v>1.3238789500000001</v>
      </c>
      <c r="AC66">
        <v>7.9593510000000006E-2</v>
      </c>
      <c r="AD66">
        <v>7.8979690000000005E-2</v>
      </c>
      <c r="AE66">
        <v>0.19719283000000001</v>
      </c>
      <c r="AF66">
        <v>0.20338676</v>
      </c>
      <c r="AG66">
        <v>0.13461255</v>
      </c>
      <c r="AH66">
        <v>0.13364226000000001</v>
      </c>
      <c r="AI66">
        <v>7.9467200000000009E-3</v>
      </c>
      <c r="AJ66">
        <v>7.88524E-3</v>
      </c>
      <c r="AK66">
        <v>1.48491704</v>
      </c>
      <c r="AL66">
        <v>1.4476074400000001</v>
      </c>
      <c r="AM66">
        <v>-0.45512049999999998</v>
      </c>
      <c r="AN66">
        <v>-0.50415385999999995</v>
      </c>
      <c r="AO66">
        <v>-3.40801797</v>
      </c>
      <c r="AP66">
        <v>-3.4299341399999999</v>
      </c>
      <c r="AQ66">
        <v>0</v>
      </c>
      <c r="AR66">
        <v>1.05037826</v>
      </c>
      <c r="AS66">
        <v>8.1127179999999993E-2</v>
      </c>
      <c r="AT66">
        <v>8.6755189999999996E-2</v>
      </c>
      <c r="AU66">
        <v>0.84670816000000004</v>
      </c>
      <c r="AV66">
        <v>0.18104448000000001</v>
      </c>
      <c r="AY66">
        <f t="shared" si="0"/>
        <v>-2.8540642172435998E-2</v>
      </c>
    </row>
    <row r="67" spans="2:51" x14ac:dyDescent="0.3">
      <c r="B67">
        <v>65</v>
      </c>
      <c r="C67">
        <v>0.19484133000000001</v>
      </c>
      <c r="D67">
        <v>0.19011138999999999</v>
      </c>
      <c r="E67">
        <v>1</v>
      </c>
      <c r="F67">
        <v>1</v>
      </c>
      <c r="G67">
        <v>0.54862279000000003</v>
      </c>
      <c r="H67">
        <v>0.54831925999999998</v>
      </c>
      <c r="I67">
        <v>0.10103122</v>
      </c>
      <c r="J67">
        <v>0.10359769000000001</v>
      </c>
      <c r="K67">
        <v>0.10500477</v>
      </c>
      <c r="L67">
        <v>0.10200832</v>
      </c>
      <c r="M67">
        <v>0.40737826999999999</v>
      </c>
      <c r="N67">
        <v>0.41816244000000002</v>
      </c>
      <c r="O67">
        <v>0.94290927999999996</v>
      </c>
      <c r="P67">
        <v>0.93966733999999996</v>
      </c>
      <c r="Q67">
        <v>5.7855320000000002E-2</v>
      </c>
      <c r="R67">
        <v>5.7655720000000001E-2</v>
      </c>
      <c r="S67">
        <v>4.0168604099999996</v>
      </c>
      <c r="T67">
        <v>3.9892913299999999</v>
      </c>
      <c r="U67">
        <v>0.98903596999999999</v>
      </c>
      <c r="V67">
        <v>0.94939085000000001</v>
      </c>
      <c r="W67">
        <v>2.2230613799999999</v>
      </c>
      <c r="X67">
        <v>2.22227438</v>
      </c>
      <c r="Y67">
        <v>0.80476305999999997</v>
      </c>
      <c r="Z67">
        <v>0.81762608999999997</v>
      </c>
      <c r="AA67">
        <v>1.33584287</v>
      </c>
      <c r="AB67">
        <v>1.3237880900000001</v>
      </c>
      <c r="AC67">
        <v>7.9580880000000007E-2</v>
      </c>
      <c r="AD67">
        <v>7.8966969999999997E-2</v>
      </c>
      <c r="AE67">
        <v>0.19715986999999999</v>
      </c>
      <c r="AF67">
        <v>0.20335344</v>
      </c>
      <c r="AG67">
        <v>0.13459030999999999</v>
      </c>
      <c r="AH67">
        <v>0.13362009999999999</v>
      </c>
      <c r="AI67">
        <v>7.9459500000000002E-3</v>
      </c>
      <c r="AJ67">
        <v>7.8845500000000006E-3</v>
      </c>
      <c r="AK67">
        <v>1.48467667</v>
      </c>
      <c r="AL67">
        <v>1.4473735299999999</v>
      </c>
      <c r="AM67">
        <v>-0.45539012000000001</v>
      </c>
      <c r="AN67">
        <v>-0.50442686999999997</v>
      </c>
      <c r="AO67">
        <v>-3.4081159300000001</v>
      </c>
      <c r="AP67">
        <v>-3.4300235099999998</v>
      </c>
      <c r="AQ67">
        <v>0</v>
      </c>
      <c r="AR67">
        <v>1.05037873</v>
      </c>
      <c r="AS67">
        <v>8.1121910000000005E-2</v>
      </c>
      <c r="AT67">
        <v>8.6749320000000005E-2</v>
      </c>
      <c r="AU67">
        <v>0.84669300000000003</v>
      </c>
      <c r="AV67">
        <v>0.18106563000000001</v>
      </c>
      <c r="AY67">
        <f t="shared" ref="AY67:AY130" si="1">(AS67-AT67)/AE67</f>
        <v>-2.854237020951576E-2</v>
      </c>
    </row>
    <row r="68" spans="2:51" x14ac:dyDescent="0.3">
      <c r="B68">
        <v>66</v>
      </c>
      <c r="C68">
        <v>0.19481044</v>
      </c>
      <c r="D68">
        <v>0.19008120000000001</v>
      </c>
      <c r="E68">
        <v>1</v>
      </c>
      <c r="F68">
        <v>1</v>
      </c>
      <c r="G68">
        <v>0.54862305</v>
      </c>
      <c r="H68">
        <v>0.54831958999999997</v>
      </c>
      <c r="I68">
        <v>0.10104638000000001</v>
      </c>
      <c r="J68">
        <v>0.10361397</v>
      </c>
      <c r="K68">
        <v>0.10498965</v>
      </c>
      <c r="L68">
        <v>0.10199303999999999</v>
      </c>
      <c r="M68">
        <v>0.40743750000000001</v>
      </c>
      <c r="N68">
        <v>0.41822483999999999</v>
      </c>
      <c r="O68">
        <v>0.94280834999999996</v>
      </c>
      <c r="P68">
        <v>0.93956618000000003</v>
      </c>
      <c r="Q68">
        <v>5.7854929999999999E-2</v>
      </c>
      <c r="R68">
        <v>5.7655270000000002E-2</v>
      </c>
      <c r="S68">
        <v>4.0159427699999997</v>
      </c>
      <c r="T68">
        <v>3.98837529</v>
      </c>
      <c r="U68">
        <v>0.98861918000000004</v>
      </c>
      <c r="V68">
        <v>0.94898201999999998</v>
      </c>
      <c r="W68">
        <v>2.22262805</v>
      </c>
      <c r="X68">
        <v>2.2218350299999998</v>
      </c>
      <c r="Y68">
        <v>0.80469553999999999</v>
      </c>
      <c r="Z68">
        <v>0.81755823000000005</v>
      </c>
      <c r="AA68">
        <v>1.3357582699999999</v>
      </c>
      <c r="AB68">
        <v>1.32370166</v>
      </c>
      <c r="AC68">
        <v>7.9568739999999999E-2</v>
      </c>
      <c r="AD68">
        <v>7.8954819999999995E-2</v>
      </c>
      <c r="AE68">
        <v>0.19712888000000001</v>
      </c>
      <c r="AF68">
        <v>0.20332214000000001</v>
      </c>
      <c r="AG68">
        <v>0.13456909</v>
      </c>
      <c r="AH68">
        <v>0.13359895999999999</v>
      </c>
      <c r="AI68">
        <v>7.9453100000000006E-3</v>
      </c>
      <c r="AJ68">
        <v>7.8839500000000007E-3</v>
      </c>
      <c r="AK68">
        <v>1.48444599</v>
      </c>
      <c r="AL68">
        <v>1.447149</v>
      </c>
      <c r="AM68">
        <v>-0.45564907999999998</v>
      </c>
      <c r="AN68">
        <v>-0.50468900000000005</v>
      </c>
      <c r="AO68">
        <v>-3.4082101499999999</v>
      </c>
      <c r="AP68">
        <v>-3.43010948</v>
      </c>
      <c r="AQ68">
        <v>0</v>
      </c>
      <c r="AR68">
        <v>1.05037917</v>
      </c>
      <c r="AS68">
        <v>8.1117060000000005E-2</v>
      </c>
      <c r="AT68">
        <v>8.6743920000000002E-2</v>
      </c>
      <c r="AU68">
        <v>0.84667853999999998</v>
      </c>
      <c r="AV68">
        <v>0.18108579999999999</v>
      </c>
      <c r="AY68">
        <f t="shared" si="1"/>
        <v>-2.854406721125792E-2</v>
      </c>
    </row>
    <row r="69" spans="2:51" x14ac:dyDescent="0.3">
      <c r="B69">
        <v>67</v>
      </c>
      <c r="C69">
        <v>0.19478065</v>
      </c>
      <c r="D69">
        <v>0.1900521</v>
      </c>
      <c r="E69">
        <v>1</v>
      </c>
      <c r="F69">
        <v>1</v>
      </c>
      <c r="G69">
        <v>0.54862213000000004</v>
      </c>
      <c r="H69">
        <v>0.54831870999999999</v>
      </c>
      <c r="I69">
        <v>0.10106105</v>
      </c>
      <c r="J69">
        <v>0.10362971999999999</v>
      </c>
      <c r="K69">
        <v>0.10497499</v>
      </c>
      <c r="L69">
        <v>0.10197819</v>
      </c>
      <c r="M69">
        <v>0.40749412000000002</v>
      </c>
      <c r="N69">
        <v>0.41828448000000001</v>
      </c>
      <c r="O69">
        <v>0.94271221000000005</v>
      </c>
      <c r="P69">
        <v>0.93946978000000003</v>
      </c>
      <c r="Q69">
        <v>5.785473E-2</v>
      </c>
      <c r="R69">
        <v>5.7655039999999998E-2</v>
      </c>
      <c r="S69">
        <v>4.0150692399999999</v>
      </c>
      <c r="T69">
        <v>3.9875029</v>
      </c>
      <c r="U69">
        <v>0.98822173000000002</v>
      </c>
      <c r="V69">
        <v>0.94859210999999999</v>
      </c>
      <c r="W69">
        <v>2.2222162600000002</v>
      </c>
      <c r="X69">
        <v>2.2214170499999999</v>
      </c>
      <c r="Y69">
        <v>0.80463125000000002</v>
      </c>
      <c r="Z69">
        <v>0.81749373999999997</v>
      </c>
      <c r="AA69">
        <v>1.33567784</v>
      </c>
      <c r="AB69">
        <v>1.32361946</v>
      </c>
      <c r="AC69">
        <v>7.9557180000000005E-2</v>
      </c>
      <c r="AD69">
        <v>7.8943289999999999E-2</v>
      </c>
      <c r="AE69">
        <v>0.19709904</v>
      </c>
      <c r="AF69">
        <v>0.20329198000000001</v>
      </c>
      <c r="AG69">
        <v>0.13454895</v>
      </c>
      <c r="AH69">
        <v>0.13357888000000001</v>
      </c>
      <c r="AI69">
        <v>7.9447500000000004E-3</v>
      </c>
      <c r="AJ69">
        <v>7.8833800000000006E-3</v>
      </c>
      <c r="AK69">
        <v>1.4842286200000001</v>
      </c>
      <c r="AL69">
        <v>1.44693793</v>
      </c>
      <c r="AM69">
        <v>-0.45589276000000001</v>
      </c>
      <c r="AN69">
        <v>-0.50493496999999998</v>
      </c>
      <c r="AO69">
        <v>-3.40829863</v>
      </c>
      <c r="AP69">
        <v>-3.4301899900000001</v>
      </c>
      <c r="AQ69">
        <v>0</v>
      </c>
      <c r="AR69">
        <v>1.0503796000000001</v>
      </c>
      <c r="AS69">
        <v>8.1112290000000004E-2</v>
      </c>
      <c r="AT69">
        <v>8.673865E-2</v>
      </c>
      <c r="AU69">
        <v>0.84666474000000003</v>
      </c>
      <c r="AV69">
        <v>0.18110504999999999</v>
      </c>
      <c r="AY69">
        <f t="shared" si="1"/>
        <v>-2.8545851872236398E-2</v>
      </c>
    </row>
    <row r="70" spans="2:51" x14ac:dyDescent="0.3">
      <c r="B70">
        <v>68</v>
      </c>
      <c r="C70">
        <v>0.1947528</v>
      </c>
      <c r="D70">
        <v>0.19002489</v>
      </c>
      <c r="E70">
        <v>1</v>
      </c>
      <c r="F70">
        <v>1</v>
      </c>
      <c r="G70">
        <v>0.54862270999999996</v>
      </c>
      <c r="H70">
        <v>0.54831918999999996</v>
      </c>
      <c r="I70">
        <v>0.10107472000000001</v>
      </c>
      <c r="J70">
        <v>0.10364435</v>
      </c>
      <c r="K70">
        <v>0.10496138000000001</v>
      </c>
      <c r="L70">
        <v>0.10196446000000001</v>
      </c>
      <c r="M70">
        <v>0.40754780000000002</v>
      </c>
      <c r="N70">
        <v>0.41834097999999997</v>
      </c>
      <c r="O70">
        <v>0.94262082999999997</v>
      </c>
      <c r="P70">
        <v>0.93937811000000004</v>
      </c>
      <c r="Q70">
        <v>5.7854320000000001E-2</v>
      </c>
      <c r="R70">
        <v>5.76546E-2</v>
      </c>
      <c r="S70">
        <v>4.0142386800000001</v>
      </c>
      <c r="T70">
        <v>3.9866731099999999</v>
      </c>
      <c r="U70">
        <v>0.98784450999999995</v>
      </c>
      <c r="V70">
        <v>0.94822218999999996</v>
      </c>
      <c r="W70">
        <v>2.2218239099999999</v>
      </c>
      <c r="X70">
        <v>2.22101829</v>
      </c>
      <c r="Y70">
        <v>0.80457025999999998</v>
      </c>
      <c r="Z70">
        <v>0.81743262999999999</v>
      </c>
      <c r="AA70">
        <v>1.33560119</v>
      </c>
      <c r="AB70">
        <v>1.32354116</v>
      </c>
      <c r="AC70">
        <v>7.9546210000000006E-2</v>
      </c>
      <c r="AD70">
        <v>7.8932340000000004E-2</v>
      </c>
      <c r="AE70">
        <v>0.19707111999999999</v>
      </c>
      <c r="AF70">
        <v>0.20326370999999999</v>
      </c>
      <c r="AG70">
        <v>0.13452975</v>
      </c>
      <c r="AH70">
        <v>0.13355974000000001</v>
      </c>
      <c r="AI70">
        <v>7.9442200000000001E-3</v>
      </c>
      <c r="AJ70">
        <v>7.8827600000000008E-3</v>
      </c>
      <c r="AK70">
        <v>1.48401882</v>
      </c>
      <c r="AL70">
        <v>1.4467344600000001</v>
      </c>
      <c r="AM70">
        <v>-0.45612827</v>
      </c>
      <c r="AN70">
        <v>-0.50517276</v>
      </c>
      <c r="AO70">
        <v>-3.40838427</v>
      </c>
      <c r="AP70">
        <v>-3.4302680699999999</v>
      </c>
      <c r="AQ70">
        <v>0</v>
      </c>
      <c r="AR70">
        <v>1.0503800400000001</v>
      </c>
      <c r="AS70">
        <v>8.1107940000000003E-2</v>
      </c>
      <c r="AT70">
        <v>8.6733829999999998E-2</v>
      </c>
      <c r="AU70">
        <v>0.84665162000000005</v>
      </c>
      <c r="AV70">
        <v>0.18112334999999999</v>
      </c>
      <c r="AY70">
        <f t="shared" si="1"/>
        <v>-2.8547511172616235E-2</v>
      </c>
    </row>
    <row r="71" spans="2:51" x14ac:dyDescent="0.3">
      <c r="B71">
        <v>69</v>
      </c>
      <c r="C71">
        <v>0.19472576</v>
      </c>
      <c r="D71">
        <v>0.18999846000000001</v>
      </c>
      <c r="E71">
        <v>1</v>
      </c>
      <c r="F71">
        <v>1</v>
      </c>
      <c r="G71">
        <v>0.54862160000000004</v>
      </c>
      <c r="H71">
        <v>0.54831785</v>
      </c>
      <c r="I71">
        <v>0.1010881</v>
      </c>
      <c r="J71">
        <v>0.10365864</v>
      </c>
      <c r="K71">
        <v>0.10494798</v>
      </c>
      <c r="L71">
        <v>0.10195089</v>
      </c>
      <c r="M71">
        <v>0.40759921999999998</v>
      </c>
      <c r="N71">
        <v>0.41839504</v>
      </c>
      <c r="O71">
        <v>0.94253372999999996</v>
      </c>
      <c r="P71">
        <v>0.93929074000000001</v>
      </c>
      <c r="Q71">
        <v>5.7854179999999998E-2</v>
      </c>
      <c r="R71">
        <v>5.7654469999999999E-2</v>
      </c>
      <c r="S71">
        <v>4.0134477300000002</v>
      </c>
      <c r="T71">
        <v>3.9858826999999999</v>
      </c>
      <c r="U71">
        <v>0.98748427999999999</v>
      </c>
      <c r="V71">
        <v>0.94786908999999997</v>
      </c>
      <c r="W71">
        <v>2.22145131</v>
      </c>
      <c r="X71">
        <v>2.2206391700000001</v>
      </c>
      <c r="Y71">
        <v>0.80451214000000004</v>
      </c>
      <c r="Z71">
        <v>0.81737444999999997</v>
      </c>
      <c r="AA71">
        <v>1.3355283200000001</v>
      </c>
      <c r="AB71">
        <v>1.3234667499999999</v>
      </c>
      <c r="AC71">
        <v>7.9535809999999998E-2</v>
      </c>
      <c r="AD71">
        <v>7.8921870000000005E-2</v>
      </c>
      <c r="AE71">
        <v>0.19704404</v>
      </c>
      <c r="AF71">
        <v>0.20323622</v>
      </c>
      <c r="AG71">
        <v>0.13451152999999999</v>
      </c>
      <c r="AH71">
        <v>0.13354157999999999</v>
      </c>
      <c r="AI71">
        <v>7.9436999999999997E-3</v>
      </c>
      <c r="AJ71">
        <v>7.8821499999999992E-3</v>
      </c>
      <c r="AK71">
        <v>1.4838216900000001</v>
      </c>
      <c r="AL71">
        <v>1.4465439200000001</v>
      </c>
      <c r="AM71">
        <v>-0.45634883999999998</v>
      </c>
      <c r="AN71">
        <v>-0.50539511000000004</v>
      </c>
      <c r="AO71">
        <v>-3.4084642000000001</v>
      </c>
      <c r="AP71">
        <v>-3.4303408700000002</v>
      </c>
      <c r="AQ71">
        <v>0</v>
      </c>
      <c r="AR71">
        <v>1.0503805100000001</v>
      </c>
      <c r="AS71">
        <v>8.1103590000000003E-2</v>
      </c>
      <c r="AT71">
        <v>8.6729020000000004E-2</v>
      </c>
      <c r="AU71">
        <v>0.84663913999999996</v>
      </c>
      <c r="AV71">
        <v>0.18114076000000001</v>
      </c>
      <c r="AY71">
        <f t="shared" si="1"/>
        <v>-2.8549099988002685E-2</v>
      </c>
    </row>
    <row r="72" spans="2:51" x14ac:dyDescent="0.3">
      <c r="B72">
        <v>70</v>
      </c>
      <c r="C72">
        <v>0.19470065</v>
      </c>
      <c r="D72">
        <v>0.18997391999999999</v>
      </c>
      <c r="E72">
        <v>1</v>
      </c>
      <c r="F72">
        <v>1</v>
      </c>
      <c r="G72">
        <v>0.54862266000000004</v>
      </c>
      <c r="H72">
        <v>0.54831872999999998</v>
      </c>
      <c r="I72">
        <v>0.10110048000000001</v>
      </c>
      <c r="J72">
        <v>0.10367179999999999</v>
      </c>
      <c r="K72">
        <v>0.10493569</v>
      </c>
      <c r="L72">
        <v>0.10193847</v>
      </c>
      <c r="M72">
        <v>0.40764792</v>
      </c>
      <c r="N72">
        <v>0.41844616000000001</v>
      </c>
      <c r="O72">
        <v>0.94245100000000004</v>
      </c>
      <c r="P72">
        <v>0.93920773999999996</v>
      </c>
      <c r="Q72">
        <v>5.7853719999999997E-2</v>
      </c>
      <c r="R72">
        <v>5.7654009999999999E-2</v>
      </c>
      <c r="S72">
        <v>4.0126958799999999</v>
      </c>
      <c r="T72">
        <v>3.9851313400000001</v>
      </c>
      <c r="U72">
        <v>0.98714261000000003</v>
      </c>
      <c r="V72">
        <v>0.94753449000000001</v>
      </c>
      <c r="W72">
        <v>2.2210962200000002</v>
      </c>
      <c r="X72">
        <v>2.22027749</v>
      </c>
      <c r="Y72">
        <v>0.80445705999999995</v>
      </c>
      <c r="Z72">
        <v>0.81731935</v>
      </c>
      <c r="AA72">
        <v>1.3354588700000001</v>
      </c>
      <c r="AB72">
        <v>1.32339593</v>
      </c>
      <c r="AC72">
        <v>7.9525929999999995E-2</v>
      </c>
      <c r="AD72">
        <v>7.8911830000000002E-2</v>
      </c>
      <c r="AE72">
        <v>0.19701893000000001</v>
      </c>
      <c r="AF72">
        <v>0.20321075</v>
      </c>
      <c r="AG72">
        <v>0.13449412999999999</v>
      </c>
      <c r="AH72">
        <v>0.13352422</v>
      </c>
      <c r="AI72">
        <v>7.9431899999999993E-3</v>
      </c>
      <c r="AJ72">
        <v>7.8817100000000001E-3</v>
      </c>
      <c r="AK72">
        <v>1.48363125</v>
      </c>
      <c r="AL72">
        <v>1.4463591600000001</v>
      </c>
      <c r="AM72">
        <v>-0.45656254000000002</v>
      </c>
      <c r="AN72">
        <v>-0.50561102999999996</v>
      </c>
      <c r="AO72">
        <v>-3.4085419899999998</v>
      </c>
      <c r="AP72">
        <v>-3.43041185</v>
      </c>
      <c r="AQ72">
        <v>0</v>
      </c>
      <c r="AR72">
        <v>1.0503810099999999</v>
      </c>
      <c r="AS72">
        <v>8.1099770000000002E-2</v>
      </c>
      <c r="AT72">
        <v>8.6724679999999998E-2</v>
      </c>
      <c r="AU72">
        <v>0.84662731000000002</v>
      </c>
      <c r="AV72">
        <v>0.18115725999999999</v>
      </c>
      <c r="AY72">
        <f t="shared" si="1"/>
        <v>-2.8550099221430127E-2</v>
      </c>
    </row>
    <row r="73" spans="2:51" x14ac:dyDescent="0.3">
      <c r="B73">
        <v>71</v>
      </c>
      <c r="C73">
        <v>0.19467611000000001</v>
      </c>
      <c r="D73">
        <v>0.18994992999999999</v>
      </c>
      <c r="E73">
        <v>1</v>
      </c>
      <c r="F73">
        <v>1</v>
      </c>
      <c r="G73">
        <v>0.54862153000000002</v>
      </c>
      <c r="H73">
        <v>0.54831742999999999</v>
      </c>
      <c r="I73">
        <v>0.10111262</v>
      </c>
      <c r="J73">
        <v>0.10368481</v>
      </c>
      <c r="K73">
        <v>0.10492352000000001</v>
      </c>
      <c r="L73">
        <v>0.10192608</v>
      </c>
      <c r="M73">
        <v>0.40769461000000001</v>
      </c>
      <c r="N73">
        <v>0.41849520000000001</v>
      </c>
      <c r="O73">
        <v>0.94237205000000002</v>
      </c>
      <c r="P73">
        <v>0.93912856</v>
      </c>
      <c r="Q73">
        <v>5.7853620000000001E-2</v>
      </c>
      <c r="R73">
        <v>5.7653910000000003E-2</v>
      </c>
      <c r="S73">
        <v>4.0119794100000004</v>
      </c>
      <c r="T73">
        <v>3.9844152500000001</v>
      </c>
      <c r="U73">
        <v>0.98681609000000003</v>
      </c>
      <c r="V73">
        <v>0.94721460999999996</v>
      </c>
      <c r="W73">
        <v>2.2207588199999999</v>
      </c>
      <c r="X73">
        <v>2.2199338800000001</v>
      </c>
      <c r="Y73">
        <v>0.80440449000000003</v>
      </c>
      <c r="Z73">
        <v>0.81726675999999998</v>
      </c>
      <c r="AA73">
        <v>1.3353928399999999</v>
      </c>
      <c r="AB73">
        <v>1.32332856</v>
      </c>
      <c r="AC73">
        <v>7.9516519999999993E-2</v>
      </c>
      <c r="AD73">
        <v>7.8902360000000005E-2</v>
      </c>
      <c r="AE73">
        <v>0.19699437</v>
      </c>
      <c r="AF73">
        <v>0.20318584000000001</v>
      </c>
      <c r="AG73">
        <v>0.13447764000000001</v>
      </c>
      <c r="AH73">
        <v>0.13350777999999999</v>
      </c>
      <c r="AI73">
        <v>7.9427200000000003E-3</v>
      </c>
      <c r="AJ73">
        <v>7.8812299999999995E-3</v>
      </c>
      <c r="AK73">
        <v>1.4834532</v>
      </c>
      <c r="AL73">
        <v>1.4461867500000001</v>
      </c>
      <c r="AM73">
        <v>-0.45676187000000001</v>
      </c>
      <c r="AN73">
        <v>-0.50581222000000003</v>
      </c>
      <c r="AO73">
        <v>-3.4086143199999999</v>
      </c>
      <c r="AP73">
        <v>-3.4304777199999998</v>
      </c>
      <c r="AQ73">
        <v>0</v>
      </c>
      <c r="AR73">
        <v>1.0503814499999999</v>
      </c>
      <c r="AS73">
        <v>8.1095849999999997E-2</v>
      </c>
      <c r="AT73">
        <v>8.6720309999999995E-2</v>
      </c>
      <c r="AU73">
        <v>0.84661600000000004</v>
      </c>
      <c r="AV73">
        <v>0.18117305</v>
      </c>
      <c r="AY73">
        <f t="shared" si="1"/>
        <v>-2.855137433623102E-2</v>
      </c>
    </row>
    <row r="74" spans="2:51" x14ac:dyDescent="0.3">
      <c r="B74">
        <v>72</v>
      </c>
      <c r="C74">
        <v>0.19465345000000001</v>
      </c>
      <c r="D74">
        <v>0.18992777999999999</v>
      </c>
      <c r="E74">
        <v>1</v>
      </c>
      <c r="F74">
        <v>1</v>
      </c>
      <c r="G74">
        <v>0.54862235999999998</v>
      </c>
      <c r="H74">
        <v>0.54831817999999999</v>
      </c>
      <c r="I74">
        <v>0.10112375999999999</v>
      </c>
      <c r="J74">
        <v>0.10369671</v>
      </c>
      <c r="K74">
        <v>0.10491245</v>
      </c>
      <c r="L74">
        <v>0.10191484000000001</v>
      </c>
      <c r="M74">
        <v>0.40773872999999999</v>
      </c>
      <c r="N74">
        <v>0.41854151000000001</v>
      </c>
      <c r="O74">
        <v>0.94229708999999995</v>
      </c>
      <c r="P74">
        <v>0.93905335999999995</v>
      </c>
      <c r="Q74">
        <v>5.7853219999999997E-2</v>
      </c>
      <c r="R74">
        <v>5.7653500000000003E-2</v>
      </c>
      <c r="S74">
        <v>4.0112984300000001</v>
      </c>
      <c r="T74">
        <v>3.9837346199999999</v>
      </c>
      <c r="U74">
        <v>0.98650678000000003</v>
      </c>
      <c r="V74">
        <v>0.94691164999999999</v>
      </c>
      <c r="W74">
        <v>2.2204369399999999</v>
      </c>
      <c r="X74">
        <v>2.2196060000000002</v>
      </c>
      <c r="Y74">
        <v>0.80435471000000003</v>
      </c>
      <c r="Z74">
        <v>0.81721697000000004</v>
      </c>
      <c r="AA74">
        <v>1.33532991</v>
      </c>
      <c r="AB74">
        <v>1.3232643799999999</v>
      </c>
      <c r="AC74">
        <v>7.9507590000000003E-2</v>
      </c>
      <c r="AD74">
        <v>7.8893350000000001E-2</v>
      </c>
      <c r="AE74">
        <v>0.19697159</v>
      </c>
      <c r="AF74">
        <v>0.20316276999999999</v>
      </c>
      <c r="AG74">
        <v>0.13446189</v>
      </c>
      <c r="AH74">
        <v>0.13349206999999999</v>
      </c>
      <c r="AI74">
        <v>7.9421500000000003E-3</v>
      </c>
      <c r="AJ74">
        <v>7.8807400000000007E-3</v>
      </c>
      <c r="AK74">
        <v>1.4832804399999999</v>
      </c>
      <c r="AL74">
        <v>1.44601884</v>
      </c>
      <c r="AM74">
        <v>-0.45695609999999998</v>
      </c>
      <c r="AN74">
        <v>-0.50600862000000002</v>
      </c>
      <c r="AO74">
        <v>-3.4086850599999998</v>
      </c>
      <c r="AP74">
        <v>-3.4305422299999999</v>
      </c>
      <c r="AQ74">
        <v>0</v>
      </c>
      <c r="AR74">
        <v>1.0503818899999999</v>
      </c>
      <c r="AS74">
        <v>8.1092380000000006E-2</v>
      </c>
      <c r="AT74">
        <v>8.6716390000000004E-2</v>
      </c>
      <c r="AU74">
        <v>0.84660526000000003</v>
      </c>
      <c r="AV74">
        <v>0.18118803999999999</v>
      </c>
      <c r="AY74">
        <f t="shared" si="1"/>
        <v>-2.8552391743398114E-2</v>
      </c>
    </row>
    <row r="75" spans="2:51" x14ac:dyDescent="0.3">
      <c r="B75">
        <v>73</v>
      </c>
      <c r="C75">
        <v>0.19463121999999999</v>
      </c>
      <c r="D75">
        <v>0.18990604999999999</v>
      </c>
      <c r="E75">
        <v>1</v>
      </c>
      <c r="F75">
        <v>1</v>
      </c>
      <c r="G75">
        <v>0.54862122999999996</v>
      </c>
      <c r="H75">
        <v>0.54831697999999995</v>
      </c>
      <c r="I75">
        <v>0.10113479</v>
      </c>
      <c r="J75">
        <v>0.10370856000000001</v>
      </c>
      <c r="K75">
        <v>0.10490133</v>
      </c>
      <c r="L75">
        <v>0.10190351</v>
      </c>
      <c r="M75">
        <v>0.40778108000000002</v>
      </c>
      <c r="N75">
        <v>0.41858602</v>
      </c>
      <c r="O75">
        <v>0.94222558000000001</v>
      </c>
      <c r="P75">
        <v>0.93898161999999996</v>
      </c>
      <c r="Q75">
        <v>5.7853130000000003E-2</v>
      </c>
      <c r="R75">
        <v>5.7653389999999999E-2</v>
      </c>
      <c r="S75">
        <v>4.0106495500000001</v>
      </c>
      <c r="T75">
        <v>3.9830859599999999</v>
      </c>
      <c r="U75">
        <v>0.98621101</v>
      </c>
      <c r="V75">
        <v>0.94662175000000004</v>
      </c>
      <c r="W75">
        <v>2.2201313499999999</v>
      </c>
      <c r="X75">
        <v>2.2192947900000002</v>
      </c>
      <c r="Y75">
        <v>0.80430718999999995</v>
      </c>
      <c r="Z75">
        <v>0.81716942999999997</v>
      </c>
      <c r="AA75">
        <v>1.3352701600000001</v>
      </c>
      <c r="AB75">
        <v>1.32320339</v>
      </c>
      <c r="AC75">
        <v>7.9498979999999997E-2</v>
      </c>
      <c r="AD75">
        <v>7.8884759999999998E-2</v>
      </c>
      <c r="AE75">
        <v>0.19694929999999999</v>
      </c>
      <c r="AF75">
        <v>0.20314018</v>
      </c>
      <c r="AG75">
        <v>0.13444695000000001</v>
      </c>
      <c r="AH75">
        <v>0.13347717000000001</v>
      </c>
      <c r="AI75">
        <v>7.9416799999999996E-3</v>
      </c>
      <c r="AJ75">
        <v>7.88027E-3</v>
      </c>
      <c r="AK75">
        <v>1.4831186599999999</v>
      </c>
      <c r="AL75">
        <v>1.44586193</v>
      </c>
      <c r="AM75">
        <v>-0.45713746</v>
      </c>
      <c r="AN75">
        <v>-0.50619161999999995</v>
      </c>
      <c r="AO75">
        <v>-3.4087508799999999</v>
      </c>
      <c r="AP75">
        <v>-3.4306020699999999</v>
      </c>
      <c r="AQ75">
        <v>0</v>
      </c>
      <c r="AR75">
        <v>1.0503822700000001</v>
      </c>
      <c r="AS75">
        <v>8.1088820000000006E-2</v>
      </c>
      <c r="AT75">
        <v>8.6712419999999998E-2</v>
      </c>
      <c r="AU75">
        <v>0.84659496999999995</v>
      </c>
      <c r="AV75">
        <v>0.18120238</v>
      </c>
      <c r="AY75">
        <f t="shared" si="1"/>
        <v>-2.8553541444422462E-2</v>
      </c>
    </row>
    <row r="76" spans="2:51" x14ac:dyDescent="0.3">
      <c r="B76">
        <v>74</v>
      </c>
      <c r="C76">
        <v>0.19461067000000001</v>
      </c>
      <c r="D76">
        <v>0.18988596999999999</v>
      </c>
      <c r="E76">
        <v>1</v>
      </c>
      <c r="F76">
        <v>1</v>
      </c>
      <c r="G76">
        <v>0.5486221</v>
      </c>
      <c r="H76">
        <v>0.54831779000000003</v>
      </c>
      <c r="I76">
        <v>0.10114492999999999</v>
      </c>
      <c r="J76">
        <v>0.10371941</v>
      </c>
      <c r="K76">
        <v>0.10489123</v>
      </c>
      <c r="L76">
        <v>0.10189326</v>
      </c>
      <c r="M76">
        <v>0.40782114000000003</v>
      </c>
      <c r="N76">
        <v>0.41862811</v>
      </c>
      <c r="O76">
        <v>0.94215768</v>
      </c>
      <c r="P76">
        <v>0.93891347999999997</v>
      </c>
      <c r="Q76">
        <v>5.7852760000000003E-2</v>
      </c>
      <c r="R76">
        <v>5.7653009999999998E-2</v>
      </c>
      <c r="S76">
        <v>4.0100328200000002</v>
      </c>
      <c r="T76">
        <v>3.9824693400000002</v>
      </c>
      <c r="U76">
        <v>0.98593065999999996</v>
      </c>
      <c r="V76">
        <v>0.94634697000000001</v>
      </c>
      <c r="W76">
        <v>2.2198399700000002</v>
      </c>
      <c r="X76">
        <v>2.2189979700000002</v>
      </c>
      <c r="Y76">
        <v>0.80426218000000005</v>
      </c>
      <c r="Z76">
        <v>0.81712441000000002</v>
      </c>
      <c r="AA76">
        <v>1.33521325</v>
      </c>
      <c r="AB76">
        <v>1.3231453</v>
      </c>
      <c r="AC76">
        <v>7.9490770000000002E-2</v>
      </c>
      <c r="AD76">
        <v>7.8876550000000004E-2</v>
      </c>
      <c r="AE76">
        <v>0.19692867999999999</v>
      </c>
      <c r="AF76">
        <v>0.20311931</v>
      </c>
      <c r="AG76">
        <v>0.13443266000000001</v>
      </c>
      <c r="AH76">
        <v>0.13346292000000001</v>
      </c>
      <c r="AI76">
        <v>7.9412500000000004E-3</v>
      </c>
      <c r="AJ76">
        <v>7.8798300000000009E-3</v>
      </c>
      <c r="AK76">
        <v>1.4829619999999999</v>
      </c>
      <c r="AL76">
        <v>1.44570986</v>
      </c>
      <c r="AM76">
        <v>-0.45731343000000002</v>
      </c>
      <c r="AN76">
        <v>-0.50636921999999995</v>
      </c>
      <c r="AO76">
        <v>-3.4088148199999999</v>
      </c>
      <c r="AP76">
        <v>-3.4306603</v>
      </c>
      <c r="AQ76">
        <v>0</v>
      </c>
      <c r="AR76">
        <v>1.0503826300000001</v>
      </c>
      <c r="AS76">
        <v>8.1085669999999999E-2</v>
      </c>
      <c r="AT76">
        <v>8.6708900000000005E-2</v>
      </c>
      <c r="AU76">
        <v>0.84658520000000004</v>
      </c>
      <c r="AV76">
        <v>0.18121602000000001</v>
      </c>
      <c r="AY76">
        <f t="shared" si="1"/>
        <v>-2.8554652374656687E-2</v>
      </c>
    </row>
    <row r="77" spans="2:51" x14ac:dyDescent="0.3">
      <c r="B77">
        <v>75</v>
      </c>
      <c r="C77">
        <v>0.19459061999999999</v>
      </c>
      <c r="D77">
        <v>0.18986638</v>
      </c>
      <c r="E77">
        <v>1</v>
      </c>
      <c r="F77">
        <v>1</v>
      </c>
      <c r="G77">
        <v>0.54862142999999997</v>
      </c>
      <c r="H77">
        <v>0.54831700000000005</v>
      </c>
      <c r="I77">
        <v>0.10115493</v>
      </c>
      <c r="J77">
        <v>0.10373011</v>
      </c>
      <c r="K77">
        <v>0.10488118</v>
      </c>
      <c r="L77">
        <v>0.10188306</v>
      </c>
      <c r="M77">
        <v>0.40785956000000001</v>
      </c>
      <c r="N77">
        <v>0.41866848000000001</v>
      </c>
      <c r="O77">
        <v>0.94209288999999996</v>
      </c>
      <c r="P77">
        <v>0.93884847000000005</v>
      </c>
      <c r="Q77">
        <v>5.785262E-2</v>
      </c>
      <c r="R77">
        <v>5.765286E-2</v>
      </c>
      <c r="S77">
        <v>4.0094450999999998</v>
      </c>
      <c r="T77">
        <v>3.9818816400000001</v>
      </c>
      <c r="U77">
        <v>0.98566264999999997</v>
      </c>
      <c r="V77">
        <v>0.94608424999999996</v>
      </c>
      <c r="W77">
        <v>2.2195632199999999</v>
      </c>
      <c r="X77">
        <v>2.21871595</v>
      </c>
      <c r="Y77">
        <v>0.80421922999999995</v>
      </c>
      <c r="Z77">
        <v>0.81708144000000005</v>
      </c>
      <c r="AA77">
        <v>1.33515915</v>
      </c>
      <c r="AB77">
        <v>1.32309006</v>
      </c>
      <c r="AC77">
        <v>7.9482929999999993E-2</v>
      </c>
      <c r="AD77">
        <v>7.8868729999999998E-2</v>
      </c>
      <c r="AE77">
        <v>0.19690858999999999</v>
      </c>
      <c r="AF77">
        <v>0.20309894000000001</v>
      </c>
      <c r="AG77">
        <v>0.13441911000000001</v>
      </c>
      <c r="AH77">
        <v>0.1334494</v>
      </c>
      <c r="AI77">
        <v>7.9408399999999994E-3</v>
      </c>
      <c r="AJ77">
        <v>7.87939E-3</v>
      </c>
      <c r="AK77">
        <v>1.4828140999999999</v>
      </c>
      <c r="AL77">
        <v>1.4455666599999999</v>
      </c>
      <c r="AM77">
        <v>-0.45747919999999997</v>
      </c>
      <c r="AN77">
        <v>-0.50653614999999996</v>
      </c>
      <c r="AO77">
        <v>-3.4088749599999999</v>
      </c>
      <c r="AP77">
        <v>-3.4307149699999999</v>
      </c>
      <c r="AQ77">
        <v>0</v>
      </c>
      <c r="AR77">
        <v>1.0503829899999999</v>
      </c>
      <c r="AS77">
        <v>8.1082479999999998E-2</v>
      </c>
      <c r="AT77">
        <v>8.6705359999999995E-2</v>
      </c>
      <c r="AU77">
        <v>0.84657587000000001</v>
      </c>
      <c r="AV77">
        <v>0.18122904000000001</v>
      </c>
      <c r="AY77">
        <f t="shared" si="1"/>
        <v>-2.8555788246718932E-2</v>
      </c>
    </row>
    <row r="78" spans="2:51" x14ac:dyDescent="0.3">
      <c r="B78">
        <v>76</v>
      </c>
      <c r="C78">
        <v>0.19457187000000001</v>
      </c>
      <c r="D78">
        <v>0.18984804999999999</v>
      </c>
      <c r="E78">
        <v>1</v>
      </c>
      <c r="F78">
        <v>1</v>
      </c>
      <c r="G78">
        <v>0.54862237000000003</v>
      </c>
      <c r="H78">
        <v>0.54831768999999997</v>
      </c>
      <c r="I78">
        <v>0.10116425</v>
      </c>
      <c r="J78">
        <v>0.10374006</v>
      </c>
      <c r="K78">
        <v>0.10487187000000001</v>
      </c>
      <c r="L78">
        <v>0.10187364</v>
      </c>
      <c r="M78">
        <v>0.40789606</v>
      </c>
      <c r="N78">
        <v>0.41870679</v>
      </c>
      <c r="O78">
        <v>0.94203132000000001</v>
      </c>
      <c r="P78">
        <v>0.93878667000000005</v>
      </c>
      <c r="Q78">
        <v>5.7852250000000001E-2</v>
      </c>
      <c r="R78">
        <v>5.7652509999999997E-2</v>
      </c>
      <c r="S78">
        <v>4.0088861500000004</v>
      </c>
      <c r="T78">
        <v>3.9813226799999999</v>
      </c>
      <c r="U78">
        <v>0.98540797999999996</v>
      </c>
      <c r="V78">
        <v>0.94583474999999995</v>
      </c>
      <c r="W78">
        <v>2.2192996599999999</v>
      </c>
      <c r="X78">
        <v>2.2184472300000002</v>
      </c>
      <c r="Y78">
        <v>0.80417850999999996</v>
      </c>
      <c r="Z78">
        <v>0.81704069999999995</v>
      </c>
      <c r="AA78">
        <v>1.33510767</v>
      </c>
      <c r="AB78">
        <v>1.3230375299999999</v>
      </c>
      <c r="AC78">
        <v>7.9475489999999996E-2</v>
      </c>
      <c r="AD78">
        <v>7.8861249999999994E-2</v>
      </c>
      <c r="AE78">
        <v>0.19688996</v>
      </c>
      <c r="AF78">
        <v>0.20308000000000001</v>
      </c>
      <c r="AG78">
        <v>0.13440616</v>
      </c>
      <c r="AH78">
        <v>0.13343648999999999</v>
      </c>
      <c r="AI78">
        <v>7.9406400000000005E-3</v>
      </c>
      <c r="AJ78">
        <v>7.8790800000000001E-3</v>
      </c>
      <c r="AK78">
        <v>1.48267291</v>
      </c>
      <c r="AL78">
        <v>1.44543032</v>
      </c>
      <c r="AM78">
        <v>-0.45763712000000001</v>
      </c>
      <c r="AN78">
        <v>-0.50669527000000003</v>
      </c>
      <c r="AO78">
        <v>-3.4089322800000001</v>
      </c>
      <c r="AP78">
        <v>-3.4307672299999998</v>
      </c>
      <c r="AQ78">
        <v>0</v>
      </c>
      <c r="AR78">
        <v>1.05038334</v>
      </c>
      <c r="AS78">
        <v>8.1079639999999994E-2</v>
      </c>
      <c r="AT78">
        <v>8.6702199999999993E-2</v>
      </c>
      <c r="AU78">
        <v>0.84656699999999996</v>
      </c>
      <c r="AV78">
        <v>0.18124140999999999</v>
      </c>
      <c r="AY78">
        <f t="shared" si="1"/>
        <v>-2.8556864961524694E-2</v>
      </c>
    </row>
    <row r="79" spans="2:51" x14ac:dyDescent="0.3">
      <c r="B79">
        <v>77</v>
      </c>
      <c r="C79">
        <v>0.19455396</v>
      </c>
      <c r="D79">
        <v>0.18983053999999999</v>
      </c>
      <c r="E79">
        <v>1</v>
      </c>
      <c r="F79">
        <v>1</v>
      </c>
      <c r="G79">
        <v>0.54862246999999997</v>
      </c>
      <c r="H79">
        <v>0.54831752</v>
      </c>
      <c r="I79">
        <v>0.10117318</v>
      </c>
      <c r="J79">
        <v>0.10374954</v>
      </c>
      <c r="K79">
        <v>0.10486297</v>
      </c>
      <c r="L79">
        <v>0.10186462</v>
      </c>
      <c r="M79">
        <v>0.40793088999999999</v>
      </c>
      <c r="N79">
        <v>0.41874329999999998</v>
      </c>
      <c r="O79">
        <v>0.94197253999999997</v>
      </c>
      <c r="P79">
        <v>0.93872770000000005</v>
      </c>
      <c r="Q79">
        <v>5.7852010000000002E-2</v>
      </c>
      <c r="R79">
        <v>5.7652290000000002E-2</v>
      </c>
      <c r="S79">
        <v>4.0083532999999996</v>
      </c>
      <c r="T79">
        <v>3.9807899</v>
      </c>
      <c r="U79">
        <v>0.98516517000000003</v>
      </c>
      <c r="V79">
        <v>0.94559707999999998</v>
      </c>
      <c r="W79">
        <v>2.2190484800000001</v>
      </c>
      <c r="X79">
        <v>2.2181909800000001</v>
      </c>
      <c r="Y79">
        <v>0.80413964999999998</v>
      </c>
      <c r="Z79">
        <v>0.81700183999999998</v>
      </c>
      <c r="AA79">
        <v>1.33505848</v>
      </c>
      <c r="AB79">
        <v>1.3229873999999999</v>
      </c>
      <c r="AC79">
        <v>7.9468579999999997E-2</v>
      </c>
      <c r="AD79">
        <v>7.8854199999999999E-2</v>
      </c>
      <c r="AE79">
        <v>0.19687202000000001</v>
      </c>
      <c r="AF79">
        <v>0.20306175000000001</v>
      </c>
      <c r="AG79">
        <v>0.13439388999999999</v>
      </c>
      <c r="AH79">
        <v>0.13342424999999999</v>
      </c>
      <c r="AI79">
        <v>7.9402499999999994E-3</v>
      </c>
      <c r="AJ79">
        <v>7.8786900000000007E-3</v>
      </c>
      <c r="AK79">
        <v>1.4825376100000001</v>
      </c>
      <c r="AL79">
        <v>1.44529949</v>
      </c>
      <c r="AM79">
        <v>-0.45778899000000001</v>
      </c>
      <c r="AN79">
        <v>-0.50684850999999997</v>
      </c>
      <c r="AO79">
        <v>-3.4089875300000001</v>
      </c>
      <c r="AP79">
        <v>-3.43081762</v>
      </c>
      <c r="AQ79">
        <v>0</v>
      </c>
      <c r="AR79">
        <v>1.0503837300000001</v>
      </c>
      <c r="AS79">
        <v>8.1076880000000004E-2</v>
      </c>
      <c r="AT79">
        <v>8.6699070000000003E-2</v>
      </c>
      <c r="AU79">
        <v>0.84655859</v>
      </c>
      <c r="AV79">
        <v>0.18125314000000001</v>
      </c>
      <c r="AY79">
        <f t="shared" si="1"/>
        <v>-2.85575878177102E-2</v>
      </c>
    </row>
    <row r="80" spans="2:51" x14ac:dyDescent="0.3">
      <c r="B80">
        <v>78</v>
      </c>
      <c r="C80">
        <v>0.19453674000000001</v>
      </c>
      <c r="D80">
        <v>0.18981371</v>
      </c>
      <c r="E80">
        <v>1</v>
      </c>
      <c r="F80">
        <v>1</v>
      </c>
      <c r="G80">
        <v>0.54862186999999996</v>
      </c>
      <c r="H80">
        <v>0.54831675000000002</v>
      </c>
      <c r="I80">
        <v>0.10118178999999999</v>
      </c>
      <c r="J80">
        <v>0.10375872</v>
      </c>
      <c r="K80">
        <v>0.10485434</v>
      </c>
      <c r="L80">
        <v>0.10185582999999999</v>
      </c>
      <c r="M80">
        <v>0.40796418000000001</v>
      </c>
      <c r="N80">
        <v>0.41877818999999999</v>
      </c>
      <c r="O80">
        <v>0.94191656999999995</v>
      </c>
      <c r="P80">
        <v>0.93867155999999996</v>
      </c>
      <c r="Q80">
        <v>5.7851899999999998E-2</v>
      </c>
      <c r="R80">
        <v>5.7652189999999999E-2</v>
      </c>
      <c r="S80">
        <v>4.0078458799999996</v>
      </c>
      <c r="T80">
        <v>3.9802826599999999</v>
      </c>
      <c r="U80">
        <v>0.98493354</v>
      </c>
      <c r="V80">
        <v>0.94537040000000006</v>
      </c>
      <c r="W80">
        <v>2.2188096399999999</v>
      </c>
      <c r="X80">
        <v>2.21794738</v>
      </c>
      <c r="Y80">
        <v>0.80410269999999995</v>
      </c>
      <c r="Z80">
        <v>0.81696488</v>
      </c>
      <c r="AA80">
        <v>1.3350117500000001</v>
      </c>
      <c r="AB80">
        <v>1.3229397899999999</v>
      </c>
      <c r="AC80">
        <v>7.9461970000000007E-2</v>
      </c>
      <c r="AD80">
        <v>7.8847479999999998E-2</v>
      </c>
      <c r="AE80">
        <v>0.19685470999999999</v>
      </c>
      <c r="AF80">
        <v>0.20304417</v>
      </c>
      <c r="AG80">
        <v>0.13438222</v>
      </c>
      <c r="AH80">
        <v>0.13341259999999999</v>
      </c>
      <c r="AI80">
        <v>7.9397900000000004E-3</v>
      </c>
      <c r="AJ80">
        <v>7.8782999999999995E-3</v>
      </c>
      <c r="AK80">
        <v>1.4824108600000001</v>
      </c>
      <c r="AL80">
        <v>1.44517663</v>
      </c>
      <c r="AM80">
        <v>-0.45793103000000002</v>
      </c>
      <c r="AN80">
        <v>-0.50699192999999998</v>
      </c>
      <c r="AO80">
        <v>-3.40903899</v>
      </c>
      <c r="AP80">
        <v>-3.4308645000000002</v>
      </c>
      <c r="AQ80">
        <v>0</v>
      </c>
      <c r="AR80">
        <v>1.0503840900000001</v>
      </c>
      <c r="AS80">
        <v>8.1074179999999996E-2</v>
      </c>
      <c r="AT80">
        <v>8.6695999999999995E-2</v>
      </c>
      <c r="AU80">
        <v>0.84655057</v>
      </c>
      <c r="AV80">
        <v>0.18126434</v>
      </c>
      <c r="AY80">
        <f t="shared" si="1"/>
        <v>-2.8558219409634648E-2</v>
      </c>
    </row>
    <row r="81" spans="2:51" x14ac:dyDescent="0.3">
      <c r="B81">
        <v>79</v>
      </c>
      <c r="C81">
        <v>0.19452085</v>
      </c>
      <c r="D81">
        <v>0.18979816999999999</v>
      </c>
      <c r="E81">
        <v>1</v>
      </c>
      <c r="F81">
        <v>1</v>
      </c>
      <c r="G81">
        <v>0.54862310999999997</v>
      </c>
      <c r="H81">
        <v>0.54831790000000002</v>
      </c>
      <c r="I81">
        <v>0.10118971</v>
      </c>
      <c r="J81">
        <v>0.10376721</v>
      </c>
      <c r="K81">
        <v>0.10484643</v>
      </c>
      <c r="L81">
        <v>0.10184777</v>
      </c>
      <c r="M81">
        <v>0.40799564999999999</v>
      </c>
      <c r="N81">
        <v>0.41881119</v>
      </c>
      <c r="O81">
        <v>0.94186338999999997</v>
      </c>
      <c r="P81">
        <v>0.93861823</v>
      </c>
      <c r="Q81">
        <v>5.7851510000000002E-2</v>
      </c>
      <c r="R81">
        <v>5.7651790000000001E-2</v>
      </c>
      <c r="S81">
        <v>4.0073632999999997</v>
      </c>
      <c r="T81">
        <v>3.9798003</v>
      </c>
      <c r="U81">
        <v>0.98471397000000005</v>
      </c>
      <c r="V81">
        <v>0.94515541999999997</v>
      </c>
      <c r="W81">
        <v>2.21858165</v>
      </c>
      <c r="X81">
        <v>2.2177150399999999</v>
      </c>
      <c r="Y81">
        <v>0.80406767000000001</v>
      </c>
      <c r="Z81">
        <v>0.81692984000000002</v>
      </c>
      <c r="AA81">
        <v>1.3349671999999999</v>
      </c>
      <c r="AB81">
        <v>1.3228944</v>
      </c>
      <c r="AC81">
        <v>7.9455559999999995E-2</v>
      </c>
      <c r="AD81">
        <v>7.8841040000000001E-2</v>
      </c>
      <c r="AE81">
        <v>0.19683876</v>
      </c>
      <c r="AF81">
        <v>0.20302802</v>
      </c>
      <c r="AG81">
        <v>0.13437103</v>
      </c>
      <c r="AH81">
        <v>0.13340145</v>
      </c>
      <c r="AI81">
        <v>7.9394300000000008E-3</v>
      </c>
      <c r="AJ81">
        <v>7.8779899999999996E-3</v>
      </c>
      <c r="AK81">
        <v>1.48228592</v>
      </c>
      <c r="AL81">
        <v>1.44505515</v>
      </c>
      <c r="AM81">
        <v>-0.45807164</v>
      </c>
      <c r="AN81">
        <v>-0.50713416</v>
      </c>
      <c r="AO81">
        <v>-3.4090902600000001</v>
      </c>
      <c r="AP81">
        <v>-3.4309113099999999</v>
      </c>
      <c r="AQ81">
        <v>0</v>
      </c>
      <c r="AR81">
        <v>1.0503844</v>
      </c>
      <c r="AS81">
        <v>8.1071809999999994E-2</v>
      </c>
      <c r="AT81">
        <v>8.6693320000000004E-2</v>
      </c>
      <c r="AU81">
        <v>0.84654291000000004</v>
      </c>
      <c r="AV81">
        <v>0.18127502000000001</v>
      </c>
      <c r="AY81">
        <f t="shared" si="1"/>
        <v>-2.855895861160683E-2</v>
      </c>
    </row>
    <row r="82" spans="2:51" x14ac:dyDescent="0.3">
      <c r="B82">
        <v>80</v>
      </c>
      <c r="C82">
        <v>0.19450484000000001</v>
      </c>
      <c r="D82">
        <v>0.18978252000000001</v>
      </c>
      <c r="E82">
        <v>1</v>
      </c>
      <c r="F82">
        <v>1</v>
      </c>
      <c r="G82">
        <v>0.54862173999999997</v>
      </c>
      <c r="H82">
        <v>0.54831644000000002</v>
      </c>
      <c r="I82">
        <v>0.10119779</v>
      </c>
      <c r="J82">
        <v>0.10377589</v>
      </c>
      <c r="K82">
        <v>0.10483826</v>
      </c>
      <c r="L82">
        <v>0.10183944</v>
      </c>
      <c r="M82">
        <v>0.40802611999999999</v>
      </c>
      <c r="N82">
        <v>0.41884317999999998</v>
      </c>
      <c r="O82">
        <v>0.94181254000000003</v>
      </c>
      <c r="P82">
        <v>0.93856724000000002</v>
      </c>
      <c r="Q82">
        <v>5.785154E-2</v>
      </c>
      <c r="R82">
        <v>5.7651819999999999E-2</v>
      </c>
      <c r="S82">
        <v>4.0069027799999999</v>
      </c>
      <c r="T82">
        <v>3.9793399699999998</v>
      </c>
      <c r="U82">
        <v>0.98450291000000001</v>
      </c>
      <c r="V82">
        <v>0.94494860000000003</v>
      </c>
      <c r="W82">
        <v>2.21836571</v>
      </c>
      <c r="X82">
        <v>2.21749507</v>
      </c>
      <c r="Y82">
        <v>0.80403416000000005</v>
      </c>
      <c r="Z82">
        <v>0.81689628999999997</v>
      </c>
      <c r="AA82">
        <v>1.33492503</v>
      </c>
      <c r="AB82">
        <v>1.3228513500000001</v>
      </c>
      <c r="AC82">
        <v>7.9449430000000001E-2</v>
      </c>
      <c r="AD82">
        <v>7.8834920000000003E-2</v>
      </c>
      <c r="AE82">
        <v>0.19682278</v>
      </c>
      <c r="AF82">
        <v>0.20301182000000001</v>
      </c>
      <c r="AG82">
        <v>0.13436044999999999</v>
      </c>
      <c r="AH82">
        <v>0.13339091</v>
      </c>
      <c r="AI82">
        <v>7.9391700000000006E-3</v>
      </c>
      <c r="AJ82">
        <v>7.8777099999999996E-3</v>
      </c>
      <c r="AK82">
        <v>1.4821727</v>
      </c>
      <c r="AL82">
        <v>1.4449454900000001</v>
      </c>
      <c r="AM82">
        <v>-0.45819802999999998</v>
      </c>
      <c r="AN82">
        <v>-0.50726143000000001</v>
      </c>
      <c r="AO82">
        <v>-3.4091358500000002</v>
      </c>
      <c r="AP82">
        <v>-3.4309527200000001</v>
      </c>
      <c r="AQ82">
        <v>0</v>
      </c>
      <c r="AR82">
        <v>1.0503846699999999</v>
      </c>
      <c r="AS82">
        <v>8.1069240000000001E-2</v>
      </c>
      <c r="AT82">
        <v>8.6690459999999997E-2</v>
      </c>
      <c r="AU82">
        <v>0.84653557000000001</v>
      </c>
      <c r="AV82">
        <v>0.18128527</v>
      </c>
      <c r="AY82">
        <f t="shared" si="1"/>
        <v>-2.8559803900747648E-2</v>
      </c>
    </row>
    <row r="83" spans="2:51" x14ac:dyDescent="0.3">
      <c r="B83">
        <v>81</v>
      </c>
      <c r="C83">
        <v>0.19449089</v>
      </c>
      <c r="D83">
        <v>0.18976889999999999</v>
      </c>
      <c r="E83">
        <v>1</v>
      </c>
      <c r="F83">
        <v>1</v>
      </c>
      <c r="G83">
        <v>0.54862434999999998</v>
      </c>
      <c r="H83">
        <v>0.54831887000000001</v>
      </c>
      <c r="I83">
        <v>0.10120473000000001</v>
      </c>
      <c r="J83">
        <v>0.1037833</v>
      </c>
      <c r="K83">
        <v>0.10483141999999999</v>
      </c>
      <c r="L83">
        <v>0.10183252</v>
      </c>
      <c r="M83">
        <v>0.40805454000000002</v>
      </c>
      <c r="N83">
        <v>0.41887300999999999</v>
      </c>
      <c r="O83">
        <v>0.94176437999999996</v>
      </c>
      <c r="P83">
        <v>0.93851892000000003</v>
      </c>
      <c r="Q83">
        <v>5.7850949999999998E-2</v>
      </c>
      <c r="R83">
        <v>5.7651229999999998E-2</v>
      </c>
      <c r="S83">
        <v>4.0064655199999999</v>
      </c>
      <c r="T83">
        <v>3.9789028800000001</v>
      </c>
      <c r="U83">
        <v>0.98430441999999996</v>
      </c>
      <c r="V83">
        <v>0.94475416000000001</v>
      </c>
      <c r="W83">
        <v>2.2181585199999998</v>
      </c>
      <c r="X83">
        <v>2.2172840200000001</v>
      </c>
      <c r="Y83">
        <v>0.80400258000000002</v>
      </c>
      <c r="Z83">
        <v>0.8168647</v>
      </c>
      <c r="AA83">
        <v>1.3348846299999999</v>
      </c>
      <c r="AB83">
        <v>1.32281015</v>
      </c>
      <c r="AC83">
        <v>7.9443659999999999E-2</v>
      </c>
      <c r="AD83">
        <v>7.8829140000000006E-2</v>
      </c>
      <c r="AE83">
        <v>0.19680881</v>
      </c>
      <c r="AF83">
        <v>0.20299763000000001</v>
      </c>
      <c r="AG83">
        <v>0.13435027999999999</v>
      </c>
      <c r="AH83">
        <v>0.13338075999999999</v>
      </c>
      <c r="AI83">
        <v>7.9389200000000004E-3</v>
      </c>
      <c r="AJ83">
        <v>7.8773599999999999E-3</v>
      </c>
      <c r="AK83">
        <v>1.4820568300000001</v>
      </c>
      <c r="AL83">
        <v>1.4448331699999999</v>
      </c>
      <c r="AM83">
        <v>-0.45832854000000001</v>
      </c>
      <c r="AN83">
        <v>-0.50739363000000004</v>
      </c>
      <c r="AO83">
        <v>-3.40918367</v>
      </c>
      <c r="AP83">
        <v>-3.4309965500000001</v>
      </c>
      <c r="AQ83">
        <v>0</v>
      </c>
      <c r="AR83">
        <v>1.0503849300000001</v>
      </c>
      <c r="AS83">
        <v>8.1067260000000002E-2</v>
      </c>
      <c r="AT83">
        <v>8.6688269999999998E-2</v>
      </c>
      <c r="AU83">
        <v>0.84652859999999996</v>
      </c>
      <c r="AV83">
        <v>0.18129498999999999</v>
      </c>
      <c r="AY83">
        <f t="shared" si="1"/>
        <v>-2.8560764124329573E-2</v>
      </c>
    </row>
    <row r="84" spans="2:51" x14ac:dyDescent="0.3">
      <c r="B84">
        <v>82</v>
      </c>
      <c r="C84">
        <v>0.19447594000000001</v>
      </c>
      <c r="D84">
        <v>0.18975428</v>
      </c>
      <c r="E84">
        <v>1</v>
      </c>
      <c r="F84">
        <v>1</v>
      </c>
      <c r="G84">
        <v>0.54862175000000002</v>
      </c>
      <c r="H84">
        <v>0.54831616999999999</v>
      </c>
      <c r="I84">
        <v>0.10121237</v>
      </c>
      <c r="J84">
        <v>0.10379146</v>
      </c>
      <c r="K84">
        <v>0.10482365</v>
      </c>
      <c r="L84">
        <v>0.10182457</v>
      </c>
      <c r="M84">
        <v>0.40808250000000001</v>
      </c>
      <c r="N84">
        <v>0.41890235999999997</v>
      </c>
      <c r="O84">
        <v>0.94171808999999995</v>
      </c>
      <c r="P84">
        <v>0.93847250000000004</v>
      </c>
      <c r="Q84">
        <v>5.7851189999999997E-2</v>
      </c>
      <c r="R84">
        <v>5.7651479999999998E-2</v>
      </c>
      <c r="S84">
        <v>4.0060469599999999</v>
      </c>
      <c r="T84">
        <v>3.9784845600000001</v>
      </c>
      <c r="U84">
        <v>0.98411170000000003</v>
      </c>
      <c r="V84">
        <v>0.94456541999999999</v>
      </c>
      <c r="W84">
        <v>2.21796316</v>
      </c>
      <c r="X84">
        <v>2.2170849100000001</v>
      </c>
      <c r="Y84">
        <v>0.80397209999999997</v>
      </c>
      <c r="Z84">
        <v>0.81683422000000006</v>
      </c>
      <c r="AA84">
        <v>1.33484643</v>
      </c>
      <c r="AB84">
        <v>1.32277117</v>
      </c>
      <c r="AC84">
        <v>7.9438209999999995E-2</v>
      </c>
      <c r="AD84">
        <v>7.8823589999999999E-2</v>
      </c>
      <c r="AE84">
        <v>0.19679390999999999</v>
      </c>
      <c r="AF84">
        <v>0.20298252</v>
      </c>
      <c r="AG84">
        <v>0.13434073999999999</v>
      </c>
      <c r="AH84">
        <v>0.13337125</v>
      </c>
      <c r="AI84">
        <v>7.9386400000000003E-3</v>
      </c>
      <c r="AJ84">
        <v>7.8771899999999992E-3</v>
      </c>
      <c r="AK84">
        <v>1.4819564599999999</v>
      </c>
      <c r="AL84">
        <v>1.44473601</v>
      </c>
      <c r="AM84">
        <v>-0.45844043000000001</v>
      </c>
      <c r="AN84">
        <v>-0.50750618999999997</v>
      </c>
      <c r="AO84">
        <v>-3.4092239599999998</v>
      </c>
      <c r="AP84">
        <v>-3.43103303</v>
      </c>
      <c r="AQ84">
        <v>0</v>
      </c>
      <c r="AR84">
        <v>1.05038524</v>
      </c>
      <c r="AS84">
        <v>8.1064810000000001E-2</v>
      </c>
      <c r="AT84">
        <v>8.6685479999999995E-2</v>
      </c>
      <c r="AU84">
        <v>0.84652194999999997</v>
      </c>
      <c r="AV84">
        <v>0.18130426999999999</v>
      </c>
      <c r="AY84">
        <f t="shared" si="1"/>
        <v>-2.8561198870432496E-2</v>
      </c>
    </row>
    <row r="85" spans="2:51" x14ac:dyDescent="0.3">
      <c r="B85">
        <v>83</v>
      </c>
      <c r="C85">
        <v>0.19446379999999999</v>
      </c>
      <c r="D85">
        <v>0.18974241</v>
      </c>
      <c r="E85">
        <v>1</v>
      </c>
      <c r="F85">
        <v>1</v>
      </c>
      <c r="G85">
        <v>0.54862511999999997</v>
      </c>
      <c r="H85">
        <v>0.54831949999999996</v>
      </c>
      <c r="I85">
        <v>0.10121834</v>
      </c>
      <c r="J85">
        <v>0.10379785</v>
      </c>
      <c r="K85">
        <v>0.10481781</v>
      </c>
      <c r="L85">
        <v>0.10181869</v>
      </c>
      <c r="M85">
        <v>0.40810809999999997</v>
      </c>
      <c r="N85">
        <v>0.41892921999999999</v>
      </c>
      <c r="O85">
        <v>0.94167447000000004</v>
      </c>
      <c r="P85">
        <v>0.93842875999999997</v>
      </c>
      <c r="Q85">
        <v>5.7850489999999997E-2</v>
      </c>
      <c r="R85">
        <v>5.7650760000000002E-2</v>
      </c>
      <c r="S85">
        <v>4.0056506799999996</v>
      </c>
      <c r="T85">
        <v>3.9780885000000001</v>
      </c>
      <c r="U85">
        <v>0.98393248</v>
      </c>
      <c r="V85">
        <v>0.94438988999999995</v>
      </c>
      <c r="W85">
        <v>2.2177745500000001</v>
      </c>
      <c r="X85">
        <v>2.2168928299999999</v>
      </c>
      <c r="Y85">
        <v>0.80394365000000001</v>
      </c>
      <c r="Z85">
        <v>0.81680578000000004</v>
      </c>
      <c r="AA85">
        <v>1.3348097000000001</v>
      </c>
      <c r="AB85">
        <v>1.3227337400000001</v>
      </c>
      <c r="AC85">
        <v>7.9433030000000002E-2</v>
      </c>
      <c r="AD85">
        <v>7.8818410000000005E-2</v>
      </c>
      <c r="AE85">
        <v>0.19678156999999999</v>
      </c>
      <c r="AF85">
        <v>0.20297003999999999</v>
      </c>
      <c r="AG85">
        <v>0.13433149</v>
      </c>
      <c r="AH85">
        <v>0.13336202</v>
      </c>
      <c r="AI85">
        <v>7.9382299999999992E-3</v>
      </c>
      <c r="AJ85">
        <v>7.87677E-3</v>
      </c>
      <c r="AK85">
        <v>1.48184882</v>
      </c>
      <c r="AL85">
        <v>1.4446311300000001</v>
      </c>
      <c r="AM85">
        <v>-0.45856242000000003</v>
      </c>
      <c r="AN85">
        <v>-0.50763000999999996</v>
      </c>
      <c r="AO85">
        <v>-3.4092687599999998</v>
      </c>
      <c r="AP85">
        <v>-3.4310741199999999</v>
      </c>
      <c r="AQ85">
        <v>0</v>
      </c>
      <c r="AR85">
        <v>1.05038546</v>
      </c>
      <c r="AS85">
        <v>8.1063170000000004E-2</v>
      </c>
      <c r="AT85">
        <v>8.6683640000000006E-2</v>
      </c>
      <c r="AU85">
        <v>0.84651562999999996</v>
      </c>
      <c r="AV85">
        <v>0.1813131</v>
      </c>
      <c r="AY85">
        <f t="shared" si="1"/>
        <v>-2.8561973562869748E-2</v>
      </c>
    </row>
    <row r="86" spans="2:51" x14ac:dyDescent="0.3">
      <c r="B86">
        <v>84</v>
      </c>
      <c r="C86">
        <v>0.19444980000000001</v>
      </c>
      <c r="D86">
        <v>0.18972873000000001</v>
      </c>
      <c r="E86">
        <v>1</v>
      </c>
      <c r="F86">
        <v>1</v>
      </c>
      <c r="G86">
        <v>0.54862151000000003</v>
      </c>
      <c r="H86">
        <v>0.54831582999999995</v>
      </c>
      <c r="I86">
        <v>0.1012256</v>
      </c>
      <c r="J86">
        <v>0.10380565999999999</v>
      </c>
      <c r="K86">
        <v>0.10481032</v>
      </c>
      <c r="L86">
        <v>0.10181099</v>
      </c>
      <c r="M86">
        <v>0.40813376000000001</v>
      </c>
      <c r="N86">
        <v>0.4189562</v>
      </c>
      <c r="O86">
        <v>0.94163237</v>
      </c>
      <c r="P86">
        <v>0.93838653000000005</v>
      </c>
      <c r="Q86">
        <v>5.7850899999999997E-2</v>
      </c>
      <c r="R86">
        <v>5.7651170000000002E-2</v>
      </c>
      <c r="S86">
        <v>4.0052704300000004</v>
      </c>
      <c r="T86">
        <v>3.97770841</v>
      </c>
      <c r="U86">
        <v>0.98375652999999996</v>
      </c>
      <c r="V86">
        <v>0.94421738</v>
      </c>
      <c r="W86">
        <v>2.2175979199999998</v>
      </c>
      <c r="X86">
        <v>2.2167129299999999</v>
      </c>
      <c r="Y86">
        <v>0.80391597000000004</v>
      </c>
      <c r="Z86">
        <v>0.81677809999999995</v>
      </c>
      <c r="AA86">
        <v>1.33477522</v>
      </c>
      <c r="AB86">
        <v>1.3226984900000001</v>
      </c>
      <c r="AC86">
        <v>7.9427960000000006E-2</v>
      </c>
      <c r="AD86">
        <v>7.8813339999999996E-2</v>
      </c>
      <c r="AE86">
        <v>0.19676763999999999</v>
      </c>
      <c r="AF86">
        <v>0.20295590999999999</v>
      </c>
      <c r="AG86">
        <v>0.13432287000000001</v>
      </c>
      <c r="AH86">
        <v>0.13335342</v>
      </c>
      <c r="AI86">
        <v>7.9380200000000005E-3</v>
      </c>
      <c r="AJ86">
        <v>7.8765799999999993E-3</v>
      </c>
      <c r="AK86">
        <v>1.48175887</v>
      </c>
      <c r="AL86">
        <v>1.44454422</v>
      </c>
      <c r="AM86">
        <v>-0.45866233000000001</v>
      </c>
      <c r="AN86">
        <v>-0.50773025000000005</v>
      </c>
      <c r="AO86">
        <v>-3.4093046199999999</v>
      </c>
      <c r="AP86">
        <v>-3.43110648</v>
      </c>
      <c r="AQ86">
        <v>0</v>
      </c>
      <c r="AR86">
        <v>1.0503857000000001</v>
      </c>
      <c r="AS86">
        <v>8.1060770000000004E-2</v>
      </c>
      <c r="AT86">
        <v>8.6680960000000001E-2</v>
      </c>
      <c r="AU86">
        <v>0.84650954</v>
      </c>
      <c r="AV86">
        <v>0.1813216</v>
      </c>
      <c r="AY86">
        <f t="shared" si="1"/>
        <v>-2.8562572585614166E-2</v>
      </c>
    </row>
    <row r="87" spans="2:51" x14ac:dyDescent="0.3">
      <c r="B87">
        <v>85</v>
      </c>
      <c r="C87">
        <v>0.19443916</v>
      </c>
      <c r="D87">
        <v>0.18971832999999999</v>
      </c>
      <c r="E87">
        <v>1</v>
      </c>
      <c r="F87">
        <v>1</v>
      </c>
      <c r="G87">
        <v>0.54862630000000001</v>
      </c>
      <c r="H87">
        <v>0.54832057999999995</v>
      </c>
      <c r="I87">
        <v>0.10123084</v>
      </c>
      <c r="J87">
        <v>0.10381123</v>
      </c>
      <c r="K87">
        <v>0.10480528</v>
      </c>
      <c r="L87">
        <v>0.10180595000000001</v>
      </c>
      <c r="M87">
        <v>0.40815691999999998</v>
      </c>
      <c r="N87">
        <v>0.41898050999999997</v>
      </c>
      <c r="O87">
        <v>0.94159289999999995</v>
      </c>
      <c r="P87">
        <v>0.93834693999999996</v>
      </c>
      <c r="Q87">
        <v>5.7849999999999999E-2</v>
      </c>
      <c r="R87">
        <v>5.7650260000000002E-2</v>
      </c>
      <c r="S87">
        <v>4.0049114499999998</v>
      </c>
      <c r="T87">
        <v>3.9773495699999999</v>
      </c>
      <c r="U87">
        <v>0.98359434000000001</v>
      </c>
      <c r="V87">
        <v>0.94405848999999997</v>
      </c>
      <c r="W87">
        <v>2.2174267400000001</v>
      </c>
      <c r="X87">
        <v>2.2165385500000001</v>
      </c>
      <c r="Y87">
        <v>0.80389038000000002</v>
      </c>
      <c r="Z87">
        <v>0.81675253000000003</v>
      </c>
      <c r="AA87">
        <v>1.33474198</v>
      </c>
      <c r="AB87">
        <v>1.3226646</v>
      </c>
      <c r="AC87">
        <v>7.9423190000000005E-2</v>
      </c>
      <c r="AD87">
        <v>7.8808589999999998E-2</v>
      </c>
      <c r="AE87">
        <v>0.19675696000000001</v>
      </c>
      <c r="AF87">
        <v>0.20294513</v>
      </c>
      <c r="AG87">
        <v>0.13431441</v>
      </c>
      <c r="AH87">
        <v>0.13334499</v>
      </c>
      <c r="AI87">
        <v>7.9378399999999998E-3</v>
      </c>
      <c r="AJ87">
        <v>7.8763600000000007E-3</v>
      </c>
      <c r="AK87">
        <v>1.48165989</v>
      </c>
      <c r="AL87">
        <v>1.4444478700000001</v>
      </c>
      <c r="AM87">
        <v>-0.45877454000000001</v>
      </c>
      <c r="AN87">
        <v>-0.50784397999999997</v>
      </c>
      <c r="AO87">
        <v>-3.4093460000000002</v>
      </c>
      <c r="AP87">
        <v>-3.4311444600000001</v>
      </c>
      <c r="AQ87">
        <v>0</v>
      </c>
      <c r="AR87">
        <v>1.0503859</v>
      </c>
      <c r="AS87">
        <v>8.1059500000000007E-2</v>
      </c>
      <c r="AT87">
        <v>8.6679530000000005E-2</v>
      </c>
      <c r="AU87">
        <v>0.84650378000000004</v>
      </c>
      <c r="AV87">
        <v>0.18132962999999999</v>
      </c>
      <c r="AY87">
        <f t="shared" si="1"/>
        <v>-2.8563309780756919E-2</v>
      </c>
    </row>
    <row r="88" spans="2:51" x14ac:dyDescent="0.3">
      <c r="B88">
        <v>86</v>
      </c>
      <c r="C88">
        <v>0.19442620999999999</v>
      </c>
      <c r="D88">
        <v>0.18970567999999999</v>
      </c>
      <c r="E88">
        <v>1</v>
      </c>
      <c r="F88">
        <v>1</v>
      </c>
      <c r="G88">
        <v>0.54862200999999999</v>
      </c>
      <c r="H88">
        <v>0.54831611999999996</v>
      </c>
      <c r="I88">
        <v>0.10123757999999999</v>
      </c>
      <c r="J88">
        <v>0.10381847</v>
      </c>
      <c r="K88">
        <v>0.1047983</v>
      </c>
      <c r="L88">
        <v>0.10179879999999999</v>
      </c>
      <c r="M88">
        <v>0.40818041999999999</v>
      </c>
      <c r="N88">
        <v>0.41900522000000001</v>
      </c>
      <c r="O88">
        <v>0.94155451999999995</v>
      </c>
      <c r="P88">
        <v>0.93830842999999997</v>
      </c>
      <c r="Q88">
        <v>5.7850529999999997E-2</v>
      </c>
      <c r="R88">
        <v>5.7650809999999997E-2</v>
      </c>
      <c r="S88">
        <v>4.0045655299999998</v>
      </c>
      <c r="T88">
        <v>3.9770037399999998</v>
      </c>
      <c r="U88">
        <v>0.98343380999999996</v>
      </c>
      <c r="V88">
        <v>0.94390110999999999</v>
      </c>
      <c r="W88">
        <v>2.21726651</v>
      </c>
      <c r="X88">
        <v>2.2163752699999999</v>
      </c>
      <c r="Y88">
        <v>0.80386521</v>
      </c>
      <c r="Z88">
        <v>0.81672736000000001</v>
      </c>
      <c r="AA88">
        <v>1.3347106500000001</v>
      </c>
      <c r="AB88">
        <v>1.32263256</v>
      </c>
      <c r="AC88">
        <v>7.9418699999999995E-2</v>
      </c>
      <c r="AD88">
        <v>7.8804089999999993E-2</v>
      </c>
      <c r="AE88">
        <v>0.19674404000000001</v>
      </c>
      <c r="AF88">
        <v>0.20293198000000001</v>
      </c>
      <c r="AG88">
        <v>0.13430663000000001</v>
      </c>
      <c r="AH88">
        <v>0.13333724</v>
      </c>
      <c r="AI88">
        <v>7.9376099999999995E-3</v>
      </c>
      <c r="AJ88">
        <v>7.8760900000000005E-3</v>
      </c>
      <c r="AK88">
        <v>1.48157867</v>
      </c>
      <c r="AL88">
        <v>1.44436977</v>
      </c>
      <c r="AM88">
        <v>-0.45886482000000001</v>
      </c>
      <c r="AN88">
        <v>-0.50793438999999996</v>
      </c>
      <c r="AO88">
        <v>-3.4093783700000002</v>
      </c>
      <c r="AP88">
        <v>-3.4311737</v>
      </c>
      <c r="AQ88">
        <v>0</v>
      </c>
      <c r="AR88">
        <v>1.05038612</v>
      </c>
      <c r="AS88">
        <v>8.1057199999999996E-2</v>
      </c>
      <c r="AT88">
        <v>8.6676989999999995E-2</v>
      </c>
      <c r="AU88">
        <v>0.84649823000000002</v>
      </c>
      <c r="AV88">
        <v>0.18133737999999999</v>
      </c>
      <c r="AY88">
        <f t="shared" si="1"/>
        <v>-2.8563965647955585E-2</v>
      </c>
    </row>
    <row r="89" spans="2:51" x14ac:dyDescent="0.3">
      <c r="B89">
        <v>87</v>
      </c>
      <c r="C89">
        <v>0.19441673000000001</v>
      </c>
      <c r="D89">
        <v>0.18969641000000001</v>
      </c>
      <c r="E89">
        <v>1</v>
      </c>
      <c r="F89">
        <v>1</v>
      </c>
      <c r="G89">
        <v>0.54862670999999996</v>
      </c>
      <c r="H89">
        <v>0.54832064999999997</v>
      </c>
      <c r="I89">
        <v>0.10124227</v>
      </c>
      <c r="J89">
        <v>0.10382342</v>
      </c>
      <c r="K89">
        <v>0.10479380000000001</v>
      </c>
      <c r="L89">
        <v>0.10179431999999999</v>
      </c>
      <c r="M89">
        <v>0.40820146000000002</v>
      </c>
      <c r="N89">
        <v>0.41902725000000002</v>
      </c>
      <c r="O89">
        <v>0.94151872999999997</v>
      </c>
      <c r="P89">
        <v>0.93827252999999999</v>
      </c>
      <c r="Q89">
        <v>5.7849650000000002E-2</v>
      </c>
      <c r="R89">
        <v>5.7649939999999997E-2</v>
      </c>
      <c r="S89">
        <v>4.0042397999999997</v>
      </c>
      <c r="T89">
        <v>3.9766781500000001</v>
      </c>
      <c r="U89">
        <v>0.98328662</v>
      </c>
      <c r="V89">
        <v>0.94375708000000003</v>
      </c>
      <c r="W89">
        <v>2.2171110600000001</v>
      </c>
      <c r="X89">
        <v>2.21621676</v>
      </c>
      <c r="Y89">
        <v>0.80384211999999999</v>
      </c>
      <c r="Z89">
        <v>0.81670430999999999</v>
      </c>
      <c r="AA89">
        <v>1.33468049</v>
      </c>
      <c r="AB89">
        <v>1.32260186</v>
      </c>
      <c r="AC89">
        <v>7.9414440000000003E-2</v>
      </c>
      <c r="AD89">
        <v>7.8799770000000005E-2</v>
      </c>
      <c r="AE89">
        <v>0.19673447999999999</v>
      </c>
      <c r="AF89">
        <v>0.20292226999999999</v>
      </c>
      <c r="AG89">
        <v>0.13429896</v>
      </c>
      <c r="AH89">
        <v>0.13332958</v>
      </c>
      <c r="AI89">
        <v>7.9373800000000008E-3</v>
      </c>
      <c r="AJ89">
        <v>7.8758000000000005E-3</v>
      </c>
      <c r="AK89">
        <v>1.4814883400000001</v>
      </c>
      <c r="AL89">
        <v>1.4442821400000001</v>
      </c>
      <c r="AM89">
        <v>-0.45896720000000002</v>
      </c>
      <c r="AN89">
        <v>-0.50803836000000002</v>
      </c>
      <c r="AO89">
        <v>-3.40941611</v>
      </c>
      <c r="AP89">
        <v>-3.43120848</v>
      </c>
      <c r="AQ89">
        <v>0</v>
      </c>
      <c r="AR89">
        <v>1.05038634</v>
      </c>
      <c r="AS89">
        <v>8.1056100000000006E-2</v>
      </c>
      <c r="AT89">
        <v>8.6675740000000001E-2</v>
      </c>
      <c r="AU89">
        <v>0.84649302000000004</v>
      </c>
      <c r="AV89">
        <v>0.18134465</v>
      </c>
      <c r="AY89">
        <f t="shared" si="1"/>
        <v>-2.856459121959707E-2</v>
      </c>
    </row>
    <row r="90" spans="2:51" x14ac:dyDescent="0.3">
      <c r="B90">
        <v>88</v>
      </c>
      <c r="C90">
        <v>0.19440499999999999</v>
      </c>
      <c r="D90">
        <v>0.18968494</v>
      </c>
      <c r="E90">
        <v>1</v>
      </c>
      <c r="F90">
        <v>1</v>
      </c>
      <c r="G90">
        <v>0.54862281999999996</v>
      </c>
      <c r="H90">
        <v>0.54831662000000003</v>
      </c>
      <c r="I90">
        <v>0.10124844</v>
      </c>
      <c r="J90">
        <v>0.10383002</v>
      </c>
      <c r="K90">
        <v>0.10478742000000001</v>
      </c>
      <c r="L90">
        <v>0.10178773000000001</v>
      </c>
      <c r="M90">
        <v>0.40822289</v>
      </c>
      <c r="N90">
        <v>0.41904973000000001</v>
      </c>
      <c r="O90">
        <v>0.94148385000000001</v>
      </c>
      <c r="P90">
        <v>0.93823756999999997</v>
      </c>
      <c r="Q90">
        <v>5.785013E-2</v>
      </c>
      <c r="R90">
        <v>5.7650430000000003E-2</v>
      </c>
      <c r="S90">
        <v>4.0039255599999999</v>
      </c>
      <c r="T90">
        <v>3.9763641399999998</v>
      </c>
      <c r="U90">
        <v>0.98314058000000004</v>
      </c>
      <c r="V90">
        <v>0.94361412</v>
      </c>
      <c r="W90">
        <v>2.2169656400000002</v>
      </c>
      <c r="X90">
        <v>2.2160684800000001</v>
      </c>
      <c r="Y90">
        <v>0.80381933999999999</v>
      </c>
      <c r="Z90">
        <v>0.81668154000000004</v>
      </c>
      <c r="AA90">
        <v>1.3346520500000001</v>
      </c>
      <c r="AB90">
        <v>1.32257282</v>
      </c>
      <c r="AC90">
        <v>7.9410380000000003E-2</v>
      </c>
      <c r="AD90">
        <v>7.8795589999999999E-2</v>
      </c>
      <c r="AE90">
        <v>0.19672274000000001</v>
      </c>
      <c r="AF90">
        <v>0.20291032000000001</v>
      </c>
      <c r="AG90">
        <v>0.13429189999999999</v>
      </c>
      <c r="AH90">
        <v>0.13332253999999999</v>
      </c>
      <c r="AI90">
        <v>7.9370900000000008E-3</v>
      </c>
      <c r="AJ90">
        <v>7.87559E-3</v>
      </c>
      <c r="AK90">
        <v>1.4814132799999999</v>
      </c>
      <c r="AL90">
        <v>1.44420956</v>
      </c>
      <c r="AM90">
        <v>-0.45905083000000002</v>
      </c>
      <c r="AN90">
        <v>-0.50812267</v>
      </c>
      <c r="AO90">
        <v>-3.4094462000000001</v>
      </c>
      <c r="AP90">
        <v>-3.4312357599999999</v>
      </c>
      <c r="AQ90">
        <v>0</v>
      </c>
      <c r="AR90">
        <v>1.05038659</v>
      </c>
      <c r="AS90">
        <v>8.1054050000000002E-2</v>
      </c>
      <c r="AT90">
        <v>8.6673399999999998E-2</v>
      </c>
      <c r="AU90">
        <v>0.84648800999999996</v>
      </c>
      <c r="AV90">
        <v>0.18135164000000001</v>
      </c>
      <c r="AY90">
        <f t="shared" si="1"/>
        <v>-2.8564821738452782E-2</v>
      </c>
    </row>
    <row r="91" spans="2:51" x14ac:dyDescent="0.3">
      <c r="B91">
        <v>89</v>
      </c>
      <c r="C91">
        <v>0.19439619999999999</v>
      </c>
      <c r="D91">
        <v>0.18967633</v>
      </c>
      <c r="E91">
        <v>1</v>
      </c>
      <c r="F91">
        <v>1</v>
      </c>
      <c r="G91">
        <v>0.54862655000000005</v>
      </c>
      <c r="H91">
        <v>0.54832040000000004</v>
      </c>
      <c r="I91">
        <v>0.10125283</v>
      </c>
      <c r="J91">
        <v>0.10383471</v>
      </c>
      <c r="K91">
        <v>0.10478316999999999</v>
      </c>
      <c r="L91">
        <v>0.10178344</v>
      </c>
      <c r="M91">
        <v>0.40824219</v>
      </c>
      <c r="N91">
        <v>0.41906998000000001</v>
      </c>
      <c r="O91">
        <v>0.94145131000000004</v>
      </c>
      <c r="P91">
        <v>0.93820495999999998</v>
      </c>
      <c r="Q91">
        <v>5.7849419999999999E-2</v>
      </c>
      <c r="R91">
        <v>5.7649699999999998E-2</v>
      </c>
      <c r="S91">
        <v>4.0036296099999999</v>
      </c>
      <c r="T91">
        <v>3.9760684500000001</v>
      </c>
      <c r="U91">
        <v>0.98300620000000005</v>
      </c>
      <c r="V91">
        <v>0.94348255000000003</v>
      </c>
      <c r="W91">
        <v>2.2168249499999999</v>
      </c>
      <c r="X91">
        <v>2.2159252</v>
      </c>
      <c r="Y91">
        <v>0.80379845000000005</v>
      </c>
      <c r="Z91">
        <v>0.81666068999999997</v>
      </c>
      <c r="AA91">
        <v>1.33462484</v>
      </c>
      <c r="AB91">
        <v>1.3225450999999999</v>
      </c>
      <c r="AC91">
        <v>7.9406439999999995E-2</v>
      </c>
      <c r="AD91">
        <v>7.8791620000000007E-2</v>
      </c>
      <c r="AE91">
        <v>0.19671387000000001</v>
      </c>
      <c r="AF91">
        <v>0.20290138999999999</v>
      </c>
      <c r="AG91">
        <v>0.13428493</v>
      </c>
      <c r="AH91">
        <v>0.13331557999999999</v>
      </c>
      <c r="AI91">
        <v>7.9368500000000005E-3</v>
      </c>
      <c r="AJ91">
        <v>7.8754299999999992E-3</v>
      </c>
      <c r="AK91">
        <v>1.4813331599999999</v>
      </c>
      <c r="AL91">
        <v>1.44413116</v>
      </c>
      <c r="AM91">
        <v>-0.45914161999999997</v>
      </c>
      <c r="AN91">
        <v>-0.50821499999999997</v>
      </c>
      <c r="AO91">
        <v>-3.4094796500000002</v>
      </c>
      <c r="AP91">
        <v>-3.4312664599999998</v>
      </c>
      <c r="AQ91">
        <v>0</v>
      </c>
      <c r="AR91">
        <v>1.05038678</v>
      </c>
      <c r="AS91">
        <v>8.1053009999999995E-2</v>
      </c>
      <c r="AT91">
        <v>8.6672189999999996E-2</v>
      </c>
      <c r="AU91">
        <v>0.84648323999999997</v>
      </c>
      <c r="AV91">
        <v>0.18135829000000001</v>
      </c>
      <c r="AY91">
        <f t="shared" si="1"/>
        <v>-2.8565245551826116E-2</v>
      </c>
    </row>
    <row r="92" spans="2:51" x14ac:dyDescent="0.3">
      <c r="B92">
        <v>90</v>
      </c>
      <c r="C92">
        <v>0.19438594000000001</v>
      </c>
      <c r="D92">
        <v>0.18966631</v>
      </c>
      <c r="E92">
        <v>1</v>
      </c>
      <c r="F92">
        <v>1</v>
      </c>
      <c r="G92">
        <v>0.54862438000000002</v>
      </c>
      <c r="H92">
        <v>0.54831827</v>
      </c>
      <c r="I92">
        <v>0.10125816999999999</v>
      </c>
      <c r="J92">
        <v>0.10384051</v>
      </c>
      <c r="K92">
        <v>0.10477765999999999</v>
      </c>
      <c r="L92">
        <v>0.10177775999999999</v>
      </c>
      <c r="M92">
        <v>0.40826150999999999</v>
      </c>
      <c r="N92">
        <v>0.41909032000000002</v>
      </c>
      <c r="O92">
        <v>0.94141969999999997</v>
      </c>
      <c r="P92">
        <v>0.93817324000000002</v>
      </c>
      <c r="Q92">
        <v>5.7849629999999999E-2</v>
      </c>
      <c r="R92">
        <v>5.7649890000000002E-2</v>
      </c>
      <c r="S92">
        <v>4.0033445700000003</v>
      </c>
      <c r="T92">
        <v>3.9757835500000001</v>
      </c>
      <c r="U92">
        <v>0.98287427999999999</v>
      </c>
      <c r="V92">
        <v>0.94335305999999997</v>
      </c>
      <c r="W92">
        <v>2.2166923399999998</v>
      </c>
      <c r="X92">
        <v>2.2157902900000002</v>
      </c>
      <c r="Y92">
        <v>0.80377796000000001</v>
      </c>
      <c r="Z92">
        <v>0.81664020000000004</v>
      </c>
      <c r="AA92">
        <v>1.33459902</v>
      </c>
      <c r="AB92">
        <v>1.32251867</v>
      </c>
      <c r="AC92">
        <v>7.9402639999999997E-2</v>
      </c>
      <c r="AD92">
        <v>7.8787880000000005E-2</v>
      </c>
      <c r="AE92">
        <v>0.19670362</v>
      </c>
      <c r="AF92">
        <v>0.20289103</v>
      </c>
      <c r="AG92">
        <v>0.13427845999999999</v>
      </c>
      <c r="AH92">
        <v>0.13330913999999999</v>
      </c>
      <c r="AI92">
        <v>7.9366899999999997E-3</v>
      </c>
      <c r="AJ92">
        <v>7.8752600000000002E-3</v>
      </c>
      <c r="AK92">
        <v>1.4812621699999999</v>
      </c>
      <c r="AL92">
        <v>1.44406206</v>
      </c>
      <c r="AM92">
        <v>-0.45922139000000001</v>
      </c>
      <c r="AN92">
        <v>-0.50829555999999998</v>
      </c>
      <c r="AO92">
        <v>-3.40950869</v>
      </c>
      <c r="AP92">
        <v>-3.4312928</v>
      </c>
      <c r="AQ92">
        <v>0</v>
      </c>
      <c r="AR92">
        <v>1.05038692</v>
      </c>
      <c r="AS92">
        <v>8.1051300000000007E-2</v>
      </c>
      <c r="AT92">
        <v>8.667031E-2</v>
      </c>
      <c r="AU92">
        <v>0.84647861999999996</v>
      </c>
      <c r="AV92">
        <v>0.18136474</v>
      </c>
      <c r="AY92">
        <f t="shared" si="1"/>
        <v>-2.8565869809615063E-2</v>
      </c>
    </row>
    <row r="93" spans="2:51" x14ac:dyDescent="0.3">
      <c r="B93">
        <v>91</v>
      </c>
      <c r="C93">
        <v>0.19437736</v>
      </c>
      <c r="D93">
        <v>0.18965793</v>
      </c>
      <c r="E93">
        <v>1</v>
      </c>
      <c r="F93">
        <v>1</v>
      </c>
      <c r="G93">
        <v>0.54862582000000004</v>
      </c>
      <c r="H93">
        <v>0.54831971999999995</v>
      </c>
      <c r="I93">
        <v>0.10126251999999999</v>
      </c>
      <c r="J93">
        <v>0.10384518</v>
      </c>
      <c r="K93">
        <v>0.10477335</v>
      </c>
      <c r="L93">
        <v>0.1017734</v>
      </c>
      <c r="M93">
        <v>0.40827940000000001</v>
      </c>
      <c r="N93">
        <v>0.41910916999999998</v>
      </c>
      <c r="O93">
        <v>0.94138999000000001</v>
      </c>
      <c r="P93">
        <v>0.93814341999999995</v>
      </c>
      <c r="Q93">
        <v>5.7849299999999999E-2</v>
      </c>
      <c r="R93">
        <v>5.7649539999999999E-2</v>
      </c>
      <c r="S93">
        <v>4.0030749500000002</v>
      </c>
      <c r="T93">
        <v>3.9755139700000002</v>
      </c>
      <c r="U93">
        <v>0.98275082999999996</v>
      </c>
      <c r="V93">
        <v>0.94323184999999998</v>
      </c>
      <c r="W93">
        <v>2.2165651899999999</v>
      </c>
      <c r="X93">
        <v>2.21566091</v>
      </c>
      <c r="Y93">
        <v>0.80375892999999998</v>
      </c>
      <c r="Z93">
        <v>0.81662120999999999</v>
      </c>
      <c r="AA93">
        <v>1.3345745</v>
      </c>
      <c r="AB93">
        <v>1.3224935600000001</v>
      </c>
      <c r="AC93">
        <v>7.9399059999999994E-2</v>
      </c>
      <c r="AD93">
        <v>7.8784359999999998E-2</v>
      </c>
      <c r="AE93">
        <v>0.19669497</v>
      </c>
      <c r="AF93">
        <v>0.20288229999999999</v>
      </c>
      <c r="AG93">
        <v>0.13427221</v>
      </c>
      <c r="AH93">
        <v>0.1333029</v>
      </c>
      <c r="AI93">
        <v>7.9365000000000008E-3</v>
      </c>
      <c r="AJ93">
        <v>7.8750199999999999E-3</v>
      </c>
      <c r="AK93">
        <v>1.48119281</v>
      </c>
      <c r="AL93">
        <v>1.4439948199999999</v>
      </c>
      <c r="AM93">
        <v>-0.45929945999999999</v>
      </c>
      <c r="AN93">
        <v>-0.50837441000000005</v>
      </c>
      <c r="AO93">
        <v>-3.40953719</v>
      </c>
      <c r="AP93">
        <v>-3.4313187699999999</v>
      </c>
      <c r="AQ93">
        <v>0</v>
      </c>
      <c r="AR93">
        <v>1.0503870500000001</v>
      </c>
      <c r="AS93">
        <v>8.1050109999999995E-2</v>
      </c>
      <c r="AT93">
        <v>8.6668999999999996E-2</v>
      </c>
      <c r="AU93">
        <v>0.84647422999999999</v>
      </c>
      <c r="AV93">
        <v>0.18137088000000001</v>
      </c>
      <c r="AY93">
        <f t="shared" si="1"/>
        <v>-2.8566515961236841E-2</v>
      </c>
    </row>
    <row r="94" spans="2:51" x14ac:dyDescent="0.3">
      <c r="B94">
        <v>92</v>
      </c>
      <c r="C94">
        <v>0.19436886</v>
      </c>
      <c r="D94">
        <v>0.18964961999999999</v>
      </c>
      <c r="E94">
        <v>1</v>
      </c>
      <c r="F94">
        <v>1</v>
      </c>
      <c r="G94">
        <v>0.54862628999999996</v>
      </c>
      <c r="H94">
        <v>0.54832018999999999</v>
      </c>
      <c r="I94">
        <v>0.10126692</v>
      </c>
      <c r="J94">
        <v>0.10384987</v>
      </c>
      <c r="K94">
        <v>0.10476891000000001</v>
      </c>
      <c r="L94">
        <v>0.10176889</v>
      </c>
      <c r="M94">
        <v>0.40829661</v>
      </c>
      <c r="N94">
        <v>0.41912727999999999</v>
      </c>
      <c r="O94">
        <v>0.94136145000000004</v>
      </c>
      <c r="P94">
        <v>0.93811476999999999</v>
      </c>
      <c r="Q94">
        <v>5.7849100000000001E-2</v>
      </c>
      <c r="R94">
        <v>5.7649329999999999E-2</v>
      </c>
      <c r="S94">
        <v>4.00281691</v>
      </c>
      <c r="T94">
        <v>3.97525591</v>
      </c>
      <c r="U94">
        <v>0.98263244999999999</v>
      </c>
      <c r="V94">
        <v>0.94311571999999999</v>
      </c>
      <c r="W94">
        <v>2.21644386</v>
      </c>
      <c r="X94">
        <v>2.2155372600000001</v>
      </c>
      <c r="Y94">
        <v>0.80374060999999997</v>
      </c>
      <c r="Z94">
        <v>0.81660292000000001</v>
      </c>
      <c r="AA94">
        <v>1.33455094</v>
      </c>
      <c r="AB94">
        <v>1.32246946</v>
      </c>
      <c r="AC94">
        <v>7.9395660000000007E-2</v>
      </c>
      <c r="AD94">
        <v>7.8780939999999994E-2</v>
      </c>
      <c r="AE94">
        <v>0.19668643</v>
      </c>
      <c r="AF94">
        <v>0.20287367000000001</v>
      </c>
      <c r="AG94">
        <v>0.13426626</v>
      </c>
      <c r="AH94">
        <v>0.13329696999999999</v>
      </c>
      <c r="AI94">
        <v>7.9363100000000002E-3</v>
      </c>
      <c r="AJ94">
        <v>7.8748499999999992E-3</v>
      </c>
      <c r="AK94">
        <v>1.48112317</v>
      </c>
      <c r="AL94">
        <v>1.4439269699999999</v>
      </c>
      <c r="AM94">
        <v>-0.45937847999999998</v>
      </c>
      <c r="AN94">
        <v>-0.50845448999999998</v>
      </c>
      <c r="AO94">
        <v>-3.40956635</v>
      </c>
      <c r="AP94">
        <v>-3.4313454000000001</v>
      </c>
      <c r="AQ94">
        <v>0</v>
      </c>
      <c r="AR94">
        <v>1.05038722</v>
      </c>
      <c r="AS94">
        <v>8.1048869999999995E-2</v>
      </c>
      <c r="AT94">
        <v>8.6667599999999997E-2</v>
      </c>
      <c r="AU94">
        <v>0.84647006000000002</v>
      </c>
      <c r="AV94">
        <v>0.1813767</v>
      </c>
      <c r="AY94">
        <f t="shared" si="1"/>
        <v>-2.8566942823661005E-2</v>
      </c>
    </row>
    <row r="95" spans="2:51" x14ac:dyDescent="0.3">
      <c r="B95">
        <v>93</v>
      </c>
      <c r="C95">
        <v>0.19436007999999999</v>
      </c>
      <c r="D95">
        <v>0.18964104000000001</v>
      </c>
      <c r="E95">
        <v>1</v>
      </c>
      <c r="F95">
        <v>1</v>
      </c>
      <c r="G95">
        <v>0.54862467000000004</v>
      </c>
      <c r="H95">
        <v>0.54831859000000005</v>
      </c>
      <c r="I95">
        <v>0.10127153</v>
      </c>
      <c r="J95">
        <v>0.10385483</v>
      </c>
      <c r="K95">
        <v>0.10476418999999999</v>
      </c>
      <c r="L95">
        <v>0.10176407</v>
      </c>
      <c r="M95">
        <v>0.40831346000000002</v>
      </c>
      <c r="N95">
        <v>0.41914502999999997</v>
      </c>
      <c r="O95">
        <v>0.94133420000000001</v>
      </c>
      <c r="P95">
        <v>0.93808740999999995</v>
      </c>
      <c r="Q95">
        <v>5.784926E-2</v>
      </c>
      <c r="R95">
        <v>5.7649480000000003E-2</v>
      </c>
      <c r="S95">
        <v>4.0025707199999996</v>
      </c>
      <c r="T95">
        <v>3.9750096099999999</v>
      </c>
      <c r="U95">
        <v>0.98251790999999999</v>
      </c>
      <c r="V95">
        <v>0.94300326000000001</v>
      </c>
      <c r="W95">
        <v>2.21632965</v>
      </c>
      <c r="X95">
        <v>2.2154208500000001</v>
      </c>
      <c r="Y95">
        <v>0.80372315999999999</v>
      </c>
      <c r="Z95">
        <v>0.81658549999999996</v>
      </c>
      <c r="AA95">
        <v>1.3345288799999999</v>
      </c>
      <c r="AB95">
        <v>1.3224468300000001</v>
      </c>
      <c r="AC95">
        <v>7.9392400000000002E-2</v>
      </c>
      <c r="AD95">
        <v>7.8777700000000006E-2</v>
      </c>
      <c r="AE95">
        <v>0.19667766</v>
      </c>
      <c r="AF95">
        <v>0.20286478999999999</v>
      </c>
      <c r="AG95">
        <v>0.13426067</v>
      </c>
      <c r="AH95">
        <v>0.13329139000000001</v>
      </c>
      <c r="AI95">
        <v>7.9361599999999994E-3</v>
      </c>
      <c r="AJ95">
        <v>7.8747000000000001E-3</v>
      </c>
      <c r="AK95">
        <v>1.48106545</v>
      </c>
      <c r="AL95">
        <v>1.44387132</v>
      </c>
      <c r="AM95">
        <v>-0.45944277</v>
      </c>
      <c r="AN95">
        <v>-0.50851871000000004</v>
      </c>
      <c r="AO95">
        <v>-3.4095894699999998</v>
      </c>
      <c r="AP95">
        <v>-3.43136617</v>
      </c>
      <c r="AQ95">
        <v>0</v>
      </c>
      <c r="AR95">
        <v>1.0503873699999999</v>
      </c>
      <c r="AS95">
        <v>8.1047449999999993E-2</v>
      </c>
      <c r="AT95">
        <v>8.6666019999999996E-2</v>
      </c>
      <c r="AU95">
        <v>0.84646604000000003</v>
      </c>
      <c r="AV95">
        <v>0.18138230999999999</v>
      </c>
      <c r="AY95">
        <f t="shared" si="1"/>
        <v>-2.8567403130584344E-2</v>
      </c>
    </row>
    <row r="96" spans="2:51" x14ac:dyDescent="0.3">
      <c r="B96">
        <v>94</v>
      </c>
      <c r="C96">
        <v>0.19435350000000001</v>
      </c>
      <c r="D96">
        <v>0.18963461000000001</v>
      </c>
      <c r="E96">
        <v>1</v>
      </c>
      <c r="F96">
        <v>1</v>
      </c>
      <c r="G96">
        <v>0.54862862000000001</v>
      </c>
      <c r="H96">
        <v>0.54832245000000002</v>
      </c>
      <c r="I96">
        <v>0.10127481000000001</v>
      </c>
      <c r="J96">
        <v>0.10385831</v>
      </c>
      <c r="K96">
        <v>0.10476102</v>
      </c>
      <c r="L96">
        <v>0.10176093</v>
      </c>
      <c r="M96">
        <v>0.40832858999999999</v>
      </c>
      <c r="N96">
        <v>0.41916091999999999</v>
      </c>
      <c r="O96">
        <v>0.94130853999999997</v>
      </c>
      <c r="P96">
        <v>0.93806162999999998</v>
      </c>
      <c r="Q96">
        <v>5.784852E-2</v>
      </c>
      <c r="R96">
        <v>5.7648739999999997E-2</v>
      </c>
      <c r="S96">
        <v>4.0023376199999996</v>
      </c>
      <c r="T96">
        <v>3.9747763300000001</v>
      </c>
      <c r="U96">
        <v>0.98241252999999995</v>
      </c>
      <c r="V96">
        <v>0.94289993999999999</v>
      </c>
      <c r="W96">
        <v>2.2162181699999999</v>
      </c>
      <c r="X96">
        <v>2.2153071</v>
      </c>
      <c r="Y96">
        <v>0.80370691999999999</v>
      </c>
      <c r="Z96">
        <v>0.81656930000000005</v>
      </c>
      <c r="AA96">
        <v>1.3345073199999999</v>
      </c>
      <c r="AB96">
        <v>1.3224248199999999</v>
      </c>
      <c r="AC96">
        <v>7.9389319999999999E-2</v>
      </c>
      <c r="AD96">
        <v>7.8774629999999998E-2</v>
      </c>
      <c r="AE96">
        <v>0.19667101000000001</v>
      </c>
      <c r="AF96">
        <v>0.20285806000000001</v>
      </c>
      <c r="AG96">
        <v>0.13425517000000001</v>
      </c>
      <c r="AH96">
        <v>0.13328590000000001</v>
      </c>
      <c r="AI96">
        <v>7.9360100000000003E-3</v>
      </c>
      <c r="AJ96">
        <v>7.8744699999999997E-3</v>
      </c>
      <c r="AK96">
        <v>1.48099582</v>
      </c>
      <c r="AL96">
        <v>1.44380354</v>
      </c>
      <c r="AM96">
        <v>-0.45952257000000002</v>
      </c>
      <c r="AN96">
        <v>-0.50859993999999997</v>
      </c>
      <c r="AO96">
        <v>-3.4096193399999999</v>
      </c>
      <c r="AP96">
        <v>-3.43139371</v>
      </c>
      <c r="AQ96">
        <v>0</v>
      </c>
      <c r="AR96">
        <v>1.0503875</v>
      </c>
      <c r="AS96">
        <v>8.1046750000000001E-2</v>
      </c>
      <c r="AT96">
        <v>8.6665249999999999E-2</v>
      </c>
      <c r="AU96">
        <v>0.84646224999999997</v>
      </c>
      <c r="AV96">
        <v>0.18138758999999999</v>
      </c>
      <c r="AY96">
        <f t="shared" si="1"/>
        <v>-2.8568013150489228E-2</v>
      </c>
    </row>
    <row r="97" spans="2:51" x14ac:dyDescent="0.3">
      <c r="B97">
        <v>95</v>
      </c>
      <c r="C97">
        <v>0.19434429</v>
      </c>
      <c r="D97">
        <v>0.18962560000000001</v>
      </c>
      <c r="E97">
        <v>1</v>
      </c>
      <c r="F97">
        <v>1</v>
      </c>
      <c r="G97">
        <v>0.54862341999999997</v>
      </c>
      <c r="H97">
        <v>0.54831715999999997</v>
      </c>
      <c r="I97">
        <v>0.10127981</v>
      </c>
      <c r="J97">
        <v>0.10386367000000001</v>
      </c>
      <c r="K97">
        <v>0.10475574999999999</v>
      </c>
      <c r="L97">
        <v>0.10175548</v>
      </c>
      <c r="M97">
        <v>0.40834461999999999</v>
      </c>
      <c r="N97">
        <v>0.41917778</v>
      </c>
      <c r="O97">
        <v>0.94128343999999997</v>
      </c>
      <c r="P97">
        <v>0.93803641999999998</v>
      </c>
      <c r="Q97">
        <v>5.7849249999999998E-2</v>
      </c>
      <c r="R97">
        <v>5.7649480000000003E-2</v>
      </c>
      <c r="S97">
        <v>4.0021121700000002</v>
      </c>
      <c r="T97">
        <v>3.9745507299999998</v>
      </c>
      <c r="U97">
        <v>0.98230552000000004</v>
      </c>
      <c r="V97">
        <v>0.94279495999999996</v>
      </c>
      <c r="W97">
        <v>2.21611585</v>
      </c>
      <c r="X97">
        <v>2.2152025700000002</v>
      </c>
      <c r="Y97">
        <v>0.80369080000000004</v>
      </c>
      <c r="Z97">
        <v>0.81655319999999998</v>
      </c>
      <c r="AA97">
        <v>1.33448747</v>
      </c>
      <c r="AB97">
        <v>1.3224044500000001</v>
      </c>
      <c r="AC97">
        <v>7.9386399999999996E-2</v>
      </c>
      <c r="AD97">
        <v>7.8771629999999995E-2</v>
      </c>
      <c r="AE97">
        <v>0.19666188000000001</v>
      </c>
      <c r="AF97">
        <v>0.20284874999999999</v>
      </c>
      <c r="AG97">
        <v>0.13425019999999999</v>
      </c>
      <c r="AH97">
        <v>0.13328093999999999</v>
      </c>
      <c r="AI97">
        <v>7.9358799999999993E-3</v>
      </c>
      <c r="AJ97">
        <v>7.8743800000000003E-3</v>
      </c>
      <c r="AK97">
        <v>1.4809492900000001</v>
      </c>
      <c r="AL97">
        <v>1.44375929</v>
      </c>
      <c r="AM97">
        <v>-0.45957344</v>
      </c>
      <c r="AN97">
        <v>-0.50865011999999998</v>
      </c>
      <c r="AO97">
        <v>-3.4096372000000001</v>
      </c>
      <c r="AP97">
        <v>-3.4314094700000002</v>
      </c>
      <c r="AQ97">
        <v>0</v>
      </c>
      <c r="AR97">
        <v>1.05038769</v>
      </c>
      <c r="AS97">
        <v>8.1045010000000001E-2</v>
      </c>
      <c r="AT97">
        <v>8.6663299999999999E-2</v>
      </c>
      <c r="AU97">
        <v>0.84645857999999996</v>
      </c>
      <c r="AV97">
        <v>0.18139271000000001</v>
      </c>
      <c r="AY97">
        <f t="shared" si="1"/>
        <v>-2.8568271593864544E-2</v>
      </c>
    </row>
    <row r="98" spans="2:51" x14ac:dyDescent="0.3">
      <c r="B98">
        <v>96</v>
      </c>
      <c r="C98">
        <v>0.19433961999999999</v>
      </c>
      <c r="D98">
        <v>0.18962103</v>
      </c>
      <c r="E98">
        <v>1</v>
      </c>
      <c r="F98">
        <v>1</v>
      </c>
      <c r="G98">
        <v>0.54863088999999998</v>
      </c>
      <c r="H98">
        <v>0.54832460000000005</v>
      </c>
      <c r="I98">
        <v>0.101282</v>
      </c>
      <c r="J98">
        <v>0.10386592</v>
      </c>
      <c r="K98">
        <v>0.10475386</v>
      </c>
      <c r="L98">
        <v>0.1017537</v>
      </c>
      <c r="M98">
        <v>0.40835781999999998</v>
      </c>
      <c r="N98">
        <v>0.41919157000000001</v>
      </c>
      <c r="O98">
        <v>0.94126043000000004</v>
      </c>
      <c r="P98">
        <v>0.93801332000000004</v>
      </c>
      <c r="Q98">
        <v>5.7847969999999999E-2</v>
      </c>
      <c r="R98">
        <v>5.7648190000000002E-2</v>
      </c>
      <c r="S98">
        <v>4.0019018800000001</v>
      </c>
      <c r="T98">
        <v>3.9743403100000001</v>
      </c>
      <c r="U98">
        <v>0.98221217000000005</v>
      </c>
      <c r="V98">
        <v>0.94270366999999999</v>
      </c>
      <c r="W98">
        <v>2.2160131999999999</v>
      </c>
      <c r="X98">
        <v>2.2150976899999999</v>
      </c>
      <c r="Y98">
        <v>0.80367650999999996</v>
      </c>
      <c r="Z98">
        <v>0.81653894999999999</v>
      </c>
      <c r="AA98">
        <v>1.33446771</v>
      </c>
      <c r="AB98">
        <v>1.32238437</v>
      </c>
      <c r="AC98">
        <v>7.9383640000000005E-2</v>
      </c>
      <c r="AD98">
        <v>7.8768850000000001E-2</v>
      </c>
      <c r="AE98">
        <v>0.19665706999999999</v>
      </c>
      <c r="AF98">
        <v>0.20284390999999999</v>
      </c>
      <c r="AG98">
        <v>0.13424509000000001</v>
      </c>
      <c r="AH98">
        <v>0.13327583000000001</v>
      </c>
      <c r="AI98">
        <v>7.9356700000000006E-3</v>
      </c>
      <c r="AJ98">
        <v>7.8741599999999998E-3</v>
      </c>
      <c r="AK98">
        <v>1.4808798700000001</v>
      </c>
      <c r="AL98">
        <v>1.44369112</v>
      </c>
      <c r="AM98">
        <v>-0.45965407000000003</v>
      </c>
      <c r="AN98">
        <v>-0.50873270999999998</v>
      </c>
      <c r="AO98">
        <v>-3.4096677500000001</v>
      </c>
      <c r="AP98">
        <v>-3.43143786</v>
      </c>
      <c r="AQ98">
        <v>0</v>
      </c>
      <c r="AR98">
        <v>1.0503878200000001</v>
      </c>
      <c r="AS98">
        <v>8.1044889999999994E-2</v>
      </c>
      <c r="AT98">
        <v>8.6663110000000002E-2</v>
      </c>
      <c r="AU98">
        <v>0.84645517999999997</v>
      </c>
      <c r="AV98">
        <v>0.18139746000000001</v>
      </c>
      <c r="AY98">
        <f t="shared" si="1"/>
        <v>-2.8568614390522586E-2</v>
      </c>
    </row>
    <row r="99" spans="2:51" x14ac:dyDescent="0.3">
      <c r="B99">
        <v>97</v>
      </c>
      <c r="C99">
        <v>0.19432996</v>
      </c>
      <c r="D99">
        <v>0.18961159999999999</v>
      </c>
      <c r="E99">
        <v>1</v>
      </c>
      <c r="F99">
        <v>1</v>
      </c>
      <c r="G99">
        <v>0.54862200999999999</v>
      </c>
      <c r="H99">
        <v>0.54831558999999996</v>
      </c>
      <c r="I99">
        <v>0.10128735</v>
      </c>
      <c r="J99">
        <v>0.10387173</v>
      </c>
      <c r="K99">
        <v>0.10474805</v>
      </c>
      <c r="L99">
        <v>0.10174762</v>
      </c>
      <c r="M99">
        <v>0.40837308999999999</v>
      </c>
      <c r="N99">
        <v>0.41920763999999999</v>
      </c>
      <c r="O99">
        <v>0.94123725999999996</v>
      </c>
      <c r="P99">
        <v>0.93799003999999997</v>
      </c>
      <c r="Q99">
        <v>5.7849280000000003E-2</v>
      </c>
      <c r="R99">
        <v>5.7649520000000003E-2</v>
      </c>
      <c r="S99">
        <v>4.0016951299999999</v>
      </c>
      <c r="T99">
        <v>3.9741333999999999</v>
      </c>
      <c r="U99">
        <v>0.98211205999999995</v>
      </c>
      <c r="V99">
        <v>0.94260535999999995</v>
      </c>
      <c r="W99">
        <v>2.2159214899999999</v>
      </c>
      <c r="X99">
        <v>2.2150040400000002</v>
      </c>
      <c r="Y99">
        <v>0.80366157999999999</v>
      </c>
      <c r="Z99">
        <v>0.81652400000000003</v>
      </c>
      <c r="AA99">
        <v>1.3344498499999999</v>
      </c>
      <c r="AB99">
        <v>1.3223659999999999</v>
      </c>
      <c r="AC99">
        <v>7.9380950000000006E-2</v>
      </c>
      <c r="AD99">
        <v>7.8766119999999995E-2</v>
      </c>
      <c r="AE99">
        <v>0.19664746</v>
      </c>
      <c r="AF99">
        <v>0.20283408999999999</v>
      </c>
      <c r="AG99">
        <v>0.13424069999999999</v>
      </c>
      <c r="AH99">
        <v>0.13327146000000001</v>
      </c>
      <c r="AI99">
        <v>7.9354999999999998E-3</v>
      </c>
      <c r="AJ99">
        <v>7.8739900000000008E-3</v>
      </c>
      <c r="AK99">
        <v>1.4808424600000001</v>
      </c>
      <c r="AL99">
        <v>1.4436559899999999</v>
      </c>
      <c r="AM99">
        <v>-0.45969399999999999</v>
      </c>
      <c r="AN99">
        <v>-0.50877143999999996</v>
      </c>
      <c r="AO99">
        <v>-3.4096811699999998</v>
      </c>
      <c r="AP99">
        <v>-3.4314494</v>
      </c>
      <c r="AQ99">
        <v>0</v>
      </c>
      <c r="AR99">
        <v>1.0503879899999999</v>
      </c>
      <c r="AS99">
        <v>8.1042790000000003E-2</v>
      </c>
      <c r="AT99">
        <v>8.6660799999999996E-2</v>
      </c>
      <c r="AU99">
        <v>0.84645179000000004</v>
      </c>
      <c r="AV99">
        <v>0.18140218999999999</v>
      </c>
      <c r="AY99">
        <f t="shared" si="1"/>
        <v>-2.8568942614361725E-2</v>
      </c>
    </row>
    <row r="100" spans="2:51" x14ac:dyDescent="0.3">
      <c r="B100">
        <v>98</v>
      </c>
      <c r="C100">
        <v>0.1943269</v>
      </c>
      <c r="D100">
        <v>0.18960859999999999</v>
      </c>
      <c r="E100">
        <v>1</v>
      </c>
      <c r="F100">
        <v>1</v>
      </c>
      <c r="G100">
        <v>0.54863289000000004</v>
      </c>
      <c r="H100">
        <v>0.54832641999999998</v>
      </c>
      <c r="I100">
        <v>0.10128866</v>
      </c>
      <c r="J100">
        <v>0.10387302</v>
      </c>
      <c r="K100">
        <v>0.10474718</v>
      </c>
      <c r="L100">
        <v>0.10174693999999999</v>
      </c>
      <c r="M100">
        <v>0.40838459999999999</v>
      </c>
      <c r="N100">
        <v>0.41921964</v>
      </c>
      <c r="O100">
        <v>0.94121670000000002</v>
      </c>
      <c r="P100">
        <v>0.93796941</v>
      </c>
      <c r="Q100">
        <v>5.7847469999999998E-2</v>
      </c>
      <c r="R100">
        <v>5.7647709999999998E-2</v>
      </c>
      <c r="S100">
        <v>4.0015057599999997</v>
      </c>
      <c r="T100">
        <v>3.9739439499999998</v>
      </c>
      <c r="U100">
        <v>0.98202933000000003</v>
      </c>
      <c r="V100">
        <v>0.94252453999999997</v>
      </c>
      <c r="W100">
        <v>2.2158273400000001</v>
      </c>
      <c r="X100">
        <v>2.2149078599999998</v>
      </c>
      <c r="Y100">
        <v>0.80364908999999995</v>
      </c>
      <c r="Z100">
        <v>0.81651154000000004</v>
      </c>
      <c r="AA100">
        <v>1.3344319</v>
      </c>
      <c r="AB100">
        <v>1.3223478200000001</v>
      </c>
      <c r="AC100">
        <v>7.937835E-2</v>
      </c>
      <c r="AD100">
        <v>7.87635E-2</v>
      </c>
      <c r="AE100">
        <v>0.19664433000000001</v>
      </c>
      <c r="AF100">
        <v>0.20283097</v>
      </c>
      <c r="AG100">
        <v>0.13423591000000001</v>
      </c>
      <c r="AH100">
        <v>0.13326667</v>
      </c>
      <c r="AI100">
        <v>7.9354400000000002E-3</v>
      </c>
      <c r="AJ100">
        <v>7.8738699999999998E-3</v>
      </c>
      <c r="AK100">
        <v>1.4807742699999999</v>
      </c>
      <c r="AL100">
        <v>1.4435889500000001</v>
      </c>
      <c r="AM100">
        <v>-0.45977336000000002</v>
      </c>
      <c r="AN100">
        <v>-0.50885305999999997</v>
      </c>
      <c r="AO100">
        <v>-3.4097115699999998</v>
      </c>
      <c r="AP100">
        <v>-3.4314778700000002</v>
      </c>
      <c r="AQ100">
        <v>0</v>
      </c>
      <c r="AR100">
        <v>1.05038809</v>
      </c>
      <c r="AS100">
        <v>8.1043169999999998E-2</v>
      </c>
      <c r="AT100">
        <v>8.6661180000000004E-2</v>
      </c>
      <c r="AU100">
        <v>0.84644870000000005</v>
      </c>
      <c r="AV100">
        <v>0.1814065</v>
      </c>
      <c r="AY100">
        <f t="shared" si="1"/>
        <v>-2.8569397347993741E-2</v>
      </c>
    </row>
    <row r="101" spans="2:51" x14ac:dyDescent="0.3">
      <c r="B101">
        <v>99</v>
      </c>
      <c r="C101">
        <v>0.19431709</v>
      </c>
      <c r="D101">
        <v>0.18959901000000001</v>
      </c>
      <c r="E101">
        <v>1</v>
      </c>
      <c r="F101">
        <v>1</v>
      </c>
      <c r="G101">
        <v>0.54862208000000001</v>
      </c>
      <c r="H101">
        <v>0.54831540000000001</v>
      </c>
      <c r="I101">
        <v>0.10129417</v>
      </c>
      <c r="J101">
        <v>0.103879</v>
      </c>
      <c r="K101">
        <v>0.10474113</v>
      </c>
      <c r="L101">
        <v>0.10174058</v>
      </c>
      <c r="M101">
        <v>0.40839908000000003</v>
      </c>
      <c r="N101">
        <v>0.41923487999999998</v>
      </c>
      <c r="O101">
        <v>0.94119527999999997</v>
      </c>
      <c r="P101">
        <v>0.93794789999999995</v>
      </c>
      <c r="Q101">
        <v>5.7849089999999999E-2</v>
      </c>
      <c r="R101">
        <v>5.7649359999999997E-2</v>
      </c>
      <c r="S101">
        <v>4.00131602</v>
      </c>
      <c r="T101">
        <v>3.97375415</v>
      </c>
      <c r="U101">
        <v>0.98193585000000005</v>
      </c>
      <c r="V101">
        <v>0.94243279000000002</v>
      </c>
      <c r="W101">
        <v>2.2157448999999998</v>
      </c>
      <c r="X101">
        <v>2.2148236699999999</v>
      </c>
      <c r="Y101">
        <v>0.80363527000000001</v>
      </c>
      <c r="Z101">
        <v>0.81649769000000005</v>
      </c>
      <c r="AA101">
        <v>1.33441575</v>
      </c>
      <c r="AB101">
        <v>1.3223311900000001</v>
      </c>
      <c r="AC101">
        <v>7.9375959999999995E-2</v>
      </c>
      <c r="AD101">
        <v>7.8761020000000001E-2</v>
      </c>
      <c r="AE101">
        <v>0.19663475</v>
      </c>
      <c r="AF101">
        <v>0.20282115000000001</v>
      </c>
      <c r="AG101">
        <v>0.13423201000000001</v>
      </c>
      <c r="AH101">
        <v>0.13326278999999999</v>
      </c>
      <c r="AI101">
        <v>7.9354200000000003E-3</v>
      </c>
      <c r="AJ101">
        <v>7.8738699999999998E-3</v>
      </c>
      <c r="AK101">
        <v>1.4807442799999999</v>
      </c>
      <c r="AL101">
        <v>1.4435612600000001</v>
      </c>
      <c r="AM101">
        <v>-0.45980443999999998</v>
      </c>
      <c r="AN101">
        <v>-0.50888285</v>
      </c>
      <c r="AO101">
        <v>-3.40972176</v>
      </c>
      <c r="AP101">
        <v>-3.43148644</v>
      </c>
      <c r="AQ101">
        <v>0</v>
      </c>
      <c r="AR101">
        <v>1.05038827</v>
      </c>
      <c r="AS101">
        <v>8.104095E-2</v>
      </c>
      <c r="AT101">
        <v>8.665871E-2</v>
      </c>
      <c r="AU101">
        <v>0.84644560000000002</v>
      </c>
      <c r="AV101">
        <v>0.18141083</v>
      </c>
      <c r="AY101">
        <f t="shared" si="1"/>
        <v>-2.8569517849718829E-2</v>
      </c>
    </row>
    <row r="102" spans="2:51" x14ac:dyDescent="0.3">
      <c r="B102">
        <v>100</v>
      </c>
      <c r="C102">
        <v>0.19431514999999999</v>
      </c>
      <c r="D102">
        <v>0.18959711000000001</v>
      </c>
      <c r="E102">
        <v>1</v>
      </c>
      <c r="F102">
        <v>1</v>
      </c>
      <c r="G102">
        <v>0.54863393999999999</v>
      </c>
      <c r="H102">
        <v>0.54832729999999996</v>
      </c>
      <c r="I102">
        <v>0.10129481</v>
      </c>
      <c r="J102">
        <v>0.10387956</v>
      </c>
      <c r="K102">
        <v>0.10474103999999999</v>
      </c>
      <c r="L102">
        <v>0.10174068999999999</v>
      </c>
      <c r="M102">
        <v>0.40840921000000002</v>
      </c>
      <c r="N102">
        <v>0.41924540999999999</v>
      </c>
      <c r="O102">
        <v>0.94117673999999996</v>
      </c>
      <c r="P102">
        <v>0.93792933000000001</v>
      </c>
      <c r="Q102">
        <v>5.784715E-2</v>
      </c>
      <c r="R102">
        <v>5.764739E-2</v>
      </c>
      <c r="S102">
        <v>4.0011445300000004</v>
      </c>
      <c r="T102">
        <v>3.97358273</v>
      </c>
      <c r="U102">
        <v>0.98186205000000004</v>
      </c>
      <c r="V102">
        <v>0.94236085000000003</v>
      </c>
      <c r="W102">
        <v>2.2156582399999998</v>
      </c>
      <c r="X102">
        <v>2.2147351999999998</v>
      </c>
      <c r="Y102">
        <v>0.80362423999999999</v>
      </c>
      <c r="Z102">
        <v>0.81648668999999996</v>
      </c>
      <c r="AA102">
        <v>1.3343993000000001</v>
      </c>
      <c r="AB102">
        <v>1.32231458</v>
      </c>
      <c r="AC102">
        <v>7.9373780000000005E-2</v>
      </c>
      <c r="AD102">
        <v>7.875878E-2</v>
      </c>
      <c r="AE102">
        <v>0.19663258</v>
      </c>
      <c r="AF102">
        <v>0.20281903000000001</v>
      </c>
      <c r="AG102">
        <v>0.13422762999999999</v>
      </c>
      <c r="AH102">
        <v>0.1332584</v>
      </c>
      <c r="AI102">
        <v>7.93518E-3</v>
      </c>
      <c r="AJ102">
        <v>7.8736599999999993E-3</v>
      </c>
      <c r="AK102">
        <v>1.4806802699999999</v>
      </c>
      <c r="AL102">
        <v>1.4434978199999999</v>
      </c>
      <c r="AM102">
        <v>-0.45987974999999998</v>
      </c>
      <c r="AN102">
        <v>-0.50896070000000004</v>
      </c>
      <c r="AO102">
        <v>-3.4097508799999998</v>
      </c>
      <c r="AP102">
        <v>-3.43151378</v>
      </c>
      <c r="AQ102">
        <v>0</v>
      </c>
      <c r="AR102">
        <v>1.05038838</v>
      </c>
      <c r="AS102">
        <v>8.1041589999999997E-2</v>
      </c>
      <c r="AT102">
        <v>8.6659340000000001E-2</v>
      </c>
      <c r="AU102">
        <v>0.84644280999999999</v>
      </c>
      <c r="AV102">
        <v>0.18141472</v>
      </c>
      <c r="AY102">
        <f t="shared" si="1"/>
        <v>-2.8569782281247617E-2</v>
      </c>
    </row>
    <row r="103" spans="2:51" x14ac:dyDescent="0.3">
      <c r="B103">
        <v>101</v>
      </c>
      <c r="C103">
        <v>0.19430574</v>
      </c>
      <c r="D103">
        <v>0.18958791999999999</v>
      </c>
      <c r="E103">
        <v>1</v>
      </c>
      <c r="F103">
        <v>1</v>
      </c>
      <c r="G103">
        <v>0.54862228000000002</v>
      </c>
      <c r="H103">
        <v>0.54831554000000005</v>
      </c>
      <c r="I103">
        <v>0.10130011999999999</v>
      </c>
      <c r="J103">
        <v>0.10388537</v>
      </c>
      <c r="K103">
        <v>0.10473509</v>
      </c>
      <c r="L103">
        <v>0.1017344</v>
      </c>
      <c r="M103">
        <v>0.40842260000000002</v>
      </c>
      <c r="N103">
        <v>0.41925953999999999</v>
      </c>
      <c r="O103">
        <v>0.94115705999999999</v>
      </c>
      <c r="P103">
        <v>0.93790958000000002</v>
      </c>
      <c r="Q103">
        <v>5.7848900000000002E-2</v>
      </c>
      <c r="R103">
        <v>5.7649159999999998E-2</v>
      </c>
      <c r="S103">
        <v>4.0009709600000001</v>
      </c>
      <c r="T103">
        <v>3.97340917</v>
      </c>
      <c r="U103">
        <v>0.98177608999999999</v>
      </c>
      <c r="V103">
        <v>0.94227633</v>
      </c>
      <c r="W103">
        <v>2.2155833199999999</v>
      </c>
      <c r="X103">
        <v>2.2146588600000001</v>
      </c>
      <c r="Y103">
        <v>0.80361156</v>
      </c>
      <c r="Z103">
        <v>0.81647396999999999</v>
      </c>
      <c r="AA103">
        <v>1.3343845999999999</v>
      </c>
      <c r="AB103">
        <v>1.3222993999999999</v>
      </c>
      <c r="AC103">
        <v>7.9371590000000006E-2</v>
      </c>
      <c r="AD103">
        <v>7.8756569999999998E-2</v>
      </c>
      <c r="AE103">
        <v>0.19662329000000001</v>
      </c>
      <c r="AF103">
        <v>0.20280954000000001</v>
      </c>
      <c r="AG103">
        <v>0.13422413999999999</v>
      </c>
      <c r="AH103">
        <v>0.13325492999999999</v>
      </c>
      <c r="AI103">
        <v>7.9350700000000007E-3</v>
      </c>
      <c r="AJ103">
        <v>7.8735799999999998E-3</v>
      </c>
      <c r="AK103">
        <v>1.48065314</v>
      </c>
      <c r="AL103">
        <v>1.44347245</v>
      </c>
      <c r="AM103">
        <v>-0.45990821999999998</v>
      </c>
      <c r="AN103">
        <v>-0.50898818000000001</v>
      </c>
      <c r="AO103">
        <v>-3.4097602899999999</v>
      </c>
      <c r="AP103">
        <v>-3.4315216500000001</v>
      </c>
      <c r="AQ103">
        <v>0</v>
      </c>
      <c r="AR103">
        <v>1.05038852</v>
      </c>
      <c r="AS103">
        <v>8.1039340000000001E-2</v>
      </c>
      <c r="AT103">
        <v>8.6656860000000002E-2</v>
      </c>
      <c r="AU103">
        <v>0.84643995000000005</v>
      </c>
      <c r="AV103">
        <v>0.18141871000000001</v>
      </c>
      <c r="AY103">
        <f t="shared" si="1"/>
        <v>-2.8569962388484093E-2</v>
      </c>
    </row>
    <row r="104" spans="2:51" x14ac:dyDescent="0.3">
      <c r="B104">
        <v>102</v>
      </c>
      <c r="C104">
        <v>0.19430411</v>
      </c>
      <c r="D104">
        <v>0.18958632</v>
      </c>
      <c r="E104">
        <v>1</v>
      </c>
      <c r="F104">
        <v>1</v>
      </c>
      <c r="G104">
        <v>0.54863346999999996</v>
      </c>
      <c r="H104">
        <v>0.54832689000000001</v>
      </c>
      <c r="I104">
        <v>0.10130066</v>
      </c>
      <c r="J104">
        <v>0.10388587000000001</v>
      </c>
      <c r="K104">
        <v>0.10473504</v>
      </c>
      <c r="L104">
        <v>0.10173453</v>
      </c>
      <c r="M104">
        <v>0.40843183</v>
      </c>
      <c r="N104">
        <v>0.41926917000000002</v>
      </c>
      <c r="O104">
        <v>0.94114032999999997</v>
      </c>
      <c r="P104">
        <v>0.93789279999999997</v>
      </c>
      <c r="Q104">
        <v>5.784707E-2</v>
      </c>
      <c r="R104">
        <v>5.7647289999999997E-2</v>
      </c>
      <c r="S104">
        <v>4.0008155399999996</v>
      </c>
      <c r="T104">
        <v>3.9732538000000002</v>
      </c>
      <c r="U104">
        <v>0.98170906999999996</v>
      </c>
      <c r="V104">
        <v>0.94221078999999996</v>
      </c>
      <c r="W104">
        <v>2.21550475</v>
      </c>
      <c r="X104">
        <v>2.2145788400000002</v>
      </c>
      <c r="Y104">
        <v>0.80360171999999996</v>
      </c>
      <c r="Z104">
        <v>0.81646417000000004</v>
      </c>
      <c r="AA104">
        <v>1.33436987</v>
      </c>
      <c r="AB104">
        <v>1.32228447</v>
      </c>
      <c r="AC104">
        <v>7.9369499999999996E-2</v>
      </c>
      <c r="AD104">
        <v>7.8754489999999996E-2</v>
      </c>
      <c r="AE104">
        <v>0.19662143000000001</v>
      </c>
      <c r="AF104">
        <v>0.20280776</v>
      </c>
      <c r="AG104">
        <v>0.13422012999999999</v>
      </c>
      <c r="AH104">
        <v>0.13325091</v>
      </c>
      <c r="AI104">
        <v>7.9348600000000002E-3</v>
      </c>
      <c r="AJ104">
        <v>7.8733899999999992E-3</v>
      </c>
      <c r="AK104">
        <v>1.4805959099999999</v>
      </c>
      <c r="AL104">
        <v>1.4434156899999999</v>
      </c>
      <c r="AM104">
        <v>-0.45997557</v>
      </c>
      <c r="AN104">
        <v>-0.50905758999999995</v>
      </c>
      <c r="AO104">
        <v>-3.40978629</v>
      </c>
      <c r="AP104">
        <v>-3.43154593</v>
      </c>
      <c r="AQ104">
        <v>0</v>
      </c>
      <c r="AR104">
        <v>1.0503885799999999</v>
      </c>
      <c r="AS104">
        <v>8.1039970000000003E-2</v>
      </c>
      <c r="AT104">
        <v>8.6657499999999998E-2</v>
      </c>
      <c r="AU104">
        <v>0.84643736999999997</v>
      </c>
      <c r="AV104">
        <v>0.18142231</v>
      </c>
      <c r="AY104">
        <f t="shared" si="1"/>
        <v>-2.8570283513857035E-2</v>
      </c>
    </row>
    <row r="105" spans="2:51" x14ac:dyDescent="0.3">
      <c r="B105">
        <v>103</v>
      </c>
      <c r="C105">
        <v>0.19429581000000001</v>
      </c>
      <c r="D105">
        <v>0.18957821</v>
      </c>
      <c r="E105">
        <v>1</v>
      </c>
      <c r="F105">
        <v>1</v>
      </c>
      <c r="G105">
        <v>0.54862381000000005</v>
      </c>
      <c r="H105">
        <v>0.54831715999999997</v>
      </c>
      <c r="I105">
        <v>0.10130535</v>
      </c>
      <c r="J105">
        <v>0.10389101000000001</v>
      </c>
      <c r="K105">
        <v>0.10472977</v>
      </c>
      <c r="L105">
        <v>0.10172899000000001</v>
      </c>
      <c r="M105">
        <v>0.40844392000000002</v>
      </c>
      <c r="N105">
        <v>0.41928196000000001</v>
      </c>
      <c r="O105">
        <v>0.94112247000000004</v>
      </c>
      <c r="P105">
        <v>0.93787485999999998</v>
      </c>
      <c r="Q105">
        <v>5.7848499999999997E-2</v>
      </c>
      <c r="R105">
        <v>5.7648730000000002E-2</v>
      </c>
      <c r="S105">
        <v>4.0006578399999997</v>
      </c>
      <c r="T105">
        <v>3.973096</v>
      </c>
      <c r="U105">
        <v>0.98163129000000005</v>
      </c>
      <c r="V105">
        <v>0.94213420000000003</v>
      </c>
      <c r="W105">
        <v>2.2154362500000002</v>
      </c>
      <c r="X105">
        <v>2.21450909</v>
      </c>
      <c r="Y105">
        <v>0.80359029999999998</v>
      </c>
      <c r="Z105">
        <v>0.81645272000000002</v>
      </c>
      <c r="AA105">
        <v>1.3343564800000001</v>
      </c>
      <c r="AB105">
        <v>1.3222706</v>
      </c>
      <c r="AC105">
        <v>7.9367409999999999E-2</v>
      </c>
      <c r="AD105">
        <v>7.8752429999999998E-2</v>
      </c>
      <c r="AE105">
        <v>0.19661324999999999</v>
      </c>
      <c r="AF105">
        <v>0.20279942000000001</v>
      </c>
      <c r="AG105">
        <v>0.13421690999999999</v>
      </c>
      <c r="AH105">
        <v>0.13324770999999999</v>
      </c>
      <c r="AI105">
        <v>7.9348100000000005E-3</v>
      </c>
      <c r="AJ105">
        <v>7.8733199999999996E-3</v>
      </c>
      <c r="AK105">
        <v>1.4805672599999999</v>
      </c>
      <c r="AL105">
        <v>1.4433886</v>
      </c>
      <c r="AM105">
        <v>-0.46000653000000002</v>
      </c>
      <c r="AN105">
        <v>-0.50908783999999996</v>
      </c>
      <c r="AO105">
        <v>-3.4097970399999999</v>
      </c>
      <c r="AP105">
        <v>-3.43155513</v>
      </c>
      <c r="AQ105">
        <v>0</v>
      </c>
      <c r="AR105">
        <v>1.05038868</v>
      </c>
      <c r="AS105">
        <v>8.1038020000000002E-2</v>
      </c>
      <c r="AT105">
        <v>8.6655389999999999E-2</v>
      </c>
      <c r="AU105">
        <v>0.84643475000000001</v>
      </c>
      <c r="AV105">
        <v>0.18142596999999999</v>
      </c>
      <c r="AY105">
        <f t="shared" si="1"/>
        <v>-2.8570658386451557E-2</v>
      </c>
    </row>
    <row r="106" spans="2:51" x14ac:dyDescent="0.3">
      <c r="B106">
        <v>104</v>
      </c>
      <c r="C106">
        <v>0.19429363999999999</v>
      </c>
      <c r="D106">
        <v>0.18957609</v>
      </c>
      <c r="E106">
        <v>1</v>
      </c>
      <c r="F106">
        <v>1</v>
      </c>
      <c r="G106">
        <v>0.54863213</v>
      </c>
      <c r="H106">
        <v>0.54832559999999997</v>
      </c>
      <c r="I106">
        <v>0.10130633</v>
      </c>
      <c r="J106">
        <v>0.10389197999999999</v>
      </c>
      <c r="K106">
        <v>0.10472916</v>
      </c>
      <c r="L106">
        <v>0.10172850999999999</v>
      </c>
      <c r="M106">
        <v>0.40845279000000001</v>
      </c>
      <c r="N106">
        <v>0.41929126999999999</v>
      </c>
      <c r="O106">
        <v>0.94110711999999996</v>
      </c>
      <c r="P106">
        <v>0.93785945000000004</v>
      </c>
      <c r="Q106">
        <v>5.7847129999999997E-2</v>
      </c>
      <c r="R106">
        <v>5.7647339999999998E-2</v>
      </c>
      <c r="S106">
        <v>4.0005158200000004</v>
      </c>
      <c r="T106">
        <v>3.9729539100000002</v>
      </c>
      <c r="U106">
        <v>0.98156845999999998</v>
      </c>
      <c r="V106">
        <v>0.94207260999999998</v>
      </c>
      <c r="W106">
        <v>2.21536606</v>
      </c>
      <c r="X106">
        <v>2.2144375300000001</v>
      </c>
      <c r="Y106">
        <v>0.80358130999999999</v>
      </c>
      <c r="Z106">
        <v>0.81644375999999996</v>
      </c>
      <c r="AA106">
        <v>1.3343434000000001</v>
      </c>
      <c r="AB106">
        <v>1.3222572699999999</v>
      </c>
      <c r="AC106">
        <v>7.9365469999999994E-2</v>
      </c>
      <c r="AD106">
        <v>7.8750509999999996E-2</v>
      </c>
      <c r="AE106">
        <v>0.19661096</v>
      </c>
      <c r="AF106">
        <v>0.20279718999999999</v>
      </c>
      <c r="AG106">
        <v>0.13421331</v>
      </c>
      <c r="AH106">
        <v>0.13324411</v>
      </c>
      <c r="AI106">
        <v>7.9346999999999994E-3</v>
      </c>
      <c r="AJ106">
        <v>7.8732000000000003E-3</v>
      </c>
      <c r="AK106">
        <v>1.4805203199999999</v>
      </c>
      <c r="AL106">
        <v>1.44334261</v>
      </c>
      <c r="AM106">
        <v>-0.46006126000000003</v>
      </c>
      <c r="AN106">
        <v>-0.50914351999999996</v>
      </c>
      <c r="AO106">
        <v>-3.4098180199999999</v>
      </c>
      <c r="AP106">
        <v>-3.4315745</v>
      </c>
      <c r="AQ106">
        <v>0</v>
      </c>
      <c r="AR106">
        <v>1.05038874</v>
      </c>
      <c r="AS106">
        <v>8.1038369999999998E-2</v>
      </c>
      <c r="AT106">
        <v>8.6655739999999995E-2</v>
      </c>
      <c r="AU106">
        <v>0.84643235999999999</v>
      </c>
      <c r="AV106">
        <v>0.18142931000000001</v>
      </c>
      <c r="AY106">
        <f t="shared" si="1"/>
        <v>-2.8570991159394148E-2</v>
      </c>
    </row>
    <row r="107" spans="2:51" x14ac:dyDescent="0.3">
      <c r="B107">
        <v>105</v>
      </c>
      <c r="C107">
        <v>0.19428720999999999</v>
      </c>
      <c r="D107">
        <v>0.18956980000000001</v>
      </c>
      <c r="E107">
        <v>1</v>
      </c>
      <c r="F107">
        <v>1</v>
      </c>
      <c r="G107">
        <v>0.54862677999999998</v>
      </c>
      <c r="H107">
        <v>0.54832013000000002</v>
      </c>
      <c r="I107">
        <v>0.10130992</v>
      </c>
      <c r="J107">
        <v>0.10389586000000001</v>
      </c>
      <c r="K107">
        <v>0.1047252</v>
      </c>
      <c r="L107">
        <v>0.10172443</v>
      </c>
      <c r="M107">
        <v>0.40846331000000002</v>
      </c>
      <c r="N107">
        <v>0.41930234999999999</v>
      </c>
      <c r="O107">
        <v>0.94109107000000003</v>
      </c>
      <c r="P107">
        <v>0.93784330999999999</v>
      </c>
      <c r="Q107">
        <v>5.7847889999999999E-2</v>
      </c>
      <c r="R107">
        <v>5.7648110000000002E-2</v>
      </c>
      <c r="S107">
        <v>4.00037339</v>
      </c>
      <c r="T107">
        <v>3.9728112699999998</v>
      </c>
      <c r="U107">
        <v>0.98149973999999995</v>
      </c>
      <c r="V107">
        <v>0.94200508999999999</v>
      </c>
      <c r="W107">
        <v>2.2153023900000002</v>
      </c>
      <c r="X107">
        <v>2.2143724699999998</v>
      </c>
      <c r="Y107">
        <v>0.80357126000000001</v>
      </c>
      <c r="Z107">
        <v>0.81643370000000004</v>
      </c>
      <c r="AA107">
        <v>1.3343309800000001</v>
      </c>
      <c r="AB107">
        <v>1.3222444799999999</v>
      </c>
      <c r="AC107">
        <v>7.9363619999999996E-2</v>
      </c>
      <c r="AD107">
        <v>7.8748659999999998E-2</v>
      </c>
      <c r="AE107">
        <v>0.19660461000000001</v>
      </c>
      <c r="AF107">
        <v>0.20279069999999999</v>
      </c>
      <c r="AG107">
        <v>0.13421029000000001</v>
      </c>
      <c r="AH107">
        <v>0.1332411</v>
      </c>
      <c r="AI107">
        <v>7.9346499999999997E-3</v>
      </c>
      <c r="AJ107">
        <v>7.8731200000000008E-3</v>
      </c>
      <c r="AK107">
        <v>1.4804866400000001</v>
      </c>
      <c r="AL107">
        <v>1.4433103300000001</v>
      </c>
      <c r="AM107">
        <v>-0.46009938</v>
      </c>
      <c r="AN107">
        <v>-0.50918149999999995</v>
      </c>
      <c r="AO107">
        <v>-3.40983203</v>
      </c>
      <c r="AP107">
        <v>-3.43158699</v>
      </c>
      <c r="AQ107">
        <v>0</v>
      </c>
      <c r="AR107">
        <v>1.05038885</v>
      </c>
      <c r="AS107">
        <v>8.1037040000000005E-2</v>
      </c>
      <c r="AT107">
        <v>8.665428E-2</v>
      </c>
      <c r="AU107">
        <v>0.84643000000000002</v>
      </c>
      <c r="AV107">
        <v>0.1814326</v>
      </c>
      <c r="AY107">
        <f t="shared" si="1"/>
        <v>-2.8571252729017876E-2</v>
      </c>
    </row>
    <row r="108" spans="2:51" x14ac:dyDescent="0.3">
      <c r="B108">
        <v>106</v>
      </c>
      <c r="C108">
        <v>0.19428375000000001</v>
      </c>
      <c r="D108">
        <v>0.18956642000000001</v>
      </c>
      <c r="E108">
        <v>1</v>
      </c>
      <c r="F108">
        <v>1</v>
      </c>
      <c r="G108">
        <v>0.54862944999999996</v>
      </c>
      <c r="H108">
        <v>0.54832274000000003</v>
      </c>
      <c r="I108">
        <v>0.10131178</v>
      </c>
      <c r="J108">
        <v>0.1038978</v>
      </c>
      <c r="K108">
        <v>0.10472344</v>
      </c>
      <c r="L108">
        <v>0.1017227</v>
      </c>
      <c r="M108">
        <v>0.40847228000000002</v>
      </c>
      <c r="N108">
        <v>0.41931174999999998</v>
      </c>
      <c r="O108">
        <v>0.94107671999999998</v>
      </c>
      <c r="P108">
        <v>0.93782889000000003</v>
      </c>
      <c r="Q108">
        <v>5.7847419999999997E-2</v>
      </c>
      <c r="R108">
        <v>5.7647650000000002E-2</v>
      </c>
      <c r="S108">
        <v>4.0002421999999997</v>
      </c>
      <c r="T108">
        <v>3.9726799499999998</v>
      </c>
      <c r="U108">
        <v>0.98143897000000002</v>
      </c>
      <c r="V108">
        <v>0.94194555000000002</v>
      </c>
      <c r="W108">
        <v>2.21524045</v>
      </c>
      <c r="X108">
        <v>2.2143091500000001</v>
      </c>
      <c r="Y108">
        <v>0.80356278999999997</v>
      </c>
      <c r="Z108">
        <v>0.81642524999999999</v>
      </c>
      <c r="AA108">
        <v>1.3343193900000001</v>
      </c>
      <c r="AB108">
        <v>1.3222326499999999</v>
      </c>
      <c r="AC108">
        <v>7.9361909999999994E-2</v>
      </c>
      <c r="AD108">
        <v>7.8746919999999998E-2</v>
      </c>
      <c r="AE108">
        <v>0.19660101999999999</v>
      </c>
      <c r="AF108">
        <v>0.20278705</v>
      </c>
      <c r="AG108">
        <v>0.13420718000000001</v>
      </c>
      <c r="AH108">
        <v>0.13323799</v>
      </c>
      <c r="AI108">
        <v>7.9344800000000007E-3</v>
      </c>
      <c r="AJ108">
        <v>7.8728900000000004E-3</v>
      </c>
      <c r="AK108">
        <v>1.4804519599999999</v>
      </c>
      <c r="AL108">
        <v>1.4432773299999999</v>
      </c>
      <c r="AM108">
        <v>-0.46013885999999998</v>
      </c>
      <c r="AN108">
        <v>-0.50922078000000004</v>
      </c>
      <c r="AO108">
        <v>-3.40984665</v>
      </c>
      <c r="AP108">
        <v>-3.43160021</v>
      </c>
      <c r="AQ108">
        <v>0</v>
      </c>
      <c r="AR108">
        <v>1.05038893</v>
      </c>
      <c r="AS108">
        <v>8.1036750000000005E-2</v>
      </c>
      <c r="AT108">
        <v>8.6653960000000002E-2</v>
      </c>
      <c r="AU108">
        <v>0.84642779000000001</v>
      </c>
      <c r="AV108">
        <v>0.18143570000000001</v>
      </c>
      <c r="AY108">
        <f t="shared" si="1"/>
        <v>-2.8571621856285374E-2</v>
      </c>
    </row>
    <row r="109" spans="2:51" x14ac:dyDescent="0.3">
      <c r="B109">
        <v>107</v>
      </c>
      <c r="C109">
        <v>0.19427976</v>
      </c>
      <c r="D109">
        <v>0.18956252000000001</v>
      </c>
      <c r="E109">
        <v>1</v>
      </c>
      <c r="F109">
        <v>1</v>
      </c>
      <c r="G109">
        <v>0.54863061999999996</v>
      </c>
      <c r="H109">
        <v>0.54832375</v>
      </c>
      <c r="I109">
        <v>0.10131395999999999</v>
      </c>
      <c r="J109">
        <v>0.10390007</v>
      </c>
      <c r="K109">
        <v>0.10472119000000001</v>
      </c>
      <c r="L109">
        <v>0.10172046</v>
      </c>
      <c r="M109">
        <v>0.40848106000000001</v>
      </c>
      <c r="N109">
        <v>0.41932088000000001</v>
      </c>
      <c r="O109">
        <v>0.94106257999999998</v>
      </c>
      <c r="P109">
        <v>0.93781468999999995</v>
      </c>
      <c r="Q109">
        <v>5.784715E-2</v>
      </c>
      <c r="R109">
        <v>5.764739E-2</v>
      </c>
      <c r="S109">
        <v>4.0001148899999999</v>
      </c>
      <c r="T109">
        <v>3.9725525300000002</v>
      </c>
      <c r="U109">
        <v>0.98137985000000005</v>
      </c>
      <c r="V109">
        <v>0.94188786000000002</v>
      </c>
      <c r="W109">
        <v>2.21518075</v>
      </c>
      <c r="X109">
        <v>2.2142479100000001</v>
      </c>
      <c r="Y109">
        <v>0.80355429</v>
      </c>
      <c r="Z109">
        <v>0.81641675999999996</v>
      </c>
      <c r="AA109">
        <v>1.33430786</v>
      </c>
      <c r="AB109">
        <v>1.3222209300000001</v>
      </c>
      <c r="AC109">
        <v>7.9360189999999997E-2</v>
      </c>
      <c r="AD109">
        <v>7.8745109999999993E-2</v>
      </c>
      <c r="AE109">
        <v>0.19659710999999999</v>
      </c>
      <c r="AF109">
        <v>0.20278304999999999</v>
      </c>
      <c r="AG109">
        <v>0.13420422000000001</v>
      </c>
      <c r="AH109">
        <v>0.13323504</v>
      </c>
      <c r="AI109">
        <v>7.9344499999999991E-3</v>
      </c>
      <c r="AJ109">
        <v>7.8728900000000004E-3</v>
      </c>
      <c r="AK109">
        <v>1.48041051</v>
      </c>
      <c r="AL109">
        <v>1.4432368200000001</v>
      </c>
      <c r="AM109">
        <v>-0.46018724999999999</v>
      </c>
      <c r="AN109">
        <v>-0.50927016000000003</v>
      </c>
      <c r="AO109">
        <v>-3.4098652399999998</v>
      </c>
      <c r="AP109">
        <v>-3.4316173800000001</v>
      </c>
      <c r="AQ109">
        <v>0</v>
      </c>
      <c r="AR109">
        <v>1.0503890600000001</v>
      </c>
      <c r="AS109">
        <v>8.1036300000000006E-2</v>
      </c>
      <c r="AT109">
        <v>8.665341E-2</v>
      </c>
      <c r="AU109">
        <v>0.84642569999999995</v>
      </c>
      <c r="AV109">
        <v>0.18143860000000001</v>
      </c>
      <c r="AY109">
        <f t="shared" si="1"/>
        <v>-2.8571681445368119E-2</v>
      </c>
    </row>
    <row r="110" spans="2:51" x14ac:dyDescent="0.3">
      <c r="B110">
        <v>108</v>
      </c>
      <c r="C110">
        <v>0.19427443999999999</v>
      </c>
      <c r="D110">
        <v>0.18955732</v>
      </c>
      <c r="E110">
        <v>1</v>
      </c>
      <c r="F110">
        <v>1</v>
      </c>
      <c r="G110">
        <v>0.54862657000000004</v>
      </c>
      <c r="H110">
        <v>0.54831956999999998</v>
      </c>
      <c r="I110">
        <v>0.10131703</v>
      </c>
      <c r="J110">
        <v>0.10390339</v>
      </c>
      <c r="K110">
        <v>0.10471791</v>
      </c>
      <c r="L110">
        <v>0.10171703999999999</v>
      </c>
      <c r="M110">
        <v>0.40849046999999999</v>
      </c>
      <c r="N110">
        <v>0.41933073999999998</v>
      </c>
      <c r="O110">
        <v>0.94104893000000001</v>
      </c>
      <c r="P110">
        <v>0.937801</v>
      </c>
      <c r="Q110">
        <v>5.7847740000000002E-2</v>
      </c>
      <c r="R110">
        <v>5.764801E-2</v>
      </c>
      <c r="S110">
        <v>3.9999924899999999</v>
      </c>
      <c r="T110">
        <v>3.9724301400000002</v>
      </c>
      <c r="U110">
        <v>0.98131944000000004</v>
      </c>
      <c r="V110">
        <v>0.94182867000000003</v>
      </c>
      <c r="W110">
        <v>2.2151269500000001</v>
      </c>
      <c r="X110">
        <v>2.2141929</v>
      </c>
      <c r="Y110">
        <v>0.80354610999999998</v>
      </c>
      <c r="Z110">
        <v>0.81640857</v>
      </c>
      <c r="AA110">
        <v>1.3342977199999999</v>
      </c>
      <c r="AB110">
        <v>1.3222105200000001</v>
      </c>
      <c r="AC110">
        <v>7.9358620000000005E-2</v>
      </c>
      <c r="AD110">
        <v>7.8743489999999999E-2</v>
      </c>
      <c r="AE110">
        <v>0.19659180000000001</v>
      </c>
      <c r="AF110">
        <v>0.20277761999999999</v>
      </c>
      <c r="AG110">
        <v>0.1342016</v>
      </c>
      <c r="AH110">
        <v>0.13323241</v>
      </c>
      <c r="AI110">
        <v>7.9343599999999997E-3</v>
      </c>
      <c r="AJ110">
        <v>7.8727599999999995E-3</v>
      </c>
      <c r="AK110">
        <v>1.48039002</v>
      </c>
      <c r="AL110">
        <v>1.4432182499999999</v>
      </c>
      <c r="AM110">
        <v>-0.46020899999999998</v>
      </c>
      <c r="AN110">
        <v>-0.50929069000000005</v>
      </c>
      <c r="AO110">
        <v>-3.4098725600000002</v>
      </c>
      <c r="AP110">
        <v>-3.4316235499999999</v>
      </c>
      <c r="AQ110">
        <v>0</v>
      </c>
      <c r="AR110">
        <v>1.0503891599999999</v>
      </c>
      <c r="AS110">
        <v>8.1035259999999998E-2</v>
      </c>
      <c r="AT110">
        <v>8.665225E-2</v>
      </c>
      <c r="AU110">
        <v>0.84642362000000004</v>
      </c>
      <c r="AV110">
        <v>0.18144151</v>
      </c>
      <c r="AY110">
        <f t="shared" si="1"/>
        <v>-2.8571842772689409E-2</v>
      </c>
    </row>
    <row r="111" spans="2:51" x14ac:dyDescent="0.3">
      <c r="B111">
        <v>109</v>
      </c>
      <c r="C111">
        <v>0.19427321</v>
      </c>
      <c r="D111">
        <v>0.18955611</v>
      </c>
      <c r="E111">
        <v>1</v>
      </c>
      <c r="F111">
        <v>1</v>
      </c>
      <c r="G111">
        <v>0.54863474999999995</v>
      </c>
      <c r="H111">
        <v>0.54832765999999999</v>
      </c>
      <c r="I111">
        <v>0.10131753</v>
      </c>
      <c r="J111">
        <v>0.1039038</v>
      </c>
      <c r="K111">
        <v>0.10471771000000001</v>
      </c>
      <c r="L111">
        <v>0.10171698999999999</v>
      </c>
      <c r="M111">
        <v>0.40849740000000001</v>
      </c>
      <c r="N111">
        <v>0.41933787</v>
      </c>
      <c r="O111">
        <v>0.94103661000000005</v>
      </c>
      <c r="P111">
        <v>0.93778866000000005</v>
      </c>
      <c r="Q111">
        <v>5.7846370000000001E-2</v>
      </c>
      <c r="R111">
        <v>5.7646639999999999E-2</v>
      </c>
      <c r="S111">
        <v>3.9998793099999999</v>
      </c>
      <c r="T111">
        <v>3.97231705</v>
      </c>
      <c r="U111">
        <v>0.98127016</v>
      </c>
      <c r="V111">
        <v>0.94178086999999999</v>
      </c>
      <c r="W111">
        <v>2.21506998</v>
      </c>
      <c r="X111">
        <v>2.2141345399999999</v>
      </c>
      <c r="Y111">
        <v>0.80353916999999997</v>
      </c>
      <c r="Z111">
        <v>0.81640164999999998</v>
      </c>
      <c r="AA111">
        <v>1.3342868999999999</v>
      </c>
      <c r="AB111">
        <v>1.3221996600000001</v>
      </c>
      <c r="AC111">
        <v>7.9357120000000003E-2</v>
      </c>
      <c r="AD111">
        <v>7.8741900000000004E-2</v>
      </c>
      <c r="AE111">
        <v>0.19659048000000001</v>
      </c>
      <c r="AF111">
        <v>0.20277629999999999</v>
      </c>
      <c r="AG111">
        <v>0.1341987</v>
      </c>
      <c r="AH111">
        <v>0.13322951999999999</v>
      </c>
      <c r="AI111">
        <v>7.9342400000000004E-3</v>
      </c>
      <c r="AJ111">
        <v>7.87268E-3</v>
      </c>
      <c r="AK111">
        <v>1.4803401300000001</v>
      </c>
      <c r="AL111">
        <v>1.44316863</v>
      </c>
      <c r="AM111">
        <v>-0.46026865</v>
      </c>
      <c r="AN111">
        <v>-0.50935269000000005</v>
      </c>
      <c r="AO111">
        <v>-3.4098961399999999</v>
      </c>
      <c r="AP111">
        <v>-3.4316458000000001</v>
      </c>
      <c r="AQ111">
        <v>0</v>
      </c>
      <c r="AR111">
        <v>1.05038926</v>
      </c>
      <c r="AS111">
        <v>8.1035750000000004E-2</v>
      </c>
      <c r="AT111">
        <v>8.6652720000000003E-2</v>
      </c>
      <c r="AU111">
        <v>0.84642176999999996</v>
      </c>
      <c r="AV111">
        <v>0.1814441</v>
      </c>
      <c r="AY111">
        <f t="shared" si="1"/>
        <v>-2.8571932883016505E-2</v>
      </c>
    </row>
    <row r="112" spans="2:51" x14ac:dyDescent="0.3">
      <c r="B112">
        <v>110</v>
      </c>
      <c r="C112">
        <v>0.19426586000000001</v>
      </c>
      <c r="D112">
        <v>0.18954893</v>
      </c>
      <c r="E112">
        <v>1</v>
      </c>
      <c r="F112">
        <v>1</v>
      </c>
      <c r="G112">
        <v>0.54862361000000004</v>
      </c>
      <c r="H112">
        <v>0.54831640999999998</v>
      </c>
      <c r="I112">
        <v>0.10132191</v>
      </c>
      <c r="J112">
        <v>0.10390861999999999</v>
      </c>
      <c r="K112">
        <v>0.10471276</v>
      </c>
      <c r="L112">
        <v>0.10171172000000001</v>
      </c>
      <c r="M112">
        <v>0.40850732000000001</v>
      </c>
      <c r="N112">
        <v>0.41934832</v>
      </c>
      <c r="O112">
        <v>0.94102348999999996</v>
      </c>
      <c r="P112">
        <v>0.93777551999999997</v>
      </c>
      <c r="Q112">
        <v>5.7848080000000003E-2</v>
      </c>
      <c r="R112">
        <v>5.7648369999999997E-2</v>
      </c>
      <c r="S112">
        <v>3.99976435</v>
      </c>
      <c r="T112">
        <v>3.9722022400000001</v>
      </c>
      <c r="U112">
        <v>0.98120956999999998</v>
      </c>
      <c r="V112">
        <v>0.94172133000000002</v>
      </c>
      <c r="W112">
        <v>2.2150236300000001</v>
      </c>
      <c r="X112">
        <v>2.21408732</v>
      </c>
      <c r="Y112">
        <v>0.80353114999999997</v>
      </c>
      <c r="Z112">
        <v>0.81639359</v>
      </c>
      <c r="AA112">
        <v>1.33427808</v>
      </c>
      <c r="AB112">
        <v>1.3221905</v>
      </c>
      <c r="AC112">
        <v>7.935565E-2</v>
      </c>
      <c r="AD112">
        <v>7.8740389999999993E-2</v>
      </c>
      <c r="AE112">
        <v>0.19658332000000001</v>
      </c>
      <c r="AF112">
        <v>0.20276896</v>
      </c>
      <c r="AG112">
        <v>0.13419653000000001</v>
      </c>
      <c r="AH112">
        <v>0.13322735999999999</v>
      </c>
      <c r="AI112">
        <v>7.9342400000000004E-3</v>
      </c>
      <c r="AJ112">
        <v>7.8726899999999999E-3</v>
      </c>
      <c r="AK112">
        <v>1.4803332199999999</v>
      </c>
      <c r="AL112">
        <v>1.44316362</v>
      </c>
      <c r="AM112">
        <v>-0.46027349000000001</v>
      </c>
      <c r="AN112">
        <v>-0.50935542</v>
      </c>
      <c r="AO112">
        <v>-3.4098966499999999</v>
      </c>
      <c r="AP112">
        <v>-3.4316453199999999</v>
      </c>
      <c r="AQ112">
        <v>0</v>
      </c>
      <c r="AR112">
        <v>1.05038936</v>
      </c>
      <c r="AS112">
        <v>8.1033900000000006E-2</v>
      </c>
      <c r="AT112">
        <v>8.6650690000000002E-2</v>
      </c>
      <c r="AU112">
        <v>0.84641977999999995</v>
      </c>
      <c r="AV112">
        <v>0.18144687000000001</v>
      </c>
      <c r="AY112">
        <f t="shared" si="1"/>
        <v>-2.8572057893823322E-2</v>
      </c>
    </row>
    <row r="113" spans="2:51" x14ac:dyDescent="0.3">
      <c r="B113">
        <v>111</v>
      </c>
      <c r="C113">
        <v>0.19426725</v>
      </c>
      <c r="D113">
        <v>0.18955027999999999</v>
      </c>
      <c r="E113">
        <v>1</v>
      </c>
      <c r="F113">
        <v>1</v>
      </c>
      <c r="G113">
        <v>0.54863874000000001</v>
      </c>
      <c r="H113">
        <v>0.54833156999999999</v>
      </c>
      <c r="I113">
        <v>0.1013208</v>
      </c>
      <c r="J113">
        <v>0.10390726</v>
      </c>
      <c r="K113">
        <v>0.10471452000000001</v>
      </c>
      <c r="L113">
        <v>0.10171378</v>
      </c>
      <c r="M113">
        <v>0.40851247000000002</v>
      </c>
      <c r="N113">
        <v>0.41935358</v>
      </c>
      <c r="O113">
        <v>0.94101288999999999</v>
      </c>
      <c r="P113">
        <v>0.93776493000000005</v>
      </c>
      <c r="Q113">
        <v>5.7845630000000002E-2</v>
      </c>
      <c r="R113">
        <v>5.7645889999999998E-2</v>
      </c>
      <c r="S113">
        <v>3.9996642900000001</v>
      </c>
      <c r="T113">
        <v>3.9721024200000001</v>
      </c>
      <c r="U113">
        <v>0.98116959000000004</v>
      </c>
      <c r="V113">
        <v>0.94168264999999995</v>
      </c>
      <c r="W113">
        <v>2.2149690099999999</v>
      </c>
      <c r="X113">
        <v>2.2140316000000002</v>
      </c>
      <c r="Y113">
        <v>0.80352568999999996</v>
      </c>
      <c r="Z113">
        <v>0.81638816000000003</v>
      </c>
      <c r="AA113">
        <v>1.33426797</v>
      </c>
      <c r="AB113">
        <v>1.32218043</v>
      </c>
      <c r="AC113">
        <v>7.9354320000000006E-2</v>
      </c>
      <c r="AD113">
        <v>7.8739039999999996E-2</v>
      </c>
      <c r="AE113">
        <v>0.19658454</v>
      </c>
      <c r="AF113">
        <v>0.20277029999999999</v>
      </c>
      <c r="AG113">
        <v>0.13419365999999999</v>
      </c>
      <c r="AH113">
        <v>0.13322449</v>
      </c>
      <c r="AI113">
        <v>7.9341499999999992E-3</v>
      </c>
      <c r="AJ113">
        <v>7.8726100000000004E-3</v>
      </c>
      <c r="AK113">
        <v>1.48027701</v>
      </c>
      <c r="AL113">
        <v>1.4431070699999999</v>
      </c>
      <c r="AM113">
        <v>-0.46034192000000002</v>
      </c>
      <c r="AN113">
        <v>-0.50942721000000002</v>
      </c>
      <c r="AO113">
        <v>-3.4099242900000002</v>
      </c>
      <c r="AP113">
        <v>-3.43167168</v>
      </c>
      <c r="AQ113">
        <v>0</v>
      </c>
      <c r="AR113">
        <v>1.05038941</v>
      </c>
      <c r="AS113">
        <v>8.1035309999999999E-2</v>
      </c>
      <c r="AT113">
        <v>8.6652170000000001E-2</v>
      </c>
      <c r="AU113">
        <v>0.84641811</v>
      </c>
      <c r="AV113">
        <v>0.18144921</v>
      </c>
      <c r="AY113">
        <f t="shared" si="1"/>
        <v>-2.8572236657063679E-2</v>
      </c>
    </row>
    <row r="114" spans="2:51" x14ac:dyDescent="0.3">
      <c r="B114">
        <v>112</v>
      </c>
      <c r="C114">
        <v>0.19425817000000001</v>
      </c>
      <c r="D114">
        <v>0.18954140999999999</v>
      </c>
      <c r="E114">
        <v>1</v>
      </c>
      <c r="F114">
        <v>1</v>
      </c>
      <c r="G114">
        <v>0.54862082000000001</v>
      </c>
      <c r="H114">
        <v>0.54831353999999999</v>
      </c>
      <c r="I114">
        <v>0.10132621999999999</v>
      </c>
      <c r="J114">
        <v>0.10391327</v>
      </c>
      <c r="K114">
        <v>0.10470819000000001</v>
      </c>
      <c r="L114">
        <v>0.10170699</v>
      </c>
      <c r="M114">
        <v>0.40852269000000002</v>
      </c>
      <c r="N114">
        <v>0.41936443000000001</v>
      </c>
      <c r="O114">
        <v>0.94100022999999999</v>
      </c>
      <c r="P114">
        <v>0.93775224000000001</v>
      </c>
      <c r="Q114">
        <v>5.7848400000000001E-2</v>
      </c>
      <c r="R114">
        <v>5.7648690000000002E-2</v>
      </c>
      <c r="S114">
        <v>3.9995558899999999</v>
      </c>
      <c r="T114">
        <v>3.9719942000000001</v>
      </c>
      <c r="U114">
        <v>0.98110940999999996</v>
      </c>
      <c r="V114">
        <v>0.94162327999999995</v>
      </c>
      <c r="W114">
        <v>2.2149287200000001</v>
      </c>
      <c r="X114">
        <v>2.2139907399999998</v>
      </c>
      <c r="Y114">
        <v>0.80351775999999997</v>
      </c>
      <c r="Z114">
        <v>0.81638018000000001</v>
      </c>
      <c r="AA114">
        <v>1.3342601599999999</v>
      </c>
      <c r="AB114">
        <v>1.3221721900000001</v>
      </c>
      <c r="AC114">
        <v>7.935304E-2</v>
      </c>
      <c r="AD114">
        <v>7.8737749999999995E-2</v>
      </c>
      <c r="AE114">
        <v>0.19657558999999999</v>
      </c>
      <c r="AF114">
        <v>0.20276113000000001</v>
      </c>
      <c r="AG114">
        <v>0.13419194000000001</v>
      </c>
      <c r="AH114">
        <v>0.13322279000000001</v>
      </c>
      <c r="AI114">
        <v>7.9340599999999997E-3</v>
      </c>
      <c r="AJ114">
        <v>7.8725300000000008E-3</v>
      </c>
      <c r="AK114">
        <v>1.48028045</v>
      </c>
      <c r="AL114">
        <v>1.4431124799999999</v>
      </c>
      <c r="AM114">
        <v>-0.46033426999999999</v>
      </c>
      <c r="AN114">
        <v>-0.50941674999999997</v>
      </c>
      <c r="AO114">
        <v>-3.4099196599999999</v>
      </c>
      <c r="AP114">
        <v>-3.4316661800000001</v>
      </c>
      <c r="AQ114">
        <v>0</v>
      </c>
      <c r="AR114">
        <v>1.0503894899999999</v>
      </c>
      <c r="AS114">
        <v>8.1032670000000001E-2</v>
      </c>
      <c r="AT114">
        <v>8.6649299999999999E-2</v>
      </c>
      <c r="AU114">
        <v>0.84641621</v>
      </c>
      <c r="AV114">
        <v>0.18145185</v>
      </c>
      <c r="AY114">
        <f t="shared" si="1"/>
        <v>-2.8572367505039654E-2</v>
      </c>
    </row>
    <row r="115" spans="2:51" x14ac:dyDescent="0.3">
      <c r="B115">
        <v>113</v>
      </c>
      <c r="C115">
        <v>0.19426156999999999</v>
      </c>
      <c r="D115">
        <v>0.18954472999999999</v>
      </c>
      <c r="E115">
        <v>1</v>
      </c>
      <c r="F115">
        <v>1</v>
      </c>
      <c r="G115">
        <v>0.54864100999999998</v>
      </c>
      <c r="H115">
        <v>0.54833385999999995</v>
      </c>
      <c r="I115">
        <v>0.10132389999999999</v>
      </c>
      <c r="J115">
        <v>0.10391059</v>
      </c>
      <c r="K115">
        <v>0.10471138000000001</v>
      </c>
      <c r="L115">
        <v>0.1017106</v>
      </c>
      <c r="M115">
        <v>0.40852638000000002</v>
      </c>
      <c r="N115">
        <v>0.41936815999999999</v>
      </c>
      <c r="O115">
        <v>0.94099122000000002</v>
      </c>
      <c r="P115">
        <v>0.93774323999999998</v>
      </c>
      <c r="Q115">
        <v>5.784516E-2</v>
      </c>
      <c r="R115">
        <v>5.7645410000000001E-2</v>
      </c>
      <c r="S115">
        <v>3.9994678499999998</v>
      </c>
      <c r="T115">
        <v>3.9719064099999999</v>
      </c>
      <c r="U115">
        <v>0.98107728000000005</v>
      </c>
      <c r="V115">
        <v>0.94159227000000001</v>
      </c>
      <c r="W115">
        <v>2.2148769700000002</v>
      </c>
      <c r="X115">
        <v>2.2139380499999999</v>
      </c>
      <c r="Y115">
        <v>0.80351360000000005</v>
      </c>
      <c r="Z115">
        <v>0.81637609</v>
      </c>
      <c r="AA115">
        <v>1.33425087</v>
      </c>
      <c r="AB115">
        <v>1.3221629699999999</v>
      </c>
      <c r="AC115">
        <v>7.9351790000000005E-2</v>
      </c>
      <c r="AD115">
        <v>7.8736509999999996E-2</v>
      </c>
      <c r="AE115">
        <v>0.1965787</v>
      </c>
      <c r="AF115">
        <v>0.20276443</v>
      </c>
      <c r="AG115">
        <v>0.13418912</v>
      </c>
      <c r="AH115">
        <v>0.13321996999999999</v>
      </c>
      <c r="AI115">
        <v>7.9339100000000006E-3</v>
      </c>
      <c r="AJ115">
        <v>7.87238E-3</v>
      </c>
      <c r="AK115">
        <v>1.4802206</v>
      </c>
      <c r="AL115">
        <v>1.443052</v>
      </c>
      <c r="AM115">
        <v>-0.46040771000000003</v>
      </c>
      <c r="AN115">
        <v>-0.50949412000000005</v>
      </c>
      <c r="AO115">
        <v>-3.4099495499999999</v>
      </c>
      <c r="AP115">
        <v>-3.43169484</v>
      </c>
      <c r="AQ115">
        <v>0</v>
      </c>
      <c r="AR115">
        <v>1.05038951</v>
      </c>
      <c r="AS115">
        <v>8.1034759999999997E-2</v>
      </c>
      <c r="AT115">
        <v>8.6651530000000004E-2</v>
      </c>
      <c r="AU115">
        <v>0.84641471000000001</v>
      </c>
      <c r="AV115">
        <v>0.18145395</v>
      </c>
      <c r="AY115">
        <f t="shared" si="1"/>
        <v>-2.8572627654979952E-2</v>
      </c>
    </row>
    <row r="116" spans="2:51" x14ac:dyDescent="0.3">
      <c r="B116">
        <v>114</v>
      </c>
      <c r="C116">
        <v>0.19425144</v>
      </c>
      <c r="D116">
        <v>0.18953482999999999</v>
      </c>
      <c r="E116">
        <v>1</v>
      </c>
      <c r="F116">
        <v>1</v>
      </c>
      <c r="G116">
        <v>0.54861939999999998</v>
      </c>
      <c r="H116">
        <v>0.54831213000000001</v>
      </c>
      <c r="I116">
        <v>0.10132998999999999</v>
      </c>
      <c r="J116">
        <v>0.10391734</v>
      </c>
      <c r="K116">
        <v>0.10470417999999999</v>
      </c>
      <c r="L116">
        <v>0.10170285</v>
      </c>
      <c r="M116">
        <v>0.40853660000000003</v>
      </c>
      <c r="N116">
        <v>0.41937904999999998</v>
      </c>
      <c r="O116">
        <v>0.94097918000000003</v>
      </c>
      <c r="P116">
        <v>0.93773116000000001</v>
      </c>
      <c r="Q116">
        <v>5.7848509999999999E-2</v>
      </c>
      <c r="R116">
        <v>5.7648789999999998E-2</v>
      </c>
      <c r="S116">
        <v>3.9993665599999999</v>
      </c>
      <c r="T116">
        <v>3.9718052500000001</v>
      </c>
      <c r="U116">
        <v>0.98101866999999998</v>
      </c>
      <c r="V116">
        <v>0.94153427999999995</v>
      </c>
      <c r="W116">
        <v>2.2148419700000002</v>
      </c>
      <c r="X116">
        <v>2.2139025999999999</v>
      </c>
      <c r="Y116">
        <v>0.80350591999999998</v>
      </c>
      <c r="Z116">
        <v>0.81636838</v>
      </c>
      <c r="AA116">
        <v>1.3342439800000001</v>
      </c>
      <c r="AB116">
        <v>1.3221556000000001</v>
      </c>
      <c r="AC116">
        <v>7.9350519999999994E-2</v>
      </c>
      <c r="AD116">
        <v>7.8735230000000003E-2</v>
      </c>
      <c r="AE116">
        <v>0.19656887000000001</v>
      </c>
      <c r="AF116">
        <v>0.20275434000000001</v>
      </c>
      <c r="AG116">
        <v>0.13418769</v>
      </c>
      <c r="AH116">
        <v>0.13321856000000001</v>
      </c>
      <c r="AI116">
        <v>7.9339500000000004E-3</v>
      </c>
      <c r="AJ116">
        <v>7.8724299999999997E-3</v>
      </c>
      <c r="AK116">
        <v>1.48022996</v>
      </c>
      <c r="AL116">
        <v>1.4430633900000001</v>
      </c>
      <c r="AM116">
        <v>-0.46039267</v>
      </c>
      <c r="AN116">
        <v>-0.50947595000000001</v>
      </c>
      <c r="AO116">
        <v>-3.4099420199999999</v>
      </c>
      <c r="AP116">
        <v>-3.4316864800000002</v>
      </c>
      <c r="AQ116">
        <v>0</v>
      </c>
      <c r="AR116">
        <v>1.05038959</v>
      </c>
      <c r="AS116">
        <v>8.1031690000000003E-2</v>
      </c>
      <c r="AT116">
        <v>8.6648210000000003E-2</v>
      </c>
      <c r="AU116">
        <v>0.84641292000000001</v>
      </c>
      <c r="AV116">
        <v>0.18145644</v>
      </c>
      <c r="AY116">
        <f t="shared" si="1"/>
        <v>-2.8572784693731004E-2</v>
      </c>
    </row>
    <row r="117" spans="2:51" x14ac:dyDescent="0.3">
      <c r="B117">
        <v>115</v>
      </c>
      <c r="C117">
        <v>0.19425588999999999</v>
      </c>
      <c r="D117">
        <v>0.18953918</v>
      </c>
      <c r="E117">
        <v>1</v>
      </c>
      <c r="F117">
        <v>1</v>
      </c>
      <c r="G117">
        <v>0.54864179999999996</v>
      </c>
      <c r="H117">
        <v>0.54833478999999996</v>
      </c>
      <c r="I117">
        <v>0.10132702</v>
      </c>
      <c r="J117">
        <v>0.10391393</v>
      </c>
      <c r="K117">
        <v>0.10470818</v>
      </c>
      <c r="L117">
        <v>0.10170733999999999</v>
      </c>
      <c r="M117">
        <v>0.40853936000000002</v>
      </c>
      <c r="N117">
        <v>0.41938182000000002</v>
      </c>
      <c r="O117">
        <v>0.94097140999999995</v>
      </c>
      <c r="P117">
        <v>0.93772339000000005</v>
      </c>
      <c r="Q117">
        <v>5.7844939999999997E-2</v>
      </c>
      <c r="R117">
        <v>5.7645170000000003E-2</v>
      </c>
      <c r="S117">
        <v>3.9992884900000001</v>
      </c>
      <c r="T117">
        <v>3.97172737</v>
      </c>
      <c r="U117">
        <v>0.98099205</v>
      </c>
      <c r="V117">
        <v>0.94150862999999996</v>
      </c>
      <c r="W117">
        <v>2.2147937299999998</v>
      </c>
      <c r="X117">
        <v>2.2138534700000001</v>
      </c>
      <c r="Y117">
        <v>0.80350270999999995</v>
      </c>
      <c r="Z117">
        <v>0.81636525999999998</v>
      </c>
      <c r="AA117">
        <v>1.33423555</v>
      </c>
      <c r="AB117">
        <v>1.3221472400000001</v>
      </c>
      <c r="AC117">
        <v>7.9349420000000004E-2</v>
      </c>
      <c r="AD117">
        <v>7.8734139999999994E-2</v>
      </c>
      <c r="AE117">
        <v>0.19657298000000001</v>
      </c>
      <c r="AF117">
        <v>0.20275869999999999</v>
      </c>
      <c r="AG117">
        <v>0.13418501999999999</v>
      </c>
      <c r="AH117">
        <v>0.13321586999999999</v>
      </c>
      <c r="AI117">
        <v>7.9337599999999998E-3</v>
      </c>
      <c r="AJ117">
        <v>7.8722900000000005E-3</v>
      </c>
      <c r="AK117">
        <v>1.4801720899999999</v>
      </c>
      <c r="AL117">
        <v>1.44300465</v>
      </c>
      <c r="AM117">
        <v>-0.46046404000000002</v>
      </c>
      <c r="AN117">
        <v>-0.50955119999999998</v>
      </c>
      <c r="AO117">
        <v>-3.4099712000000002</v>
      </c>
      <c r="AP117">
        <v>-3.43171443</v>
      </c>
      <c r="AQ117">
        <v>0</v>
      </c>
      <c r="AR117">
        <v>1.0503895999999999</v>
      </c>
      <c r="AS117">
        <v>8.1034120000000001E-2</v>
      </c>
      <c r="AT117">
        <v>8.66508E-2</v>
      </c>
      <c r="AU117">
        <v>0.84641155999999995</v>
      </c>
      <c r="AV117">
        <v>0.18145834999999999</v>
      </c>
      <c r="AY117">
        <f t="shared" si="1"/>
        <v>-2.8573001233435025E-2</v>
      </c>
    </row>
    <row r="118" spans="2:51" x14ac:dyDescent="0.3">
      <c r="B118">
        <v>116</v>
      </c>
      <c r="C118">
        <v>0.19424577000000001</v>
      </c>
      <c r="D118">
        <v>0.18952930000000001</v>
      </c>
      <c r="E118">
        <v>1</v>
      </c>
      <c r="F118">
        <v>1</v>
      </c>
      <c r="G118">
        <v>0.54861930000000003</v>
      </c>
      <c r="H118">
        <v>0.54831227000000005</v>
      </c>
      <c r="I118">
        <v>0.10133304</v>
      </c>
      <c r="J118">
        <v>0.10392062000000001</v>
      </c>
      <c r="K118">
        <v>0.10470098</v>
      </c>
      <c r="L118">
        <v>0.1016996</v>
      </c>
      <c r="M118">
        <v>0.40854901999999998</v>
      </c>
      <c r="N118">
        <v>0.41939215000000002</v>
      </c>
      <c r="O118">
        <v>0.94096016000000005</v>
      </c>
      <c r="P118">
        <v>0.93771207999999995</v>
      </c>
      <c r="Q118">
        <v>5.7848429999999999E-2</v>
      </c>
      <c r="R118">
        <v>5.7648659999999997E-2</v>
      </c>
      <c r="S118">
        <v>3.9991948800000001</v>
      </c>
      <c r="T118">
        <v>3.9716337099999999</v>
      </c>
      <c r="U118">
        <v>0.98093719999999995</v>
      </c>
      <c r="V118">
        <v>0.94145420000000002</v>
      </c>
      <c r="W118">
        <v>2.2147621900000001</v>
      </c>
      <c r="X118">
        <v>2.2138214899999999</v>
      </c>
      <c r="Y118">
        <v>0.80349548999999998</v>
      </c>
      <c r="Z118">
        <v>0.81635800999999997</v>
      </c>
      <c r="AA118">
        <v>1.33422924</v>
      </c>
      <c r="AB118">
        <v>1.3221404299999999</v>
      </c>
      <c r="AC118">
        <v>7.934824E-2</v>
      </c>
      <c r="AD118">
        <v>7.8733010000000006E-2</v>
      </c>
      <c r="AE118">
        <v>0.19656314</v>
      </c>
      <c r="AF118">
        <v>0.20274864000000001</v>
      </c>
      <c r="AG118">
        <v>0.13418380999999999</v>
      </c>
      <c r="AH118">
        <v>0.13321468</v>
      </c>
      <c r="AI118">
        <v>7.9337799999999997E-3</v>
      </c>
      <c r="AJ118">
        <v>7.8723600000000001E-3</v>
      </c>
      <c r="AK118">
        <v>1.4801818200000001</v>
      </c>
      <c r="AL118">
        <v>1.44301601</v>
      </c>
      <c r="AM118">
        <v>-0.46044918000000001</v>
      </c>
      <c r="AN118">
        <v>-0.50953313</v>
      </c>
      <c r="AO118">
        <v>-3.4099639800000001</v>
      </c>
      <c r="AP118">
        <v>-3.4317062599999999</v>
      </c>
      <c r="AQ118">
        <v>0</v>
      </c>
      <c r="AR118">
        <v>1.0503896699999999</v>
      </c>
      <c r="AS118">
        <v>8.1030980000000002E-2</v>
      </c>
      <c r="AT118">
        <v>8.6647399999999999E-2</v>
      </c>
      <c r="AU118">
        <v>0.84640990000000005</v>
      </c>
      <c r="AV118">
        <v>0.18146066999999999</v>
      </c>
      <c r="AY118">
        <f t="shared" si="1"/>
        <v>-2.8573108874837862E-2</v>
      </c>
    </row>
    <row r="119" spans="2:51" x14ac:dyDescent="0.3">
      <c r="B119">
        <v>117</v>
      </c>
      <c r="C119">
        <v>0.19425006</v>
      </c>
      <c r="D119">
        <v>0.18953349</v>
      </c>
      <c r="E119">
        <v>1</v>
      </c>
      <c r="F119">
        <v>1</v>
      </c>
      <c r="G119">
        <v>0.54864060000000003</v>
      </c>
      <c r="H119">
        <v>0.54833379000000004</v>
      </c>
      <c r="I119">
        <v>0.10133014999999999</v>
      </c>
      <c r="J119">
        <v>0.10391736</v>
      </c>
      <c r="K119">
        <v>0.10470482</v>
      </c>
      <c r="L119">
        <v>0.10170392</v>
      </c>
      <c r="M119">
        <v>0.40855141</v>
      </c>
      <c r="N119">
        <v>0.41939458000000002</v>
      </c>
      <c r="O119">
        <v>0.94095329999999999</v>
      </c>
      <c r="P119">
        <v>0.93770516999999998</v>
      </c>
      <c r="Q119">
        <v>5.784504E-2</v>
      </c>
      <c r="R119">
        <v>5.7645219999999997E-2</v>
      </c>
      <c r="S119">
        <v>3.9991248599999998</v>
      </c>
      <c r="T119">
        <v>3.97156361</v>
      </c>
      <c r="U119">
        <v>0.98091360000000005</v>
      </c>
      <c r="V119">
        <v>0.94143127999999998</v>
      </c>
      <c r="W119">
        <v>2.2147184000000002</v>
      </c>
      <c r="X119">
        <v>2.2137768699999998</v>
      </c>
      <c r="Y119">
        <v>0.80349285999999998</v>
      </c>
      <c r="Z119">
        <v>0.81635546000000003</v>
      </c>
      <c r="AA119">
        <v>1.3342217599999999</v>
      </c>
      <c r="AB119">
        <v>1.32213297</v>
      </c>
      <c r="AC119">
        <v>7.9347189999999998E-2</v>
      </c>
      <c r="AD119">
        <v>7.8732070000000001E-2</v>
      </c>
      <c r="AE119">
        <v>0.19656715999999999</v>
      </c>
      <c r="AF119">
        <v>0.20275291000000001</v>
      </c>
      <c r="AG119">
        <v>0.13418134000000001</v>
      </c>
      <c r="AH119">
        <v>0.13321221</v>
      </c>
      <c r="AI119">
        <v>7.9337399999999999E-3</v>
      </c>
      <c r="AJ119">
        <v>7.8722199999999992E-3</v>
      </c>
      <c r="AK119">
        <v>1.4801317300000001</v>
      </c>
      <c r="AL119">
        <v>1.4429657</v>
      </c>
      <c r="AM119">
        <v>-0.4605108</v>
      </c>
      <c r="AN119">
        <v>-0.50959747</v>
      </c>
      <c r="AO119">
        <v>-3.40998913</v>
      </c>
      <c r="AP119">
        <v>-3.4317302700000001</v>
      </c>
      <c r="AQ119">
        <v>0</v>
      </c>
      <c r="AR119">
        <v>1.05038962</v>
      </c>
      <c r="AS119">
        <v>8.1033279999999999E-2</v>
      </c>
      <c r="AT119">
        <v>8.6649920000000005E-2</v>
      </c>
      <c r="AU119">
        <v>0.84640861000000001</v>
      </c>
      <c r="AV119">
        <v>0.18146245999999999</v>
      </c>
      <c r="AY119">
        <f t="shared" si="1"/>
        <v>-2.8573643735810225E-2</v>
      </c>
    </row>
    <row r="120" spans="2:51" x14ac:dyDescent="0.3">
      <c r="B120">
        <v>118</v>
      </c>
      <c r="C120">
        <v>0.19424116999999999</v>
      </c>
      <c r="D120">
        <v>0.18952479999999999</v>
      </c>
      <c r="E120">
        <v>1</v>
      </c>
      <c r="F120">
        <v>1</v>
      </c>
      <c r="G120">
        <v>0.54862089999999997</v>
      </c>
      <c r="H120">
        <v>0.54831384000000005</v>
      </c>
      <c r="I120">
        <v>0.10133533</v>
      </c>
      <c r="J120">
        <v>0.10392305</v>
      </c>
      <c r="K120">
        <v>0.1046986</v>
      </c>
      <c r="L120">
        <v>0.1016973</v>
      </c>
      <c r="M120">
        <v>0.40855989999999998</v>
      </c>
      <c r="N120">
        <v>0.41940359999999999</v>
      </c>
      <c r="O120">
        <v>0.94094308999999998</v>
      </c>
      <c r="P120">
        <v>0.93769486999999996</v>
      </c>
      <c r="Q120">
        <v>5.7848080000000003E-2</v>
      </c>
      <c r="R120">
        <v>5.7648310000000001E-2</v>
      </c>
      <c r="S120">
        <v>3.9990398599999999</v>
      </c>
      <c r="T120">
        <v>3.9714783300000001</v>
      </c>
      <c r="U120">
        <v>0.98086490999999998</v>
      </c>
      <c r="V120">
        <v>0.94138310000000003</v>
      </c>
      <c r="W120">
        <v>2.2146885900000002</v>
      </c>
      <c r="X120">
        <v>2.2137463099999999</v>
      </c>
      <c r="Y120">
        <v>0.80348635999999996</v>
      </c>
      <c r="Z120">
        <v>0.81634892999999997</v>
      </c>
      <c r="AA120">
        <v>1.33421569</v>
      </c>
      <c r="AB120">
        <v>1.3221264800000001</v>
      </c>
      <c r="AC120">
        <v>7.9346219999999995E-2</v>
      </c>
      <c r="AD120">
        <v>7.8731079999999995E-2</v>
      </c>
      <c r="AE120">
        <v>0.19655848000000001</v>
      </c>
      <c r="AF120">
        <v>0.20274394000000001</v>
      </c>
      <c r="AG120">
        <v>0.13418023000000001</v>
      </c>
      <c r="AH120">
        <v>0.13321111999999999</v>
      </c>
      <c r="AI120">
        <v>7.9337299999999999E-3</v>
      </c>
      <c r="AJ120">
        <v>7.8721499999999996E-3</v>
      </c>
      <c r="AK120">
        <v>1.48013551</v>
      </c>
      <c r="AL120">
        <v>1.44297158</v>
      </c>
      <c r="AM120">
        <v>-0.46050356999999997</v>
      </c>
      <c r="AN120">
        <v>-0.50958756000000005</v>
      </c>
      <c r="AO120">
        <v>-3.4099852099999999</v>
      </c>
      <c r="AP120">
        <v>-3.4317254699999999</v>
      </c>
      <c r="AQ120">
        <v>0</v>
      </c>
      <c r="AR120">
        <v>1.0503897099999999</v>
      </c>
      <c r="AS120">
        <v>8.1030500000000005E-2</v>
      </c>
      <c r="AT120">
        <v>8.6646920000000002E-2</v>
      </c>
      <c r="AU120">
        <v>0.84640713999999995</v>
      </c>
      <c r="AV120">
        <v>0.18146451999999999</v>
      </c>
      <c r="AY120">
        <f t="shared" si="1"/>
        <v>-2.857378628487561E-2</v>
      </c>
    </row>
    <row r="121" spans="2:51" x14ac:dyDescent="0.3">
      <c r="B121">
        <v>119</v>
      </c>
      <c r="C121">
        <v>0.19424405</v>
      </c>
      <c r="D121">
        <v>0.18952761000000001</v>
      </c>
      <c r="E121">
        <v>1</v>
      </c>
      <c r="F121">
        <v>1</v>
      </c>
      <c r="G121">
        <v>0.54863733999999997</v>
      </c>
      <c r="H121">
        <v>0.54833034000000003</v>
      </c>
      <c r="I121">
        <v>0.10133337000000001</v>
      </c>
      <c r="J121">
        <v>0.10392071999999999</v>
      </c>
      <c r="K121">
        <v>0.10470132</v>
      </c>
      <c r="L121">
        <v>0.1017004</v>
      </c>
      <c r="M121">
        <v>0.40856256000000002</v>
      </c>
      <c r="N121">
        <v>0.41940623999999999</v>
      </c>
      <c r="O121">
        <v>0.94093674000000005</v>
      </c>
      <c r="P121">
        <v>0.93768850000000004</v>
      </c>
      <c r="Q121">
        <v>5.7845470000000003E-2</v>
      </c>
      <c r="R121">
        <v>5.7645679999999998E-2</v>
      </c>
      <c r="S121">
        <v>3.99897569</v>
      </c>
      <c r="T121">
        <v>3.9714140699999998</v>
      </c>
      <c r="U121">
        <v>0.98084148999999998</v>
      </c>
      <c r="V121">
        <v>0.94136063000000003</v>
      </c>
      <c r="W121">
        <v>2.2146503599999998</v>
      </c>
      <c r="X121">
        <v>2.2137069600000001</v>
      </c>
      <c r="Y121">
        <v>0.80348383999999995</v>
      </c>
      <c r="Z121">
        <v>0.81634649000000004</v>
      </c>
      <c r="AA121">
        <v>1.3342091599999999</v>
      </c>
      <c r="AB121">
        <v>1.32212003</v>
      </c>
      <c r="AC121">
        <v>7.9345330000000006E-2</v>
      </c>
      <c r="AD121">
        <v>7.8730129999999995E-2</v>
      </c>
      <c r="AE121">
        <v>0.19656124</v>
      </c>
      <c r="AF121">
        <v>0.20274682999999999</v>
      </c>
      <c r="AG121">
        <v>0.13417809999999999</v>
      </c>
      <c r="AH121">
        <v>0.13320897000000001</v>
      </c>
      <c r="AI121">
        <v>7.93372E-3</v>
      </c>
      <c r="AJ121">
        <v>7.8721399999999997E-3</v>
      </c>
      <c r="AK121">
        <v>1.48009865</v>
      </c>
      <c r="AL121">
        <v>1.44293498</v>
      </c>
      <c r="AM121">
        <v>-0.46054837999999998</v>
      </c>
      <c r="AN121">
        <v>-0.50963398999999998</v>
      </c>
      <c r="AO121">
        <v>-3.4100034199999998</v>
      </c>
      <c r="AP121">
        <v>-3.4317427700000001</v>
      </c>
      <c r="AQ121">
        <v>0</v>
      </c>
      <c r="AR121">
        <v>1.0503897499999999</v>
      </c>
      <c r="AS121">
        <v>8.1032259999999995E-2</v>
      </c>
      <c r="AT121">
        <v>8.6648779999999995E-2</v>
      </c>
      <c r="AU121">
        <v>0.84640599999999999</v>
      </c>
      <c r="AV121">
        <v>0.18146609999999999</v>
      </c>
      <c r="AY121">
        <f t="shared" si="1"/>
        <v>-2.8573893815484679E-2</v>
      </c>
    </row>
    <row r="122" spans="2:51" x14ac:dyDescent="0.3">
      <c r="B122">
        <v>120</v>
      </c>
      <c r="C122">
        <v>0.19423750000000001</v>
      </c>
      <c r="D122">
        <v>0.18952121</v>
      </c>
      <c r="E122">
        <v>1</v>
      </c>
      <c r="F122">
        <v>1</v>
      </c>
      <c r="G122">
        <v>0.54862412000000005</v>
      </c>
      <c r="H122">
        <v>0.54831691000000005</v>
      </c>
      <c r="I122">
        <v>0.10133697</v>
      </c>
      <c r="J122">
        <v>0.10392466</v>
      </c>
      <c r="K122">
        <v>0.10469700999999999</v>
      </c>
      <c r="L122">
        <v>0.10169581</v>
      </c>
      <c r="M122">
        <v>0.40856931000000002</v>
      </c>
      <c r="N122">
        <v>0.41941330999999998</v>
      </c>
      <c r="O122">
        <v>0.94092785000000001</v>
      </c>
      <c r="P122">
        <v>0.93767955000000003</v>
      </c>
      <c r="Q122">
        <v>5.7847490000000001E-2</v>
      </c>
      <c r="R122">
        <v>5.7647740000000003E-2</v>
      </c>
      <c r="S122">
        <v>3.9989004700000002</v>
      </c>
      <c r="T122">
        <v>3.9713386800000001</v>
      </c>
      <c r="U122">
        <v>0.98080120000000004</v>
      </c>
      <c r="V122">
        <v>0.94132112000000001</v>
      </c>
      <c r="W122">
        <v>2.2146209200000002</v>
      </c>
      <c r="X122">
        <v>2.2136766099999998</v>
      </c>
      <c r="Y122">
        <v>0.80347835000000001</v>
      </c>
      <c r="Z122">
        <v>0.81634094999999995</v>
      </c>
      <c r="AA122">
        <v>1.3342031299999999</v>
      </c>
      <c r="AB122">
        <v>1.32211378</v>
      </c>
      <c r="AC122">
        <v>7.9344509999999993E-2</v>
      </c>
      <c r="AD122">
        <v>7.8729250000000001E-2</v>
      </c>
      <c r="AE122">
        <v>0.19655481999999999</v>
      </c>
      <c r="AF122">
        <v>0.20274021</v>
      </c>
      <c r="AG122">
        <v>0.13417694999999999</v>
      </c>
      <c r="AH122">
        <v>0.13320783</v>
      </c>
      <c r="AI122">
        <v>7.9336500000000004E-3</v>
      </c>
      <c r="AJ122">
        <v>7.8720999999999999E-3</v>
      </c>
      <c r="AK122">
        <v>1.4800924</v>
      </c>
      <c r="AL122">
        <v>1.44293004</v>
      </c>
      <c r="AM122">
        <v>-0.46055445</v>
      </c>
      <c r="AN122">
        <v>-0.50963882999999999</v>
      </c>
      <c r="AO122">
        <v>-3.4100053400000001</v>
      </c>
      <c r="AP122">
        <v>-3.4317438299999998</v>
      </c>
      <c r="AQ122">
        <v>0</v>
      </c>
      <c r="AR122">
        <v>1.0503898599999999</v>
      </c>
      <c r="AS122">
        <v>8.1030329999999998E-2</v>
      </c>
      <c r="AT122">
        <v>8.664666E-2</v>
      </c>
      <c r="AU122">
        <v>0.84640475000000004</v>
      </c>
      <c r="AV122">
        <v>0.18146785000000001</v>
      </c>
      <c r="AY122">
        <f t="shared" si="1"/>
        <v>-2.8573860462948724E-2</v>
      </c>
    </row>
    <row r="123" spans="2:51" x14ac:dyDescent="0.3">
      <c r="B123">
        <v>121</v>
      </c>
      <c r="C123">
        <v>0.19423791000000001</v>
      </c>
      <c r="D123">
        <v>0.18952161000000001</v>
      </c>
      <c r="E123">
        <v>1</v>
      </c>
      <c r="F123">
        <v>1</v>
      </c>
      <c r="G123">
        <v>0.54863200999999995</v>
      </c>
      <c r="H123">
        <v>0.54832488999999995</v>
      </c>
      <c r="I123">
        <v>0.10133648000000001</v>
      </c>
      <c r="J123">
        <v>0.10392404</v>
      </c>
      <c r="K123">
        <v>0.10469784</v>
      </c>
      <c r="L123">
        <v>0.10169681</v>
      </c>
      <c r="M123">
        <v>0.40857268000000002</v>
      </c>
      <c r="N123">
        <v>0.41941674000000001</v>
      </c>
      <c r="O123">
        <v>0.94092165999999999</v>
      </c>
      <c r="P123">
        <v>0.93767334999999996</v>
      </c>
      <c r="Q123">
        <v>5.7846250000000002E-2</v>
      </c>
      <c r="R123">
        <v>5.764648E-2</v>
      </c>
      <c r="S123">
        <v>3.99884013</v>
      </c>
      <c r="T123">
        <v>3.97127834</v>
      </c>
      <c r="U123">
        <v>0.98077597999999999</v>
      </c>
      <c r="V123">
        <v>0.94129675999999995</v>
      </c>
      <c r="W123">
        <v>2.2145886099999998</v>
      </c>
      <c r="X123">
        <v>2.2136434299999999</v>
      </c>
      <c r="Y123">
        <v>0.80347553999999999</v>
      </c>
      <c r="Z123">
        <v>0.81633814999999998</v>
      </c>
      <c r="AA123">
        <v>1.33419756</v>
      </c>
      <c r="AB123">
        <v>1.3221082399999999</v>
      </c>
      <c r="AC123">
        <v>7.9343709999999998E-2</v>
      </c>
      <c r="AD123">
        <v>7.8728419999999993E-2</v>
      </c>
      <c r="AE123">
        <v>0.19655513999999999</v>
      </c>
      <c r="AF123">
        <v>0.20274059</v>
      </c>
      <c r="AG123">
        <v>0.13417524</v>
      </c>
      <c r="AH123">
        <v>0.13320610999999999</v>
      </c>
      <c r="AI123">
        <v>7.9335800000000008E-3</v>
      </c>
      <c r="AJ123">
        <v>7.8720600000000002E-3</v>
      </c>
      <c r="AK123">
        <v>1.48007277</v>
      </c>
      <c r="AL123">
        <v>1.4429108399999999</v>
      </c>
      <c r="AM123">
        <v>-0.46057782000000003</v>
      </c>
      <c r="AN123">
        <v>-0.50966241000000001</v>
      </c>
      <c r="AO123">
        <v>-3.4100146200000001</v>
      </c>
      <c r="AP123">
        <v>-3.4317524000000001</v>
      </c>
      <c r="AQ123">
        <v>0</v>
      </c>
      <c r="AR123">
        <v>1.0503898899999999</v>
      </c>
      <c r="AS123">
        <v>8.1031049999999993E-2</v>
      </c>
      <c r="AT123">
        <v>8.6647409999999994E-2</v>
      </c>
      <c r="AU123">
        <v>0.84640367000000005</v>
      </c>
      <c r="AV123">
        <v>0.18146935</v>
      </c>
      <c r="AY123">
        <f t="shared" si="1"/>
        <v>-2.8573966572433572E-2</v>
      </c>
    </row>
    <row r="124" spans="2:51" x14ac:dyDescent="0.3">
      <c r="B124">
        <v>122</v>
      </c>
      <c r="C124">
        <v>0.19423457999999999</v>
      </c>
      <c r="D124">
        <v>0.18951835</v>
      </c>
      <c r="E124">
        <v>1</v>
      </c>
      <c r="F124">
        <v>1</v>
      </c>
      <c r="G124">
        <v>0.54862801000000005</v>
      </c>
      <c r="H124">
        <v>0.54832075000000002</v>
      </c>
      <c r="I124">
        <v>0.10133797999999999</v>
      </c>
      <c r="J124">
        <v>0.10392567</v>
      </c>
      <c r="K124">
        <v>0.10469604</v>
      </c>
      <c r="L124">
        <v>0.10169494</v>
      </c>
      <c r="M124">
        <v>0.40857723000000001</v>
      </c>
      <c r="N124">
        <v>0.41942144999999997</v>
      </c>
      <c r="O124">
        <v>0.94091435999999995</v>
      </c>
      <c r="P124">
        <v>0.93766601999999999</v>
      </c>
      <c r="Q124">
        <v>5.784682E-2</v>
      </c>
      <c r="R124">
        <v>5.7647080000000003E-2</v>
      </c>
      <c r="S124">
        <v>3.9987759299999999</v>
      </c>
      <c r="T124">
        <v>3.9712140699999998</v>
      </c>
      <c r="U124">
        <v>0.98074598999999996</v>
      </c>
      <c r="V124">
        <v>0.94126752000000002</v>
      </c>
      <c r="W124">
        <v>2.21455863</v>
      </c>
      <c r="X124">
        <v>2.2136127000000001</v>
      </c>
      <c r="Y124">
        <v>0.8034713</v>
      </c>
      <c r="Z124">
        <v>0.81633385000000003</v>
      </c>
      <c r="AA124">
        <v>1.33419161</v>
      </c>
      <c r="AB124">
        <v>1.3221022</v>
      </c>
      <c r="AC124">
        <v>7.9342919999999997E-2</v>
      </c>
      <c r="AD124">
        <v>7.8727640000000002E-2</v>
      </c>
      <c r="AE124">
        <v>0.19655180999999999</v>
      </c>
      <c r="AF124">
        <v>0.20273716999999999</v>
      </c>
      <c r="AG124">
        <v>0.13417393999999999</v>
      </c>
      <c r="AH124">
        <v>0.13320483</v>
      </c>
      <c r="AI124">
        <v>7.9335199999999995E-3</v>
      </c>
      <c r="AJ124">
        <v>7.8719700000000007E-3</v>
      </c>
      <c r="AK124">
        <v>1.48005308</v>
      </c>
      <c r="AL124">
        <v>1.44289179</v>
      </c>
      <c r="AM124">
        <v>-0.46060134000000003</v>
      </c>
      <c r="AN124">
        <v>-0.50968623999999996</v>
      </c>
      <c r="AO124">
        <v>-3.4100239999999999</v>
      </c>
      <c r="AP124">
        <v>-3.4317609</v>
      </c>
      <c r="AQ124">
        <v>0</v>
      </c>
      <c r="AR124">
        <v>1.05038995</v>
      </c>
      <c r="AS124">
        <v>8.1030270000000001E-2</v>
      </c>
      <c r="AT124">
        <v>8.6646550000000003E-2</v>
      </c>
      <c r="AU124">
        <v>0.84640261000000006</v>
      </c>
      <c r="AV124">
        <v>0.18147083</v>
      </c>
      <c r="AY124">
        <f t="shared" si="1"/>
        <v>-2.8574043658005498E-2</v>
      </c>
    </row>
    <row r="125" spans="2:51" x14ac:dyDescent="0.3">
      <c r="B125">
        <v>123</v>
      </c>
      <c r="C125">
        <v>0.19423182</v>
      </c>
      <c r="D125">
        <v>0.18951566</v>
      </c>
      <c r="E125">
        <v>1</v>
      </c>
      <c r="F125">
        <v>1</v>
      </c>
      <c r="G125">
        <v>0.54862555999999996</v>
      </c>
      <c r="H125">
        <v>0.54831825999999995</v>
      </c>
      <c r="I125">
        <v>0.10133942999999999</v>
      </c>
      <c r="J125">
        <v>0.10392722</v>
      </c>
      <c r="K125">
        <v>0.10469444999999999</v>
      </c>
      <c r="L125">
        <v>0.10169329000000001</v>
      </c>
      <c r="M125">
        <v>0.40858164000000002</v>
      </c>
      <c r="N125">
        <v>0.41942604</v>
      </c>
      <c r="O125">
        <v>0.94090812000000001</v>
      </c>
      <c r="P125">
        <v>0.93765977</v>
      </c>
      <c r="Q125">
        <v>5.7847200000000001E-2</v>
      </c>
      <c r="R125">
        <v>5.7647459999999998E-2</v>
      </c>
      <c r="S125">
        <v>3.99871825</v>
      </c>
      <c r="T125">
        <v>3.9711564400000001</v>
      </c>
      <c r="U125">
        <v>0.98071752999999995</v>
      </c>
      <c r="V125">
        <v>0.94123975999999998</v>
      </c>
      <c r="W125">
        <v>2.2145328200000001</v>
      </c>
      <c r="X125">
        <v>2.21358627</v>
      </c>
      <c r="Y125">
        <v>0.80346790000000001</v>
      </c>
      <c r="Z125">
        <v>0.81633042</v>
      </c>
      <c r="AA125">
        <v>1.33418704</v>
      </c>
      <c r="AB125">
        <v>1.3220975500000001</v>
      </c>
      <c r="AC125">
        <v>7.934215E-2</v>
      </c>
      <c r="AD125">
        <v>7.8726850000000001E-2</v>
      </c>
      <c r="AE125">
        <v>0.1965491</v>
      </c>
      <c r="AF125">
        <v>0.20273440000000001</v>
      </c>
      <c r="AG125">
        <v>0.13417269000000001</v>
      </c>
      <c r="AH125">
        <v>0.13320357999999999</v>
      </c>
      <c r="AI125">
        <v>7.9334999999999996E-3</v>
      </c>
      <c r="AJ125">
        <v>7.8719399999999991E-3</v>
      </c>
      <c r="AK125">
        <v>1.48005206</v>
      </c>
      <c r="AL125">
        <v>1.4428919099999999</v>
      </c>
      <c r="AM125">
        <v>-0.46060105000000001</v>
      </c>
      <c r="AN125">
        <v>-0.50968449000000005</v>
      </c>
      <c r="AO125">
        <v>-3.41002334</v>
      </c>
      <c r="AP125">
        <v>-3.4317597900000001</v>
      </c>
      <c r="AQ125">
        <v>0</v>
      </c>
      <c r="AR125">
        <v>1.0503899800000001</v>
      </c>
      <c r="AS125">
        <v>8.1029699999999996E-2</v>
      </c>
      <c r="AT125">
        <v>8.6645929999999996E-2</v>
      </c>
      <c r="AU125">
        <v>0.84640159000000004</v>
      </c>
      <c r="AV125">
        <v>0.18147226999999999</v>
      </c>
      <c r="AY125">
        <f t="shared" si="1"/>
        <v>-2.8574183244797356E-2</v>
      </c>
    </row>
    <row r="126" spans="2:51" x14ac:dyDescent="0.3">
      <c r="B126">
        <v>124</v>
      </c>
      <c r="C126">
        <v>0.19423212000000001</v>
      </c>
      <c r="D126">
        <v>0.18951594999999999</v>
      </c>
      <c r="E126">
        <v>1</v>
      </c>
      <c r="F126">
        <v>1</v>
      </c>
      <c r="G126">
        <v>0.54863229000000002</v>
      </c>
      <c r="H126">
        <v>0.54832491000000005</v>
      </c>
      <c r="I126">
        <v>0.10133862</v>
      </c>
      <c r="J126">
        <v>0.10392625</v>
      </c>
      <c r="K126">
        <v>0.10469547</v>
      </c>
      <c r="L126">
        <v>0.10169449</v>
      </c>
      <c r="M126">
        <v>0.40858386000000002</v>
      </c>
      <c r="N126">
        <v>0.41942822000000002</v>
      </c>
      <c r="O126">
        <v>0.94090251999999996</v>
      </c>
      <c r="P126">
        <v>0.93765416999999995</v>
      </c>
      <c r="Q126">
        <v>5.7846090000000003E-2</v>
      </c>
      <c r="R126">
        <v>5.7646360000000001E-2</v>
      </c>
      <c r="S126">
        <v>3.99866543</v>
      </c>
      <c r="T126">
        <v>3.9711037</v>
      </c>
      <c r="U126">
        <v>0.98069834</v>
      </c>
      <c r="V126">
        <v>0.94122143000000003</v>
      </c>
      <c r="W126">
        <v>2.2145020999999998</v>
      </c>
      <c r="X126">
        <v>2.2135548100000002</v>
      </c>
      <c r="Y126">
        <v>0.80346499000000005</v>
      </c>
      <c r="Z126">
        <v>0.81632747000000005</v>
      </c>
      <c r="AA126">
        <v>1.3341811400000001</v>
      </c>
      <c r="AB126">
        <v>1.32209175</v>
      </c>
      <c r="AC126">
        <v>7.9341430000000004E-2</v>
      </c>
      <c r="AD126">
        <v>7.8726099999999993E-2</v>
      </c>
      <c r="AE126">
        <v>0.19654932999999999</v>
      </c>
      <c r="AF126">
        <v>0.20273464999999999</v>
      </c>
      <c r="AG126">
        <v>0.13417119999999999</v>
      </c>
      <c r="AH126">
        <v>0.13320209999999999</v>
      </c>
      <c r="AI126">
        <v>7.9334399999999999E-3</v>
      </c>
      <c r="AJ126">
        <v>7.8718899999999994E-3</v>
      </c>
      <c r="AK126">
        <v>1.4800186</v>
      </c>
      <c r="AL126">
        <v>1.44285833</v>
      </c>
      <c r="AM126">
        <v>-0.46064237000000002</v>
      </c>
      <c r="AN126">
        <v>-0.50972782999999999</v>
      </c>
      <c r="AO126">
        <v>-3.4100403300000002</v>
      </c>
      <c r="AP126">
        <v>-3.43177595</v>
      </c>
      <c r="AQ126">
        <v>0</v>
      </c>
      <c r="AR126">
        <v>1.05039003</v>
      </c>
      <c r="AS126">
        <v>8.1030260000000007E-2</v>
      </c>
      <c r="AT126">
        <v>8.6646500000000001E-2</v>
      </c>
      <c r="AU126">
        <v>0.84640075999999997</v>
      </c>
      <c r="AV126">
        <v>0.18147342</v>
      </c>
      <c r="AY126">
        <f t="shared" si="1"/>
        <v>-2.8574200685395339E-2</v>
      </c>
    </row>
    <row r="127" spans="2:51" x14ac:dyDescent="0.3">
      <c r="B127">
        <v>125</v>
      </c>
      <c r="C127">
        <v>0.19422605000000001</v>
      </c>
      <c r="D127">
        <v>0.18951001000000001</v>
      </c>
      <c r="E127">
        <v>1</v>
      </c>
      <c r="F127">
        <v>1</v>
      </c>
      <c r="G127">
        <v>0.54861884000000005</v>
      </c>
      <c r="H127">
        <v>0.54831138000000001</v>
      </c>
      <c r="I127">
        <v>0.10134203999999999</v>
      </c>
      <c r="J127">
        <v>0.10393003000000001</v>
      </c>
      <c r="K127">
        <v>0.10469139</v>
      </c>
      <c r="L127">
        <v>0.10169011</v>
      </c>
      <c r="M127">
        <v>0.40858937000000001</v>
      </c>
      <c r="N127">
        <v>0.41943403000000001</v>
      </c>
      <c r="O127">
        <v>0.94089604999999998</v>
      </c>
      <c r="P127">
        <v>0.93764771000000002</v>
      </c>
      <c r="Q127">
        <v>5.7848219999999999E-2</v>
      </c>
      <c r="R127">
        <v>5.7648520000000002E-2</v>
      </c>
      <c r="S127">
        <v>3.9986095000000001</v>
      </c>
      <c r="T127">
        <v>3.9710479200000002</v>
      </c>
      <c r="U127">
        <v>0.98066624999999996</v>
      </c>
      <c r="V127">
        <v>0.94118990999999996</v>
      </c>
      <c r="W127">
        <v>2.21448242</v>
      </c>
      <c r="X127">
        <v>2.2135347699999999</v>
      </c>
      <c r="Y127">
        <v>0.80346083000000001</v>
      </c>
      <c r="Z127">
        <v>0.81632324000000001</v>
      </c>
      <c r="AA127">
        <v>1.3341774099999999</v>
      </c>
      <c r="AB127">
        <v>1.3220878300000001</v>
      </c>
      <c r="AC127">
        <v>7.9340729999999998E-2</v>
      </c>
      <c r="AD127">
        <v>7.8725379999999998E-2</v>
      </c>
      <c r="AE127">
        <v>0.19654337999999999</v>
      </c>
      <c r="AF127">
        <v>0.20272852999999999</v>
      </c>
      <c r="AG127">
        <v>0.13417043000000001</v>
      </c>
      <c r="AH127">
        <v>0.13320133000000001</v>
      </c>
      <c r="AI127">
        <v>7.9334000000000002E-3</v>
      </c>
      <c r="AJ127">
        <v>7.8718599999999996E-3</v>
      </c>
      <c r="AK127">
        <v>1.4800350900000001</v>
      </c>
      <c r="AL127">
        <v>1.4428763600000001</v>
      </c>
      <c r="AM127">
        <v>-0.46061984</v>
      </c>
      <c r="AN127">
        <v>-0.50970238000000001</v>
      </c>
      <c r="AO127">
        <v>-3.41003027</v>
      </c>
      <c r="AP127">
        <v>-3.43176565</v>
      </c>
      <c r="AQ127">
        <v>0</v>
      </c>
      <c r="AR127">
        <v>1.05039007</v>
      </c>
      <c r="AS127">
        <v>8.1028349999999999E-2</v>
      </c>
      <c r="AT127">
        <v>8.6644429999999995E-2</v>
      </c>
      <c r="AU127">
        <v>0.84639978000000005</v>
      </c>
      <c r="AV127">
        <v>0.18147478</v>
      </c>
      <c r="AY127">
        <f t="shared" si="1"/>
        <v>-2.8574251648669093E-2</v>
      </c>
    </row>
    <row r="128" spans="2:51" x14ac:dyDescent="0.3">
      <c r="B128">
        <v>126</v>
      </c>
      <c r="C128">
        <v>0.19422987999999999</v>
      </c>
      <c r="D128">
        <v>0.18951375000000001</v>
      </c>
      <c r="E128">
        <v>1</v>
      </c>
      <c r="F128">
        <v>1</v>
      </c>
      <c r="G128">
        <v>0.54863603000000005</v>
      </c>
      <c r="H128">
        <v>0.54832860000000005</v>
      </c>
      <c r="I128">
        <v>0.10133905999999999</v>
      </c>
      <c r="J128">
        <v>0.10392665</v>
      </c>
      <c r="K128">
        <v>0.1046951</v>
      </c>
      <c r="L128">
        <v>0.10169422</v>
      </c>
      <c r="M128">
        <v>0.40858936000000001</v>
      </c>
      <c r="N128">
        <v>0.41943383000000001</v>
      </c>
      <c r="O128">
        <v>0.94089215999999998</v>
      </c>
      <c r="P128">
        <v>0.93764382999999996</v>
      </c>
      <c r="Q128">
        <v>5.7845470000000003E-2</v>
      </c>
      <c r="R128">
        <v>5.7645740000000001E-2</v>
      </c>
      <c r="S128">
        <v>3.9985679200000002</v>
      </c>
      <c r="T128">
        <v>3.9710065700000001</v>
      </c>
      <c r="U128">
        <v>0.98065736000000003</v>
      </c>
      <c r="V128">
        <v>0.94118188000000003</v>
      </c>
      <c r="W128">
        <v>2.2144513199999998</v>
      </c>
      <c r="X128">
        <v>2.2135030599999999</v>
      </c>
      <c r="Y128">
        <v>0.80345924000000002</v>
      </c>
      <c r="Z128">
        <v>0.81632163000000002</v>
      </c>
      <c r="AA128">
        <v>1.3341717099999999</v>
      </c>
      <c r="AB128">
        <v>1.32208236</v>
      </c>
      <c r="AC128">
        <v>7.9340060000000004E-2</v>
      </c>
      <c r="AD128">
        <v>7.8724699999999995E-2</v>
      </c>
      <c r="AE128">
        <v>0.19654706999999999</v>
      </c>
      <c r="AF128">
        <v>0.20273237</v>
      </c>
      <c r="AG128">
        <v>0.13416875</v>
      </c>
      <c r="AH128">
        <v>0.13319965</v>
      </c>
      <c r="AI128">
        <v>7.9333900000000002E-3</v>
      </c>
      <c r="AJ128">
        <v>7.8718399999999997E-3</v>
      </c>
      <c r="AK128">
        <v>1.4799897799999999</v>
      </c>
      <c r="AL128">
        <v>1.4428302200000001</v>
      </c>
      <c r="AM128">
        <v>-0.46067627</v>
      </c>
      <c r="AN128">
        <v>-0.50976242999999999</v>
      </c>
      <c r="AO128">
        <v>-3.4100538199999999</v>
      </c>
      <c r="AP128">
        <v>-3.4317884699999999</v>
      </c>
      <c r="AQ128">
        <v>0</v>
      </c>
      <c r="AR128">
        <v>1.05039007</v>
      </c>
      <c r="AS128">
        <v>8.103022E-2</v>
      </c>
      <c r="AT128">
        <v>8.6646420000000002E-2</v>
      </c>
      <c r="AU128">
        <v>0.84639914999999999</v>
      </c>
      <c r="AV128">
        <v>0.18147566000000001</v>
      </c>
      <c r="AY128">
        <f t="shared" si="1"/>
        <v>-2.8574325732762144E-2</v>
      </c>
    </row>
    <row r="129" spans="2:51" x14ac:dyDescent="0.3">
      <c r="B129">
        <v>127</v>
      </c>
      <c r="C129">
        <v>0.19422086999999999</v>
      </c>
      <c r="D129">
        <v>0.18950496</v>
      </c>
      <c r="E129">
        <v>1</v>
      </c>
      <c r="F129">
        <v>1</v>
      </c>
      <c r="G129">
        <v>0.54861314000000005</v>
      </c>
      <c r="H129">
        <v>0.54830562000000005</v>
      </c>
      <c r="I129">
        <v>0.1013442</v>
      </c>
      <c r="J129">
        <v>0.10393236</v>
      </c>
      <c r="K129">
        <v>0.10468885999999999</v>
      </c>
      <c r="L129">
        <v>0.10168745</v>
      </c>
      <c r="M129">
        <v>0.40859578000000002</v>
      </c>
      <c r="N129">
        <v>0.41944068000000001</v>
      </c>
      <c r="O129">
        <v>0.94088548999999999</v>
      </c>
      <c r="P129">
        <v>0.93763717000000002</v>
      </c>
      <c r="Q129">
        <v>5.7849089999999999E-2</v>
      </c>
      <c r="R129">
        <v>5.7649390000000002E-2</v>
      </c>
      <c r="S129">
        <v>3.9985136799999998</v>
      </c>
      <c r="T129">
        <v>3.9709525399999999</v>
      </c>
      <c r="U129">
        <v>0.98062232999999999</v>
      </c>
      <c r="V129">
        <v>0.94114724000000005</v>
      </c>
      <c r="W129">
        <v>2.2144370200000001</v>
      </c>
      <c r="X129">
        <v>2.2134886599999999</v>
      </c>
      <c r="Y129">
        <v>0.80345432999999999</v>
      </c>
      <c r="Z129">
        <v>0.81631662999999999</v>
      </c>
      <c r="AA129">
        <v>1.33416866</v>
      </c>
      <c r="AB129">
        <v>1.3220790099999999</v>
      </c>
      <c r="AC129">
        <v>7.9339450000000006E-2</v>
      </c>
      <c r="AD129">
        <v>7.8724069999999993E-2</v>
      </c>
      <c r="AE129">
        <v>0.19653836</v>
      </c>
      <c r="AF129">
        <v>0.20272341999999999</v>
      </c>
      <c r="AG129">
        <v>0.13416839999999999</v>
      </c>
      <c r="AH129">
        <v>0.13319932000000001</v>
      </c>
      <c r="AI129">
        <v>7.93343E-3</v>
      </c>
      <c r="AJ129">
        <v>7.8719399999999991E-3</v>
      </c>
      <c r="AK129">
        <v>1.48002082</v>
      </c>
      <c r="AL129">
        <v>1.44286292</v>
      </c>
      <c r="AM129">
        <v>-0.46063548999999998</v>
      </c>
      <c r="AN129">
        <v>-0.50971758</v>
      </c>
      <c r="AO129">
        <v>-3.4100362500000001</v>
      </c>
      <c r="AP129">
        <v>-3.43177076</v>
      </c>
      <c r="AQ129">
        <v>0</v>
      </c>
      <c r="AR129">
        <v>1.05039013</v>
      </c>
      <c r="AS129">
        <v>8.1027160000000001E-2</v>
      </c>
      <c r="AT129">
        <v>8.6643090000000006E-2</v>
      </c>
      <c r="AU129">
        <v>0.84639823000000003</v>
      </c>
      <c r="AV129">
        <v>0.18147694</v>
      </c>
      <c r="AY129">
        <f t="shared" si="1"/>
        <v>-2.8574218284919062E-2</v>
      </c>
    </row>
    <row r="130" spans="2:51" x14ac:dyDescent="0.3">
      <c r="B130">
        <v>128</v>
      </c>
      <c r="C130">
        <v>0.19422760999999999</v>
      </c>
      <c r="D130">
        <v>0.18951154000000001</v>
      </c>
      <c r="E130">
        <v>1</v>
      </c>
      <c r="F130">
        <v>1</v>
      </c>
      <c r="G130">
        <v>0.54863824999999999</v>
      </c>
      <c r="H130">
        <v>0.54833087999999996</v>
      </c>
      <c r="I130">
        <v>0.10133942</v>
      </c>
      <c r="J130">
        <v>0.10392701999999999</v>
      </c>
      <c r="K130">
        <v>0.10469476</v>
      </c>
      <c r="L130">
        <v>0.10169394</v>
      </c>
      <c r="M130">
        <v>0.40859392999999999</v>
      </c>
      <c r="N130">
        <v>0.41943852999999998</v>
      </c>
      <c r="O130">
        <v>0.94088304</v>
      </c>
      <c r="P130">
        <v>0.93763474999999996</v>
      </c>
      <c r="Q130">
        <v>5.7845109999999998E-2</v>
      </c>
      <c r="R130">
        <v>5.7645370000000001E-2</v>
      </c>
      <c r="S130">
        <v>3.9984819100000002</v>
      </c>
      <c r="T130">
        <v>3.97092103</v>
      </c>
      <c r="U130">
        <v>0.98062214000000003</v>
      </c>
      <c r="V130">
        <v>0.94114776</v>
      </c>
      <c r="W130">
        <v>2.21440598</v>
      </c>
      <c r="X130">
        <v>2.2134571599999999</v>
      </c>
      <c r="Y130">
        <v>0.80345378999999995</v>
      </c>
      <c r="Z130">
        <v>0.81631611000000004</v>
      </c>
      <c r="AA130">
        <v>1.33416318</v>
      </c>
      <c r="AB130">
        <v>1.32207385</v>
      </c>
      <c r="AC130">
        <v>7.9338930000000002E-2</v>
      </c>
      <c r="AD130">
        <v>7.8723600000000005E-2</v>
      </c>
      <c r="AE130">
        <v>0.19654476000000001</v>
      </c>
      <c r="AF130">
        <v>0.20273008000000001</v>
      </c>
      <c r="AG130">
        <v>0.13416663000000001</v>
      </c>
      <c r="AH130">
        <v>0.13319754</v>
      </c>
      <c r="AI130">
        <v>7.9333200000000006E-3</v>
      </c>
      <c r="AJ130">
        <v>7.87179E-3</v>
      </c>
      <c r="AK130">
        <v>1.4799679100000001</v>
      </c>
      <c r="AL130">
        <v>1.4428085900000001</v>
      </c>
      <c r="AM130">
        <v>-0.46070222999999999</v>
      </c>
      <c r="AN130">
        <v>-0.50978902999999998</v>
      </c>
      <c r="AO130">
        <v>-3.41006432</v>
      </c>
      <c r="AP130">
        <v>-3.43179816</v>
      </c>
      <c r="AQ130">
        <v>0</v>
      </c>
      <c r="AR130">
        <v>1.0503900799999999</v>
      </c>
      <c r="AS130">
        <v>8.103001E-2</v>
      </c>
      <c r="AT130">
        <v>8.6646189999999998E-2</v>
      </c>
      <c r="AU130">
        <v>0.84639776</v>
      </c>
      <c r="AV130">
        <v>0.18147761000000001</v>
      </c>
      <c r="AY130">
        <f t="shared" si="1"/>
        <v>-2.8574559810192843E-2</v>
      </c>
    </row>
    <row r="131" spans="2:51" x14ac:dyDescent="0.3">
      <c r="B131">
        <v>129</v>
      </c>
      <c r="C131">
        <v>0.19421658</v>
      </c>
      <c r="D131">
        <v>0.18950077000000001</v>
      </c>
      <c r="E131">
        <v>1</v>
      </c>
      <c r="F131">
        <v>1</v>
      </c>
      <c r="G131">
        <v>0.54860849</v>
      </c>
      <c r="H131">
        <v>0.54830098000000005</v>
      </c>
      <c r="I131">
        <v>0.10134574</v>
      </c>
      <c r="J131">
        <v>0.10393407</v>
      </c>
      <c r="K131">
        <v>0.10468696</v>
      </c>
      <c r="L131">
        <v>0.10168546000000001</v>
      </c>
      <c r="M131">
        <v>0.40860079999999999</v>
      </c>
      <c r="N131">
        <v>0.41944593000000002</v>
      </c>
      <c r="O131">
        <v>0.94087637999999996</v>
      </c>
      <c r="P131">
        <v>0.93762807999999997</v>
      </c>
      <c r="Q131">
        <v>5.78498E-2</v>
      </c>
      <c r="R131">
        <v>5.7650090000000001E-2</v>
      </c>
      <c r="S131">
        <v>3.9984302899999999</v>
      </c>
      <c r="T131">
        <v>3.9708695399999998</v>
      </c>
      <c r="U131">
        <v>0.98058603</v>
      </c>
      <c r="V131">
        <v>0.94111180000000005</v>
      </c>
      <c r="W131">
        <v>2.21439589</v>
      </c>
      <c r="X131">
        <v>2.2134471599999999</v>
      </c>
      <c r="Y131">
        <v>0.80344837000000002</v>
      </c>
      <c r="Z131">
        <v>0.81631058000000001</v>
      </c>
      <c r="AA131">
        <v>1.3341606699999999</v>
      </c>
      <c r="AB131">
        <v>1.32207092</v>
      </c>
      <c r="AC131">
        <v>7.9338359999999997E-2</v>
      </c>
      <c r="AD131">
        <v>7.8723029999999999E-2</v>
      </c>
      <c r="AE131">
        <v>0.19653407000000001</v>
      </c>
      <c r="AF131">
        <v>0.20271907</v>
      </c>
      <c r="AG131">
        <v>0.13416660999999999</v>
      </c>
      <c r="AH131">
        <v>0.13319754</v>
      </c>
      <c r="AI131">
        <v>7.9333400000000005E-3</v>
      </c>
      <c r="AJ131">
        <v>7.8718599999999996E-3</v>
      </c>
      <c r="AK131">
        <v>1.48000708</v>
      </c>
      <c r="AL131">
        <v>1.4428497</v>
      </c>
      <c r="AM131">
        <v>-0.46065120999999998</v>
      </c>
      <c r="AN131">
        <v>-0.50973332000000005</v>
      </c>
      <c r="AO131">
        <v>-3.4100424399999998</v>
      </c>
      <c r="AP131">
        <v>-3.43177618</v>
      </c>
      <c r="AQ131">
        <v>0</v>
      </c>
      <c r="AR131">
        <v>1.0503901499999999</v>
      </c>
      <c r="AS131">
        <v>8.1026100000000004E-2</v>
      </c>
      <c r="AT131">
        <v>8.6641949999999995E-2</v>
      </c>
      <c r="AU131">
        <v>0.84639692</v>
      </c>
      <c r="AV131">
        <v>0.18147878000000001</v>
      </c>
      <c r="AY131">
        <f t="shared" ref="AY131:AY194" si="2">(AS131-AT131)/AE131</f>
        <v>-2.857443495674817E-2</v>
      </c>
    </row>
    <row r="132" spans="2:51" x14ac:dyDescent="0.3">
      <c r="B132">
        <v>130</v>
      </c>
      <c r="C132">
        <v>0.19422508999999999</v>
      </c>
      <c r="D132">
        <v>0.18950908</v>
      </c>
      <c r="E132">
        <v>1</v>
      </c>
      <c r="F132">
        <v>1</v>
      </c>
      <c r="G132">
        <v>0.54863846999999999</v>
      </c>
      <c r="H132">
        <v>0.54833127999999998</v>
      </c>
      <c r="I132">
        <v>0.10133998</v>
      </c>
      <c r="J132">
        <v>0.10392761</v>
      </c>
      <c r="K132">
        <v>0.1046941</v>
      </c>
      <c r="L132">
        <v>0.10169329000000001</v>
      </c>
      <c r="M132">
        <v>0.40859778000000002</v>
      </c>
      <c r="N132">
        <v>0.41944256000000002</v>
      </c>
      <c r="O132">
        <v>0.94087511999999995</v>
      </c>
      <c r="P132">
        <v>0.93762683999999996</v>
      </c>
      <c r="Q132">
        <v>5.7845069999999998E-2</v>
      </c>
      <c r="R132">
        <v>5.7645299999999997E-2</v>
      </c>
      <c r="S132">
        <v>3.9984068800000001</v>
      </c>
      <c r="T132">
        <v>3.9708463599999999</v>
      </c>
      <c r="U132">
        <v>0.98059171000000001</v>
      </c>
      <c r="V132">
        <v>0.94111809000000002</v>
      </c>
      <c r="W132">
        <v>2.2143665800000001</v>
      </c>
      <c r="X132">
        <v>2.2134174299999998</v>
      </c>
      <c r="Y132">
        <v>0.80344857999999997</v>
      </c>
      <c r="Z132">
        <v>0.81631085000000003</v>
      </c>
      <c r="AA132">
        <v>1.33415573</v>
      </c>
      <c r="AB132">
        <v>1.32206633</v>
      </c>
      <c r="AC132">
        <v>7.9337870000000005E-2</v>
      </c>
      <c r="AD132">
        <v>7.872258E-2</v>
      </c>
      <c r="AE132">
        <v>0.19654215999999999</v>
      </c>
      <c r="AF132">
        <v>0.20272751</v>
      </c>
      <c r="AG132">
        <v>0.1341648</v>
      </c>
      <c r="AH132">
        <v>0.13319571999999999</v>
      </c>
      <c r="AI132">
        <v>7.9331899999999997E-3</v>
      </c>
      <c r="AJ132">
        <v>7.8717300000000004E-3</v>
      </c>
      <c r="AK132">
        <v>1.47995181</v>
      </c>
      <c r="AL132">
        <v>1.4427925699999999</v>
      </c>
      <c r="AM132">
        <v>-0.46072119</v>
      </c>
      <c r="AN132">
        <v>-0.50980829000000005</v>
      </c>
      <c r="AO132">
        <v>-3.41007192</v>
      </c>
      <c r="AP132">
        <v>-3.43180497</v>
      </c>
      <c r="AQ132">
        <v>0</v>
      </c>
      <c r="AR132">
        <v>1.0503900900000001</v>
      </c>
      <c r="AS132">
        <v>8.1029580000000004E-2</v>
      </c>
      <c r="AT132">
        <v>8.6645710000000001E-2</v>
      </c>
      <c r="AU132">
        <v>0.84639659</v>
      </c>
      <c r="AV132">
        <v>0.18147923999999999</v>
      </c>
      <c r="AY132">
        <f t="shared" si="2"/>
        <v>-2.8574683416524971E-2</v>
      </c>
    </row>
    <row r="133" spans="2:51" x14ac:dyDescent="0.3">
      <c r="B133">
        <v>131</v>
      </c>
      <c r="C133">
        <v>0.19421331</v>
      </c>
      <c r="D133">
        <v>0.18949758999999999</v>
      </c>
      <c r="E133">
        <v>1</v>
      </c>
      <c r="F133">
        <v>1</v>
      </c>
      <c r="G133">
        <v>0.54860622000000003</v>
      </c>
      <c r="H133">
        <v>0.54829890999999997</v>
      </c>
      <c r="I133">
        <v>0.10134674</v>
      </c>
      <c r="J133">
        <v>0.10393519</v>
      </c>
      <c r="K133">
        <v>0.10468570000000001</v>
      </c>
      <c r="L133">
        <v>0.10168418</v>
      </c>
      <c r="M133">
        <v>0.40860461999999997</v>
      </c>
      <c r="N133">
        <v>0.41944997000000001</v>
      </c>
      <c r="O133">
        <v>0.94086875000000003</v>
      </c>
      <c r="P133">
        <v>0.93762042999999995</v>
      </c>
      <c r="Q133">
        <v>5.7850140000000001E-2</v>
      </c>
      <c r="R133">
        <v>5.7650399999999997E-2</v>
      </c>
      <c r="S133">
        <v>3.9983591399999998</v>
      </c>
      <c r="T133">
        <v>3.9707985899999998</v>
      </c>
      <c r="U133">
        <v>0.98055656999999996</v>
      </c>
      <c r="V133">
        <v>0.94108287000000002</v>
      </c>
      <c r="W133">
        <v>2.2143595700000001</v>
      </c>
      <c r="X133">
        <v>2.2134105700000002</v>
      </c>
      <c r="Y133">
        <v>0.80344300000000002</v>
      </c>
      <c r="Z133">
        <v>0.81630513999999998</v>
      </c>
      <c r="AA133">
        <v>1.33415361</v>
      </c>
      <c r="AB133">
        <v>1.3220637500000001</v>
      </c>
      <c r="AC133">
        <v>7.9337270000000001E-2</v>
      </c>
      <c r="AD133">
        <v>7.8722050000000002E-2</v>
      </c>
      <c r="AE133">
        <v>0.19653084000000001</v>
      </c>
      <c r="AF133">
        <v>0.20271586</v>
      </c>
      <c r="AG133">
        <v>0.13416496</v>
      </c>
      <c r="AH133">
        <v>0.13319590000000001</v>
      </c>
      <c r="AI133">
        <v>7.9333200000000006E-3</v>
      </c>
      <c r="AJ133">
        <v>7.8718799999999995E-3</v>
      </c>
      <c r="AK133">
        <v>1.4799924799999999</v>
      </c>
      <c r="AL133">
        <v>1.44283512</v>
      </c>
      <c r="AM133">
        <v>-0.46066845000000001</v>
      </c>
      <c r="AN133">
        <v>-0.50975060999999999</v>
      </c>
      <c r="AO133">
        <v>-3.4100494499999998</v>
      </c>
      <c r="AP133">
        <v>-3.4317823199999999</v>
      </c>
      <c r="AQ133">
        <v>0</v>
      </c>
      <c r="AR133">
        <v>1.05039013</v>
      </c>
      <c r="AS133">
        <v>8.1025349999999996E-2</v>
      </c>
      <c r="AT133">
        <v>8.664115E-2</v>
      </c>
      <c r="AU133">
        <v>0.84639580999999997</v>
      </c>
      <c r="AV133">
        <v>0.18148032</v>
      </c>
      <c r="AY133">
        <f t="shared" si="2"/>
        <v>-2.8574650166864415E-2</v>
      </c>
    </row>
    <row r="134" spans="2:51" x14ac:dyDescent="0.3">
      <c r="B134">
        <v>132</v>
      </c>
      <c r="C134">
        <v>0.19422222</v>
      </c>
      <c r="D134">
        <v>0.18950628</v>
      </c>
      <c r="E134">
        <v>1</v>
      </c>
      <c r="F134">
        <v>1</v>
      </c>
      <c r="G134">
        <v>0.54863680999999997</v>
      </c>
      <c r="H134">
        <v>0.54832976</v>
      </c>
      <c r="I134">
        <v>0.10134084</v>
      </c>
      <c r="J134">
        <v>0.10392858000000001</v>
      </c>
      <c r="K134">
        <v>0.10469304</v>
      </c>
      <c r="L134">
        <v>0.10169224</v>
      </c>
      <c r="M134">
        <v>0.40860123999999998</v>
      </c>
      <c r="N134">
        <v>0.41944625000000002</v>
      </c>
      <c r="O134">
        <v>0.94086820000000004</v>
      </c>
      <c r="P134">
        <v>0.93761987000000002</v>
      </c>
      <c r="Q134">
        <v>5.784533E-2</v>
      </c>
      <c r="R134">
        <v>5.764553E-2</v>
      </c>
      <c r="S134">
        <v>3.9983415500000001</v>
      </c>
      <c r="T134">
        <v>3.9707810299999999</v>
      </c>
      <c r="U134">
        <v>0.98056471000000001</v>
      </c>
      <c r="V134">
        <v>0.94109144</v>
      </c>
      <c r="W134">
        <v>2.21433328</v>
      </c>
      <c r="X134">
        <v>2.2133838300000002</v>
      </c>
      <c r="Y134">
        <v>0.80344355999999995</v>
      </c>
      <c r="Z134">
        <v>0.81630575999999999</v>
      </c>
      <c r="AA134">
        <v>1.33414934</v>
      </c>
      <c r="AB134">
        <v>1.32205979</v>
      </c>
      <c r="AC134">
        <v>7.9336870000000004E-2</v>
      </c>
      <c r="AD134">
        <v>7.8721730000000004E-2</v>
      </c>
      <c r="AE134">
        <v>0.1965393</v>
      </c>
      <c r="AF134">
        <v>0.20272467</v>
      </c>
      <c r="AG134">
        <v>0.13416325000000001</v>
      </c>
      <c r="AH134">
        <v>0.13319418999999999</v>
      </c>
      <c r="AI134">
        <v>7.9331999999999996E-3</v>
      </c>
      <c r="AJ134">
        <v>7.8716900000000006E-3</v>
      </c>
      <c r="AK134">
        <v>1.47994139</v>
      </c>
      <c r="AL134">
        <v>1.4427827099999999</v>
      </c>
      <c r="AM134">
        <v>-0.46073315999999997</v>
      </c>
      <c r="AN134">
        <v>-0.50981955999999995</v>
      </c>
      <c r="AO134">
        <v>-3.4100766299999998</v>
      </c>
      <c r="AP134">
        <v>-3.4318089000000001</v>
      </c>
      <c r="AQ134">
        <v>0</v>
      </c>
      <c r="AR134">
        <v>1.0503900399999999</v>
      </c>
      <c r="AS134">
        <v>8.1028920000000004E-2</v>
      </c>
      <c r="AT134">
        <v>8.6645040000000006E-2</v>
      </c>
      <c r="AU134">
        <v>0.84639556000000005</v>
      </c>
      <c r="AV134">
        <v>0.18148068000000001</v>
      </c>
      <c r="AY134">
        <f t="shared" si="2"/>
        <v>-2.8575048349108817E-2</v>
      </c>
    </row>
    <row r="135" spans="2:51" x14ac:dyDescent="0.3">
      <c r="B135">
        <v>133</v>
      </c>
      <c r="C135">
        <v>0.1942112</v>
      </c>
      <c r="D135">
        <v>0.18949552</v>
      </c>
      <c r="E135">
        <v>1</v>
      </c>
      <c r="F135">
        <v>1</v>
      </c>
      <c r="G135">
        <v>0.54860622999999997</v>
      </c>
      <c r="H135">
        <v>0.54829883999999995</v>
      </c>
      <c r="I135">
        <v>0.10134716000000001</v>
      </c>
      <c r="J135">
        <v>0.10393561</v>
      </c>
      <c r="K135">
        <v>0.10468516</v>
      </c>
      <c r="L135">
        <v>0.10168373</v>
      </c>
      <c r="M135">
        <v>0.40860742999999999</v>
      </c>
      <c r="N135">
        <v>0.41945292000000001</v>
      </c>
      <c r="O135">
        <v>0.94086239000000005</v>
      </c>
      <c r="P135">
        <v>0.93761401</v>
      </c>
      <c r="Q135">
        <v>5.7850119999999998E-2</v>
      </c>
      <c r="R135">
        <v>5.7650390000000003E-2</v>
      </c>
      <c r="S135">
        <v>3.9982988700000002</v>
      </c>
      <c r="T135">
        <v>3.9707381700000002</v>
      </c>
      <c r="U135">
        <v>0.98053303999999997</v>
      </c>
      <c r="V135">
        <v>0.94105981999999999</v>
      </c>
      <c r="W135">
        <v>2.2143275999999998</v>
      </c>
      <c r="X135">
        <v>2.2133780299999999</v>
      </c>
      <c r="Y135">
        <v>0.80343823000000003</v>
      </c>
      <c r="Z135">
        <v>0.81630031000000003</v>
      </c>
      <c r="AA135">
        <v>1.33414733</v>
      </c>
      <c r="AB135">
        <v>1.32205737</v>
      </c>
      <c r="AC135">
        <v>7.9336379999999998E-2</v>
      </c>
      <c r="AD135">
        <v>7.8721250000000006E-2</v>
      </c>
      <c r="AE135">
        <v>0.19652866999999999</v>
      </c>
      <c r="AF135">
        <v>0.20271364</v>
      </c>
      <c r="AG135">
        <v>0.13416347000000001</v>
      </c>
      <c r="AH135">
        <v>0.13319443</v>
      </c>
      <c r="AI135">
        <v>7.9332799999999992E-3</v>
      </c>
      <c r="AJ135">
        <v>7.8717200000000005E-3</v>
      </c>
      <c r="AK135">
        <v>1.4799756100000001</v>
      </c>
      <c r="AL135">
        <v>1.44281908</v>
      </c>
      <c r="AM135">
        <v>-0.46068863999999998</v>
      </c>
      <c r="AN135">
        <v>-0.50977072999999995</v>
      </c>
      <c r="AO135">
        <v>-3.4100576399999998</v>
      </c>
      <c r="AP135">
        <v>-3.4317897500000001</v>
      </c>
      <c r="AQ135">
        <v>0</v>
      </c>
      <c r="AR135">
        <v>1.05039013</v>
      </c>
      <c r="AS135">
        <v>8.1024899999999997E-2</v>
      </c>
      <c r="AT135">
        <v>8.6640709999999996E-2</v>
      </c>
      <c r="AU135">
        <v>0.84639492999999999</v>
      </c>
      <c r="AV135">
        <v>0.18148155999999999</v>
      </c>
      <c r="AY135">
        <f t="shared" si="2"/>
        <v>-2.8575016561196893E-2</v>
      </c>
    </row>
    <row r="136" spans="2:51" x14ac:dyDescent="0.3">
      <c r="B136">
        <v>134</v>
      </c>
      <c r="C136">
        <v>0.19421898000000001</v>
      </c>
      <c r="D136">
        <v>0.18950311</v>
      </c>
      <c r="E136">
        <v>1</v>
      </c>
      <c r="F136">
        <v>1</v>
      </c>
      <c r="G136">
        <v>0.54863333999999997</v>
      </c>
      <c r="H136">
        <v>0.54832614999999996</v>
      </c>
      <c r="I136">
        <v>0.10134215000000001</v>
      </c>
      <c r="J136">
        <v>0.10392993</v>
      </c>
      <c r="K136">
        <v>0.10469145000000001</v>
      </c>
      <c r="L136">
        <v>0.10169064</v>
      </c>
      <c r="M136">
        <v>0.40860458</v>
      </c>
      <c r="N136">
        <v>0.41944972000000003</v>
      </c>
      <c r="O136">
        <v>0.94086210000000003</v>
      </c>
      <c r="P136">
        <v>0.93761373000000003</v>
      </c>
      <c r="Q136">
        <v>5.7845870000000001E-2</v>
      </c>
      <c r="R136">
        <v>5.7646099999999999E-2</v>
      </c>
      <c r="S136">
        <v>3.9982846200000002</v>
      </c>
      <c r="T136">
        <v>3.9707239799999998</v>
      </c>
      <c r="U136">
        <v>0.98053988999999997</v>
      </c>
      <c r="V136">
        <v>0.94106729</v>
      </c>
      <c r="W136">
        <v>2.2143059799999998</v>
      </c>
      <c r="X136">
        <v>2.2133558</v>
      </c>
      <c r="Y136">
        <v>0.80343874999999998</v>
      </c>
      <c r="Z136">
        <v>0.8163009</v>
      </c>
      <c r="AA136">
        <v>1.33414392</v>
      </c>
      <c r="AB136">
        <v>1.3220542900000001</v>
      </c>
      <c r="AC136">
        <v>7.9336019999999993E-2</v>
      </c>
      <c r="AD136">
        <v>7.872084E-2</v>
      </c>
      <c r="AE136">
        <v>0.19653619</v>
      </c>
      <c r="AF136">
        <v>0.20272144</v>
      </c>
      <c r="AG136">
        <v>0.13416196999999999</v>
      </c>
      <c r="AH136">
        <v>0.13319291</v>
      </c>
      <c r="AI136">
        <v>7.9332399999999994E-3</v>
      </c>
      <c r="AJ136">
        <v>7.8717100000000005E-3</v>
      </c>
      <c r="AK136">
        <v>1.4799353500000001</v>
      </c>
      <c r="AL136">
        <v>1.44277788</v>
      </c>
      <c r="AM136">
        <v>-0.46073937999999998</v>
      </c>
      <c r="AN136">
        <v>-0.50982470999999996</v>
      </c>
      <c r="AO136">
        <v>-3.4100790000000001</v>
      </c>
      <c r="AP136">
        <v>-3.4318106899999998</v>
      </c>
      <c r="AQ136">
        <v>0</v>
      </c>
      <c r="AR136">
        <v>1.0503901099999999</v>
      </c>
      <c r="AS136">
        <v>8.1028080000000002E-2</v>
      </c>
      <c r="AT136">
        <v>8.6644120000000005E-2</v>
      </c>
      <c r="AU136">
        <v>0.84639476000000002</v>
      </c>
      <c r="AV136">
        <v>0.18148179</v>
      </c>
      <c r="AY136">
        <f t="shared" si="2"/>
        <v>-2.8575093472606762E-2</v>
      </c>
    </row>
    <row r="137" spans="2:51" x14ac:dyDescent="0.3">
      <c r="B137">
        <v>135</v>
      </c>
      <c r="C137">
        <v>0.19421015999999999</v>
      </c>
      <c r="D137">
        <v>0.18949450000000001</v>
      </c>
      <c r="E137">
        <v>1</v>
      </c>
      <c r="F137">
        <v>1</v>
      </c>
      <c r="G137">
        <v>0.54860903999999999</v>
      </c>
      <c r="H137">
        <v>0.54830155999999997</v>
      </c>
      <c r="I137">
        <v>0.10134711</v>
      </c>
      <c r="J137">
        <v>0.10393545999999999</v>
      </c>
      <c r="K137">
        <v>0.10468526</v>
      </c>
      <c r="L137">
        <v>0.10168394</v>
      </c>
      <c r="M137">
        <v>0.40860952</v>
      </c>
      <c r="N137">
        <v>0.41945499000000003</v>
      </c>
      <c r="O137">
        <v>0.94085713000000004</v>
      </c>
      <c r="P137">
        <v>0.93760873</v>
      </c>
      <c r="Q137">
        <v>5.7849659999999997E-2</v>
      </c>
      <c r="R137">
        <v>5.7649949999999998E-2</v>
      </c>
      <c r="S137">
        <v>3.99824811</v>
      </c>
      <c r="T137">
        <v>3.9706873900000001</v>
      </c>
      <c r="U137">
        <v>0.98051414000000003</v>
      </c>
      <c r="V137">
        <v>0.94104178000000005</v>
      </c>
      <c r="W137">
        <v>2.2142998600000001</v>
      </c>
      <c r="X137">
        <v>2.2133494599999999</v>
      </c>
      <c r="Y137">
        <v>0.80343412000000003</v>
      </c>
      <c r="Z137">
        <v>0.81629615</v>
      </c>
      <c r="AA137">
        <v>1.3341417900000001</v>
      </c>
      <c r="AB137">
        <v>1.3220519100000001</v>
      </c>
      <c r="AC137">
        <v>7.9335660000000002E-2</v>
      </c>
      <c r="AD137">
        <v>7.8720460000000006E-2</v>
      </c>
      <c r="AE137">
        <v>0.19652766999999999</v>
      </c>
      <c r="AF137">
        <v>0.20271260999999999</v>
      </c>
      <c r="AG137">
        <v>0.13416210000000001</v>
      </c>
      <c r="AH137">
        <v>0.13319307</v>
      </c>
      <c r="AI137">
        <v>7.9332799999999992E-3</v>
      </c>
      <c r="AJ137">
        <v>7.8717500000000003E-3</v>
      </c>
      <c r="AK137">
        <v>1.47995754</v>
      </c>
      <c r="AL137">
        <v>1.4428014</v>
      </c>
      <c r="AM137">
        <v>-0.46071065999999999</v>
      </c>
      <c r="AN137">
        <v>-0.50979317999999996</v>
      </c>
      <c r="AO137">
        <v>-3.41006681</v>
      </c>
      <c r="AP137">
        <v>-3.4317982900000001</v>
      </c>
      <c r="AQ137">
        <v>0</v>
      </c>
      <c r="AR137">
        <v>1.0503901899999999</v>
      </c>
      <c r="AS137">
        <v>8.1024879999999994E-2</v>
      </c>
      <c r="AT137">
        <v>8.6640640000000005E-2</v>
      </c>
      <c r="AU137">
        <v>0.84639425999999995</v>
      </c>
      <c r="AV137">
        <v>0.18148249</v>
      </c>
      <c r="AY137">
        <f t="shared" si="2"/>
        <v>-2.8574907543553595E-2</v>
      </c>
    </row>
    <row r="138" spans="2:51" x14ac:dyDescent="0.3">
      <c r="B138">
        <v>136</v>
      </c>
      <c r="C138">
        <v>0.19421548</v>
      </c>
      <c r="D138">
        <v>0.18949969999999999</v>
      </c>
      <c r="E138">
        <v>1</v>
      </c>
      <c r="F138">
        <v>1</v>
      </c>
      <c r="G138">
        <v>0.54862787999999996</v>
      </c>
      <c r="H138">
        <v>0.54832051000000004</v>
      </c>
      <c r="I138">
        <v>0.10134372</v>
      </c>
      <c r="J138">
        <v>0.10393165</v>
      </c>
      <c r="K138">
        <v>0.10468954</v>
      </c>
      <c r="L138">
        <v>0.10168861999999999</v>
      </c>
      <c r="M138">
        <v>0.40860786999999998</v>
      </c>
      <c r="N138">
        <v>0.41945311000000002</v>
      </c>
      <c r="O138">
        <v>0.94085658000000005</v>
      </c>
      <c r="P138">
        <v>0.93760821000000005</v>
      </c>
      <c r="Q138">
        <v>5.7846719999999997E-2</v>
      </c>
      <c r="R138">
        <v>5.764698E-2</v>
      </c>
      <c r="S138">
        <v>3.9982343299999998</v>
      </c>
      <c r="T138">
        <v>3.9706737400000001</v>
      </c>
      <c r="U138">
        <v>0.98051675999999999</v>
      </c>
      <c r="V138">
        <v>0.94104487999999997</v>
      </c>
      <c r="W138">
        <v>2.2142833799999999</v>
      </c>
      <c r="X138">
        <v>2.21333264</v>
      </c>
      <c r="Y138">
        <v>0.80343418</v>
      </c>
      <c r="Z138">
        <v>0.81629622999999996</v>
      </c>
      <c r="AA138">
        <v>1.3341392700000001</v>
      </c>
      <c r="AB138">
        <v>1.32204962</v>
      </c>
      <c r="AC138">
        <v>7.9335379999999997E-2</v>
      </c>
      <c r="AD138">
        <v>7.8720170000000006E-2</v>
      </c>
      <c r="AE138">
        <v>0.19653275000000001</v>
      </c>
      <c r="AF138">
        <v>0.20271786999999999</v>
      </c>
      <c r="AG138">
        <v>0.13416096</v>
      </c>
      <c r="AH138">
        <v>0.13319191</v>
      </c>
      <c r="AI138">
        <v>7.9332099999999996E-3</v>
      </c>
      <c r="AJ138">
        <v>7.8716399999999992E-3</v>
      </c>
      <c r="AK138">
        <v>1.47993267</v>
      </c>
      <c r="AL138">
        <v>1.4427762200000001</v>
      </c>
      <c r="AM138">
        <v>-0.46074182000000002</v>
      </c>
      <c r="AN138">
        <v>-0.50982614999999998</v>
      </c>
      <c r="AO138">
        <v>-3.4100798000000001</v>
      </c>
      <c r="AP138">
        <v>-3.4318110700000002</v>
      </c>
      <c r="AQ138">
        <v>0</v>
      </c>
      <c r="AR138">
        <v>1.0503901600000001</v>
      </c>
      <c r="AS138">
        <v>8.1027050000000003E-2</v>
      </c>
      <c r="AT138">
        <v>8.6642990000000003E-2</v>
      </c>
      <c r="AU138">
        <v>0.84639407</v>
      </c>
      <c r="AV138">
        <v>0.18148275999999999</v>
      </c>
      <c r="AY138">
        <f t="shared" si="2"/>
        <v>-2.8575084814108587E-2</v>
      </c>
    </row>
    <row r="139" spans="2:51" x14ac:dyDescent="0.3">
      <c r="B139">
        <v>137</v>
      </c>
      <c r="C139">
        <v>0.19421003000000001</v>
      </c>
      <c r="D139">
        <v>0.18949437</v>
      </c>
      <c r="E139">
        <v>1</v>
      </c>
      <c r="F139">
        <v>1</v>
      </c>
      <c r="G139">
        <v>0.54861353000000002</v>
      </c>
      <c r="H139">
        <v>0.54830590000000001</v>
      </c>
      <c r="I139">
        <v>0.10134672</v>
      </c>
      <c r="J139">
        <v>0.10393495</v>
      </c>
      <c r="K139">
        <v>0.10468579</v>
      </c>
      <c r="L139">
        <v>0.10168458</v>
      </c>
      <c r="M139">
        <v>0.40861109000000001</v>
      </c>
      <c r="N139">
        <v>0.41945650000000001</v>
      </c>
      <c r="O139">
        <v>0.94085278000000006</v>
      </c>
      <c r="P139">
        <v>0.93760441000000005</v>
      </c>
      <c r="Q139">
        <v>5.7848919999999998E-2</v>
      </c>
      <c r="R139">
        <v>5.7649230000000003E-2</v>
      </c>
      <c r="S139">
        <v>3.99820529</v>
      </c>
      <c r="T139">
        <v>3.9706447699999998</v>
      </c>
      <c r="U139">
        <v>0.98049887000000002</v>
      </c>
      <c r="V139">
        <v>0.94102733999999999</v>
      </c>
      <c r="W139">
        <v>2.2142757500000001</v>
      </c>
      <c r="X139">
        <v>2.2133247900000002</v>
      </c>
      <c r="Y139">
        <v>0.80343067000000001</v>
      </c>
      <c r="Z139">
        <v>0.81629264000000001</v>
      </c>
      <c r="AA139">
        <v>1.3341370400000001</v>
      </c>
      <c r="AB139">
        <v>1.32204729</v>
      </c>
      <c r="AC139">
        <v>7.9335050000000004E-2</v>
      </c>
      <c r="AD139">
        <v>7.8719789999999998E-2</v>
      </c>
      <c r="AE139">
        <v>0.19652745999999999</v>
      </c>
      <c r="AF139">
        <v>0.20271236000000001</v>
      </c>
      <c r="AG139">
        <v>0.13416085999999999</v>
      </c>
      <c r="AH139">
        <v>0.13319183000000001</v>
      </c>
      <c r="AI139">
        <v>7.9331899999999997E-3</v>
      </c>
      <c r="AJ139">
        <v>7.8716399999999992E-3</v>
      </c>
      <c r="AK139">
        <v>1.4799376799999999</v>
      </c>
      <c r="AL139">
        <v>1.44278178</v>
      </c>
      <c r="AM139">
        <v>-0.46073497000000002</v>
      </c>
      <c r="AN139">
        <v>-0.50981858999999996</v>
      </c>
      <c r="AO139">
        <v>-3.4100768800000001</v>
      </c>
      <c r="AP139">
        <v>-3.4318079199999998</v>
      </c>
      <c r="AQ139">
        <v>0</v>
      </c>
      <c r="AR139">
        <v>1.0503902300000001</v>
      </c>
      <c r="AS139">
        <v>8.1025100000000003E-2</v>
      </c>
      <c r="AT139">
        <v>8.6640850000000005E-2</v>
      </c>
      <c r="AU139">
        <v>0.84639372000000002</v>
      </c>
      <c r="AV139">
        <v>0.18148325000000001</v>
      </c>
      <c r="AY139">
        <f t="shared" si="2"/>
        <v>-2.8574887193881217E-2</v>
      </c>
    </row>
    <row r="140" spans="2:51" x14ac:dyDescent="0.3">
      <c r="B140">
        <v>138</v>
      </c>
      <c r="C140">
        <v>0.19421184999999999</v>
      </c>
      <c r="D140">
        <v>0.18949615</v>
      </c>
      <c r="E140">
        <v>1</v>
      </c>
      <c r="F140">
        <v>1</v>
      </c>
      <c r="G140">
        <v>0.54862158000000005</v>
      </c>
      <c r="H140">
        <v>0.54831410000000003</v>
      </c>
      <c r="I140">
        <v>0.10134561</v>
      </c>
      <c r="J140">
        <v>0.10393371</v>
      </c>
      <c r="K140">
        <v>0.10468729</v>
      </c>
      <c r="L140">
        <v>0.10168619</v>
      </c>
      <c r="M140">
        <v>0.40861122999999999</v>
      </c>
      <c r="N140">
        <v>0.41945659000000002</v>
      </c>
      <c r="O140">
        <v>0.94085162</v>
      </c>
      <c r="P140">
        <v>0.93760328999999998</v>
      </c>
      <c r="Q140">
        <v>5.7847700000000002E-2</v>
      </c>
      <c r="R140">
        <v>5.7647980000000001E-2</v>
      </c>
      <c r="S140">
        <v>3.99818995</v>
      </c>
      <c r="T140">
        <v>3.9706296999999999</v>
      </c>
      <c r="U140">
        <v>0.98049474000000003</v>
      </c>
      <c r="V140">
        <v>0.94102353999999999</v>
      </c>
      <c r="W140">
        <v>2.2142652300000001</v>
      </c>
      <c r="X140">
        <v>2.2133142000000001</v>
      </c>
      <c r="Y140">
        <v>0.80342997999999999</v>
      </c>
      <c r="Z140">
        <v>0.81629194999999999</v>
      </c>
      <c r="AA140">
        <v>1.3341354999999999</v>
      </c>
      <c r="AB140">
        <v>1.32204583</v>
      </c>
      <c r="AC140">
        <v>7.9334730000000006E-2</v>
      </c>
      <c r="AD140">
        <v>7.8719460000000005E-2</v>
      </c>
      <c r="AE140">
        <v>0.19652926000000001</v>
      </c>
      <c r="AF140">
        <v>0.20271427</v>
      </c>
      <c r="AG140">
        <v>0.13416011999999999</v>
      </c>
      <c r="AH140">
        <v>0.13319107999999999</v>
      </c>
      <c r="AI140">
        <v>7.9332099999999996E-3</v>
      </c>
      <c r="AJ140">
        <v>7.8717200000000005E-3</v>
      </c>
      <c r="AK140">
        <v>1.4799319399999999</v>
      </c>
      <c r="AL140">
        <v>1.4427760199999999</v>
      </c>
      <c r="AM140">
        <v>-0.46074171000000003</v>
      </c>
      <c r="AN140">
        <v>-0.50982545000000001</v>
      </c>
      <c r="AO140">
        <v>-3.4100797100000002</v>
      </c>
      <c r="AP140">
        <v>-3.4318106199999998</v>
      </c>
      <c r="AQ140">
        <v>0</v>
      </c>
      <c r="AR140">
        <v>1.0503902199999999</v>
      </c>
      <c r="AS140">
        <v>8.1025979999999997E-2</v>
      </c>
      <c r="AT140">
        <v>8.6641780000000002E-2</v>
      </c>
      <c r="AU140">
        <v>0.84639346999999998</v>
      </c>
      <c r="AV140">
        <v>0.18148359</v>
      </c>
      <c r="AY140">
        <f t="shared" si="2"/>
        <v>-2.857487989320269E-2</v>
      </c>
    </row>
    <row r="141" spans="2:51" x14ac:dyDescent="0.3">
      <c r="B141">
        <v>139</v>
      </c>
      <c r="C141">
        <v>0.19421051</v>
      </c>
      <c r="D141">
        <v>0.18949484</v>
      </c>
      <c r="E141">
        <v>1</v>
      </c>
      <c r="F141">
        <v>1</v>
      </c>
      <c r="G141">
        <v>0.54861961999999997</v>
      </c>
      <c r="H141">
        <v>0.54831211999999996</v>
      </c>
      <c r="I141">
        <v>0.10134611</v>
      </c>
      <c r="J141">
        <v>0.10393427</v>
      </c>
      <c r="K141">
        <v>0.10468664</v>
      </c>
      <c r="L141">
        <v>0.10168552</v>
      </c>
      <c r="M141">
        <v>0.40861240999999998</v>
      </c>
      <c r="N141">
        <v>0.41945780999999999</v>
      </c>
      <c r="O141">
        <v>0.94084911000000004</v>
      </c>
      <c r="P141">
        <v>0.93760078999999996</v>
      </c>
      <c r="Q141">
        <v>5.7847950000000002E-2</v>
      </c>
      <c r="R141">
        <v>5.7648230000000002E-2</v>
      </c>
      <c r="S141">
        <v>3.9981687199999998</v>
      </c>
      <c r="T141">
        <v>3.9706086200000001</v>
      </c>
      <c r="U141">
        <v>0.98048594</v>
      </c>
      <c r="V141">
        <v>0.94101500999999999</v>
      </c>
      <c r="W141">
        <v>2.2142549200000001</v>
      </c>
      <c r="X141">
        <v>2.2133038300000001</v>
      </c>
      <c r="Y141">
        <v>0.80342785999999999</v>
      </c>
      <c r="Z141">
        <v>0.81628977999999996</v>
      </c>
      <c r="AA141">
        <v>1.3341330899999999</v>
      </c>
      <c r="AB141">
        <v>1.32204342</v>
      </c>
      <c r="AC141">
        <v>7.9334470000000004E-2</v>
      </c>
      <c r="AD141">
        <v>7.8719239999999996E-2</v>
      </c>
      <c r="AE141">
        <v>0.19652796</v>
      </c>
      <c r="AF141">
        <v>0.20271295</v>
      </c>
      <c r="AG141">
        <v>0.13415970999999999</v>
      </c>
      <c r="AH141">
        <v>0.13319069</v>
      </c>
      <c r="AI141">
        <v>7.9332099999999996E-3</v>
      </c>
      <c r="AJ141">
        <v>7.8717600000000002E-3</v>
      </c>
      <c r="AK141">
        <v>1.47991842</v>
      </c>
      <c r="AL141">
        <v>1.44276187</v>
      </c>
      <c r="AM141">
        <v>-0.46075903000000001</v>
      </c>
      <c r="AN141">
        <v>-0.50984401999999995</v>
      </c>
      <c r="AO141">
        <v>-3.4100872099999999</v>
      </c>
      <c r="AP141">
        <v>-3.4318177200000002</v>
      </c>
      <c r="AQ141">
        <v>0</v>
      </c>
      <c r="AR141">
        <v>1.0503902300000001</v>
      </c>
      <c r="AS141">
        <v>8.1025600000000003E-2</v>
      </c>
      <c r="AT141">
        <v>8.6641350000000006E-2</v>
      </c>
      <c r="AU141">
        <v>0.84639321000000001</v>
      </c>
      <c r="AV141">
        <v>0.18148395</v>
      </c>
      <c r="AY141">
        <f t="shared" si="2"/>
        <v>-2.8574814494588978E-2</v>
      </c>
    </row>
    <row r="142" spans="2:51" x14ac:dyDescent="0.3">
      <c r="B142">
        <v>140</v>
      </c>
      <c r="C142">
        <v>0.19420833000000001</v>
      </c>
      <c r="D142">
        <v>0.18949272</v>
      </c>
      <c r="E142">
        <v>1</v>
      </c>
      <c r="F142">
        <v>1</v>
      </c>
      <c r="G142">
        <v>0.54861457999999996</v>
      </c>
      <c r="H142">
        <v>0.54830712000000004</v>
      </c>
      <c r="I142">
        <v>0.10134748</v>
      </c>
      <c r="J142">
        <v>0.10393585</v>
      </c>
      <c r="K142">
        <v>0.10468502</v>
      </c>
      <c r="L142">
        <v>0.10168373999999999</v>
      </c>
      <c r="M142">
        <v>0.40861450999999999</v>
      </c>
      <c r="N142">
        <v>0.41946011</v>
      </c>
      <c r="O142">
        <v>0.94084707000000001</v>
      </c>
      <c r="P142">
        <v>0.93759875999999998</v>
      </c>
      <c r="Q142">
        <v>5.7848780000000002E-2</v>
      </c>
      <c r="R142">
        <v>5.7649060000000002E-2</v>
      </c>
      <c r="S142">
        <v>3.9981501700000002</v>
      </c>
      <c r="T142">
        <v>3.97059023</v>
      </c>
      <c r="U142">
        <v>0.98047415999999998</v>
      </c>
      <c r="V142">
        <v>0.94100315999999995</v>
      </c>
      <c r="W142">
        <v>2.2142498100000001</v>
      </c>
      <c r="X142">
        <v>2.2132989799999998</v>
      </c>
      <c r="Y142">
        <v>0.80342621000000003</v>
      </c>
      <c r="Z142">
        <v>0.81628809999999996</v>
      </c>
      <c r="AA142">
        <v>1.33413234</v>
      </c>
      <c r="AB142">
        <v>1.3220425200000001</v>
      </c>
      <c r="AC142">
        <v>7.9334230000000006E-2</v>
      </c>
      <c r="AD142">
        <v>7.8719070000000002E-2</v>
      </c>
      <c r="AE142">
        <v>0.19652578000000001</v>
      </c>
      <c r="AF142">
        <v>0.20271075</v>
      </c>
      <c r="AG142">
        <v>0.13415946000000001</v>
      </c>
      <c r="AH142">
        <v>0.13319043999999999</v>
      </c>
      <c r="AI142">
        <v>7.9331999999999996E-3</v>
      </c>
      <c r="AJ142">
        <v>7.8716800000000007E-3</v>
      </c>
      <c r="AK142">
        <v>1.4799321299999999</v>
      </c>
      <c r="AL142">
        <v>1.44277656</v>
      </c>
      <c r="AM142">
        <v>-0.46074120000000002</v>
      </c>
      <c r="AN142">
        <v>-0.50982417000000002</v>
      </c>
      <c r="AO142">
        <v>-3.4100796500000001</v>
      </c>
      <c r="AP142">
        <v>-3.4318101099999998</v>
      </c>
      <c r="AQ142">
        <v>0</v>
      </c>
      <c r="AR142">
        <v>1.0503901899999999</v>
      </c>
      <c r="AS142">
        <v>8.1024860000000004E-2</v>
      </c>
      <c r="AT142">
        <v>8.6640610000000007E-2</v>
      </c>
      <c r="AU142">
        <v>0.84639286000000002</v>
      </c>
      <c r="AV142">
        <v>0.18148444999999999</v>
      </c>
      <c r="AY142">
        <f t="shared" si="2"/>
        <v>-2.8575131466212739E-2</v>
      </c>
    </row>
    <row r="143" spans="2:51" x14ac:dyDescent="0.3">
      <c r="B143">
        <v>141</v>
      </c>
      <c r="C143">
        <v>0.1942113</v>
      </c>
      <c r="D143">
        <v>0.18949561000000001</v>
      </c>
      <c r="E143">
        <v>1</v>
      </c>
      <c r="F143">
        <v>1</v>
      </c>
      <c r="G143">
        <v>0.54862562999999998</v>
      </c>
      <c r="H143">
        <v>0.54831819000000004</v>
      </c>
      <c r="I143">
        <v>0.10134543999999999</v>
      </c>
      <c r="J143">
        <v>0.10393351000000001</v>
      </c>
      <c r="K143">
        <v>0.10468751</v>
      </c>
      <c r="L143">
        <v>0.10168653</v>
      </c>
      <c r="M143">
        <v>0.40861360000000002</v>
      </c>
      <c r="N143">
        <v>0.41945905999999999</v>
      </c>
      <c r="O143">
        <v>0.94084595999999998</v>
      </c>
      <c r="P143">
        <v>0.93759764999999995</v>
      </c>
      <c r="Q143">
        <v>5.7847000000000003E-2</v>
      </c>
      <c r="R143">
        <v>5.764727E-2</v>
      </c>
      <c r="S143">
        <v>3.9981370200000002</v>
      </c>
      <c r="T143">
        <v>3.9705772000000001</v>
      </c>
      <c r="U143">
        <v>0.98047466999999999</v>
      </c>
      <c r="V143">
        <v>0.94100401</v>
      </c>
      <c r="W143">
        <v>2.21423675</v>
      </c>
      <c r="X143">
        <v>2.2132856799999998</v>
      </c>
      <c r="Y143">
        <v>0.80342559999999996</v>
      </c>
      <c r="Z143">
        <v>0.81628750999999999</v>
      </c>
      <c r="AA143">
        <v>1.33412979</v>
      </c>
      <c r="AB143">
        <v>1.3220401100000001</v>
      </c>
      <c r="AC143">
        <v>7.9334000000000002E-2</v>
      </c>
      <c r="AD143">
        <v>7.8718850000000007E-2</v>
      </c>
      <c r="AE143">
        <v>0.19652864</v>
      </c>
      <c r="AF143">
        <v>0.2027137</v>
      </c>
      <c r="AG143">
        <v>0.13415870999999999</v>
      </c>
      <c r="AH143">
        <v>0.13318969</v>
      </c>
      <c r="AI143">
        <v>7.9331699999999998E-3</v>
      </c>
      <c r="AJ143">
        <v>7.8716700000000007E-3</v>
      </c>
      <c r="AK143">
        <v>1.47989971</v>
      </c>
      <c r="AL143">
        <v>1.4427430800000001</v>
      </c>
      <c r="AM143">
        <v>-0.46078258</v>
      </c>
      <c r="AN143">
        <v>-0.50986861000000006</v>
      </c>
      <c r="AO143">
        <v>-3.41009735</v>
      </c>
      <c r="AP143">
        <v>-3.4318273100000001</v>
      </c>
      <c r="AQ143">
        <v>0</v>
      </c>
      <c r="AR143">
        <v>1.0503902000000001</v>
      </c>
      <c r="AS143">
        <v>8.1026109999999998E-2</v>
      </c>
      <c r="AT143">
        <v>8.6641940000000001E-2</v>
      </c>
      <c r="AU143">
        <v>0.84639271999999999</v>
      </c>
      <c r="AV143">
        <v>0.18148464</v>
      </c>
      <c r="AY143">
        <f t="shared" si="2"/>
        <v>-2.8575122689497072E-2</v>
      </c>
    </row>
    <row r="144" spans="2:51" x14ac:dyDescent="0.3">
      <c r="B144">
        <v>142</v>
      </c>
      <c r="C144">
        <v>0.19420510999999999</v>
      </c>
      <c r="D144">
        <v>0.18948957999999999</v>
      </c>
      <c r="E144">
        <v>1</v>
      </c>
      <c r="F144">
        <v>1</v>
      </c>
      <c r="G144">
        <v>0.54860825000000002</v>
      </c>
      <c r="H144">
        <v>0.54830073999999995</v>
      </c>
      <c r="I144">
        <v>0.10134933</v>
      </c>
      <c r="J144">
        <v>0.10393788</v>
      </c>
      <c r="K144">
        <v>0.10468279</v>
      </c>
      <c r="L144">
        <v>0.10168138</v>
      </c>
      <c r="M144">
        <v>0.40861765999999999</v>
      </c>
      <c r="N144">
        <v>0.41946348</v>
      </c>
      <c r="O144">
        <v>0.94084303000000002</v>
      </c>
      <c r="P144">
        <v>0.93759471999999999</v>
      </c>
      <c r="Q144">
        <v>5.784976E-2</v>
      </c>
      <c r="R144">
        <v>5.7650050000000001E-2</v>
      </c>
      <c r="S144">
        <v>3.9981150599999999</v>
      </c>
      <c r="T144">
        <v>3.9705553199999999</v>
      </c>
      <c r="U144">
        <v>0.98045510000000002</v>
      </c>
      <c r="V144">
        <v>0.94098433000000004</v>
      </c>
      <c r="W144">
        <v>2.21423697</v>
      </c>
      <c r="X144">
        <v>2.2132861300000002</v>
      </c>
      <c r="Y144">
        <v>0.80342298999999995</v>
      </c>
      <c r="Z144">
        <v>0.81628486</v>
      </c>
      <c r="AA144">
        <v>1.3341297700000001</v>
      </c>
      <c r="AB144">
        <v>1.32203979</v>
      </c>
      <c r="AC144">
        <v>7.9333769999999998E-2</v>
      </c>
      <c r="AD144">
        <v>7.8718640000000006E-2</v>
      </c>
      <c r="AE144">
        <v>0.19652267000000001</v>
      </c>
      <c r="AF144">
        <v>0.20270756000000001</v>
      </c>
      <c r="AG144">
        <v>0.13415888000000001</v>
      </c>
      <c r="AH144">
        <v>0.13318988000000001</v>
      </c>
      <c r="AI144">
        <v>7.9332299999999994E-3</v>
      </c>
      <c r="AJ144">
        <v>7.8717200000000005E-3</v>
      </c>
      <c r="AK144">
        <v>1.4799313000000001</v>
      </c>
      <c r="AL144">
        <v>1.4427763300000001</v>
      </c>
      <c r="AM144">
        <v>-0.46074199999999998</v>
      </c>
      <c r="AN144">
        <v>-0.50982419999999995</v>
      </c>
      <c r="AO144">
        <v>-3.41008025</v>
      </c>
      <c r="AP144">
        <v>-3.43181023</v>
      </c>
      <c r="AQ144">
        <v>0</v>
      </c>
      <c r="AR144">
        <v>1.05039021</v>
      </c>
      <c r="AS144">
        <v>8.1023880000000006E-2</v>
      </c>
      <c r="AT144">
        <v>8.6639540000000001E-2</v>
      </c>
      <c r="AU144">
        <v>0.84639231000000004</v>
      </c>
      <c r="AV144">
        <v>0.18148521000000001</v>
      </c>
      <c r="AY144">
        <f t="shared" si="2"/>
        <v>-2.8575125709415582E-2</v>
      </c>
    </row>
    <row r="145" spans="2:51" x14ac:dyDescent="0.3">
      <c r="B145">
        <v>143</v>
      </c>
      <c r="C145">
        <v>0.19421202000000001</v>
      </c>
      <c r="D145">
        <v>0.18949632</v>
      </c>
      <c r="E145">
        <v>1</v>
      </c>
      <c r="F145">
        <v>1</v>
      </c>
      <c r="G145">
        <v>0.54863096</v>
      </c>
      <c r="H145">
        <v>0.54832358999999997</v>
      </c>
      <c r="I145">
        <v>0.10134492000000001</v>
      </c>
      <c r="J145">
        <v>0.10393289999999999</v>
      </c>
      <c r="K145">
        <v>0.10468822999999999</v>
      </c>
      <c r="L145">
        <v>0.10168737</v>
      </c>
      <c r="M145">
        <v>0.40861489000000001</v>
      </c>
      <c r="N145">
        <v>0.41946039000000002</v>
      </c>
      <c r="O145">
        <v>0.94084318</v>
      </c>
      <c r="P145">
        <v>0.93759488999999996</v>
      </c>
      <c r="Q145">
        <v>5.7846139999999997E-2</v>
      </c>
      <c r="R145">
        <v>5.76464E-2</v>
      </c>
      <c r="S145">
        <v>3.9981091100000001</v>
      </c>
      <c r="T145">
        <v>3.9705495100000001</v>
      </c>
      <c r="U145">
        <v>0.98046392999999998</v>
      </c>
      <c r="V145">
        <v>0.94099359999999999</v>
      </c>
      <c r="W145">
        <v>2.2142213700000002</v>
      </c>
      <c r="X145">
        <v>2.21327016</v>
      </c>
      <c r="Y145">
        <v>0.80342380000000002</v>
      </c>
      <c r="Z145">
        <v>0.81628575000000003</v>
      </c>
      <c r="AA145">
        <v>1.3341270999999999</v>
      </c>
      <c r="AB145">
        <v>1.32203742</v>
      </c>
      <c r="AC145">
        <v>7.9333619999999994E-2</v>
      </c>
      <c r="AD145">
        <v>7.8718490000000002E-2</v>
      </c>
      <c r="AE145">
        <v>0.19652926000000001</v>
      </c>
      <c r="AF145">
        <v>0.20271439999999999</v>
      </c>
      <c r="AG145">
        <v>0.13415783000000001</v>
      </c>
      <c r="AH145">
        <v>0.13318882000000001</v>
      </c>
      <c r="AI145">
        <v>7.9331100000000002E-3</v>
      </c>
      <c r="AJ145">
        <v>7.8716299999999993E-3</v>
      </c>
      <c r="AK145">
        <v>1.4798837600000001</v>
      </c>
      <c r="AL145">
        <v>1.4427271100000001</v>
      </c>
      <c r="AM145">
        <v>-0.46080301000000001</v>
      </c>
      <c r="AN145">
        <v>-0.50988977999999996</v>
      </c>
      <c r="AO145">
        <v>-3.4101063300000001</v>
      </c>
      <c r="AP145">
        <v>-3.43183573</v>
      </c>
      <c r="AQ145">
        <v>0</v>
      </c>
      <c r="AR145">
        <v>1.0503901899999999</v>
      </c>
      <c r="AS145">
        <v>8.1026609999999999E-2</v>
      </c>
      <c r="AT145">
        <v>8.6642469999999999E-2</v>
      </c>
      <c r="AU145">
        <v>0.84639226999999995</v>
      </c>
      <c r="AV145">
        <v>0.18148526000000001</v>
      </c>
      <c r="AY145">
        <f t="shared" si="2"/>
        <v>-2.8575185191253454E-2</v>
      </c>
    </row>
    <row r="146" spans="2:51" x14ac:dyDescent="0.3">
      <c r="B146">
        <v>144</v>
      </c>
      <c r="C146">
        <v>0.19420240999999999</v>
      </c>
      <c r="D146">
        <v>0.18948693999999999</v>
      </c>
      <c r="E146">
        <v>1</v>
      </c>
      <c r="F146">
        <v>1</v>
      </c>
      <c r="G146">
        <v>0.54860286000000003</v>
      </c>
      <c r="H146">
        <v>0.54829530999999998</v>
      </c>
      <c r="I146">
        <v>0.10135086</v>
      </c>
      <c r="J146">
        <v>0.10393955000000001</v>
      </c>
      <c r="K146">
        <v>0.10468093000000001</v>
      </c>
      <c r="L146">
        <v>0.10167942000000001</v>
      </c>
      <c r="M146">
        <v>0.40862053999999998</v>
      </c>
      <c r="N146">
        <v>0.41946653</v>
      </c>
      <c r="O146">
        <v>0.94083943999999997</v>
      </c>
      <c r="P146">
        <v>0.93759113000000005</v>
      </c>
      <c r="Q146">
        <v>5.7850579999999999E-2</v>
      </c>
      <c r="R146">
        <v>5.7650880000000002E-2</v>
      </c>
      <c r="S146">
        <v>3.998084</v>
      </c>
      <c r="T146">
        <v>3.9705244099999999</v>
      </c>
      <c r="U146">
        <v>0.98043807999999999</v>
      </c>
      <c r="V146">
        <v>0.94096756000000004</v>
      </c>
      <c r="W146">
        <v>2.2142255400000002</v>
      </c>
      <c r="X146">
        <v>2.2132745900000002</v>
      </c>
      <c r="Y146">
        <v>0.80342036999999999</v>
      </c>
      <c r="Z146">
        <v>0.81628226000000004</v>
      </c>
      <c r="AA146">
        <v>1.33412753</v>
      </c>
      <c r="AB146">
        <v>1.3220374399999999</v>
      </c>
      <c r="AC146">
        <v>7.9333360000000006E-2</v>
      </c>
      <c r="AD146">
        <v>7.8718270000000007E-2</v>
      </c>
      <c r="AE146">
        <v>0.19652</v>
      </c>
      <c r="AF146">
        <v>0.20270483</v>
      </c>
      <c r="AG146">
        <v>0.13415837999999999</v>
      </c>
      <c r="AH146">
        <v>0.13318938999999999</v>
      </c>
      <c r="AI146">
        <v>7.9331899999999997E-3</v>
      </c>
      <c r="AJ146">
        <v>7.8716900000000006E-3</v>
      </c>
      <c r="AK146">
        <v>1.47992897</v>
      </c>
      <c r="AL146">
        <v>1.44277448</v>
      </c>
      <c r="AM146">
        <v>-0.46074510000000002</v>
      </c>
      <c r="AN146">
        <v>-0.50982665999999999</v>
      </c>
      <c r="AO146">
        <v>-3.41008186</v>
      </c>
      <c r="AP146">
        <v>-3.43181132</v>
      </c>
      <c r="AQ146">
        <v>0</v>
      </c>
      <c r="AR146">
        <v>1.0503902300000001</v>
      </c>
      <c r="AS146">
        <v>8.1023049999999999E-2</v>
      </c>
      <c r="AT146">
        <v>8.6638649999999998E-2</v>
      </c>
      <c r="AU146">
        <v>0.84639180000000003</v>
      </c>
      <c r="AV146">
        <v>0.18148592999999999</v>
      </c>
      <c r="AY146">
        <f t="shared" si="2"/>
        <v>-2.8575208630164859E-2</v>
      </c>
    </row>
    <row r="147" spans="2:51" x14ac:dyDescent="0.3">
      <c r="B147">
        <v>145</v>
      </c>
      <c r="C147">
        <v>0.19421234000000001</v>
      </c>
      <c r="D147">
        <v>0.18949663999999999</v>
      </c>
      <c r="E147">
        <v>1</v>
      </c>
      <c r="F147">
        <v>1</v>
      </c>
      <c r="G147">
        <v>0.54863459000000003</v>
      </c>
      <c r="H147">
        <v>0.54832723000000005</v>
      </c>
      <c r="I147">
        <v>0.10134464</v>
      </c>
      <c r="J147">
        <v>0.10393255999999999</v>
      </c>
      <c r="K147">
        <v>0.10468863</v>
      </c>
      <c r="L147">
        <v>0.10168786</v>
      </c>
      <c r="M147">
        <v>0.40861629999999999</v>
      </c>
      <c r="N147">
        <v>0.41946186000000002</v>
      </c>
      <c r="O147">
        <v>0.94084067000000005</v>
      </c>
      <c r="P147">
        <v>0.93759238</v>
      </c>
      <c r="Q147">
        <v>5.7845559999999997E-2</v>
      </c>
      <c r="R147">
        <v>5.7645809999999999E-2</v>
      </c>
      <c r="S147">
        <v>3.9980841900000001</v>
      </c>
      <c r="T147">
        <v>3.97052475</v>
      </c>
      <c r="U147">
        <v>0.98045347999999999</v>
      </c>
      <c r="V147">
        <v>0.94098344</v>
      </c>
      <c r="W147">
        <v>2.2142083100000001</v>
      </c>
      <c r="X147">
        <v>2.2132569200000001</v>
      </c>
      <c r="Y147">
        <v>0.80342239999999998</v>
      </c>
      <c r="Z147">
        <v>0.81628438000000003</v>
      </c>
      <c r="AA147">
        <v>1.3341249100000001</v>
      </c>
      <c r="AB147">
        <v>1.3220352200000001</v>
      </c>
      <c r="AC147">
        <v>7.9333210000000001E-2</v>
      </c>
      <c r="AD147">
        <v>7.8718129999999997E-2</v>
      </c>
      <c r="AE147">
        <v>0.19652947000000001</v>
      </c>
      <c r="AF147">
        <v>0.20271464</v>
      </c>
      <c r="AG147">
        <v>0.13415708000000001</v>
      </c>
      <c r="AH147">
        <v>0.13318809000000001</v>
      </c>
      <c r="AI147">
        <v>7.9330300000000006E-3</v>
      </c>
      <c r="AJ147">
        <v>7.8715199999999999E-3</v>
      </c>
      <c r="AK147">
        <v>1.47987136</v>
      </c>
      <c r="AL147">
        <v>1.44271499</v>
      </c>
      <c r="AM147">
        <v>-0.46081886999999999</v>
      </c>
      <c r="AN147">
        <v>-0.50990601999999996</v>
      </c>
      <c r="AO147">
        <v>-3.4101133300000002</v>
      </c>
      <c r="AP147">
        <v>-3.4318422200000001</v>
      </c>
      <c r="AQ147">
        <v>0</v>
      </c>
      <c r="AR147">
        <v>1.05039018</v>
      </c>
      <c r="AS147">
        <v>8.1026909999999994E-2</v>
      </c>
      <c r="AT147">
        <v>8.6642819999999995E-2</v>
      </c>
      <c r="AU147">
        <v>0.84639182999999996</v>
      </c>
      <c r="AV147">
        <v>0.18148587999999999</v>
      </c>
      <c r="AY147">
        <f t="shared" si="2"/>
        <v>-2.8575409072237368E-2</v>
      </c>
    </row>
    <row r="148" spans="2:51" x14ac:dyDescent="0.3">
      <c r="B148">
        <v>146</v>
      </c>
      <c r="C148">
        <v>0.19420034999999999</v>
      </c>
      <c r="D148">
        <v>0.18948492</v>
      </c>
      <c r="E148">
        <v>1</v>
      </c>
      <c r="F148">
        <v>1</v>
      </c>
      <c r="G148">
        <v>0.54859937999999997</v>
      </c>
      <c r="H148">
        <v>0.54829181000000005</v>
      </c>
      <c r="I148">
        <v>0.10135196</v>
      </c>
      <c r="J148">
        <v>0.10394074</v>
      </c>
      <c r="K148">
        <v>0.1046796</v>
      </c>
      <c r="L148">
        <v>0.10167801999999999</v>
      </c>
      <c r="M148">
        <v>0.40862295999999998</v>
      </c>
      <c r="N148">
        <v>0.41946907</v>
      </c>
      <c r="O148">
        <v>0.94083640000000002</v>
      </c>
      <c r="P148">
        <v>0.93758808000000005</v>
      </c>
      <c r="Q148">
        <v>5.7851100000000003E-2</v>
      </c>
      <c r="R148">
        <v>5.7651399999999998E-2</v>
      </c>
      <c r="S148">
        <v>3.9980572099999998</v>
      </c>
      <c r="T148">
        <v>3.9704977399999999</v>
      </c>
      <c r="U148">
        <v>0.98042366999999997</v>
      </c>
      <c r="V148">
        <v>0.94095346999999996</v>
      </c>
      <c r="W148">
        <v>2.21421511</v>
      </c>
      <c r="X148">
        <v>2.21326394</v>
      </c>
      <c r="Y148">
        <v>0.80341843000000002</v>
      </c>
      <c r="Z148">
        <v>0.81628033</v>
      </c>
      <c r="AA148">
        <v>1.33412559</v>
      </c>
      <c r="AB148">
        <v>1.3220354299999999</v>
      </c>
      <c r="AC148">
        <v>7.9332920000000001E-2</v>
      </c>
      <c r="AD148">
        <v>7.8717830000000003E-2</v>
      </c>
      <c r="AE148">
        <v>0.19651800999999999</v>
      </c>
      <c r="AF148">
        <v>0.20270281000000001</v>
      </c>
      <c r="AG148">
        <v>0.13415787000000001</v>
      </c>
      <c r="AH148">
        <v>0.13318889</v>
      </c>
      <c r="AI148">
        <v>7.9331999999999996E-3</v>
      </c>
      <c r="AJ148">
        <v>7.8717500000000003E-3</v>
      </c>
      <c r="AK148">
        <v>1.47992506</v>
      </c>
      <c r="AL148">
        <v>1.4427709</v>
      </c>
      <c r="AM148">
        <v>-0.46075022999999998</v>
      </c>
      <c r="AN148">
        <v>-0.50983142000000004</v>
      </c>
      <c r="AO148">
        <v>-3.4100845099999999</v>
      </c>
      <c r="AP148">
        <v>-3.4318134300000001</v>
      </c>
      <c r="AQ148">
        <v>0</v>
      </c>
      <c r="AR148">
        <v>1.0503902599999999</v>
      </c>
      <c r="AS148">
        <v>8.1022499999999997E-2</v>
      </c>
      <c r="AT148">
        <v>8.6638030000000005E-2</v>
      </c>
      <c r="AU148">
        <v>0.84639134000000005</v>
      </c>
      <c r="AV148">
        <v>0.18148655999999999</v>
      </c>
      <c r="AY148">
        <f t="shared" si="2"/>
        <v>-2.8575141789803426E-2</v>
      </c>
    </row>
    <row r="149" spans="2:51" x14ac:dyDescent="0.3">
      <c r="B149">
        <v>147</v>
      </c>
      <c r="C149">
        <v>0.19421202000000001</v>
      </c>
      <c r="D149">
        <v>0.18949632</v>
      </c>
      <c r="E149">
        <v>1</v>
      </c>
      <c r="F149">
        <v>1</v>
      </c>
      <c r="G149">
        <v>0.54863622999999995</v>
      </c>
      <c r="H149">
        <v>0.54832895000000004</v>
      </c>
      <c r="I149">
        <v>0.10134463</v>
      </c>
      <c r="J149">
        <v>0.10393253</v>
      </c>
      <c r="K149">
        <v>0.10468868000000001</v>
      </c>
      <c r="L149">
        <v>0.10168795999999999</v>
      </c>
      <c r="M149">
        <v>0.40861779999999998</v>
      </c>
      <c r="N149">
        <v>0.41946340999999998</v>
      </c>
      <c r="O149">
        <v>0.94083835000000005</v>
      </c>
      <c r="P149">
        <v>0.93759007000000005</v>
      </c>
      <c r="Q149">
        <v>5.7845290000000001E-2</v>
      </c>
      <c r="R149">
        <v>5.764553E-2</v>
      </c>
      <c r="S149">
        <v>3.9980617000000001</v>
      </c>
      <c r="T149">
        <v>3.9705023700000002</v>
      </c>
      <c r="U149">
        <v>0.98044330999999996</v>
      </c>
      <c r="V149">
        <v>0.94097355000000005</v>
      </c>
      <c r="W149">
        <v>2.21419714</v>
      </c>
      <c r="X149">
        <v>2.2132455499999999</v>
      </c>
      <c r="Y149">
        <v>0.80342126000000003</v>
      </c>
      <c r="Z149">
        <v>0.81628327000000001</v>
      </c>
      <c r="AA149">
        <v>1.3341230799999999</v>
      </c>
      <c r="AB149">
        <v>1.32203337</v>
      </c>
      <c r="AC149">
        <v>7.9332829999999993E-2</v>
      </c>
      <c r="AD149">
        <v>7.8717789999999996E-2</v>
      </c>
      <c r="AE149">
        <v>0.19652917</v>
      </c>
      <c r="AF149">
        <v>0.20271438</v>
      </c>
      <c r="AG149">
        <v>0.13415647</v>
      </c>
      <c r="AH149">
        <v>0.13318748</v>
      </c>
      <c r="AI149">
        <v>7.9330600000000005E-3</v>
      </c>
      <c r="AJ149">
        <v>7.8715599999999997E-3</v>
      </c>
      <c r="AK149">
        <v>1.47986496</v>
      </c>
      <c r="AL149">
        <v>1.44270879</v>
      </c>
      <c r="AM149">
        <v>-0.46082731999999998</v>
      </c>
      <c r="AN149">
        <v>-0.50991430999999998</v>
      </c>
      <c r="AO149">
        <v>-3.4101173999999999</v>
      </c>
      <c r="AP149">
        <v>-3.4318457699999998</v>
      </c>
      <c r="AQ149">
        <v>0</v>
      </c>
      <c r="AR149">
        <v>1.05039017</v>
      </c>
      <c r="AS149">
        <v>8.1027009999999997E-2</v>
      </c>
      <c r="AT149">
        <v>8.6642919999999998E-2</v>
      </c>
      <c r="AU149">
        <v>0.84639140999999996</v>
      </c>
      <c r="AV149">
        <v>0.18148647000000001</v>
      </c>
      <c r="AY149">
        <f t="shared" si="2"/>
        <v>-2.8575452692340794E-2</v>
      </c>
    </row>
    <row r="150" spans="2:51" x14ac:dyDescent="0.3">
      <c r="B150">
        <v>148</v>
      </c>
      <c r="C150">
        <v>0.19419903999999999</v>
      </c>
      <c r="D150">
        <v>0.18948365</v>
      </c>
      <c r="E150">
        <v>1</v>
      </c>
      <c r="F150">
        <v>1</v>
      </c>
      <c r="G150">
        <v>0.54859747000000003</v>
      </c>
      <c r="H150">
        <v>0.54828993000000004</v>
      </c>
      <c r="I150">
        <v>0.10135237</v>
      </c>
      <c r="J150">
        <v>0.10394117999999999</v>
      </c>
      <c r="K150">
        <v>0.10467906</v>
      </c>
      <c r="L150">
        <v>0.10167748</v>
      </c>
      <c r="M150">
        <v>0.40862461</v>
      </c>
      <c r="N150">
        <v>0.41947078999999998</v>
      </c>
      <c r="O150">
        <v>0.94083388000000001</v>
      </c>
      <c r="P150">
        <v>0.93758556000000004</v>
      </c>
      <c r="Q150">
        <v>5.7851390000000003E-2</v>
      </c>
      <c r="R150">
        <v>5.7651679999999997E-2</v>
      </c>
      <c r="S150">
        <v>3.9980344699999999</v>
      </c>
      <c r="T150">
        <v>3.9704750400000002</v>
      </c>
      <c r="U150">
        <v>0.98041299000000004</v>
      </c>
      <c r="V150">
        <v>0.94094305</v>
      </c>
      <c r="W150">
        <v>2.2142044400000001</v>
      </c>
      <c r="X150">
        <v>2.2132530400000001</v>
      </c>
      <c r="Y150">
        <v>0.80341704999999997</v>
      </c>
      <c r="Z150">
        <v>0.81627896</v>
      </c>
      <c r="AA150">
        <v>1.3341236299999999</v>
      </c>
      <c r="AB150">
        <v>1.32203344</v>
      </c>
      <c r="AC150">
        <v>7.9332600000000003E-2</v>
      </c>
      <c r="AD150">
        <v>7.8717579999999995E-2</v>
      </c>
      <c r="AE150">
        <v>0.19651666000000001</v>
      </c>
      <c r="AF150">
        <v>0.20270145000000001</v>
      </c>
      <c r="AG150">
        <v>0.13415742</v>
      </c>
      <c r="AH150">
        <v>0.13318845000000001</v>
      </c>
      <c r="AI150">
        <v>7.9331200000000001E-3</v>
      </c>
      <c r="AJ150">
        <v>7.8716800000000007E-3</v>
      </c>
      <c r="AK150">
        <v>1.4799198</v>
      </c>
      <c r="AL150">
        <v>1.4427658699999999</v>
      </c>
      <c r="AM150">
        <v>-0.46075745000000001</v>
      </c>
      <c r="AN150">
        <v>-0.50983840000000002</v>
      </c>
      <c r="AO150">
        <v>-3.4100880099999999</v>
      </c>
      <c r="AP150">
        <v>-3.4318164000000002</v>
      </c>
      <c r="AQ150">
        <v>0</v>
      </c>
      <c r="AR150">
        <v>1.05039025</v>
      </c>
      <c r="AS150">
        <v>8.1022159999999996E-2</v>
      </c>
      <c r="AT150">
        <v>8.663767E-2</v>
      </c>
      <c r="AU150">
        <v>0.84639094000000004</v>
      </c>
      <c r="AV150">
        <v>0.18148713</v>
      </c>
      <c r="AY150">
        <f t="shared" si="2"/>
        <v>-2.857523631838646E-2</v>
      </c>
    </row>
    <row r="151" spans="2:51" x14ac:dyDescent="0.3">
      <c r="B151">
        <v>149</v>
      </c>
      <c r="C151">
        <v>0.19421089999999999</v>
      </c>
      <c r="D151">
        <v>0.18949522999999999</v>
      </c>
      <c r="E151">
        <v>1</v>
      </c>
      <c r="F151">
        <v>1</v>
      </c>
      <c r="G151">
        <v>0.54863490000000004</v>
      </c>
      <c r="H151">
        <v>0.54832765999999999</v>
      </c>
      <c r="I151">
        <v>0.10134492000000001</v>
      </c>
      <c r="J151">
        <v>0.10393284999999999</v>
      </c>
      <c r="K151">
        <v>0.10468827999999999</v>
      </c>
      <c r="L151">
        <v>0.10168758</v>
      </c>
      <c r="M151">
        <v>0.40861919000000002</v>
      </c>
      <c r="N151">
        <v>0.41946485</v>
      </c>
      <c r="O151">
        <v>0.94083627000000003</v>
      </c>
      <c r="P151">
        <v>0.93758797000000005</v>
      </c>
      <c r="Q151">
        <v>5.7845500000000001E-2</v>
      </c>
      <c r="R151">
        <v>5.7645729999999999E-2</v>
      </c>
      <c r="S151">
        <v>3.9980417500000001</v>
      </c>
      <c r="T151">
        <v>3.9704824200000002</v>
      </c>
      <c r="U151">
        <v>0.98043404999999995</v>
      </c>
      <c r="V151">
        <v>0.94096453000000002</v>
      </c>
      <c r="W151">
        <v>2.2141874700000002</v>
      </c>
      <c r="X151">
        <v>2.2132356500000001</v>
      </c>
      <c r="Y151">
        <v>0.80342022000000002</v>
      </c>
      <c r="Z151">
        <v>0.81628224000000005</v>
      </c>
      <c r="AA151">
        <v>1.33412146</v>
      </c>
      <c r="AB151">
        <v>1.32203173</v>
      </c>
      <c r="AC151">
        <v>7.9332470000000002E-2</v>
      </c>
      <c r="AD151">
        <v>7.8717499999999996E-2</v>
      </c>
      <c r="AE151">
        <v>0.19652802999999999</v>
      </c>
      <c r="AF151">
        <v>0.20271325000000001</v>
      </c>
      <c r="AG151">
        <v>0.13415603000000001</v>
      </c>
      <c r="AH151">
        <v>0.13318704000000001</v>
      </c>
      <c r="AI151">
        <v>7.9330400000000006E-3</v>
      </c>
      <c r="AJ151">
        <v>7.8715199999999999E-3</v>
      </c>
      <c r="AK151">
        <v>1.47986442</v>
      </c>
      <c r="AL151">
        <v>1.4427087599999999</v>
      </c>
      <c r="AM151">
        <v>-0.46082830000000002</v>
      </c>
      <c r="AN151">
        <v>-0.50991443999999997</v>
      </c>
      <c r="AO151">
        <v>-3.41011818</v>
      </c>
      <c r="AP151">
        <v>-3.4318461099999999</v>
      </c>
      <c r="AQ151">
        <v>0</v>
      </c>
      <c r="AR151">
        <v>1.0503901499999999</v>
      </c>
      <c r="AS151">
        <v>8.1026730000000005E-2</v>
      </c>
      <c r="AT151">
        <v>8.6642640000000007E-2</v>
      </c>
      <c r="AU151">
        <v>0.84639103000000004</v>
      </c>
      <c r="AV151">
        <v>0.18148700000000001</v>
      </c>
      <c r="AY151">
        <f t="shared" si="2"/>
        <v>-2.8575618449948346E-2</v>
      </c>
    </row>
    <row r="152" spans="2:51" x14ac:dyDescent="0.3">
      <c r="B152">
        <v>150</v>
      </c>
      <c r="C152">
        <v>0.19419845999999999</v>
      </c>
      <c r="D152">
        <v>0.18948308</v>
      </c>
      <c r="E152">
        <v>1</v>
      </c>
      <c r="F152">
        <v>1</v>
      </c>
      <c r="G152">
        <v>0.54859787000000004</v>
      </c>
      <c r="H152">
        <v>0.54829026999999997</v>
      </c>
      <c r="I152">
        <v>0.10135213999999999</v>
      </c>
      <c r="J152">
        <v>0.10394088</v>
      </c>
      <c r="K152">
        <v>0.10467928</v>
      </c>
      <c r="L152">
        <v>0.10167779</v>
      </c>
      <c r="M152">
        <v>0.40862532000000001</v>
      </c>
      <c r="N152">
        <v>0.41947146000000002</v>
      </c>
      <c r="O152">
        <v>0.94083207999999996</v>
      </c>
      <c r="P152">
        <v>0.93758375000000005</v>
      </c>
      <c r="Q152">
        <v>5.7851319999999998E-2</v>
      </c>
      <c r="R152">
        <v>5.7651620000000001E-2</v>
      </c>
      <c r="S152">
        <v>3.9980167199999999</v>
      </c>
      <c r="T152">
        <v>3.9704572699999998</v>
      </c>
      <c r="U152">
        <v>0.98040667000000004</v>
      </c>
      <c r="V152">
        <v>0.94093707000000004</v>
      </c>
      <c r="W152">
        <v>2.2141938699999999</v>
      </c>
      <c r="X152">
        <v>2.2132421199999999</v>
      </c>
      <c r="Y152">
        <v>0.80341618000000004</v>
      </c>
      <c r="Z152">
        <v>0.81627808000000002</v>
      </c>
      <c r="AA152">
        <v>1.33412171</v>
      </c>
      <c r="AB152">
        <v>1.3220315600000001</v>
      </c>
      <c r="AC152">
        <v>7.9332260000000002E-2</v>
      </c>
      <c r="AD152">
        <v>7.8717270000000006E-2</v>
      </c>
      <c r="AE152">
        <v>0.19651610999999999</v>
      </c>
      <c r="AF152">
        <v>0.20270088999999999</v>
      </c>
      <c r="AG152">
        <v>0.13415694</v>
      </c>
      <c r="AH152">
        <v>0.13318798000000001</v>
      </c>
      <c r="AI152">
        <v>7.9331699999999998E-3</v>
      </c>
      <c r="AJ152">
        <v>7.8716800000000007E-3</v>
      </c>
      <c r="AK152">
        <v>1.4799139400000001</v>
      </c>
      <c r="AL152">
        <v>1.4427604700000001</v>
      </c>
      <c r="AM152">
        <v>-0.46076496</v>
      </c>
      <c r="AN152">
        <v>-0.50984582000000001</v>
      </c>
      <c r="AO152">
        <v>-3.4100916099999998</v>
      </c>
      <c r="AP152">
        <v>-3.4318196099999998</v>
      </c>
      <c r="AQ152">
        <v>0</v>
      </c>
      <c r="AR152">
        <v>1.05039025</v>
      </c>
      <c r="AS152">
        <v>8.1022079999999996E-2</v>
      </c>
      <c r="AT152">
        <v>8.6637599999999995E-2</v>
      </c>
      <c r="AU152">
        <v>0.84639063000000003</v>
      </c>
      <c r="AV152">
        <v>0.18148755</v>
      </c>
      <c r="AY152">
        <f t="shared" si="2"/>
        <v>-2.857536717982052E-2</v>
      </c>
    </row>
    <row r="153" spans="2:51" x14ac:dyDescent="0.3">
      <c r="B153">
        <v>151</v>
      </c>
      <c r="C153">
        <v>0.19420897000000001</v>
      </c>
      <c r="D153">
        <v>0.18949334000000001</v>
      </c>
      <c r="E153">
        <v>1</v>
      </c>
      <c r="F153">
        <v>1</v>
      </c>
      <c r="G153">
        <v>0.54863101999999997</v>
      </c>
      <c r="H153">
        <v>0.54832378999999998</v>
      </c>
      <c r="I153">
        <v>0.10134543999999999</v>
      </c>
      <c r="J153">
        <v>0.10393337</v>
      </c>
      <c r="K153">
        <v>0.10468759</v>
      </c>
      <c r="L153">
        <v>0.10168686</v>
      </c>
      <c r="M153">
        <v>0.40862028</v>
      </c>
      <c r="N153">
        <v>0.41946591999999999</v>
      </c>
      <c r="O153">
        <v>0.94083446000000004</v>
      </c>
      <c r="P153">
        <v>0.93758615999999995</v>
      </c>
      <c r="Q153">
        <v>5.7846130000000003E-2</v>
      </c>
      <c r="R153">
        <v>5.7646360000000001E-2</v>
      </c>
      <c r="S153">
        <v>3.9980246699999999</v>
      </c>
      <c r="T153">
        <v>3.9704653699999999</v>
      </c>
      <c r="U153">
        <v>0.98042638999999998</v>
      </c>
      <c r="V153">
        <v>0.94095726999999996</v>
      </c>
      <c r="W153">
        <v>2.2141791500000001</v>
      </c>
      <c r="X153">
        <v>2.21322698</v>
      </c>
      <c r="Y153">
        <v>0.80341912999999998</v>
      </c>
      <c r="Z153">
        <v>0.81628111999999997</v>
      </c>
      <c r="AA153">
        <v>1.3341198999999999</v>
      </c>
      <c r="AB153">
        <v>1.3220301999999999</v>
      </c>
      <c r="AC153">
        <v>7.933221E-2</v>
      </c>
      <c r="AD153">
        <v>7.8717220000000004E-2</v>
      </c>
      <c r="AE153">
        <v>0.19652622</v>
      </c>
      <c r="AF153">
        <v>0.20271140000000001</v>
      </c>
      <c r="AG153">
        <v>0.13415573</v>
      </c>
      <c r="AH153">
        <v>0.13318674999999999</v>
      </c>
      <c r="AI153">
        <v>7.9330800000000003E-3</v>
      </c>
      <c r="AJ153">
        <v>7.8716399999999992E-3</v>
      </c>
      <c r="AK153">
        <v>1.4798710900000001</v>
      </c>
      <c r="AL153">
        <v>1.44271595</v>
      </c>
      <c r="AM153">
        <v>-0.46082002</v>
      </c>
      <c r="AN153">
        <v>-0.50990486000000002</v>
      </c>
      <c r="AO153">
        <v>-3.4101151700000001</v>
      </c>
      <c r="AP153">
        <v>-3.4318428000000001</v>
      </c>
      <c r="AQ153">
        <v>0</v>
      </c>
      <c r="AR153">
        <v>1.05039018</v>
      </c>
      <c r="AS153">
        <v>8.102616E-2</v>
      </c>
      <c r="AT153">
        <v>8.6641990000000002E-2</v>
      </c>
      <c r="AU153">
        <v>0.84639076999999996</v>
      </c>
      <c r="AV153">
        <v>0.18148737000000001</v>
      </c>
      <c r="AY153">
        <f t="shared" si="2"/>
        <v>-2.8575474560086699E-2</v>
      </c>
    </row>
    <row r="154" spans="2:51" x14ac:dyDescent="0.3">
      <c r="B154">
        <v>152</v>
      </c>
      <c r="C154">
        <v>0.19419854</v>
      </c>
      <c r="D154">
        <v>0.18948317000000001</v>
      </c>
      <c r="E154">
        <v>1</v>
      </c>
      <c r="F154">
        <v>1</v>
      </c>
      <c r="G154">
        <v>0.54859972999999995</v>
      </c>
      <c r="H154">
        <v>0.54829216999999997</v>
      </c>
      <c r="I154">
        <v>0.10135113</v>
      </c>
      <c r="J154">
        <v>0.10393975</v>
      </c>
      <c r="K154">
        <v>0.10468038</v>
      </c>
      <c r="L154">
        <v>0.10167901999999999</v>
      </c>
      <c r="M154">
        <v>0.40862484999999998</v>
      </c>
      <c r="N154">
        <v>0.41947084000000001</v>
      </c>
      <c r="O154">
        <v>0.94083099000000003</v>
      </c>
      <c r="P154">
        <v>0.93758264999999996</v>
      </c>
      <c r="Q154">
        <v>5.7851029999999998E-2</v>
      </c>
      <c r="R154">
        <v>5.7651330000000001E-2</v>
      </c>
      <c r="S154">
        <v>3.99800405</v>
      </c>
      <c r="T154">
        <v>3.9704446299999998</v>
      </c>
      <c r="U154">
        <v>0.98040559000000005</v>
      </c>
      <c r="V154">
        <v>0.94093640000000001</v>
      </c>
      <c r="W154">
        <v>2.2141828600000002</v>
      </c>
      <c r="X154">
        <v>2.2132307600000001</v>
      </c>
      <c r="Y154">
        <v>0.80341560000000001</v>
      </c>
      <c r="Z154">
        <v>0.81627746000000001</v>
      </c>
      <c r="AA154">
        <v>1.3341195800000001</v>
      </c>
      <c r="AB154">
        <v>1.32202957</v>
      </c>
      <c r="AC154">
        <v>7.9332070000000005E-2</v>
      </c>
      <c r="AD154">
        <v>7.8717140000000005E-2</v>
      </c>
      <c r="AE154">
        <v>0.19651615</v>
      </c>
      <c r="AF154">
        <v>0.20270096000000001</v>
      </c>
      <c r="AG154">
        <v>0.13415652</v>
      </c>
      <c r="AH154">
        <v>0.13318757000000001</v>
      </c>
      <c r="AI154">
        <v>7.93314E-3</v>
      </c>
      <c r="AJ154">
        <v>7.8716499999999991E-3</v>
      </c>
      <c r="AK154">
        <v>1.47990935</v>
      </c>
      <c r="AL154">
        <v>1.4427558199999999</v>
      </c>
      <c r="AM154">
        <v>-0.46077117000000001</v>
      </c>
      <c r="AN154">
        <v>-0.50985212000000002</v>
      </c>
      <c r="AO154">
        <v>-3.4100946799999998</v>
      </c>
      <c r="AP154">
        <v>-3.4318224100000001</v>
      </c>
      <c r="AQ154">
        <v>0</v>
      </c>
      <c r="AR154">
        <v>1.0503902300000001</v>
      </c>
      <c r="AS154">
        <v>8.1022179999999999E-2</v>
      </c>
      <c r="AT154">
        <v>8.6637720000000001E-2</v>
      </c>
      <c r="AU154">
        <v>0.84639047000000001</v>
      </c>
      <c r="AV154">
        <v>0.18148777999999999</v>
      </c>
      <c r="AY154">
        <f t="shared" si="2"/>
        <v>-2.8575463136235889E-2</v>
      </c>
    </row>
    <row r="155" spans="2:51" x14ac:dyDescent="0.3">
      <c r="B155">
        <v>153</v>
      </c>
      <c r="C155">
        <v>0.19420630999999999</v>
      </c>
      <c r="D155">
        <v>0.18949075000000001</v>
      </c>
      <c r="E155">
        <v>1</v>
      </c>
      <c r="F155">
        <v>1</v>
      </c>
      <c r="G155">
        <v>0.54862442</v>
      </c>
      <c r="H155">
        <v>0.54831715000000003</v>
      </c>
      <c r="I155">
        <v>0.10134601999999999</v>
      </c>
      <c r="J155">
        <v>0.10393402</v>
      </c>
      <c r="K155">
        <v>0.10468669999999999</v>
      </c>
      <c r="L155">
        <v>0.10168591</v>
      </c>
      <c r="M155">
        <v>0.4086207</v>
      </c>
      <c r="N155">
        <v>0.41946630000000001</v>
      </c>
      <c r="O155">
        <v>0.94083306</v>
      </c>
      <c r="P155">
        <v>0.93758476000000002</v>
      </c>
      <c r="Q155">
        <v>5.7847200000000001E-2</v>
      </c>
      <c r="R155">
        <v>5.7647450000000003E-2</v>
      </c>
      <c r="S155">
        <v>3.99801136</v>
      </c>
      <c r="T155">
        <v>3.9704520599999999</v>
      </c>
      <c r="U155">
        <v>0.98042176999999997</v>
      </c>
      <c r="V155">
        <v>0.94095295000000001</v>
      </c>
      <c r="W155">
        <v>2.2141717399999998</v>
      </c>
      <c r="X155">
        <v>2.2132193600000001</v>
      </c>
      <c r="Y155">
        <v>0.80341784000000005</v>
      </c>
      <c r="Z155">
        <v>0.81627974000000003</v>
      </c>
      <c r="AA155">
        <v>1.3341182700000001</v>
      </c>
      <c r="AB155">
        <v>1.32202862</v>
      </c>
      <c r="AC155">
        <v>7.9332E-2</v>
      </c>
      <c r="AD155">
        <v>7.8717079999999995E-2</v>
      </c>
      <c r="AE155">
        <v>0.19652367000000001</v>
      </c>
      <c r="AF155">
        <v>0.20270877000000001</v>
      </c>
      <c r="AG155">
        <v>0.13415561000000001</v>
      </c>
      <c r="AH155">
        <v>0.13318664</v>
      </c>
      <c r="AI155">
        <v>7.9331200000000001E-3</v>
      </c>
      <c r="AJ155">
        <v>7.8716499999999991E-3</v>
      </c>
      <c r="AK155">
        <v>1.4798842299999999</v>
      </c>
      <c r="AL155">
        <v>1.4427298200000001</v>
      </c>
      <c r="AM155">
        <v>-0.46080337999999998</v>
      </c>
      <c r="AN155">
        <v>-0.50988652999999995</v>
      </c>
      <c r="AO155">
        <v>-3.4101085900000001</v>
      </c>
      <c r="AP155">
        <v>-3.43183616</v>
      </c>
      <c r="AQ155">
        <v>0</v>
      </c>
      <c r="AR155">
        <v>1.05039017</v>
      </c>
      <c r="AS155">
        <v>8.1025180000000002E-2</v>
      </c>
      <c r="AT155">
        <v>8.6640949999999994E-2</v>
      </c>
      <c r="AU155">
        <v>0.84639061000000004</v>
      </c>
      <c r="AV155">
        <v>0.18148759</v>
      </c>
      <c r="AY155">
        <f t="shared" si="2"/>
        <v>-2.8575540035457266E-2</v>
      </c>
    </row>
    <row r="156" spans="2:51" x14ac:dyDescent="0.3">
      <c r="B156">
        <v>154</v>
      </c>
      <c r="C156">
        <v>0.19419913</v>
      </c>
      <c r="D156">
        <v>0.18948374000000001</v>
      </c>
      <c r="E156">
        <v>1</v>
      </c>
      <c r="F156">
        <v>1</v>
      </c>
      <c r="G156">
        <v>0.54860306000000003</v>
      </c>
      <c r="H156">
        <v>0.54829552000000004</v>
      </c>
      <c r="I156">
        <v>0.10134949</v>
      </c>
      <c r="J156">
        <v>0.1039379</v>
      </c>
      <c r="K156">
        <v>0.10468218</v>
      </c>
      <c r="L156">
        <v>0.10168101</v>
      </c>
      <c r="M156">
        <v>0.40862305999999998</v>
      </c>
      <c r="N156">
        <v>0.41946881000000003</v>
      </c>
      <c r="O156">
        <v>0.94083075000000005</v>
      </c>
      <c r="P156">
        <v>0.93758242000000003</v>
      </c>
      <c r="Q156">
        <v>5.7850539999999999E-2</v>
      </c>
      <c r="R156">
        <v>5.7650840000000002E-2</v>
      </c>
      <c r="S156">
        <v>3.9979974700000001</v>
      </c>
      <c r="T156">
        <v>3.97043809</v>
      </c>
      <c r="U156">
        <v>0.98041027000000003</v>
      </c>
      <c r="V156">
        <v>0.94094155000000002</v>
      </c>
      <c r="W156">
        <v>2.21417207</v>
      </c>
      <c r="X156">
        <v>2.2132196400000002</v>
      </c>
      <c r="Y156">
        <v>0.80341512000000004</v>
      </c>
      <c r="Z156">
        <v>0.81627689999999997</v>
      </c>
      <c r="AA156">
        <v>1.33411733</v>
      </c>
      <c r="AB156">
        <v>1.32202756</v>
      </c>
      <c r="AC156">
        <v>7.9331929999999995E-2</v>
      </c>
      <c r="AD156">
        <v>7.8717019999999999E-2</v>
      </c>
      <c r="AE156">
        <v>0.19651677000000001</v>
      </c>
      <c r="AF156">
        <v>0.20270161</v>
      </c>
      <c r="AG156">
        <v>0.13415613000000001</v>
      </c>
      <c r="AH156">
        <v>0.13318717999999999</v>
      </c>
      <c r="AI156">
        <v>7.9331899999999997E-3</v>
      </c>
      <c r="AJ156">
        <v>7.8717200000000005E-3</v>
      </c>
      <c r="AK156">
        <v>1.47990731</v>
      </c>
      <c r="AL156">
        <v>1.4427536400000001</v>
      </c>
      <c r="AM156">
        <v>-0.46077405999999999</v>
      </c>
      <c r="AN156">
        <v>-0.50985510000000001</v>
      </c>
      <c r="AO156">
        <v>-3.4100963800000001</v>
      </c>
      <c r="AP156">
        <v>-3.43182403</v>
      </c>
      <c r="AQ156">
        <v>0</v>
      </c>
      <c r="AR156">
        <v>1.05039021</v>
      </c>
      <c r="AS156">
        <v>8.1022419999999998E-2</v>
      </c>
      <c r="AT156">
        <v>8.6637969999999995E-2</v>
      </c>
      <c r="AU156">
        <v>0.84639050000000005</v>
      </c>
      <c r="AV156">
        <v>0.18148774000000001</v>
      </c>
      <c r="AY156">
        <f t="shared" si="2"/>
        <v>-2.8575423868405718E-2</v>
      </c>
    </row>
    <row r="157" spans="2:51" x14ac:dyDescent="0.3">
      <c r="B157">
        <v>155</v>
      </c>
      <c r="C157">
        <v>0.19420314999999999</v>
      </c>
      <c r="D157">
        <v>0.18948767</v>
      </c>
      <c r="E157">
        <v>1</v>
      </c>
      <c r="F157">
        <v>1</v>
      </c>
      <c r="G157">
        <v>0.54861561000000003</v>
      </c>
      <c r="H157">
        <v>0.54830825999999999</v>
      </c>
      <c r="I157">
        <v>0.10134651</v>
      </c>
      <c r="J157">
        <v>0.10393458</v>
      </c>
      <c r="K157">
        <v>0.10468582999999999</v>
      </c>
      <c r="L157">
        <v>0.10168496</v>
      </c>
      <c r="M157">
        <v>0.40862018</v>
      </c>
      <c r="N157">
        <v>0.41946568000000001</v>
      </c>
      <c r="O157">
        <v>0.94083222</v>
      </c>
      <c r="P157">
        <v>0.93758392000000002</v>
      </c>
      <c r="Q157">
        <v>5.7848629999999998E-2</v>
      </c>
      <c r="R157">
        <v>5.7648900000000003E-2</v>
      </c>
      <c r="S157">
        <v>3.9980028000000001</v>
      </c>
      <c r="T157">
        <v>3.9704435500000002</v>
      </c>
      <c r="U157">
        <v>0.98042127999999995</v>
      </c>
      <c r="V157">
        <v>0.94095278000000004</v>
      </c>
      <c r="W157">
        <v>2.2141653200000002</v>
      </c>
      <c r="X157">
        <v>2.2132128</v>
      </c>
      <c r="Y157">
        <v>0.80341618999999997</v>
      </c>
      <c r="Z157">
        <v>0.81627795999999997</v>
      </c>
      <c r="AA157">
        <v>1.3341164999999999</v>
      </c>
      <c r="AB157">
        <v>1.3220269499999999</v>
      </c>
      <c r="AC157">
        <v>7.933192E-2</v>
      </c>
      <c r="AD157">
        <v>7.8717040000000002E-2</v>
      </c>
      <c r="AE157">
        <v>0.19652057000000001</v>
      </c>
      <c r="AF157">
        <v>0.20270556000000001</v>
      </c>
      <c r="AG157">
        <v>0.13415564999999999</v>
      </c>
      <c r="AH157">
        <v>0.13318669</v>
      </c>
      <c r="AI157">
        <v>7.9331000000000002E-3</v>
      </c>
      <c r="AJ157">
        <v>7.8716099999999994E-3</v>
      </c>
      <c r="AK157">
        <v>1.47990332</v>
      </c>
      <c r="AL157">
        <v>1.4427495699999999</v>
      </c>
      <c r="AM157">
        <v>-0.46077926000000002</v>
      </c>
      <c r="AN157">
        <v>-0.50986049</v>
      </c>
      <c r="AO157">
        <v>-3.41009875</v>
      </c>
      <c r="AP157">
        <v>-3.4318264900000002</v>
      </c>
      <c r="AQ157">
        <v>0</v>
      </c>
      <c r="AR157">
        <v>1.0503901600000001</v>
      </c>
      <c r="AS157">
        <v>8.1023890000000001E-2</v>
      </c>
      <c r="AT157">
        <v>8.6639569999999999E-2</v>
      </c>
      <c r="AU157">
        <v>0.84639063999999997</v>
      </c>
      <c r="AV157">
        <v>0.18148755</v>
      </c>
      <c r="AY157">
        <f t="shared" si="2"/>
        <v>-2.8575532830990659E-2</v>
      </c>
    </row>
    <row r="158" spans="2:51" x14ac:dyDescent="0.3">
      <c r="B158">
        <v>156</v>
      </c>
      <c r="C158">
        <v>0.19420005000000001</v>
      </c>
      <c r="D158">
        <v>0.18948464000000001</v>
      </c>
      <c r="E158">
        <v>1</v>
      </c>
      <c r="F158">
        <v>1</v>
      </c>
      <c r="G158">
        <v>0.54860684000000004</v>
      </c>
      <c r="H158">
        <v>0.54829930000000004</v>
      </c>
      <c r="I158">
        <v>0.10134733</v>
      </c>
      <c r="J158">
        <v>0.10393548</v>
      </c>
      <c r="K158">
        <v>0.10468454000000001</v>
      </c>
      <c r="L158">
        <v>0.10168358</v>
      </c>
      <c r="M158">
        <v>0.40861989999999998</v>
      </c>
      <c r="N158">
        <v>0.41946531999999997</v>
      </c>
      <c r="O158">
        <v>0.94083141000000003</v>
      </c>
      <c r="P158">
        <v>0.9375831</v>
      </c>
      <c r="Q158">
        <v>5.7849999999999999E-2</v>
      </c>
      <c r="R158">
        <v>5.7650300000000002E-2</v>
      </c>
      <c r="S158">
        <v>3.9979975400000001</v>
      </c>
      <c r="T158">
        <v>3.9704383000000001</v>
      </c>
      <c r="U158">
        <v>0.98042094999999996</v>
      </c>
      <c r="V158">
        <v>0.94095271999999996</v>
      </c>
      <c r="W158">
        <v>2.21416207</v>
      </c>
      <c r="X158">
        <v>2.2132094100000002</v>
      </c>
      <c r="Y158">
        <v>0.80341450999999997</v>
      </c>
      <c r="Z158">
        <v>0.81627618000000002</v>
      </c>
      <c r="AA158">
        <v>1.3341150100000001</v>
      </c>
      <c r="AB158">
        <v>1.3220255400000001</v>
      </c>
      <c r="AC158">
        <v>7.9331819999999997E-2</v>
      </c>
      <c r="AD158">
        <v>7.8716939999999999E-2</v>
      </c>
      <c r="AE158">
        <v>0.19651766000000001</v>
      </c>
      <c r="AF158">
        <v>0.20270252</v>
      </c>
      <c r="AG158">
        <v>0.13415580999999999</v>
      </c>
      <c r="AH158">
        <v>0.13318687000000001</v>
      </c>
      <c r="AI158">
        <v>7.9331899999999997E-3</v>
      </c>
      <c r="AJ158">
        <v>7.8717000000000006E-3</v>
      </c>
      <c r="AK158">
        <v>1.4799084899999999</v>
      </c>
      <c r="AL158">
        <v>1.44275467</v>
      </c>
      <c r="AM158">
        <v>-0.46077256</v>
      </c>
      <c r="AN158">
        <v>-0.50985382999999995</v>
      </c>
      <c r="AO158">
        <v>-3.4100960800000002</v>
      </c>
      <c r="AP158">
        <v>-3.43182396</v>
      </c>
      <c r="AQ158">
        <v>0</v>
      </c>
      <c r="AR158">
        <v>1.0503901899999999</v>
      </c>
      <c r="AS158">
        <v>8.1022650000000002E-2</v>
      </c>
      <c r="AT158">
        <v>8.6638220000000002E-2</v>
      </c>
      <c r="AU158">
        <v>0.84639074999999997</v>
      </c>
      <c r="AV158">
        <v>0.18148739</v>
      </c>
      <c r="AY158">
        <f t="shared" si="2"/>
        <v>-2.8575396226476542E-2</v>
      </c>
    </row>
    <row r="159" spans="2:51" x14ac:dyDescent="0.3">
      <c r="B159">
        <v>157</v>
      </c>
      <c r="C159">
        <v>0.19419974000000001</v>
      </c>
      <c r="D159">
        <v>0.18948434</v>
      </c>
      <c r="E159">
        <v>1</v>
      </c>
      <c r="F159">
        <v>1</v>
      </c>
      <c r="G159">
        <v>0.54860587999999999</v>
      </c>
      <c r="H159">
        <v>0.54829848000000003</v>
      </c>
      <c r="I159">
        <v>0.10134683999999999</v>
      </c>
      <c r="J159">
        <v>0.10393496000000001</v>
      </c>
      <c r="K159">
        <v>0.10468508999999999</v>
      </c>
      <c r="L159">
        <v>0.10168412</v>
      </c>
      <c r="M159">
        <v>0.40861853999999997</v>
      </c>
      <c r="N159">
        <v>0.41946386000000002</v>
      </c>
      <c r="O159">
        <v>0.94083214000000004</v>
      </c>
      <c r="P159">
        <v>0.93758386999999999</v>
      </c>
      <c r="Q159">
        <v>5.7850230000000002E-2</v>
      </c>
      <c r="R159">
        <v>5.7650519999999997E-2</v>
      </c>
      <c r="S159">
        <v>3.9980004199999999</v>
      </c>
      <c r="T159">
        <v>3.9704413500000002</v>
      </c>
      <c r="U159">
        <v>0.98042578999999996</v>
      </c>
      <c r="V159">
        <v>0.94095766000000003</v>
      </c>
      <c r="W159">
        <v>2.2141604799999999</v>
      </c>
      <c r="X159">
        <v>2.2132079400000002</v>
      </c>
      <c r="Y159">
        <v>0.80341415000000005</v>
      </c>
      <c r="Z159">
        <v>0.81627574999999997</v>
      </c>
      <c r="AA159">
        <v>1.33411469</v>
      </c>
      <c r="AB159">
        <v>1.32202533</v>
      </c>
      <c r="AC159">
        <v>7.9331830000000006E-2</v>
      </c>
      <c r="AD159">
        <v>7.8716949999999994E-2</v>
      </c>
      <c r="AE159">
        <v>0.19651730000000001</v>
      </c>
      <c r="AF159">
        <v>0.20270218000000001</v>
      </c>
      <c r="AG159">
        <v>0.13415579999999999</v>
      </c>
      <c r="AH159">
        <v>0.13318685</v>
      </c>
      <c r="AI159">
        <v>7.9331200000000001E-3</v>
      </c>
      <c r="AJ159">
        <v>7.8716900000000006E-3</v>
      </c>
      <c r="AK159">
        <v>1.4799272400000001</v>
      </c>
      <c r="AL159">
        <v>1.4427738299999999</v>
      </c>
      <c r="AM159">
        <v>-0.46074869000000002</v>
      </c>
      <c r="AN159">
        <v>-0.50982810000000001</v>
      </c>
      <c r="AO159">
        <v>-3.4100860900000001</v>
      </c>
      <c r="AP159">
        <v>-3.4318142900000002</v>
      </c>
      <c r="AQ159">
        <v>0</v>
      </c>
      <c r="AR159">
        <v>1.0503901600000001</v>
      </c>
      <c r="AS159">
        <v>8.1022419999999998E-2</v>
      </c>
      <c r="AT159">
        <v>8.6637969999999995E-2</v>
      </c>
      <c r="AU159">
        <v>0.84639091</v>
      </c>
      <c r="AV159">
        <v>0.18148717</v>
      </c>
      <c r="AY159">
        <f t="shared" si="2"/>
        <v>-2.8575346801528397E-2</v>
      </c>
    </row>
    <row r="160" spans="2:51" x14ac:dyDescent="0.3">
      <c r="B160">
        <v>158</v>
      </c>
      <c r="C160">
        <v>0.19420108</v>
      </c>
      <c r="D160">
        <v>0.18948565000000001</v>
      </c>
      <c r="E160">
        <v>1</v>
      </c>
      <c r="F160">
        <v>1</v>
      </c>
      <c r="G160">
        <v>0.54861057999999996</v>
      </c>
      <c r="H160">
        <v>0.54830314999999996</v>
      </c>
      <c r="I160">
        <v>0.1013448</v>
      </c>
      <c r="J160">
        <v>0.10393268999999999</v>
      </c>
      <c r="K160">
        <v>0.10468732</v>
      </c>
      <c r="L160">
        <v>0.10168657</v>
      </c>
      <c r="M160">
        <v>0.40861546999999998</v>
      </c>
      <c r="N160">
        <v>0.41946050000000001</v>
      </c>
      <c r="O160">
        <v>0.94083295</v>
      </c>
      <c r="P160">
        <v>0.93758467999999995</v>
      </c>
      <c r="Q160">
        <v>5.7849490000000003E-2</v>
      </c>
      <c r="R160">
        <v>5.7649779999999998E-2</v>
      </c>
      <c r="S160">
        <v>3.9980045400000002</v>
      </c>
      <c r="T160">
        <v>3.9704455400000001</v>
      </c>
      <c r="U160">
        <v>0.98043736000000004</v>
      </c>
      <c r="V160">
        <v>0.94096950999999995</v>
      </c>
      <c r="W160">
        <v>2.2141536199999998</v>
      </c>
      <c r="X160">
        <v>2.2132009699999999</v>
      </c>
      <c r="Y160">
        <v>0.80341355999999997</v>
      </c>
      <c r="Z160">
        <v>0.81627506000000005</v>
      </c>
      <c r="AA160">
        <v>1.33411269</v>
      </c>
      <c r="AB160">
        <v>1.32202358</v>
      </c>
      <c r="AC160">
        <v>7.9331769999999996E-2</v>
      </c>
      <c r="AD160">
        <v>7.8716949999999994E-2</v>
      </c>
      <c r="AE160">
        <v>0.19651869</v>
      </c>
      <c r="AF160">
        <v>0.20270361000000001</v>
      </c>
      <c r="AG160">
        <v>0.13415560000000001</v>
      </c>
      <c r="AH160">
        <v>0.13318666000000001</v>
      </c>
      <c r="AI160">
        <v>7.9331999999999996E-3</v>
      </c>
      <c r="AJ160">
        <v>7.8717700000000002E-3</v>
      </c>
      <c r="AK160">
        <v>1.47991468</v>
      </c>
      <c r="AL160">
        <v>1.44276011</v>
      </c>
      <c r="AM160">
        <v>-0.46076482000000002</v>
      </c>
      <c r="AN160">
        <v>-0.50984626</v>
      </c>
      <c r="AO160">
        <v>-3.41009312</v>
      </c>
      <c r="AP160">
        <v>-3.4318214399999998</v>
      </c>
      <c r="AQ160">
        <v>0</v>
      </c>
      <c r="AR160">
        <v>1.05039013</v>
      </c>
      <c r="AS160">
        <v>8.1022819999999995E-2</v>
      </c>
      <c r="AT160">
        <v>8.6638409999999999E-2</v>
      </c>
      <c r="AU160">
        <v>0.84639123000000005</v>
      </c>
      <c r="AV160">
        <v>0.18148673000000001</v>
      </c>
      <c r="AY160">
        <f t="shared" si="2"/>
        <v>-2.8575348227692764E-2</v>
      </c>
    </row>
    <row r="161" spans="2:51" x14ac:dyDescent="0.3">
      <c r="B161">
        <v>159</v>
      </c>
      <c r="C161">
        <v>0.19419641000000001</v>
      </c>
      <c r="D161">
        <v>0.18948108999999999</v>
      </c>
      <c r="E161">
        <v>1</v>
      </c>
      <c r="F161">
        <v>1</v>
      </c>
      <c r="G161">
        <v>0.54859599999999997</v>
      </c>
      <c r="H161">
        <v>0.54828851000000001</v>
      </c>
      <c r="I161">
        <v>0.10134679000000001</v>
      </c>
      <c r="J161">
        <v>0.10393499</v>
      </c>
      <c r="K161">
        <v>0.10468471</v>
      </c>
      <c r="L161">
        <v>0.10168367</v>
      </c>
      <c r="M161">
        <v>0.40861558999999997</v>
      </c>
      <c r="N161">
        <v>0.41946071000000001</v>
      </c>
      <c r="O161">
        <v>0.94083291000000002</v>
      </c>
      <c r="P161">
        <v>0.93758465999999996</v>
      </c>
      <c r="Q161">
        <v>5.785187E-2</v>
      </c>
      <c r="R161">
        <v>5.7652179999999997E-2</v>
      </c>
      <c r="S161">
        <v>3.9980049700000002</v>
      </c>
      <c r="T161">
        <v>3.97044606</v>
      </c>
      <c r="U161">
        <v>0.98043617000000005</v>
      </c>
      <c r="V161">
        <v>0.94096815</v>
      </c>
      <c r="W161">
        <v>2.2141571400000002</v>
      </c>
      <c r="X161">
        <v>2.2132048800000002</v>
      </c>
      <c r="Y161">
        <v>0.80341165000000003</v>
      </c>
      <c r="Z161">
        <v>0.81627302999999996</v>
      </c>
      <c r="AA161">
        <v>1.33411284</v>
      </c>
      <c r="AB161">
        <v>1.3220236599999999</v>
      </c>
      <c r="AC161">
        <v>7.9331789999999999E-2</v>
      </c>
      <c r="AD161">
        <v>7.8717019999999999E-2</v>
      </c>
      <c r="AE161">
        <v>0.19651415</v>
      </c>
      <c r="AF161">
        <v>0.20269891000000001</v>
      </c>
      <c r="AG161">
        <v>0.13415606999999999</v>
      </c>
      <c r="AH161">
        <v>0.13318714000000001</v>
      </c>
      <c r="AI161">
        <v>7.9332299999999994E-3</v>
      </c>
      <c r="AJ161">
        <v>7.8717200000000005E-3</v>
      </c>
      <c r="AK161">
        <v>1.4799545000000001</v>
      </c>
      <c r="AL161">
        <v>1.4428013799999999</v>
      </c>
      <c r="AM161">
        <v>-0.46071374999999998</v>
      </c>
      <c r="AN161">
        <v>-0.50979134999999998</v>
      </c>
      <c r="AO161">
        <v>-3.4100714299999999</v>
      </c>
      <c r="AP161">
        <v>-3.4318003899999998</v>
      </c>
      <c r="AQ161">
        <v>0</v>
      </c>
      <c r="AR161">
        <v>1.0503901</v>
      </c>
      <c r="AS161">
        <v>8.1020839999999997E-2</v>
      </c>
      <c r="AT161">
        <v>8.6636320000000003E-2</v>
      </c>
      <c r="AU161">
        <v>0.84639138999999997</v>
      </c>
      <c r="AV161">
        <v>0.1814865</v>
      </c>
      <c r="AY161">
        <f t="shared" si="2"/>
        <v>-2.8575448638176976E-2</v>
      </c>
    </row>
    <row r="162" spans="2:51" x14ac:dyDescent="0.3">
      <c r="B162">
        <v>160</v>
      </c>
      <c r="C162">
        <v>0.19420206000000001</v>
      </c>
      <c r="D162">
        <v>0.18948661</v>
      </c>
      <c r="E162">
        <v>1</v>
      </c>
      <c r="F162">
        <v>1</v>
      </c>
      <c r="G162">
        <v>0.54861329000000003</v>
      </c>
      <c r="H162">
        <v>0.54830584999999998</v>
      </c>
      <c r="I162">
        <v>0.10134209</v>
      </c>
      <c r="J162">
        <v>0.1039297</v>
      </c>
      <c r="K162">
        <v>0.10469025</v>
      </c>
      <c r="L162">
        <v>0.10168972</v>
      </c>
      <c r="M162">
        <v>0.40860988999999998</v>
      </c>
      <c r="N162">
        <v>0.41945450000000001</v>
      </c>
      <c r="O162">
        <v>0.94083532000000003</v>
      </c>
      <c r="P162">
        <v>0.93758710999999995</v>
      </c>
      <c r="Q162">
        <v>5.7849169999999998E-2</v>
      </c>
      <c r="R162">
        <v>5.764946E-2</v>
      </c>
      <c r="S162">
        <v>3.99801852</v>
      </c>
      <c r="T162">
        <v>3.9704597800000001</v>
      </c>
      <c r="U162">
        <v>0.98045899999999997</v>
      </c>
      <c r="V162">
        <v>0.94099142999999996</v>
      </c>
      <c r="W162">
        <v>2.2141474400000001</v>
      </c>
      <c r="X162">
        <v>2.2131949500000001</v>
      </c>
      <c r="Y162">
        <v>0.80341207999999997</v>
      </c>
      <c r="Z162">
        <v>0.81627340000000004</v>
      </c>
      <c r="AA162">
        <v>1.3341104500000001</v>
      </c>
      <c r="AB162">
        <v>1.32202172</v>
      </c>
      <c r="AC162">
        <v>7.9331840000000001E-2</v>
      </c>
      <c r="AD162">
        <v>7.8717040000000002E-2</v>
      </c>
      <c r="AE162">
        <v>0.19651958</v>
      </c>
      <c r="AF162">
        <v>0.20270450000000001</v>
      </c>
      <c r="AG162">
        <v>0.13415553999999999</v>
      </c>
      <c r="AH162">
        <v>0.13318662000000001</v>
      </c>
      <c r="AI162">
        <v>7.93313E-3</v>
      </c>
      <c r="AJ162">
        <v>7.8716800000000007E-3</v>
      </c>
      <c r="AK162">
        <v>1.47992557</v>
      </c>
      <c r="AL162">
        <v>1.4427705500000001</v>
      </c>
      <c r="AM162">
        <v>-0.46075069000000002</v>
      </c>
      <c r="AN162">
        <v>-0.50983223</v>
      </c>
      <c r="AO162">
        <v>-3.41008713</v>
      </c>
      <c r="AP162">
        <v>-3.43181629</v>
      </c>
      <c r="AQ162">
        <v>0</v>
      </c>
      <c r="AR162">
        <v>1.0503900900000001</v>
      </c>
      <c r="AS162">
        <v>8.1022780000000003E-2</v>
      </c>
      <c r="AT162">
        <v>8.6638389999999996E-2</v>
      </c>
      <c r="AU162">
        <v>0.84639195</v>
      </c>
      <c r="AV162">
        <v>0.18148570999999999</v>
      </c>
      <c r="AY162">
        <f t="shared" si="2"/>
        <v>-2.8575320586376143E-2</v>
      </c>
    </row>
    <row r="163" spans="2:51" x14ac:dyDescent="0.3">
      <c r="B163">
        <v>161</v>
      </c>
      <c r="C163">
        <v>0.19419349</v>
      </c>
      <c r="D163">
        <v>0.18947824999999999</v>
      </c>
      <c r="E163">
        <v>1</v>
      </c>
      <c r="F163">
        <v>1</v>
      </c>
      <c r="G163">
        <v>0.54858704999999996</v>
      </c>
      <c r="H163">
        <v>0.54827946999999999</v>
      </c>
      <c r="I163">
        <v>0.10134638999999999</v>
      </c>
      <c r="J163">
        <v>0.10393458999999999</v>
      </c>
      <c r="K163">
        <v>0.10468477</v>
      </c>
      <c r="L163">
        <v>0.10168366</v>
      </c>
      <c r="M163">
        <v>0.40861133999999999</v>
      </c>
      <c r="N163">
        <v>0.41945618000000001</v>
      </c>
      <c r="O163">
        <v>0.94083464999999999</v>
      </c>
      <c r="P163">
        <v>0.93758644000000002</v>
      </c>
      <c r="Q163">
        <v>5.7853380000000003E-2</v>
      </c>
      <c r="R163">
        <v>5.7653719999999999E-2</v>
      </c>
      <c r="S163">
        <v>3.9980172299999999</v>
      </c>
      <c r="T163">
        <v>3.97045863</v>
      </c>
      <c r="U163">
        <v>0.98045243999999998</v>
      </c>
      <c r="V163">
        <v>0.94098462000000005</v>
      </c>
      <c r="W163">
        <v>2.2141560500000002</v>
      </c>
      <c r="X163">
        <v>2.2132041099999999</v>
      </c>
      <c r="Y163">
        <v>0.80340873999999995</v>
      </c>
      <c r="Z163">
        <v>0.81626989999999999</v>
      </c>
      <c r="AA163">
        <v>1.3341110700000001</v>
      </c>
      <c r="AB163">
        <v>1.32202215</v>
      </c>
      <c r="AC163">
        <v>7.9331780000000005E-2</v>
      </c>
      <c r="AD163">
        <v>7.8717019999999999E-2</v>
      </c>
      <c r="AE163">
        <v>0.19651145</v>
      </c>
      <c r="AF163">
        <v>0.20269607000000001</v>
      </c>
      <c r="AG163">
        <v>0.13415641</v>
      </c>
      <c r="AH163">
        <v>0.13318749999999999</v>
      </c>
      <c r="AI163">
        <v>7.9333300000000006E-3</v>
      </c>
      <c r="AJ163">
        <v>7.8718499999999997E-3</v>
      </c>
      <c r="AK163">
        <v>1.4799830300000001</v>
      </c>
      <c r="AL163">
        <v>1.4428297299999999</v>
      </c>
      <c r="AM163">
        <v>-0.46067677000000001</v>
      </c>
      <c r="AN163">
        <v>-0.50975313</v>
      </c>
      <c r="AO163">
        <v>-3.4100557500000002</v>
      </c>
      <c r="AP163">
        <v>-3.4317858000000001</v>
      </c>
      <c r="AQ163">
        <v>0</v>
      </c>
      <c r="AR163">
        <v>1.0503900900000001</v>
      </c>
      <c r="AS163">
        <v>8.1019320000000006E-2</v>
      </c>
      <c r="AT163">
        <v>8.6634680000000006E-2</v>
      </c>
      <c r="AU163">
        <v>0.84639215999999995</v>
      </c>
      <c r="AV163">
        <v>0.18148542000000001</v>
      </c>
      <c r="AY163">
        <f t="shared" si="2"/>
        <v>-2.8575230603611137E-2</v>
      </c>
    </row>
    <row r="164" spans="2:51" x14ac:dyDescent="0.3">
      <c r="B164">
        <v>162</v>
      </c>
      <c r="C164">
        <v>0.19420278999999999</v>
      </c>
      <c r="D164">
        <v>0.18948731999999999</v>
      </c>
      <c r="E164">
        <v>1</v>
      </c>
      <c r="F164">
        <v>1</v>
      </c>
      <c r="G164">
        <v>0.54861512999999995</v>
      </c>
      <c r="H164">
        <v>0.54830772999999999</v>
      </c>
      <c r="I164">
        <v>0.10133944</v>
      </c>
      <c r="J164">
        <v>0.10392683</v>
      </c>
      <c r="K164">
        <v>0.10469313</v>
      </c>
      <c r="L164">
        <v>0.10169274</v>
      </c>
      <c r="M164">
        <v>0.40860345999999997</v>
      </c>
      <c r="N164">
        <v>0.41944764000000001</v>
      </c>
      <c r="O164">
        <v>0.94083846000000004</v>
      </c>
      <c r="P164">
        <v>0.93759031000000004</v>
      </c>
      <c r="Q164">
        <v>5.7848999999999998E-2</v>
      </c>
      <c r="R164">
        <v>5.7649289999999999E-2</v>
      </c>
      <c r="S164">
        <v>3.9980392400000002</v>
      </c>
      <c r="T164">
        <v>3.9704809000000001</v>
      </c>
      <c r="U164">
        <v>0.98048473999999997</v>
      </c>
      <c r="V164">
        <v>0.94101732000000005</v>
      </c>
      <c r="W164">
        <v>2.2141445100000001</v>
      </c>
      <c r="X164">
        <v>2.2131924600000001</v>
      </c>
      <c r="Y164">
        <v>0.80340999000000002</v>
      </c>
      <c r="Z164">
        <v>0.81627112000000002</v>
      </c>
      <c r="AA164">
        <v>1.3341085100000001</v>
      </c>
      <c r="AB164">
        <v>1.3220201600000001</v>
      </c>
      <c r="AC164">
        <v>7.9331929999999995E-2</v>
      </c>
      <c r="AD164">
        <v>7.8717159999999994E-2</v>
      </c>
      <c r="AE164">
        <v>0.19652037</v>
      </c>
      <c r="AF164">
        <v>0.20270529000000001</v>
      </c>
      <c r="AG164">
        <v>0.13415563</v>
      </c>
      <c r="AH164">
        <v>0.13318671000000001</v>
      </c>
      <c r="AI164">
        <v>7.9331899999999997E-3</v>
      </c>
      <c r="AJ164">
        <v>7.8717500000000003E-3</v>
      </c>
      <c r="AK164">
        <v>1.4799423199999999</v>
      </c>
      <c r="AL164">
        <v>1.44278643</v>
      </c>
      <c r="AM164">
        <v>-0.46072876000000001</v>
      </c>
      <c r="AN164">
        <v>-0.50981056999999996</v>
      </c>
      <c r="AO164">
        <v>-3.4100777600000001</v>
      </c>
      <c r="AP164">
        <v>-3.4318081399999998</v>
      </c>
      <c r="AQ164">
        <v>0</v>
      </c>
      <c r="AR164">
        <v>1.05039003</v>
      </c>
      <c r="AS164">
        <v>8.1022579999999997E-2</v>
      </c>
      <c r="AT164">
        <v>8.6638190000000004E-2</v>
      </c>
      <c r="AU164">
        <v>0.84639291000000005</v>
      </c>
      <c r="AV164">
        <v>0.18148437000000001</v>
      </c>
      <c r="AY164">
        <f t="shared" si="2"/>
        <v>-2.8575205715315959E-2</v>
      </c>
    </row>
    <row r="165" spans="2:51" x14ac:dyDescent="0.3">
      <c r="B165">
        <v>163</v>
      </c>
      <c r="C165">
        <v>0.19419131000000001</v>
      </c>
      <c r="D165">
        <v>0.18947612</v>
      </c>
      <c r="E165">
        <v>1</v>
      </c>
      <c r="F165">
        <v>1</v>
      </c>
      <c r="G165">
        <v>0.5485795</v>
      </c>
      <c r="H165">
        <v>0.54827190999999997</v>
      </c>
      <c r="I165">
        <v>0.10134543999999999</v>
      </c>
      <c r="J165">
        <v>0.10393363</v>
      </c>
      <c r="K165">
        <v>0.10468551</v>
      </c>
      <c r="L165">
        <v>0.10168433</v>
      </c>
      <c r="M165">
        <v>0.40860583</v>
      </c>
      <c r="N165">
        <v>0.41945037000000002</v>
      </c>
      <c r="O165">
        <v>0.94083726999999995</v>
      </c>
      <c r="P165">
        <v>0.93758912000000005</v>
      </c>
      <c r="Q165">
        <v>5.7854679999999999E-2</v>
      </c>
      <c r="R165">
        <v>5.7655030000000003E-2</v>
      </c>
      <c r="S165">
        <v>3.9980368799999999</v>
      </c>
      <c r="T165">
        <v>3.9704786599999999</v>
      </c>
      <c r="U165">
        <v>0.98047454000000001</v>
      </c>
      <c r="V165">
        <v>0.94100667000000005</v>
      </c>
      <c r="W165">
        <v>2.2141569200000002</v>
      </c>
      <c r="X165">
        <v>2.21320564</v>
      </c>
      <c r="Y165">
        <v>0.80340542000000004</v>
      </c>
      <c r="Z165">
        <v>0.81626635000000003</v>
      </c>
      <c r="AA165">
        <v>1.3341093799999999</v>
      </c>
      <c r="AB165">
        <v>1.32202072</v>
      </c>
      <c r="AC165">
        <v>7.9331929999999995E-2</v>
      </c>
      <c r="AD165">
        <v>7.8717200000000001E-2</v>
      </c>
      <c r="AE165">
        <v>0.19650939000000001</v>
      </c>
      <c r="AF165">
        <v>0.20269392</v>
      </c>
      <c r="AG165">
        <v>0.13415684999999999</v>
      </c>
      <c r="AH165">
        <v>0.13318795</v>
      </c>
      <c r="AI165">
        <v>7.9333600000000004E-3</v>
      </c>
      <c r="AJ165">
        <v>7.8718999999999994E-3</v>
      </c>
      <c r="AK165">
        <v>1.48001132</v>
      </c>
      <c r="AL165">
        <v>1.4428572200000001</v>
      </c>
      <c r="AM165">
        <v>-0.4606401</v>
      </c>
      <c r="AN165">
        <v>-0.50971601</v>
      </c>
      <c r="AO165">
        <v>-3.4100400799999999</v>
      </c>
      <c r="AP165">
        <v>-3.4317715199999999</v>
      </c>
      <c r="AQ165">
        <v>0</v>
      </c>
      <c r="AR165">
        <v>1.0503900500000001</v>
      </c>
      <c r="AS165">
        <v>8.1017930000000002E-2</v>
      </c>
      <c r="AT165">
        <v>8.6633199999999994E-2</v>
      </c>
      <c r="AU165">
        <v>0.84639317000000003</v>
      </c>
      <c r="AV165">
        <v>0.18148401</v>
      </c>
      <c r="AY165">
        <f t="shared" si="2"/>
        <v>-2.8575072163218213E-2</v>
      </c>
    </row>
    <row r="166" spans="2:51" x14ac:dyDescent="0.3">
      <c r="B166">
        <v>164</v>
      </c>
      <c r="C166">
        <v>0.19420318</v>
      </c>
      <c r="D166">
        <v>0.18948771</v>
      </c>
      <c r="E166">
        <v>1</v>
      </c>
      <c r="F166">
        <v>1</v>
      </c>
      <c r="G166">
        <v>0.54861521000000002</v>
      </c>
      <c r="H166">
        <v>0.54830793</v>
      </c>
      <c r="I166">
        <v>0.10133702999999999</v>
      </c>
      <c r="J166">
        <v>0.10392427999999999</v>
      </c>
      <c r="K166">
        <v>0.10469568999999999</v>
      </c>
      <c r="L166">
        <v>0.10169538</v>
      </c>
      <c r="M166">
        <v>0.40859644000000001</v>
      </c>
      <c r="N166">
        <v>0.41944028</v>
      </c>
      <c r="O166">
        <v>0.94084221999999995</v>
      </c>
      <c r="P166">
        <v>0.93759413000000003</v>
      </c>
      <c r="Q166">
        <v>5.7849110000000002E-2</v>
      </c>
      <c r="R166">
        <v>5.7649390000000002E-2</v>
      </c>
      <c r="S166">
        <v>3.99806594</v>
      </c>
      <c r="T166">
        <v>3.9705080000000001</v>
      </c>
      <c r="U166">
        <v>0.98051356000000001</v>
      </c>
      <c r="V166">
        <v>0.94104591999999998</v>
      </c>
      <c r="W166">
        <v>2.2141451299999999</v>
      </c>
      <c r="X166">
        <v>2.2131938999999998</v>
      </c>
      <c r="Y166">
        <v>0.80340723999999997</v>
      </c>
      <c r="Z166">
        <v>0.81626818000000001</v>
      </c>
      <c r="AA166">
        <v>1.33410696</v>
      </c>
      <c r="AB166">
        <v>1.3220189099999999</v>
      </c>
      <c r="AC166">
        <v>7.9332089999999994E-2</v>
      </c>
      <c r="AD166">
        <v>7.8717380000000003E-2</v>
      </c>
      <c r="AE166">
        <v>0.19652079</v>
      </c>
      <c r="AF166">
        <v>0.20270571000000001</v>
      </c>
      <c r="AG166">
        <v>0.13415589999999999</v>
      </c>
      <c r="AH166">
        <v>0.13318699000000001</v>
      </c>
      <c r="AI166">
        <v>7.9332299999999994E-3</v>
      </c>
      <c r="AJ166">
        <v>7.87179E-3</v>
      </c>
      <c r="AK166">
        <v>1.4799639899999999</v>
      </c>
      <c r="AL166">
        <v>1.44280692</v>
      </c>
      <c r="AM166">
        <v>-0.46070034999999998</v>
      </c>
      <c r="AN166">
        <v>-0.50978266999999999</v>
      </c>
      <c r="AO166">
        <v>-3.4100655199999999</v>
      </c>
      <c r="AP166">
        <v>-3.4317973899999998</v>
      </c>
      <c r="AQ166">
        <v>0</v>
      </c>
      <c r="AR166">
        <v>1.05038995</v>
      </c>
      <c r="AS166">
        <v>8.1022120000000003E-2</v>
      </c>
      <c r="AT166">
        <v>8.6637729999999996E-2</v>
      </c>
      <c r="AU166">
        <v>0.84639405999999995</v>
      </c>
      <c r="AV166">
        <v>0.18148276999999999</v>
      </c>
      <c r="AY166">
        <f t="shared" si="2"/>
        <v>-2.8575144645001646E-2</v>
      </c>
    </row>
    <row r="167" spans="2:51" x14ac:dyDescent="0.3">
      <c r="B167">
        <v>165</v>
      </c>
      <c r="C167">
        <v>0.19419007999999999</v>
      </c>
      <c r="D167">
        <v>0.18947493000000001</v>
      </c>
      <c r="E167">
        <v>1</v>
      </c>
      <c r="F167">
        <v>1</v>
      </c>
      <c r="G167">
        <v>0.54857429000000002</v>
      </c>
      <c r="H167">
        <v>0.54826686000000002</v>
      </c>
      <c r="I167">
        <v>0.10134401</v>
      </c>
      <c r="J167">
        <v>0.10393217</v>
      </c>
      <c r="K167">
        <v>0.10468685</v>
      </c>
      <c r="L167">
        <v>0.10168563</v>
      </c>
      <c r="M167">
        <v>0.40859927000000001</v>
      </c>
      <c r="N167">
        <v>0.41944355</v>
      </c>
      <c r="O167">
        <v>0.94084078000000004</v>
      </c>
      <c r="P167">
        <v>0.93759269000000001</v>
      </c>
      <c r="Q167">
        <v>5.7855620000000003E-2</v>
      </c>
      <c r="R167">
        <v>5.7655940000000003E-2</v>
      </c>
      <c r="S167">
        <v>3.9980638000000002</v>
      </c>
      <c r="T167">
        <v>3.9705059</v>
      </c>
      <c r="U167">
        <v>0.98050172000000002</v>
      </c>
      <c r="V167">
        <v>0.94103344</v>
      </c>
      <c r="W167">
        <v>2.2141602599999999</v>
      </c>
      <c r="X167">
        <v>2.2132098999999998</v>
      </c>
      <c r="Y167">
        <v>0.80340182999999998</v>
      </c>
      <c r="Z167">
        <v>0.81626257000000002</v>
      </c>
      <c r="AA167">
        <v>1.3341079899999999</v>
      </c>
      <c r="AB167">
        <v>1.3220195400000001</v>
      </c>
      <c r="AC167">
        <v>7.9332109999999997E-2</v>
      </c>
      <c r="AD167">
        <v>7.8717430000000005E-2</v>
      </c>
      <c r="AE167">
        <v>0.19650824</v>
      </c>
      <c r="AF167">
        <v>0.20269272999999999</v>
      </c>
      <c r="AG167">
        <v>0.13415734000000001</v>
      </c>
      <c r="AH167">
        <v>0.13318843999999999</v>
      </c>
      <c r="AI167">
        <v>7.9333600000000004E-3</v>
      </c>
      <c r="AJ167">
        <v>7.8719900000000006E-3</v>
      </c>
      <c r="AK167">
        <v>1.4800374999999999</v>
      </c>
      <c r="AL167">
        <v>1.4428818699999999</v>
      </c>
      <c r="AM167">
        <v>-0.46060601000000001</v>
      </c>
      <c r="AN167">
        <v>-0.50968232000000002</v>
      </c>
      <c r="AO167">
        <v>-3.4100253899999999</v>
      </c>
      <c r="AP167">
        <v>-3.4317583200000001</v>
      </c>
      <c r="AQ167">
        <v>0</v>
      </c>
      <c r="AR167">
        <v>1.05038999</v>
      </c>
      <c r="AS167">
        <v>8.1016809999999995E-2</v>
      </c>
      <c r="AT167">
        <v>8.6632000000000001E-2</v>
      </c>
      <c r="AU167">
        <v>0.84639438</v>
      </c>
      <c r="AV167">
        <v>0.18148232</v>
      </c>
      <c r="AY167">
        <f t="shared" si="2"/>
        <v>-2.8574832281842259E-2</v>
      </c>
    </row>
    <row r="168" spans="2:51" x14ac:dyDescent="0.3">
      <c r="B168">
        <v>166</v>
      </c>
      <c r="C168">
        <v>0.19420317000000001</v>
      </c>
      <c r="D168">
        <v>0.18948771</v>
      </c>
      <c r="E168">
        <v>1</v>
      </c>
      <c r="F168">
        <v>1</v>
      </c>
      <c r="G168">
        <v>0.54861344999999995</v>
      </c>
      <c r="H168">
        <v>0.54830648000000004</v>
      </c>
      <c r="I168">
        <v>0.10133504</v>
      </c>
      <c r="J168">
        <v>0.10392224</v>
      </c>
      <c r="K168">
        <v>0.10469778</v>
      </c>
      <c r="L168">
        <v>0.10169747</v>
      </c>
      <c r="M168">
        <v>0.40858921999999998</v>
      </c>
      <c r="N168">
        <v>0.41943283999999997</v>
      </c>
      <c r="O168">
        <v>0.94084643000000001</v>
      </c>
      <c r="P168">
        <v>0.93759835999999996</v>
      </c>
      <c r="Q168">
        <v>5.7849530000000003E-2</v>
      </c>
      <c r="R168">
        <v>5.7649760000000001E-2</v>
      </c>
      <c r="S168">
        <v>3.9980976099999999</v>
      </c>
      <c r="T168">
        <v>3.9705398500000002</v>
      </c>
      <c r="U168">
        <v>0.98054395000000005</v>
      </c>
      <c r="V168">
        <v>0.94107556000000003</v>
      </c>
      <c r="W168">
        <v>2.2141497800000001</v>
      </c>
      <c r="X168">
        <v>2.2131996599999999</v>
      </c>
      <c r="Y168">
        <v>0.80340387999999996</v>
      </c>
      <c r="Z168">
        <v>0.81626463999999999</v>
      </c>
      <c r="AA168">
        <v>1.33410597</v>
      </c>
      <c r="AB168">
        <v>1.3220180699999999</v>
      </c>
      <c r="AC168">
        <v>7.9332260000000002E-2</v>
      </c>
      <c r="AD168">
        <v>7.8717670000000003E-2</v>
      </c>
      <c r="AE168">
        <v>0.1965208</v>
      </c>
      <c r="AF168">
        <v>0.20270577000000001</v>
      </c>
      <c r="AG168">
        <v>0.13415634000000001</v>
      </c>
      <c r="AH168">
        <v>0.13318743</v>
      </c>
      <c r="AI168">
        <v>7.9332399999999994E-3</v>
      </c>
      <c r="AJ168">
        <v>7.8718499999999997E-3</v>
      </c>
      <c r="AK168">
        <v>1.47998962</v>
      </c>
      <c r="AL168">
        <v>1.4428308000000001</v>
      </c>
      <c r="AM168">
        <v>-0.46066697000000001</v>
      </c>
      <c r="AN168">
        <v>-0.50974969999999997</v>
      </c>
      <c r="AO168">
        <v>-3.4100510599999998</v>
      </c>
      <c r="AP168">
        <v>-3.4317844000000002</v>
      </c>
      <c r="AQ168">
        <v>0</v>
      </c>
      <c r="AR168">
        <v>1.05038984</v>
      </c>
      <c r="AS168">
        <v>8.1021410000000002E-2</v>
      </c>
      <c r="AT168">
        <v>8.663701E-2</v>
      </c>
      <c r="AU168">
        <v>0.84639533</v>
      </c>
      <c r="AV168">
        <v>0.18148099000000001</v>
      </c>
      <c r="AY168">
        <f t="shared" si="2"/>
        <v>-2.8575092305750834E-2</v>
      </c>
    </row>
    <row r="169" spans="2:51" x14ac:dyDescent="0.3">
      <c r="B169">
        <v>167</v>
      </c>
      <c r="C169">
        <v>0.19418993000000001</v>
      </c>
      <c r="D169">
        <v>0.18947479</v>
      </c>
      <c r="E169">
        <v>1</v>
      </c>
      <c r="F169">
        <v>1</v>
      </c>
      <c r="G169">
        <v>0.54857193000000004</v>
      </c>
      <c r="H169">
        <v>0.54826483000000004</v>
      </c>
      <c r="I169">
        <v>0.10134216</v>
      </c>
      <c r="J169">
        <v>0.10393028999999999</v>
      </c>
      <c r="K169">
        <v>0.10468876000000001</v>
      </c>
      <c r="L169">
        <v>0.10168754000000001</v>
      </c>
      <c r="M169">
        <v>0.40859195999999998</v>
      </c>
      <c r="N169">
        <v>0.41943607999999999</v>
      </c>
      <c r="O169">
        <v>0.94084506000000001</v>
      </c>
      <c r="P169">
        <v>0.93759694000000005</v>
      </c>
      <c r="Q169">
        <v>5.7856110000000002E-2</v>
      </c>
      <c r="R169">
        <v>5.765638E-2</v>
      </c>
      <c r="S169">
        <v>3.99809708</v>
      </c>
      <c r="T169">
        <v>3.9705390899999999</v>
      </c>
      <c r="U169">
        <v>0.98053274000000001</v>
      </c>
      <c r="V169">
        <v>0.94106345000000002</v>
      </c>
      <c r="W169">
        <v>2.21416623</v>
      </c>
      <c r="X169">
        <v>2.21321696</v>
      </c>
      <c r="Y169">
        <v>0.80339811000000005</v>
      </c>
      <c r="Z169">
        <v>0.81625868000000001</v>
      </c>
      <c r="AA169">
        <v>1.3341070500000001</v>
      </c>
      <c r="AB169">
        <v>1.3220186700000001</v>
      </c>
      <c r="AC169">
        <v>7.9332280000000005E-2</v>
      </c>
      <c r="AD169">
        <v>7.8717759999999998E-2</v>
      </c>
      <c r="AE169">
        <v>0.19650813</v>
      </c>
      <c r="AF169">
        <v>0.20269267999999999</v>
      </c>
      <c r="AG169">
        <v>0.13415784</v>
      </c>
      <c r="AH169">
        <v>0.13318895</v>
      </c>
      <c r="AI169">
        <v>7.9334100000000001E-3</v>
      </c>
      <c r="AJ169">
        <v>7.8720600000000002E-3</v>
      </c>
      <c r="AK169">
        <v>1.48005991</v>
      </c>
      <c r="AL169">
        <v>1.4429024399999999</v>
      </c>
      <c r="AM169">
        <v>-0.46057672</v>
      </c>
      <c r="AN169">
        <v>-0.50965362000000003</v>
      </c>
      <c r="AO169">
        <v>-3.4100125800000001</v>
      </c>
      <c r="AP169">
        <v>-3.4317468500000001</v>
      </c>
      <c r="AQ169">
        <v>0</v>
      </c>
      <c r="AR169">
        <v>1.0503898700000001</v>
      </c>
      <c r="AS169">
        <v>8.1016009999999999E-2</v>
      </c>
      <c r="AT169">
        <v>8.663121E-2</v>
      </c>
      <c r="AU169">
        <v>0.84639571000000002</v>
      </c>
      <c r="AV169">
        <v>0.18148047</v>
      </c>
      <c r="AY169">
        <f t="shared" si="2"/>
        <v>-2.8574899165749533E-2</v>
      </c>
    </row>
    <row r="170" spans="2:51" x14ac:dyDescent="0.3">
      <c r="B170">
        <v>168</v>
      </c>
      <c r="C170">
        <v>0.19420277999999999</v>
      </c>
      <c r="D170">
        <v>0.18948734</v>
      </c>
      <c r="E170">
        <v>1</v>
      </c>
      <c r="F170">
        <v>1</v>
      </c>
      <c r="G170">
        <v>0.54861000999999998</v>
      </c>
      <c r="H170">
        <v>0.54830336999999996</v>
      </c>
      <c r="I170">
        <v>0.1013336</v>
      </c>
      <c r="J170">
        <v>0.10392081</v>
      </c>
      <c r="K170">
        <v>0.10469924999999999</v>
      </c>
      <c r="L170">
        <v>0.10169892</v>
      </c>
      <c r="M170">
        <v>0.40858221</v>
      </c>
      <c r="N170">
        <v>0.41942573</v>
      </c>
      <c r="O170">
        <v>0.94085089</v>
      </c>
      <c r="P170">
        <v>0.93760275999999998</v>
      </c>
      <c r="Q170">
        <v>5.7850199999999997E-2</v>
      </c>
      <c r="R170">
        <v>5.7650380000000001E-2</v>
      </c>
      <c r="S170">
        <v>3.9981328700000001</v>
      </c>
      <c r="T170">
        <v>3.9705747300000001</v>
      </c>
      <c r="U170">
        <v>0.98057424000000004</v>
      </c>
      <c r="V170">
        <v>0.94110461999999995</v>
      </c>
      <c r="W170">
        <v>2.2141586200000001</v>
      </c>
      <c r="X170">
        <v>2.2132094800000002</v>
      </c>
      <c r="Y170">
        <v>0.80340001999999999</v>
      </c>
      <c r="Z170">
        <v>0.81626061999999999</v>
      </c>
      <c r="AA170">
        <v>1.3341056099999999</v>
      </c>
      <c r="AB170">
        <v>1.32201769</v>
      </c>
      <c r="AC170">
        <v>7.9332459999999994E-2</v>
      </c>
      <c r="AD170">
        <v>7.8718049999999998E-2</v>
      </c>
      <c r="AE170">
        <v>0.19652043999999999</v>
      </c>
      <c r="AF170">
        <v>0.20270543999999999</v>
      </c>
      <c r="AG170">
        <v>0.13415693000000001</v>
      </c>
      <c r="AH170">
        <v>0.13318801999999999</v>
      </c>
      <c r="AI170">
        <v>7.9332799999999992E-3</v>
      </c>
      <c r="AJ170">
        <v>7.8718799999999995E-3</v>
      </c>
      <c r="AK170">
        <v>1.4800172300000001</v>
      </c>
      <c r="AL170">
        <v>1.4428570700000001</v>
      </c>
      <c r="AM170">
        <v>-0.46063092999999999</v>
      </c>
      <c r="AN170">
        <v>-0.50971321999999997</v>
      </c>
      <c r="AO170">
        <v>-3.4100351899999999</v>
      </c>
      <c r="AP170">
        <v>-3.4317698499999998</v>
      </c>
      <c r="AQ170">
        <v>0</v>
      </c>
      <c r="AR170">
        <v>1.0503897200000001</v>
      </c>
      <c r="AS170">
        <v>8.1020480000000006E-2</v>
      </c>
      <c r="AT170">
        <v>8.6636099999999994E-2</v>
      </c>
      <c r="AU170">
        <v>0.84639668000000001</v>
      </c>
      <c r="AV170">
        <v>0.18147911999999999</v>
      </c>
      <c r="AY170">
        <f t="shared" si="2"/>
        <v>-2.8575246422204163E-2</v>
      </c>
    </row>
    <row r="171" spans="2:51" x14ac:dyDescent="0.3">
      <c r="B171">
        <v>169</v>
      </c>
      <c r="C171">
        <v>0.19419089</v>
      </c>
      <c r="D171">
        <v>0.18947574</v>
      </c>
      <c r="E171">
        <v>1</v>
      </c>
      <c r="F171">
        <v>1</v>
      </c>
      <c r="G171">
        <v>0.54857263000000001</v>
      </c>
      <c r="H171">
        <v>0.54826569999999997</v>
      </c>
      <c r="I171">
        <v>0.10134004000000001</v>
      </c>
      <c r="J171">
        <v>0.10392808000000001</v>
      </c>
      <c r="K171">
        <v>0.10469108000000001</v>
      </c>
      <c r="L171">
        <v>0.10168998</v>
      </c>
      <c r="M171">
        <v>0.40858440000000001</v>
      </c>
      <c r="N171">
        <v>0.41942835000000001</v>
      </c>
      <c r="O171">
        <v>0.94084988000000003</v>
      </c>
      <c r="P171">
        <v>0.93760166</v>
      </c>
      <c r="Q171">
        <v>5.7856119999999997E-2</v>
      </c>
      <c r="R171">
        <v>5.7656359999999997E-2</v>
      </c>
      <c r="S171">
        <v>3.9981351200000002</v>
      </c>
      <c r="T171">
        <v>3.9705764600000002</v>
      </c>
      <c r="U171">
        <v>0.98056566999999994</v>
      </c>
      <c r="V171">
        <v>0.94109518999999997</v>
      </c>
      <c r="W171">
        <v>2.2141750199999999</v>
      </c>
      <c r="X171">
        <v>2.2132264099999999</v>
      </c>
      <c r="Y171">
        <v>0.80339442999999999</v>
      </c>
      <c r="Z171">
        <v>0.81625486000000003</v>
      </c>
      <c r="AA171">
        <v>1.3341065999999999</v>
      </c>
      <c r="AB171">
        <v>1.32201824</v>
      </c>
      <c r="AC171">
        <v>7.9332490000000006E-2</v>
      </c>
      <c r="AD171">
        <v>7.8718120000000003E-2</v>
      </c>
      <c r="AE171">
        <v>0.19650912000000001</v>
      </c>
      <c r="AF171">
        <v>0.20269366999999999</v>
      </c>
      <c r="AG171">
        <v>0.13415835000000001</v>
      </c>
      <c r="AH171">
        <v>0.13318944999999999</v>
      </c>
      <c r="AI171">
        <v>7.9334999999999996E-3</v>
      </c>
      <c r="AJ171">
        <v>7.8720400000000003E-3</v>
      </c>
      <c r="AK171">
        <v>1.48007669</v>
      </c>
      <c r="AL171">
        <v>1.4429181099999999</v>
      </c>
      <c r="AM171">
        <v>-0.46055411000000002</v>
      </c>
      <c r="AN171">
        <v>-0.50963133999999999</v>
      </c>
      <c r="AO171">
        <v>-3.4100022399999999</v>
      </c>
      <c r="AP171">
        <v>-3.43173774</v>
      </c>
      <c r="AQ171">
        <v>0</v>
      </c>
      <c r="AR171">
        <v>1.05038977</v>
      </c>
      <c r="AS171">
        <v>8.1015580000000004E-2</v>
      </c>
      <c r="AT171">
        <v>8.6630849999999995E-2</v>
      </c>
      <c r="AU171">
        <v>0.84639713000000005</v>
      </c>
      <c r="AV171">
        <v>0.18147848</v>
      </c>
      <c r="AY171">
        <f t="shared" si="2"/>
        <v>-2.8575111424853927E-2</v>
      </c>
    </row>
    <row r="172" spans="2:51" x14ac:dyDescent="0.3">
      <c r="B172">
        <v>170</v>
      </c>
      <c r="C172">
        <v>0.19420208</v>
      </c>
      <c r="D172">
        <v>0.18948667</v>
      </c>
      <c r="E172">
        <v>1</v>
      </c>
      <c r="F172">
        <v>1</v>
      </c>
      <c r="G172">
        <v>0.54860564999999994</v>
      </c>
      <c r="H172">
        <v>0.54829899999999998</v>
      </c>
      <c r="I172">
        <v>0.10133285</v>
      </c>
      <c r="J172">
        <v>0.10392005</v>
      </c>
      <c r="K172">
        <v>0.10470001</v>
      </c>
      <c r="L172">
        <v>0.10169967000000001</v>
      </c>
      <c r="M172">
        <v>0.40857588</v>
      </c>
      <c r="N172">
        <v>0.41941929</v>
      </c>
      <c r="O172">
        <v>0.94085534999999998</v>
      </c>
      <c r="P172">
        <v>0.93760710999999997</v>
      </c>
      <c r="Q172">
        <v>5.7851E-2</v>
      </c>
      <c r="R172">
        <v>5.7651189999999998E-2</v>
      </c>
      <c r="S172">
        <v>3.99816992</v>
      </c>
      <c r="T172">
        <v>3.9706109700000001</v>
      </c>
      <c r="U172">
        <v>0.98060243000000002</v>
      </c>
      <c r="V172">
        <v>0.94113175999999998</v>
      </c>
      <c r="W172">
        <v>2.2141716200000001</v>
      </c>
      <c r="X172">
        <v>2.2132228600000001</v>
      </c>
      <c r="Y172">
        <v>0.80339587999999995</v>
      </c>
      <c r="Z172">
        <v>0.81625634000000002</v>
      </c>
      <c r="AA172">
        <v>1.33410586</v>
      </c>
      <c r="AB172">
        <v>1.32201792</v>
      </c>
      <c r="AC172">
        <v>7.9332739999999999E-2</v>
      </c>
      <c r="AD172">
        <v>7.8718350000000006E-2</v>
      </c>
      <c r="AE172">
        <v>0.19651991999999999</v>
      </c>
      <c r="AF172">
        <v>0.20270481000000001</v>
      </c>
      <c r="AG172">
        <v>0.13415763999999999</v>
      </c>
      <c r="AH172">
        <v>0.13318870999999999</v>
      </c>
      <c r="AI172">
        <v>7.93343E-3</v>
      </c>
      <c r="AJ172">
        <v>7.8719399999999991E-3</v>
      </c>
      <c r="AK172">
        <v>1.4800447699999999</v>
      </c>
      <c r="AL172">
        <v>1.4428843600000001</v>
      </c>
      <c r="AM172">
        <v>-0.46059420000000001</v>
      </c>
      <c r="AN172">
        <v>-0.50967545000000003</v>
      </c>
      <c r="AO172">
        <v>-3.41001873</v>
      </c>
      <c r="AP172">
        <v>-3.4317547099999999</v>
      </c>
      <c r="AQ172">
        <v>0</v>
      </c>
      <c r="AR172">
        <v>1.0503897</v>
      </c>
      <c r="AS172">
        <v>8.1019469999999996E-2</v>
      </c>
      <c r="AT172">
        <v>8.663506E-2</v>
      </c>
      <c r="AU172">
        <v>0.84639810000000004</v>
      </c>
      <c r="AV172">
        <v>0.18147712999999999</v>
      </c>
      <c r="AY172">
        <f t="shared" si="2"/>
        <v>-2.8575169377231601E-2</v>
      </c>
    </row>
    <row r="173" spans="2:51" x14ac:dyDescent="0.3">
      <c r="B173">
        <v>171</v>
      </c>
      <c r="C173">
        <v>0.19419291</v>
      </c>
      <c r="D173">
        <v>0.18947770999999999</v>
      </c>
      <c r="E173">
        <v>1</v>
      </c>
      <c r="F173">
        <v>1</v>
      </c>
      <c r="G173">
        <v>0.54857634</v>
      </c>
      <c r="H173">
        <v>0.54826934999999999</v>
      </c>
      <c r="I173">
        <v>0.10133783</v>
      </c>
      <c r="J173">
        <v>0.10392564</v>
      </c>
      <c r="K173">
        <v>0.10469372</v>
      </c>
      <c r="L173">
        <v>0.10169278</v>
      </c>
      <c r="M173">
        <v>0.40857710000000003</v>
      </c>
      <c r="N173">
        <v>0.41942077</v>
      </c>
      <c r="O173">
        <v>0.94085487999999995</v>
      </c>
      <c r="P173">
        <v>0.93760657000000003</v>
      </c>
      <c r="Q173">
        <v>5.7855629999999998E-2</v>
      </c>
      <c r="R173">
        <v>5.7655890000000001E-2</v>
      </c>
      <c r="S173">
        <v>3.99817548</v>
      </c>
      <c r="T173">
        <v>3.97061602</v>
      </c>
      <c r="U173">
        <v>0.98059819000000004</v>
      </c>
      <c r="V173">
        <v>0.94112700000000005</v>
      </c>
      <c r="W173">
        <v>2.21418633</v>
      </c>
      <c r="X173">
        <v>2.2132377499999998</v>
      </c>
      <c r="Y173">
        <v>0.80339095999999999</v>
      </c>
      <c r="Z173">
        <v>0.81625126999999997</v>
      </c>
      <c r="AA173">
        <v>1.33410655</v>
      </c>
      <c r="AB173">
        <v>1.3220183299999999</v>
      </c>
      <c r="AC173">
        <v>7.9332899999999998E-2</v>
      </c>
      <c r="AD173">
        <v>7.8718460000000004E-2</v>
      </c>
      <c r="AE173">
        <v>0.19651118000000001</v>
      </c>
      <c r="AF173">
        <v>0.20269566999999999</v>
      </c>
      <c r="AG173">
        <v>0.13415884</v>
      </c>
      <c r="AH173">
        <v>0.13318991999999999</v>
      </c>
      <c r="AI173">
        <v>7.9335499999999993E-3</v>
      </c>
      <c r="AJ173">
        <v>7.8720600000000002E-3</v>
      </c>
      <c r="AK173">
        <v>1.4800877299999999</v>
      </c>
      <c r="AL173">
        <v>1.44292837</v>
      </c>
      <c r="AM173">
        <v>-0.46053833999999999</v>
      </c>
      <c r="AN173">
        <v>-0.50961626999999998</v>
      </c>
      <c r="AO173">
        <v>-3.4099945800000002</v>
      </c>
      <c r="AP173">
        <v>-3.4317313</v>
      </c>
      <c r="AQ173">
        <v>0</v>
      </c>
      <c r="AR173">
        <v>1.0503897799999999</v>
      </c>
      <c r="AS173">
        <v>8.1015610000000002E-2</v>
      </c>
      <c r="AT173">
        <v>8.6630890000000002E-2</v>
      </c>
      <c r="AU173">
        <v>0.84639865000000003</v>
      </c>
      <c r="AV173">
        <v>0.18147637</v>
      </c>
      <c r="AY173">
        <f t="shared" si="2"/>
        <v>-2.8574862763533354E-2</v>
      </c>
    </row>
    <row r="174" spans="2:51" x14ac:dyDescent="0.3">
      <c r="B174">
        <v>172</v>
      </c>
      <c r="C174">
        <v>0.19420122000000001</v>
      </c>
      <c r="D174">
        <v>0.18948582</v>
      </c>
      <c r="E174">
        <v>1</v>
      </c>
      <c r="F174">
        <v>1</v>
      </c>
      <c r="G174">
        <v>0.54860043999999997</v>
      </c>
      <c r="H174">
        <v>0.54829369999999999</v>
      </c>
      <c r="I174">
        <v>0.10133272</v>
      </c>
      <c r="J174">
        <v>0.10391995</v>
      </c>
      <c r="K174">
        <v>0.10470016</v>
      </c>
      <c r="L174">
        <v>0.10169971999999999</v>
      </c>
      <c r="M174">
        <v>0.40857056000000003</v>
      </c>
      <c r="N174">
        <v>0.4194138</v>
      </c>
      <c r="O174">
        <v>0.94085951000000001</v>
      </c>
      <c r="P174">
        <v>0.93761119999999998</v>
      </c>
      <c r="Q174">
        <v>5.7851920000000001E-2</v>
      </c>
      <c r="R174">
        <v>5.7652130000000003E-2</v>
      </c>
      <c r="S174">
        <v>3.9982063800000001</v>
      </c>
      <c r="T174">
        <v>3.9706466699999998</v>
      </c>
      <c r="U174">
        <v>0.98062704999999994</v>
      </c>
      <c r="V174">
        <v>0.94115570999999998</v>
      </c>
      <c r="W174">
        <v>2.2141876599999999</v>
      </c>
      <c r="X174">
        <v>2.2132389799999999</v>
      </c>
      <c r="Y174">
        <v>0.80339167</v>
      </c>
      <c r="Z174">
        <v>0.81625197999999999</v>
      </c>
      <c r="AA174">
        <v>1.33410659</v>
      </c>
      <c r="AB174">
        <v>1.3220187000000001</v>
      </c>
      <c r="AC174">
        <v>7.933316E-2</v>
      </c>
      <c r="AD174">
        <v>7.8718670000000004E-2</v>
      </c>
      <c r="AE174">
        <v>0.19651921</v>
      </c>
      <c r="AF174">
        <v>0.20270395999999999</v>
      </c>
      <c r="AG174">
        <v>0.13415843</v>
      </c>
      <c r="AH174">
        <v>0.13318948</v>
      </c>
      <c r="AI174">
        <v>7.9334899999999996E-3</v>
      </c>
      <c r="AJ174">
        <v>7.8720400000000003E-3</v>
      </c>
      <c r="AK174">
        <v>1.48007081</v>
      </c>
      <c r="AL174">
        <v>1.4429100800000001</v>
      </c>
      <c r="AM174">
        <v>-0.46055921</v>
      </c>
      <c r="AN174">
        <v>-0.50963950000000002</v>
      </c>
      <c r="AO174">
        <v>-3.41000288</v>
      </c>
      <c r="AP174">
        <v>-3.4317401099999998</v>
      </c>
      <c r="AQ174">
        <v>0</v>
      </c>
      <c r="AR174">
        <v>1.05038974</v>
      </c>
      <c r="AS174">
        <v>8.1018439999999997E-2</v>
      </c>
      <c r="AT174">
        <v>8.6633940000000006E-2</v>
      </c>
      <c r="AU174">
        <v>0.84639951999999996</v>
      </c>
      <c r="AV174">
        <v>0.18147515</v>
      </c>
      <c r="AY174">
        <f t="shared" si="2"/>
        <v>-2.8574814645346933E-2</v>
      </c>
    </row>
    <row r="175" spans="2:51" x14ac:dyDescent="0.3">
      <c r="B175">
        <v>173</v>
      </c>
      <c r="C175">
        <v>0.19419578000000001</v>
      </c>
      <c r="D175">
        <v>0.18948050999999999</v>
      </c>
      <c r="E175">
        <v>1</v>
      </c>
      <c r="F175">
        <v>1</v>
      </c>
      <c r="G175">
        <v>0.54858258000000004</v>
      </c>
      <c r="H175">
        <v>0.54827554000000001</v>
      </c>
      <c r="I175">
        <v>0.10133564</v>
      </c>
      <c r="J175">
        <v>0.10392324999999999</v>
      </c>
      <c r="K175">
        <v>0.10469647</v>
      </c>
      <c r="L175">
        <v>0.10169567</v>
      </c>
      <c r="M175">
        <v>0.40857048000000001</v>
      </c>
      <c r="N175">
        <v>0.41941382999999999</v>
      </c>
      <c r="O175">
        <v>0.94085976999999998</v>
      </c>
      <c r="P175">
        <v>0.93761141000000003</v>
      </c>
      <c r="Q175">
        <v>5.785473E-2</v>
      </c>
      <c r="R175">
        <v>5.7654999999999998E-2</v>
      </c>
      <c r="S175">
        <v>3.9982156899999999</v>
      </c>
      <c r="T175">
        <v>3.9706555799999999</v>
      </c>
      <c r="U175">
        <v>0.98062850000000001</v>
      </c>
      <c r="V175">
        <v>0.94115676000000004</v>
      </c>
      <c r="W175">
        <v>2.21419933</v>
      </c>
      <c r="X175">
        <v>2.2132508</v>
      </c>
      <c r="Y175">
        <v>0.80338785999999995</v>
      </c>
      <c r="Z175">
        <v>0.81624803000000001</v>
      </c>
      <c r="AA175">
        <v>1.33410696</v>
      </c>
      <c r="AB175">
        <v>1.32201893</v>
      </c>
      <c r="AC175">
        <v>7.9333329999999994E-2</v>
      </c>
      <c r="AD175">
        <v>7.8718839999999998E-2</v>
      </c>
      <c r="AE175">
        <v>0.19651408000000001</v>
      </c>
      <c r="AF175">
        <v>0.20269855000000001</v>
      </c>
      <c r="AG175">
        <v>0.13415930000000001</v>
      </c>
      <c r="AH175">
        <v>0.13319036000000001</v>
      </c>
      <c r="AI175">
        <v>7.9336200000000006E-3</v>
      </c>
      <c r="AJ175">
        <v>7.8720999999999999E-3</v>
      </c>
      <c r="AK175">
        <v>1.4800932600000001</v>
      </c>
      <c r="AL175">
        <v>1.4429329099999999</v>
      </c>
      <c r="AM175">
        <v>-0.46052959999999998</v>
      </c>
      <c r="AN175">
        <v>-0.50960855999999999</v>
      </c>
      <c r="AO175">
        <v>-3.4099898199999998</v>
      </c>
      <c r="AP175">
        <v>-3.4317276300000001</v>
      </c>
      <c r="AQ175">
        <v>0</v>
      </c>
      <c r="AR175">
        <v>1.0503897900000001</v>
      </c>
      <c r="AS175">
        <v>8.1016030000000003E-2</v>
      </c>
      <c r="AT175">
        <v>8.6631349999999996E-2</v>
      </c>
      <c r="AU175">
        <v>0.84640009000000005</v>
      </c>
      <c r="AV175">
        <v>0.18147435000000001</v>
      </c>
      <c r="AY175">
        <f t="shared" si="2"/>
        <v>-2.8574644625972822E-2</v>
      </c>
    </row>
    <row r="176" spans="2:51" x14ac:dyDescent="0.3">
      <c r="B176">
        <v>174</v>
      </c>
      <c r="C176">
        <v>0.19420033</v>
      </c>
      <c r="D176">
        <v>0.18948495000000001</v>
      </c>
      <c r="E176">
        <v>1</v>
      </c>
      <c r="F176">
        <v>1</v>
      </c>
      <c r="G176">
        <v>0.54859502999999998</v>
      </c>
      <c r="H176">
        <v>0.54828807000000002</v>
      </c>
      <c r="I176">
        <v>0.10133312999999999</v>
      </c>
      <c r="J176">
        <v>0.10392047</v>
      </c>
      <c r="K176">
        <v>0.10469976</v>
      </c>
      <c r="L176">
        <v>0.10169917000000001</v>
      </c>
      <c r="M176">
        <v>0.40856645000000003</v>
      </c>
      <c r="N176">
        <v>0.41940957000000001</v>
      </c>
      <c r="O176">
        <v>0.94086314999999998</v>
      </c>
      <c r="P176">
        <v>0.93761479000000003</v>
      </c>
      <c r="Q176">
        <v>5.7852849999999997E-2</v>
      </c>
      <c r="R176">
        <v>5.7653099999999999E-2</v>
      </c>
      <c r="S176">
        <v>3.9982401900000002</v>
      </c>
      <c r="T176">
        <v>3.9706799199999998</v>
      </c>
      <c r="U176">
        <v>0.98064709999999999</v>
      </c>
      <c r="V176">
        <v>0.94117514999999996</v>
      </c>
      <c r="W176">
        <v>2.2142054600000001</v>
      </c>
      <c r="X176">
        <v>2.213257</v>
      </c>
      <c r="Y176">
        <v>0.80338763000000002</v>
      </c>
      <c r="Z176">
        <v>0.81624775999999999</v>
      </c>
      <c r="AA176">
        <v>1.33410776</v>
      </c>
      <c r="AB176">
        <v>1.3220198999999999</v>
      </c>
      <c r="AC176">
        <v>7.9333619999999994E-2</v>
      </c>
      <c r="AD176">
        <v>7.8719059999999993E-2</v>
      </c>
      <c r="AE176">
        <v>0.19651848</v>
      </c>
      <c r="AF176">
        <v>0.20270305</v>
      </c>
      <c r="AG176">
        <v>0.13415926</v>
      </c>
      <c r="AH176">
        <v>0.13319028999999999</v>
      </c>
      <c r="AI176">
        <v>7.9335699999999992E-3</v>
      </c>
      <c r="AJ176">
        <v>7.8720600000000002E-3</v>
      </c>
      <c r="AK176">
        <v>1.48009338</v>
      </c>
      <c r="AL176">
        <v>1.4429326499999999</v>
      </c>
      <c r="AM176">
        <v>-0.46052858000000002</v>
      </c>
      <c r="AN176">
        <v>-0.50960795000000003</v>
      </c>
      <c r="AO176">
        <v>-3.4099887099999999</v>
      </c>
      <c r="AP176">
        <v>-3.4317270999999998</v>
      </c>
      <c r="AQ176">
        <v>0</v>
      </c>
      <c r="AR176">
        <v>1.05038977</v>
      </c>
      <c r="AS176">
        <v>8.1017459999999999E-2</v>
      </c>
      <c r="AT176">
        <v>8.6632879999999995E-2</v>
      </c>
      <c r="AU176">
        <v>0.84640081</v>
      </c>
      <c r="AV176">
        <v>0.18147335000000001</v>
      </c>
      <c r="AY176">
        <f t="shared" si="2"/>
        <v>-2.8574513704767084E-2</v>
      </c>
    </row>
    <row r="177" spans="2:51" x14ac:dyDescent="0.3">
      <c r="B177">
        <v>175</v>
      </c>
      <c r="C177">
        <v>0.19419924999999999</v>
      </c>
      <c r="D177">
        <v>0.18948388999999999</v>
      </c>
      <c r="E177">
        <v>1</v>
      </c>
      <c r="F177">
        <v>1</v>
      </c>
      <c r="G177">
        <v>0.54859036999999999</v>
      </c>
      <c r="H177">
        <v>0.54828315999999999</v>
      </c>
      <c r="I177">
        <v>0.10133369</v>
      </c>
      <c r="J177">
        <v>0.10392108999999999</v>
      </c>
      <c r="K177">
        <v>0.10469908</v>
      </c>
      <c r="L177">
        <v>0.10169842</v>
      </c>
      <c r="M177">
        <v>0.40856492</v>
      </c>
      <c r="N177">
        <v>0.41940798000000001</v>
      </c>
      <c r="O177">
        <v>0.94086422000000003</v>
      </c>
      <c r="P177">
        <v>0.93761585000000003</v>
      </c>
      <c r="Q177">
        <v>5.7853559999999998E-2</v>
      </c>
      <c r="R177">
        <v>5.765385E-2</v>
      </c>
      <c r="S177">
        <v>3.9982532000000002</v>
      </c>
      <c r="T177">
        <v>3.97069275</v>
      </c>
      <c r="U177">
        <v>0.98065471999999998</v>
      </c>
      <c r="V177">
        <v>0.94118263000000002</v>
      </c>
      <c r="W177">
        <v>2.2142132499999998</v>
      </c>
      <c r="X177">
        <v>2.2132648399999999</v>
      </c>
      <c r="Y177">
        <v>0.80338522999999995</v>
      </c>
      <c r="Z177">
        <v>0.81624527000000002</v>
      </c>
      <c r="AA177">
        <v>1.33410779</v>
      </c>
      <c r="AB177">
        <v>1.3220199699999999</v>
      </c>
      <c r="AC177">
        <v>7.9333829999999994E-2</v>
      </c>
      <c r="AD177">
        <v>7.8719220000000006E-2</v>
      </c>
      <c r="AE177">
        <v>0.19651747</v>
      </c>
      <c r="AF177">
        <v>0.20270189999999999</v>
      </c>
      <c r="AG177">
        <v>0.13415969999999999</v>
      </c>
      <c r="AH177">
        <v>0.13319075</v>
      </c>
      <c r="AI177">
        <v>7.9335699999999992E-3</v>
      </c>
      <c r="AJ177">
        <v>7.8720300000000003E-3</v>
      </c>
      <c r="AK177">
        <v>1.4800928799999999</v>
      </c>
      <c r="AL177">
        <v>1.4429318</v>
      </c>
      <c r="AM177">
        <v>-0.4605282</v>
      </c>
      <c r="AN177">
        <v>-0.50960850000000002</v>
      </c>
      <c r="AO177">
        <v>-3.4099879</v>
      </c>
      <c r="AP177">
        <v>-3.4317267</v>
      </c>
      <c r="AQ177">
        <v>0</v>
      </c>
      <c r="AR177">
        <v>1.0503898199999999</v>
      </c>
      <c r="AS177">
        <v>8.1016729999999995E-2</v>
      </c>
      <c r="AT177">
        <v>8.6632089999999995E-2</v>
      </c>
      <c r="AU177">
        <v>0.84640141000000002</v>
      </c>
      <c r="AV177">
        <v>0.18147251</v>
      </c>
      <c r="AY177">
        <f t="shared" si="2"/>
        <v>-2.8574355246889754E-2</v>
      </c>
    </row>
    <row r="178" spans="2:51" x14ac:dyDescent="0.3">
      <c r="B178">
        <v>176</v>
      </c>
      <c r="C178">
        <v>0.19419955999999999</v>
      </c>
      <c r="D178">
        <v>0.18948419</v>
      </c>
      <c r="E178">
        <v>1</v>
      </c>
      <c r="F178">
        <v>1</v>
      </c>
      <c r="G178">
        <v>0.54859016999999999</v>
      </c>
      <c r="H178">
        <v>0.54828294</v>
      </c>
      <c r="I178">
        <v>0.10133407</v>
      </c>
      <c r="J178">
        <v>0.10392153</v>
      </c>
      <c r="K178">
        <v>0.10469886</v>
      </c>
      <c r="L178">
        <v>0.10169809</v>
      </c>
      <c r="M178">
        <v>0.40856372000000002</v>
      </c>
      <c r="N178">
        <v>0.41940677999999998</v>
      </c>
      <c r="O178">
        <v>0.94086610999999998</v>
      </c>
      <c r="P178">
        <v>0.93761777000000002</v>
      </c>
      <c r="Q178">
        <v>5.7853660000000001E-2</v>
      </c>
      <c r="R178">
        <v>5.7653959999999997E-2</v>
      </c>
      <c r="S178">
        <v>3.9982696999999998</v>
      </c>
      <c r="T178">
        <v>3.9707092799999999</v>
      </c>
      <c r="U178">
        <v>0.98066156000000004</v>
      </c>
      <c r="V178">
        <v>0.94118926000000003</v>
      </c>
      <c r="W178">
        <v>2.2142241399999998</v>
      </c>
      <c r="X178">
        <v>2.2132760199999999</v>
      </c>
      <c r="Y178">
        <v>0.80338399999999999</v>
      </c>
      <c r="Z178">
        <v>0.81624399999999997</v>
      </c>
      <c r="AA178">
        <v>1.33410936</v>
      </c>
      <c r="AB178">
        <v>1.32202153</v>
      </c>
      <c r="AC178">
        <v>7.9334020000000005E-2</v>
      </c>
      <c r="AD178">
        <v>7.8719319999999995E-2</v>
      </c>
      <c r="AE178">
        <v>0.19651785999999999</v>
      </c>
      <c r="AF178">
        <v>0.20270226</v>
      </c>
      <c r="AG178">
        <v>0.13416001999999999</v>
      </c>
      <c r="AH178">
        <v>0.13319105000000001</v>
      </c>
      <c r="AI178">
        <v>7.9336300000000005E-3</v>
      </c>
      <c r="AJ178">
        <v>7.8721099999999999E-3</v>
      </c>
      <c r="AK178">
        <v>1.48011048</v>
      </c>
      <c r="AL178">
        <v>1.44294978</v>
      </c>
      <c r="AM178">
        <v>-0.46050455000000001</v>
      </c>
      <c r="AN178">
        <v>-0.50958342999999995</v>
      </c>
      <c r="AO178">
        <v>-3.4099771900000002</v>
      </c>
      <c r="AP178">
        <v>-3.4317166100000001</v>
      </c>
      <c r="AQ178">
        <v>0</v>
      </c>
      <c r="AR178">
        <v>1.05038984</v>
      </c>
      <c r="AS178">
        <v>8.1016640000000001E-2</v>
      </c>
      <c r="AT178">
        <v>8.6631970000000003E-2</v>
      </c>
      <c r="AU178">
        <v>0.84640192000000003</v>
      </c>
      <c r="AV178">
        <v>0.18147179999999999</v>
      </c>
      <c r="AY178">
        <f t="shared" si="2"/>
        <v>-2.8574145881702571E-2</v>
      </c>
    </row>
    <row r="179" spans="2:51" x14ac:dyDescent="0.3">
      <c r="B179">
        <v>177</v>
      </c>
      <c r="C179">
        <v>0.19420298</v>
      </c>
      <c r="D179">
        <v>0.18948752999999999</v>
      </c>
      <c r="E179">
        <v>1</v>
      </c>
      <c r="F179">
        <v>1</v>
      </c>
      <c r="G179">
        <v>0.54859948999999997</v>
      </c>
      <c r="H179">
        <v>0.54829216000000003</v>
      </c>
      <c r="I179">
        <v>0.10133214</v>
      </c>
      <c r="J179">
        <v>0.10391938000000001</v>
      </c>
      <c r="K179">
        <v>0.10470134</v>
      </c>
      <c r="L179">
        <v>0.10170078</v>
      </c>
      <c r="M179">
        <v>0.40856081999999999</v>
      </c>
      <c r="N179">
        <v>0.41940366000000001</v>
      </c>
      <c r="O179">
        <v>0.94086795000000001</v>
      </c>
      <c r="P179">
        <v>0.93761965000000003</v>
      </c>
      <c r="Q179">
        <v>5.7852170000000001E-2</v>
      </c>
      <c r="R179">
        <v>5.7652479999999999E-2</v>
      </c>
      <c r="S179">
        <v>3.99828574</v>
      </c>
      <c r="T179">
        <v>3.97072541</v>
      </c>
      <c r="U179">
        <v>0.98067503</v>
      </c>
      <c r="V179">
        <v>0.94120276000000003</v>
      </c>
      <c r="W179">
        <v>2.21422754</v>
      </c>
      <c r="X179">
        <v>2.2132795000000001</v>
      </c>
      <c r="Y179">
        <v>0.80338317000000004</v>
      </c>
      <c r="Z179">
        <v>0.81624315000000003</v>
      </c>
      <c r="AA179">
        <v>1.3341090600000001</v>
      </c>
      <c r="AB179">
        <v>1.3220214299999999</v>
      </c>
      <c r="AC179">
        <v>7.9334249999999995E-2</v>
      </c>
      <c r="AD179">
        <v>7.8719499999999998E-2</v>
      </c>
      <c r="AE179">
        <v>0.19652117999999999</v>
      </c>
      <c r="AF179">
        <v>0.20270563</v>
      </c>
      <c r="AG179">
        <v>0.13416001</v>
      </c>
      <c r="AH179">
        <v>0.13319104000000001</v>
      </c>
      <c r="AI179">
        <v>7.9336000000000007E-3</v>
      </c>
      <c r="AJ179">
        <v>7.87209E-3</v>
      </c>
      <c r="AK179">
        <v>1.48008804</v>
      </c>
      <c r="AL179">
        <v>1.4429260900000001</v>
      </c>
      <c r="AM179">
        <v>-0.46053227000000002</v>
      </c>
      <c r="AN179">
        <v>-0.50961424</v>
      </c>
      <c r="AO179">
        <v>-3.4099883100000001</v>
      </c>
      <c r="AP179">
        <v>-3.4317279200000002</v>
      </c>
      <c r="AQ179">
        <v>0</v>
      </c>
      <c r="AR179">
        <v>1.05038985</v>
      </c>
      <c r="AS179">
        <v>8.1017710000000007E-2</v>
      </c>
      <c r="AT179">
        <v>8.6633100000000005E-2</v>
      </c>
      <c r="AU179">
        <v>0.84640249999999995</v>
      </c>
      <c r="AV179">
        <v>0.18147099</v>
      </c>
      <c r="AY179">
        <f t="shared" si="2"/>
        <v>-2.8573968464874869E-2</v>
      </c>
    </row>
    <row r="180" spans="2:51" x14ac:dyDescent="0.3">
      <c r="B180">
        <v>178</v>
      </c>
      <c r="C180">
        <v>0.19419908</v>
      </c>
      <c r="D180">
        <v>0.18948371999999999</v>
      </c>
      <c r="E180">
        <v>1</v>
      </c>
      <c r="F180">
        <v>1</v>
      </c>
      <c r="G180">
        <v>0.54858622000000001</v>
      </c>
      <c r="H180">
        <v>0.54827884999999998</v>
      </c>
      <c r="I180">
        <v>0.10133528</v>
      </c>
      <c r="J180">
        <v>0.10392292</v>
      </c>
      <c r="K180">
        <v>0.10469774</v>
      </c>
      <c r="L180">
        <v>0.10169677000000001</v>
      </c>
      <c r="M180">
        <v>0.40856242999999998</v>
      </c>
      <c r="N180">
        <v>0.41940550999999998</v>
      </c>
      <c r="O180">
        <v>0.94086818999999999</v>
      </c>
      <c r="P180">
        <v>0.93761992000000005</v>
      </c>
      <c r="Q180">
        <v>5.7854299999999997E-2</v>
      </c>
      <c r="R180">
        <v>5.7654619999999997E-2</v>
      </c>
      <c r="S180">
        <v>3.9982929999999999</v>
      </c>
      <c r="T180">
        <v>3.9707328500000001</v>
      </c>
      <c r="U180">
        <v>0.98067004999999996</v>
      </c>
      <c r="V180">
        <v>0.94119744000000005</v>
      </c>
      <c r="W180">
        <v>2.214242</v>
      </c>
      <c r="X180">
        <v>2.2132945300000002</v>
      </c>
      <c r="Y180">
        <v>0.80338094999999998</v>
      </c>
      <c r="Z180">
        <v>0.81624087999999995</v>
      </c>
      <c r="AA180">
        <v>1.33411116</v>
      </c>
      <c r="AB180">
        <v>1.32202332</v>
      </c>
      <c r="AC180">
        <v>7.9334420000000003E-2</v>
      </c>
      <c r="AD180">
        <v>7.8719639999999994E-2</v>
      </c>
      <c r="AE180">
        <v>0.19651743999999999</v>
      </c>
      <c r="AF180">
        <v>0.20270173999999999</v>
      </c>
      <c r="AG180">
        <v>0.13416069999999999</v>
      </c>
      <c r="AH180">
        <v>0.13319173000000001</v>
      </c>
      <c r="AI180">
        <v>7.9336100000000007E-3</v>
      </c>
      <c r="AJ180">
        <v>7.8721499999999996E-3</v>
      </c>
      <c r="AK180">
        <v>1.4801215599999999</v>
      </c>
      <c r="AL180">
        <v>1.44296051</v>
      </c>
      <c r="AM180">
        <v>-0.46048845999999999</v>
      </c>
      <c r="AN180">
        <v>-0.50956721999999999</v>
      </c>
      <c r="AO180">
        <v>-3.4099690499999999</v>
      </c>
      <c r="AP180">
        <v>-3.4317091999999998</v>
      </c>
      <c r="AQ180">
        <v>0</v>
      </c>
      <c r="AR180">
        <v>1.0503898700000001</v>
      </c>
      <c r="AS180">
        <v>8.1016050000000006E-2</v>
      </c>
      <c r="AT180">
        <v>8.6631299999999994E-2</v>
      </c>
      <c r="AU180">
        <v>0.84640276000000003</v>
      </c>
      <c r="AV180">
        <v>0.18147062999999999</v>
      </c>
      <c r="AY180">
        <f t="shared" si="2"/>
        <v>-2.8573799862241178E-2</v>
      </c>
    </row>
    <row r="181" spans="2:51" x14ac:dyDescent="0.3">
      <c r="B181">
        <v>179</v>
      </c>
      <c r="C181">
        <v>0.19420665000000001</v>
      </c>
      <c r="D181">
        <v>0.18949110999999999</v>
      </c>
      <c r="E181">
        <v>1</v>
      </c>
      <c r="F181">
        <v>1</v>
      </c>
      <c r="G181">
        <v>0.54860850999999999</v>
      </c>
      <c r="H181">
        <v>0.54830117</v>
      </c>
      <c r="I181">
        <v>0.10133109</v>
      </c>
      <c r="J181">
        <v>0.10391825</v>
      </c>
      <c r="K181">
        <v>0.10470307</v>
      </c>
      <c r="L181">
        <v>0.10170258</v>
      </c>
      <c r="M181">
        <v>0.40855831999999997</v>
      </c>
      <c r="N181">
        <v>0.41940108999999998</v>
      </c>
      <c r="O181">
        <v>0.94087072000000005</v>
      </c>
      <c r="P181">
        <v>0.93762248999999998</v>
      </c>
      <c r="Q181">
        <v>5.7850760000000001E-2</v>
      </c>
      <c r="R181">
        <v>5.7651059999999997E-2</v>
      </c>
      <c r="S181">
        <v>3.9983111899999999</v>
      </c>
      <c r="T181">
        <v>3.9707512700000001</v>
      </c>
      <c r="U181">
        <v>0.98068853</v>
      </c>
      <c r="V181">
        <v>0.94121597000000001</v>
      </c>
      <c r="W181">
        <v>2.2142409700000001</v>
      </c>
      <c r="X181">
        <v>2.2132936299999999</v>
      </c>
      <c r="Y181">
        <v>0.80338169000000004</v>
      </c>
      <c r="Z181">
        <v>0.81624167000000003</v>
      </c>
      <c r="AA181">
        <v>1.33411061</v>
      </c>
      <c r="AB181">
        <v>1.3220230500000001</v>
      </c>
      <c r="AC181">
        <v>7.9334589999999997E-2</v>
      </c>
      <c r="AD181">
        <v>7.8719819999999996E-2</v>
      </c>
      <c r="AE181">
        <v>0.19652475</v>
      </c>
      <c r="AF181">
        <v>0.20270927</v>
      </c>
      <c r="AG181">
        <v>0.13416023999999999</v>
      </c>
      <c r="AH181">
        <v>0.13319128</v>
      </c>
      <c r="AI181">
        <v>7.9335900000000008E-3</v>
      </c>
      <c r="AJ181">
        <v>7.8720700000000001E-3</v>
      </c>
      <c r="AK181">
        <v>1.48007953</v>
      </c>
      <c r="AL181">
        <v>1.4429167599999999</v>
      </c>
      <c r="AM181">
        <v>-0.46054119999999998</v>
      </c>
      <c r="AN181">
        <v>-0.50962463000000002</v>
      </c>
      <c r="AO181">
        <v>-3.40999075</v>
      </c>
      <c r="AP181">
        <v>-3.43173086</v>
      </c>
      <c r="AQ181">
        <v>0</v>
      </c>
      <c r="AR181">
        <v>1.0503898300000001</v>
      </c>
      <c r="AS181">
        <v>8.1018770000000004E-2</v>
      </c>
      <c r="AT181">
        <v>8.6634249999999996E-2</v>
      </c>
      <c r="AU181">
        <v>0.84640325999999999</v>
      </c>
      <c r="AV181">
        <v>0.18146993</v>
      </c>
      <c r="AY181">
        <f t="shared" si="2"/>
        <v>-2.8573907357724623E-2</v>
      </c>
    </row>
    <row r="182" spans="2:51" x14ac:dyDescent="0.3">
      <c r="B182">
        <v>180</v>
      </c>
      <c r="C182">
        <v>0.19419897999999999</v>
      </c>
      <c r="D182">
        <v>0.18948361999999999</v>
      </c>
      <c r="E182">
        <v>1</v>
      </c>
      <c r="F182">
        <v>1</v>
      </c>
      <c r="G182">
        <v>0.54858399999999996</v>
      </c>
      <c r="H182">
        <v>0.54827643000000004</v>
      </c>
      <c r="I182">
        <v>0.10133668</v>
      </c>
      <c r="J182">
        <v>0.1039245</v>
      </c>
      <c r="K182">
        <v>0.10469647</v>
      </c>
      <c r="L182">
        <v>0.10169534</v>
      </c>
      <c r="M182">
        <v>0.40856249</v>
      </c>
      <c r="N182">
        <v>0.41940570999999999</v>
      </c>
      <c r="O182">
        <v>0.94086937000000004</v>
      </c>
      <c r="P182">
        <v>0.93762117</v>
      </c>
      <c r="Q182">
        <v>5.7854639999999999E-2</v>
      </c>
      <c r="R182">
        <v>5.7654999999999998E-2</v>
      </c>
      <c r="S182">
        <v>3.9983091900000001</v>
      </c>
      <c r="T182">
        <v>3.9707494799999998</v>
      </c>
      <c r="U182">
        <v>0.98067263999999998</v>
      </c>
      <c r="V182">
        <v>0.94119967000000004</v>
      </c>
      <c r="W182">
        <v>2.21425793</v>
      </c>
      <c r="X182">
        <v>2.21331122</v>
      </c>
      <c r="Y182">
        <v>0.80337862999999998</v>
      </c>
      <c r="Z182">
        <v>0.81623858999999999</v>
      </c>
      <c r="AA182">
        <v>1.3341130400000001</v>
      </c>
      <c r="AB182">
        <v>1.3220251000000001</v>
      </c>
      <c r="AC182">
        <v>7.9334730000000006E-2</v>
      </c>
      <c r="AD182">
        <v>7.8719910000000004E-2</v>
      </c>
      <c r="AE182">
        <v>0.19651741</v>
      </c>
      <c r="AF182">
        <v>0.20270163999999999</v>
      </c>
      <c r="AG182">
        <v>0.13416122</v>
      </c>
      <c r="AH182">
        <v>0.13319227</v>
      </c>
      <c r="AI182">
        <v>7.9336800000000002E-3</v>
      </c>
      <c r="AJ182">
        <v>7.8721499999999996E-3</v>
      </c>
      <c r="AK182">
        <v>1.4801254699999999</v>
      </c>
      <c r="AL182">
        <v>1.44296454</v>
      </c>
      <c r="AM182">
        <v>-0.46048139999999999</v>
      </c>
      <c r="AN182">
        <v>-0.50956009999999996</v>
      </c>
      <c r="AO182">
        <v>-3.40996473</v>
      </c>
      <c r="AP182">
        <v>-3.4317053500000001</v>
      </c>
      <c r="AQ182">
        <v>0</v>
      </c>
      <c r="AR182">
        <v>1.05038988</v>
      </c>
      <c r="AS182">
        <v>8.1015749999999997E-2</v>
      </c>
      <c r="AT182">
        <v>8.6630990000000005E-2</v>
      </c>
      <c r="AU182">
        <v>0.84640329000000003</v>
      </c>
      <c r="AV182">
        <v>0.18146988999999999</v>
      </c>
      <c r="AY182">
        <f t="shared" si="2"/>
        <v>-2.8573753338190278E-2</v>
      </c>
    </row>
    <row r="183" spans="2:51" x14ac:dyDescent="0.3">
      <c r="B183">
        <v>181</v>
      </c>
      <c r="C183">
        <v>0.19420994</v>
      </c>
      <c r="D183">
        <v>0.18949431999999999</v>
      </c>
      <c r="E183">
        <v>1</v>
      </c>
      <c r="F183">
        <v>1</v>
      </c>
      <c r="G183">
        <v>0.54861680000000002</v>
      </c>
      <c r="H183">
        <v>0.54830931999999999</v>
      </c>
      <c r="I183">
        <v>0.10133067</v>
      </c>
      <c r="J183">
        <v>0.10391775</v>
      </c>
      <c r="K183">
        <v>0.10470414</v>
      </c>
      <c r="L183">
        <v>0.10170371</v>
      </c>
      <c r="M183">
        <v>0.40855755999999999</v>
      </c>
      <c r="N183">
        <v>0.41940033999999998</v>
      </c>
      <c r="O183">
        <v>0.94087233000000003</v>
      </c>
      <c r="P183">
        <v>0.93762420000000002</v>
      </c>
      <c r="Q183">
        <v>5.7849440000000002E-2</v>
      </c>
      <c r="R183">
        <v>5.7649760000000001E-2</v>
      </c>
      <c r="S183">
        <v>3.9983280400000001</v>
      </c>
      <c r="T183">
        <v>3.9707687200000001</v>
      </c>
      <c r="U183">
        <v>0.98069441000000002</v>
      </c>
      <c r="V183">
        <v>0.94122172999999998</v>
      </c>
      <c r="W183">
        <v>2.2142528700000002</v>
      </c>
      <c r="X183">
        <v>2.2133061399999998</v>
      </c>
      <c r="Y183">
        <v>0.80338074999999998</v>
      </c>
      <c r="Z183">
        <v>0.81624085000000002</v>
      </c>
      <c r="AA183">
        <v>1.33411225</v>
      </c>
      <c r="AB183">
        <v>1.3220247000000001</v>
      </c>
      <c r="AC183">
        <v>7.9334929999999998E-2</v>
      </c>
      <c r="AD183">
        <v>7.8720070000000003E-2</v>
      </c>
      <c r="AE183">
        <v>0.19652794000000001</v>
      </c>
      <c r="AF183">
        <v>0.20271249999999999</v>
      </c>
      <c r="AG183">
        <v>0.13416038999999999</v>
      </c>
      <c r="AH183">
        <v>0.13319143</v>
      </c>
      <c r="AI183">
        <v>7.9335599999999992E-3</v>
      </c>
      <c r="AJ183">
        <v>7.8720100000000005E-3</v>
      </c>
      <c r="AK183">
        <v>1.48006846</v>
      </c>
      <c r="AL183">
        <v>1.4429055200000001</v>
      </c>
      <c r="AM183">
        <v>-0.46055333999999998</v>
      </c>
      <c r="AN183">
        <v>-0.50963804000000001</v>
      </c>
      <c r="AO183">
        <v>-3.4099945100000002</v>
      </c>
      <c r="AP183">
        <v>-3.4317349799999999</v>
      </c>
      <c r="AQ183">
        <v>0</v>
      </c>
      <c r="AR183">
        <v>1.05038985</v>
      </c>
      <c r="AS183">
        <v>8.1019830000000001E-2</v>
      </c>
      <c r="AT183">
        <v>8.6635390000000007E-2</v>
      </c>
      <c r="AU183">
        <v>0.84640371999999997</v>
      </c>
      <c r="AV183">
        <v>0.18146928000000001</v>
      </c>
      <c r="AY183">
        <f t="shared" si="2"/>
        <v>-2.8573850618899305E-2</v>
      </c>
    </row>
    <row r="184" spans="2:51" x14ac:dyDescent="0.3">
      <c r="B184">
        <v>182</v>
      </c>
      <c r="C184">
        <v>0.19419934</v>
      </c>
      <c r="D184">
        <v>0.18948397</v>
      </c>
      <c r="E184">
        <v>1</v>
      </c>
      <c r="F184">
        <v>1</v>
      </c>
      <c r="G184">
        <v>0.54858337999999995</v>
      </c>
      <c r="H184">
        <v>0.54827559000000003</v>
      </c>
      <c r="I184">
        <v>0.1013381</v>
      </c>
      <c r="J184">
        <v>0.10392605000000001</v>
      </c>
      <c r="K184">
        <v>0.10469525</v>
      </c>
      <c r="L184">
        <v>0.10169398</v>
      </c>
      <c r="M184">
        <v>0.40856378999999998</v>
      </c>
      <c r="N184">
        <v>0.41940715000000001</v>
      </c>
      <c r="O184">
        <v>0.94086959000000003</v>
      </c>
      <c r="P184">
        <v>0.93762148999999995</v>
      </c>
      <c r="Q184">
        <v>5.7854709999999997E-2</v>
      </c>
      <c r="R184">
        <v>5.7655089999999999E-2</v>
      </c>
      <c r="S184">
        <v>3.9983174699999999</v>
      </c>
      <c r="T184">
        <v>3.9707584800000002</v>
      </c>
      <c r="U184">
        <v>0.98066955</v>
      </c>
      <c r="V184">
        <v>0.94119655999999996</v>
      </c>
      <c r="W184">
        <v>2.2142708199999999</v>
      </c>
      <c r="X184">
        <v>2.2133247200000001</v>
      </c>
      <c r="Y184">
        <v>0.80337709999999996</v>
      </c>
      <c r="Z184">
        <v>0.8162372</v>
      </c>
      <c r="AA184">
        <v>1.3341147499999999</v>
      </c>
      <c r="AB184">
        <v>1.3220267400000001</v>
      </c>
      <c r="AC184">
        <v>7.9335000000000003E-2</v>
      </c>
      <c r="AD184">
        <v>7.8720070000000003E-2</v>
      </c>
      <c r="AE184">
        <v>0.19651769999999999</v>
      </c>
      <c r="AF184">
        <v>0.20270187000000001</v>
      </c>
      <c r="AG184">
        <v>0.13416157000000001</v>
      </c>
      <c r="AH184">
        <v>0.13319263000000001</v>
      </c>
      <c r="AI184">
        <v>7.9335800000000008E-3</v>
      </c>
      <c r="AJ184">
        <v>7.8720600000000002E-3</v>
      </c>
      <c r="AK184">
        <v>1.4801220100000001</v>
      </c>
      <c r="AL184">
        <v>1.4429612000000001</v>
      </c>
      <c r="AM184">
        <v>-0.46048381999999999</v>
      </c>
      <c r="AN184">
        <v>-0.50956307000000001</v>
      </c>
      <c r="AO184">
        <v>-3.4099643300000002</v>
      </c>
      <c r="AP184">
        <v>-3.4317052499999998</v>
      </c>
      <c r="AQ184">
        <v>0</v>
      </c>
      <c r="AR184">
        <v>1.0503899400000001</v>
      </c>
      <c r="AS184">
        <v>8.1015749999999997E-2</v>
      </c>
      <c r="AT184">
        <v>8.6630970000000002E-2</v>
      </c>
      <c r="AU184">
        <v>0.84640355</v>
      </c>
      <c r="AV184">
        <v>0.18146952999999999</v>
      </c>
      <c r="AY184">
        <f t="shared" si="2"/>
        <v>-2.8573609400069328E-2</v>
      </c>
    </row>
    <row r="185" spans="2:51" x14ac:dyDescent="0.3">
      <c r="B185">
        <v>183</v>
      </c>
      <c r="C185">
        <v>0.19421256000000001</v>
      </c>
      <c r="D185">
        <v>0.18949687000000001</v>
      </c>
      <c r="E185">
        <v>1</v>
      </c>
      <c r="F185">
        <v>1</v>
      </c>
      <c r="G185">
        <v>0.54862361000000004</v>
      </c>
      <c r="H185">
        <v>0.54831609999999997</v>
      </c>
      <c r="I185">
        <v>0.10133091</v>
      </c>
      <c r="J185">
        <v>0.10391799</v>
      </c>
      <c r="K185">
        <v>0.10470444</v>
      </c>
      <c r="L185">
        <v>0.101704</v>
      </c>
      <c r="M185">
        <v>0.40855850999999999</v>
      </c>
      <c r="N185">
        <v>0.41940138999999999</v>
      </c>
      <c r="O185">
        <v>0.94087277000000002</v>
      </c>
      <c r="P185">
        <v>0.93762475999999995</v>
      </c>
      <c r="Q185">
        <v>5.784835E-2</v>
      </c>
      <c r="R185">
        <v>5.7648669999999999E-2</v>
      </c>
      <c r="S185">
        <v>3.9983356099999998</v>
      </c>
      <c r="T185">
        <v>3.9707771599999999</v>
      </c>
      <c r="U185">
        <v>0.98069258999999998</v>
      </c>
      <c r="V185">
        <v>0.94121993999999998</v>
      </c>
      <c r="W185">
        <v>2.2142626700000001</v>
      </c>
      <c r="X185">
        <v>2.21331656</v>
      </c>
      <c r="Y185">
        <v>0.80338034999999997</v>
      </c>
      <c r="Z185">
        <v>0.81624065000000001</v>
      </c>
      <c r="AA185">
        <v>1.3341139</v>
      </c>
      <c r="AB185">
        <v>1.3220263299999999</v>
      </c>
      <c r="AC185">
        <v>7.9335080000000002E-2</v>
      </c>
      <c r="AD185">
        <v>7.8720129999999999E-2</v>
      </c>
      <c r="AE185">
        <v>0.19653044</v>
      </c>
      <c r="AF185">
        <v>0.20271507</v>
      </c>
      <c r="AG185">
        <v>0.13416043</v>
      </c>
      <c r="AH185">
        <v>0.13319147000000001</v>
      </c>
      <c r="AI185">
        <v>7.9334699999999998E-3</v>
      </c>
      <c r="AJ185">
        <v>7.8720000000000005E-3</v>
      </c>
      <c r="AK185">
        <v>1.4800561400000001</v>
      </c>
      <c r="AL185">
        <v>1.44289274</v>
      </c>
      <c r="AM185">
        <v>-0.46056704999999998</v>
      </c>
      <c r="AN185">
        <v>-0.50965309000000003</v>
      </c>
      <c r="AO185">
        <v>-3.40999892</v>
      </c>
      <c r="AP185">
        <v>-3.4317395400000001</v>
      </c>
      <c r="AQ185">
        <v>0</v>
      </c>
      <c r="AR185">
        <v>1.0503898700000001</v>
      </c>
      <c r="AS185">
        <v>8.1020809999999999E-2</v>
      </c>
      <c r="AT185">
        <v>8.6636400000000002E-2</v>
      </c>
      <c r="AU185">
        <v>0.84640386000000001</v>
      </c>
      <c r="AV185">
        <v>0.18146909</v>
      </c>
      <c r="AY185">
        <f t="shared" si="2"/>
        <v>-2.8573639788319834E-2</v>
      </c>
    </row>
    <row r="186" spans="2:51" x14ac:dyDescent="0.3">
      <c r="B186">
        <v>184</v>
      </c>
      <c r="C186">
        <v>0.19420013999999999</v>
      </c>
      <c r="D186">
        <v>0.18948475000000001</v>
      </c>
      <c r="E186">
        <v>1</v>
      </c>
      <c r="F186">
        <v>1</v>
      </c>
      <c r="G186">
        <v>0.54858510000000005</v>
      </c>
      <c r="H186">
        <v>0.54827731000000002</v>
      </c>
      <c r="I186">
        <v>0.10133939</v>
      </c>
      <c r="J186">
        <v>0.10392751</v>
      </c>
      <c r="K186">
        <v>0.10469423</v>
      </c>
      <c r="L186">
        <v>0.10169284000000001</v>
      </c>
      <c r="M186">
        <v>0.40856610999999998</v>
      </c>
      <c r="N186">
        <v>0.4194097</v>
      </c>
      <c r="O186">
        <v>0.94086895000000004</v>
      </c>
      <c r="P186">
        <v>0.93762095999999995</v>
      </c>
      <c r="Q186">
        <v>5.7854389999999999E-2</v>
      </c>
      <c r="R186">
        <v>5.7654759999999999E-2</v>
      </c>
      <c r="S186">
        <v>3.9983179600000001</v>
      </c>
      <c r="T186">
        <v>3.97075983</v>
      </c>
      <c r="U186">
        <v>0.98066158000000003</v>
      </c>
      <c r="V186">
        <v>0.94118847999999999</v>
      </c>
      <c r="W186">
        <v>2.2142799399999999</v>
      </c>
      <c r="X186">
        <v>2.21333461</v>
      </c>
      <c r="Y186">
        <v>0.80337643999999997</v>
      </c>
      <c r="Z186">
        <v>0.81623674999999996</v>
      </c>
      <c r="AA186">
        <v>1.3341162799999999</v>
      </c>
      <c r="AB186">
        <v>1.3220281199999999</v>
      </c>
      <c r="AC186">
        <v>7.9335050000000004E-2</v>
      </c>
      <c r="AD186">
        <v>7.8720120000000005E-2</v>
      </c>
      <c r="AE186">
        <v>0.19651848999999999</v>
      </c>
      <c r="AF186">
        <v>0.20270271000000001</v>
      </c>
      <c r="AG186">
        <v>0.13416169</v>
      </c>
      <c r="AH186">
        <v>0.13319275999999999</v>
      </c>
      <c r="AI186">
        <v>7.9335699999999992E-3</v>
      </c>
      <c r="AJ186">
        <v>7.8720999999999999E-3</v>
      </c>
      <c r="AK186">
        <v>1.4801123300000001</v>
      </c>
      <c r="AL186">
        <v>1.44295112</v>
      </c>
      <c r="AM186">
        <v>-0.46049422000000001</v>
      </c>
      <c r="AN186">
        <v>-0.50957439000000004</v>
      </c>
      <c r="AO186">
        <v>-3.4099673899999998</v>
      </c>
      <c r="AP186">
        <v>-3.4317083400000001</v>
      </c>
      <c r="AQ186">
        <v>0</v>
      </c>
      <c r="AR186">
        <v>1.0503899400000001</v>
      </c>
      <c r="AS186">
        <v>8.1016119999999997E-2</v>
      </c>
      <c r="AT186">
        <v>8.6631349999999996E-2</v>
      </c>
      <c r="AU186">
        <v>0.84640347999999999</v>
      </c>
      <c r="AV186">
        <v>0.18146962999999999</v>
      </c>
      <c r="AY186">
        <f t="shared" si="2"/>
        <v>-2.857354542058612E-2</v>
      </c>
    </row>
    <row r="187" spans="2:51" x14ac:dyDescent="0.3">
      <c r="B187">
        <v>185</v>
      </c>
      <c r="C187">
        <v>0.19421431</v>
      </c>
      <c r="D187">
        <v>0.18949858</v>
      </c>
      <c r="E187">
        <v>1</v>
      </c>
      <c r="F187">
        <v>1</v>
      </c>
      <c r="G187">
        <v>0.54862847999999997</v>
      </c>
      <c r="H187">
        <v>0.54832097999999996</v>
      </c>
      <c r="I187">
        <v>0.1013317</v>
      </c>
      <c r="J187">
        <v>0.10391889999999999</v>
      </c>
      <c r="K187">
        <v>0.10470406</v>
      </c>
      <c r="L187">
        <v>0.10170356</v>
      </c>
      <c r="M187">
        <v>0.40856094999999998</v>
      </c>
      <c r="N187">
        <v>0.4194041</v>
      </c>
      <c r="O187">
        <v>0.94087198000000005</v>
      </c>
      <c r="P187">
        <v>0.93762407000000003</v>
      </c>
      <c r="Q187">
        <v>5.7847549999999998E-2</v>
      </c>
      <c r="R187">
        <v>5.7647860000000002E-2</v>
      </c>
      <c r="S187">
        <v>3.9983335699999998</v>
      </c>
      <c r="T187">
        <v>3.9707759500000002</v>
      </c>
      <c r="U187">
        <v>0.98068378</v>
      </c>
      <c r="V187">
        <v>0.94121094000000005</v>
      </c>
      <c r="W187">
        <v>2.21426941</v>
      </c>
      <c r="X187">
        <v>2.21332408</v>
      </c>
      <c r="Y187">
        <v>0.80338038000000001</v>
      </c>
      <c r="Z187">
        <v>0.81624094000000003</v>
      </c>
      <c r="AA187">
        <v>1.33411535</v>
      </c>
      <c r="AB187">
        <v>1.3220276099999999</v>
      </c>
      <c r="AC187">
        <v>7.933511E-2</v>
      </c>
      <c r="AD187">
        <v>7.8720209999999999E-2</v>
      </c>
      <c r="AE187">
        <v>0.19653211000000001</v>
      </c>
      <c r="AF187">
        <v>0.20271682999999999</v>
      </c>
      <c r="AG187">
        <v>0.13416038</v>
      </c>
      <c r="AH187">
        <v>0.13319143999999999</v>
      </c>
      <c r="AI187">
        <v>7.9334899999999996E-3</v>
      </c>
      <c r="AJ187">
        <v>7.8719600000000008E-3</v>
      </c>
      <c r="AK187">
        <v>1.48004431</v>
      </c>
      <c r="AL187">
        <v>1.4428808399999999</v>
      </c>
      <c r="AM187">
        <v>-0.46058007000000001</v>
      </c>
      <c r="AN187">
        <v>-0.50966699999999998</v>
      </c>
      <c r="AO187">
        <v>-3.4100031300000002</v>
      </c>
      <c r="AP187">
        <v>-3.4317437700000002</v>
      </c>
      <c r="AQ187">
        <v>0</v>
      </c>
      <c r="AR187">
        <v>1.05038984</v>
      </c>
      <c r="AS187">
        <v>8.1021590000000004E-2</v>
      </c>
      <c r="AT187">
        <v>8.6637279999999997E-2</v>
      </c>
      <c r="AU187">
        <v>0.84640364000000001</v>
      </c>
      <c r="AV187">
        <v>0.1814694</v>
      </c>
      <c r="AY187">
        <f t="shared" si="2"/>
        <v>-2.8573905811116525E-2</v>
      </c>
    </row>
    <row r="188" spans="2:51" x14ac:dyDescent="0.3">
      <c r="B188">
        <v>186</v>
      </c>
      <c r="C188">
        <v>0.19420139</v>
      </c>
      <c r="D188">
        <v>0.18948597</v>
      </c>
      <c r="E188">
        <v>1</v>
      </c>
      <c r="F188">
        <v>1</v>
      </c>
      <c r="G188">
        <v>0.54858879999999999</v>
      </c>
      <c r="H188">
        <v>0.54828096000000004</v>
      </c>
      <c r="I188">
        <v>0.1013404</v>
      </c>
      <c r="J188">
        <v>0.1039286</v>
      </c>
      <c r="K188">
        <v>0.10469357</v>
      </c>
      <c r="L188">
        <v>0.10169212</v>
      </c>
      <c r="M188">
        <v>0.40856909000000002</v>
      </c>
      <c r="N188">
        <v>0.41941297</v>
      </c>
      <c r="O188">
        <v>0.94086747999999998</v>
      </c>
      <c r="P188">
        <v>0.93761956999999996</v>
      </c>
      <c r="Q188">
        <v>5.7853740000000001E-2</v>
      </c>
      <c r="R188">
        <v>5.7654120000000003E-2</v>
      </c>
      <c r="S188">
        <v>3.9983107699999998</v>
      </c>
      <c r="T188">
        <v>3.9707534099999999</v>
      </c>
      <c r="U188">
        <v>0.98064993</v>
      </c>
      <c r="V188">
        <v>0.94117671999999997</v>
      </c>
      <c r="W188">
        <v>2.21428432</v>
      </c>
      <c r="X188">
        <v>2.21333957</v>
      </c>
      <c r="Y188">
        <v>0.80337652000000004</v>
      </c>
      <c r="Z188">
        <v>0.81623712000000004</v>
      </c>
      <c r="AA188">
        <v>1.33411729</v>
      </c>
      <c r="AB188">
        <v>1.32202894</v>
      </c>
      <c r="AC188">
        <v>7.9335089999999997E-2</v>
      </c>
      <c r="AD188">
        <v>7.8720139999999994E-2</v>
      </c>
      <c r="AE188">
        <v>0.19651969</v>
      </c>
      <c r="AF188">
        <v>0.20270397000000001</v>
      </c>
      <c r="AG188">
        <v>0.13416159999999999</v>
      </c>
      <c r="AH188">
        <v>0.13319269</v>
      </c>
      <c r="AI188">
        <v>7.9335800000000008E-3</v>
      </c>
      <c r="AJ188">
        <v>7.8720999999999999E-3</v>
      </c>
      <c r="AK188">
        <v>1.48009733</v>
      </c>
      <c r="AL188">
        <v>1.44293607</v>
      </c>
      <c r="AM188">
        <v>-0.46051130000000001</v>
      </c>
      <c r="AN188">
        <v>-0.50959272</v>
      </c>
      <c r="AO188">
        <v>-3.4099734000000002</v>
      </c>
      <c r="AP188">
        <v>-3.43171428</v>
      </c>
      <c r="AQ188">
        <v>0</v>
      </c>
      <c r="AR188">
        <v>1.05038995</v>
      </c>
      <c r="AS188">
        <v>8.1016790000000005E-2</v>
      </c>
      <c r="AT188">
        <v>8.6632070000000005E-2</v>
      </c>
      <c r="AU188">
        <v>0.84640314000000005</v>
      </c>
      <c r="AV188">
        <v>0.18147009</v>
      </c>
      <c r="AY188">
        <f t="shared" si="2"/>
        <v>-2.8573625370567197E-2</v>
      </c>
    </row>
    <row r="189" spans="2:51" x14ac:dyDescent="0.3">
      <c r="B189">
        <v>187</v>
      </c>
      <c r="C189">
        <v>0.19421509000000001</v>
      </c>
      <c r="D189">
        <v>0.18949935000000001</v>
      </c>
      <c r="E189">
        <v>1</v>
      </c>
      <c r="F189">
        <v>1</v>
      </c>
      <c r="G189">
        <v>0.54863065</v>
      </c>
      <c r="H189">
        <v>0.54832322</v>
      </c>
      <c r="I189">
        <v>0.10133301</v>
      </c>
      <c r="J189">
        <v>0.10392033000000001</v>
      </c>
      <c r="K189">
        <v>0.10470303</v>
      </c>
      <c r="L189">
        <v>0.10170244000000001</v>
      </c>
      <c r="M189">
        <v>0.40856456000000002</v>
      </c>
      <c r="N189">
        <v>0.41940803999999998</v>
      </c>
      <c r="O189">
        <v>0.94087005999999995</v>
      </c>
      <c r="P189">
        <v>0.93762221999999995</v>
      </c>
      <c r="Q189">
        <v>5.7847139999999998E-2</v>
      </c>
      <c r="R189">
        <v>5.764743E-2</v>
      </c>
      <c r="S189">
        <v>3.9983223300000001</v>
      </c>
      <c r="T189">
        <v>3.97076545</v>
      </c>
      <c r="U189">
        <v>0.98066909000000002</v>
      </c>
      <c r="V189">
        <v>0.94119615000000001</v>
      </c>
      <c r="W189">
        <v>2.2142725799999998</v>
      </c>
      <c r="X189">
        <v>2.2133277599999999</v>
      </c>
      <c r="Y189">
        <v>0.80338067000000002</v>
      </c>
      <c r="Z189">
        <v>0.81624154000000004</v>
      </c>
      <c r="AA189">
        <v>1.3341163599999999</v>
      </c>
      <c r="AB189">
        <v>1.3220283900000001</v>
      </c>
      <c r="AC189">
        <v>7.9335160000000002E-2</v>
      </c>
      <c r="AD189">
        <v>7.8720219999999994E-2</v>
      </c>
      <c r="AE189">
        <v>0.19653275000000001</v>
      </c>
      <c r="AF189">
        <v>0.20271754</v>
      </c>
      <c r="AG189">
        <v>0.13416027999999999</v>
      </c>
      <c r="AH189">
        <v>0.13319134999999999</v>
      </c>
      <c r="AI189">
        <v>7.9333600000000004E-3</v>
      </c>
      <c r="AJ189">
        <v>7.8718899999999994E-3</v>
      </c>
      <c r="AK189">
        <v>1.4800342399999999</v>
      </c>
      <c r="AL189">
        <v>1.4428706200000001</v>
      </c>
      <c r="AM189">
        <v>-0.46059126</v>
      </c>
      <c r="AN189">
        <v>-0.50967898</v>
      </c>
      <c r="AO189">
        <v>-3.4100067200000002</v>
      </c>
      <c r="AP189">
        <v>-3.43174723</v>
      </c>
      <c r="AQ189">
        <v>0</v>
      </c>
      <c r="AR189">
        <v>1.0503898700000001</v>
      </c>
      <c r="AS189">
        <v>8.1022120000000003E-2</v>
      </c>
      <c r="AT189">
        <v>8.6637820000000004E-2</v>
      </c>
      <c r="AU189">
        <v>0.84640316999999998</v>
      </c>
      <c r="AV189">
        <v>0.18147004999999999</v>
      </c>
      <c r="AY189">
        <f t="shared" si="2"/>
        <v>-2.8573863643591213E-2</v>
      </c>
    </row>
    <row r="190" spans="2:51" x14ac:dyDescent="0.3">
      <c r="B190">
        <v>188</v>
      </c>
      <c r="C190">
        <v>0.19420297</v>
      </c>
      <c r="D190">
        <v>0.18948751</v>
      </c>
      <c r="E190">
        <v>1</v>
      </c>
      <c r="F190">
        <v>1</v>
      </c>
      <c r="G190">
        <v>0.54859385999999999</v>
      </c>
      <c r="H190">
        <v>0.54828615999999997</v>
      </c>
      <c r="I190">
        <v>0.10134102</v>
      </c>
      <c r="J190">
        <v>0.1039293</v>
      </c>
      <c r="K190">
        <v>0.1046933</v>
      </c>
      <c r="L190">
        <v>0.10169182</v>
      </c>
      <c r="M190">
        <v>0.4085724</v>
      </c>
      <c r="N190">
        <v>0.41941658999999998</v>
      </c>
      <c r="O190">
        <v>0.94086537000000003</v>
      </c>
      <c r="P190">
        <v>0.93761751000000004</v>
      </c>
      <c r="Q190">
        <v>5.7852880000000002E-2</v>
      </c>
      <c r="R190">
        <v>5.7653219999999998E-2</v>
      </c>
      <c r="S190">
        <v>3.9982969100000001</v>
      </c>
      <c r="T190">
        <v>3.9707401500000001</v>
      </c>
      <c r="U190">
        <v>0.98063597000000002</v>
      </c>
      <c r="V190">
        <v>0.94116259000000002</v>
      </c>
      <c r="W190">
        <v>2.21428373</v>
      </c>
      <c r="X190">
        <v>2.21333943</v>
      </c>
      <c r="Y190">
        <v>0.80337720000000001</v>
      </c>
      <c r="Z190">
        <v>0.81623813000000001</v>
      </c>
      <c r="AA190">
        <v>1.3341177</v>
      </c>
      <c r="AB190">
        <v>1.32202913</v>
      </c>
      <c r="AC190">
        <v>7.9335009999999997E-2</v>
      </c>
      <c r="AD190">
        <v>7.8720090000000006E-2</v>
      </c>
      <c r="AE190">
        <v>0.19652109000000001</v>
      </c>
      <c r="AF190">
        <v>0.20270550000000001</v>
      </c>
      <c r="AG190">
        <v>0.13416132</v>
      </c>
      <c r="AH190">
        <v>0.13319242000000001</v>
      </c>
      <c r="AI190">
        <v>7.9334599999999998E-3</v>
      </c>
      <c r="AJ190">
        <v>7.8720200000000004E-3</v>
      </c>
      <c r="AK190">
        <v>1.48007858</v>
      </c>
      <c r="AL190">
        <v>1.4429168000000001</v>
      </c>
      <c r="AM190">
        <v>-0.46053355000000001</v>
      </c>
      <c r="AN190">
        <v>-0.50961670000000003</v>
      </c>
      <c r="AO190">
        <v>-3.4099816700000001</v>
      </c>
      <c r="AP190">
        <v>-3.4317222599999999</v>
      </c>
      <c r="AQ190">
        <v>0</v>
      </c>
      <c r="AR190">
        <v>1.05038995</v>
      </c>
      <c r="AS190">
        <v>8.1017660000000005E-2</v>
      </c>
      <c r="AT190">
        <v>8.6633009999999996E-2</v>
      </c>
      <c r="AU190">
        <v>0.84640258999999995</v>
      </c>
      <c r="AV190">
        <v>0.18147087000000001</v>
      </c>
      <c r="AY190">
        <f t="shared" si="2"/>
        <v>-2.8573778010288823E-2</v>
      </c>
    </row>
    <row r="191" spans="2:51" x14ac:dyDescent="0.3">
      <c r="B191">
        <v>189</v>
      </c>
      <c r="C191">
        <v>0.19421484</v>
      </c>
      <c r="D191">
        <v>0.1894991</v>
      </c>
      <c r="E191">
        <v>1</v>
      </c>
      <c r="F191">
        <v>1</v>
      </c>
      <c r="G191">
        <v>0.54863037000000003</v>
      </c>
      <c r="H191">
        <v>0.54832322</v>
      </c>
      <c r="I191">
        <v>0.10133470999999999</v>
      </c>
      <c r="J191">
        <v>0.10392224</v>
      </c>
      <c r="K191">
        <v>0.10470145</v>
      </c>
      <c r="L191">
        <v>0.1017007</v>
      </c>
      <c r="M191">
        <v>0.40856893999999999</v>
      </c>
      <c r="N191">
        <v>0.41941285</v>
      </c>
      <c r="O191">
        <v>0.94086727999999997</v>
      </c>
      <c r="P191">
        <v>0.93761945999999996</v>
      </c>
      <c r="Q191">
        <v>5.7847129999999997E-2</v>
      </c>
      <c r="R191">
        <v>5.7647370000000003E-2</v>
      </c>
      <c r="S191">
        <v>3.9983035400000002</v>
      </c>
      <c r="T191">
        <v>3.9707470699999998</v>
      </c>
      <c r="U191">
        <v>0.98065022999999996</v>
      </c>
      <c r="V191">
        <v>0.94117693999999996</v>
      </c>
      <c r="W191">
        <v>2.2142722099999999</v>
      </c>
      <c r="X191">
        <v>2.2133278199999999</v>
      </c>
      <c r="Y191">
        <v>0.80338109999999996</v>
      </c>
      <c r="Z191">
        <v>0.81624231000000003</v>
      </c>
      <c r="AA191">
        <v>1.33411693</v>
      </c>
      <c r="AB191">
        <v>1.3220286000000001</v>
      </c>
      <c r="AC191">
        <v>7.9334970000000005E-2</v>
      </c>
      <c r="AD191">
        <v>7.8720100000000001E-2</v>
      </c>
      <c r="AE191">
        <v>0.19653235999999999</v>
      </c>
      <c r="AF191">
        <v>0.20271728</v>
      </c>
      <c r="AG191">
        <v>0.13416009000000001</v>
      </c>
      <c r="AH191">
        <v>0.13319116</v>
      </c>
      <c r="AI191">
        <v>7.9332299999999994E-3</v>
      </c>
      <c r="AJ191">
        <v>7.8718699999999996E-3</v>
      </c>
      <c r="AK191">
        <v>1.48002645</v>
      </c>
      <c r="AL191">
        <v>1.44286252</v>
      </c>
      <c r="AM191">
        <v>-0.4605996</v>
      </c>
      <c r="AN191">
        <v>-0.50968765999999999</v>
      </c>
      <c r="AO191">
        <v>-3.4100091099999998</v>
      </c>
      <c r="AP191">
        <v>-3.43174921</v>
      </c>
      <c r="AQ191">
        <v>0</v>
      </c>
      <c r="AR191">
        <v>1.0503898599999999</v>
      </c>
      <c r="AS191">
        <v>8.1022339999999998E-2</v>
      </c>
      <c r="AT191">
        <v>8.6638049999999994E-2</v>
      </c>
      <c r="AU191">
        <v>0.84640247000000002</v>
      </c>
      <c r="AV191">
        <v>0.18147103000000001</v>
      </c>
      <c r="AY191">
        <f t="shared" si="2"/>
        <v>-2.8573971227944327E-2</v>
      </c>
    </row>
    <row r="192" spans="2:51" x14ac:dyDescent="0.3">
      <c r="B192">
        <v>190</v>
      </c>
      <c r="C192">
        <v>0.19420473999999999</v>
      </c>
      <c r="D192">
        <v>0.18948924</v>
      </c>
      <c r="E192">
        <v>1</v>
      </c>
      <c r="F192">
        <v>1</v>
      </c>
      <c r="G192">
        <v>0.54860019999999998</v>
      </c>
      <c r="H192">
        <v>0.54829289000000003</v>
      </c>
      <c r="I192">
        <v>0.10134124999999999</v>
      </c>
      <c r="J192">
        <v>0.10392959</v>
      </c>
      <c r="K192">
        <v>0.10469346</v>
      </c>
      <c r="L192">
        <v>0.10169201</v>
      </c>
      <c r="M192">
        <v>0.40857569999999999</v>
      </c>
      <c r="N192">
        <v>0.41942025999999999</v>
      </c>
      <c r="O192">
        <v>0.94086283999999998</v>
      </c>
      <c r="P192">
        <v>0.93761496</v>
      </c>
      <c r="Q192">
        <v>5.7851819999999998E-2</v>
      </c>
      <c r="R192">
        <v>5.7652090000000003E-2</v>
      </c>
      <c r="S192">
        <v>3.9982780299999998</v>
      </c>
      <c r="T192">
        <v>3.9707213800000001</v>
      </c>
      <c r="U192">
        <v>0.98062104999999999</v>
      </c>
      <c r="V192">
        <v>0.94114719999999996</v>
      </c>
      <c r="W192">
        <v>2.2142786600000002</v>
      </c>
      <c r="X192">
        <v>2.2133345900000001</v>
      </c>
      <c r="Y192">
        <v>0.80337831999999998</v>
      </c>
      <c r="Z192">
        <v>0.81623959000000001</v>
      </c>
      <c r="AA192">
        <v>1.33411755</v>
      </c>
      <c r="AB192">
        <v>1.32202865</v>
      </c>
      <c r="AC192">
        <v>7.9334710000000003E-2</v>
      </c>
      <c r="AD192">
        <v>7.8719960000000005E-2</v>
      </c>
      <c r="AE192">
        <v>0.19652265999999999</v>
      </c>
      <c r="AF192">
        <v>0.20270729000000001</v>
      </c>
      <c r="AG192">
        <v>0.13416085</v>
      </c>
      <c r="AH192">
        <v>0.13319194000000001</v>
      </c>
      <c r="AI192">
        <v>7.9333800000000003E-3</v>
      </c>
      <c r="AJ192">
        <v>7.8719800000000006E-3</v>
      </c>
      <c r="AK192">
        <v>1.4800580699999999</v>
      </c>
      <c r="AL192">
        <v>1.4428955299999999</v>
      </c>
      <c r="AM192">
        <v>-0.46055832000000002</v>
      </c>
      <c r="AN192">
        <v>-0.50964266999999996</v>
      </c>
      <c r="AO192">
        <v>-3.4099910699999998</v>
      </c>
      <c r="AP192">
        <v>-3.4317309800000002</v>
      </c>
      <c r="AQ192">
        <v>0</v>
      </c>
      <c r="AR192">
        <v>1.0503898899999999</v>
      </c>
      <c r="AS192">
        <v>8.1018679999999996E-2</v>
      </c>
      <c r="AT192">
        <v>8.6634130000000004E-2</v>
      </c>
      <c r="AU192">
        <v>0.84640183999999996</v>
      </c>
      <c r="AV192">
        <v>0.18147192000000001</v>
      </c>
      <c r="AY192">
        <f t="shared" si="2"/>
        <v>-2.8574058584389241E-2</v>
      </c>
    </row>
    <row r="193" spans="2:51" x14ac:dyDescent="0.3">
      <c r="B193">
        <v>191</v>
      </c>
      <c r="C193">
        <v>0.19421363</v>
      </c>
      <c r="D193">
        <v>0.18949791999999999</v>
      </c>
      <c r="E193">
        <v>1</v>
      </c>
      <c r="F193">
        <v>1</v>
      </c>
      <c r="G193">
        <v>0.54862798999999995</v>
      </c>
      <c r="H193">
        <v>0.54832104999999998</v>
      </c>
      <c r="I193">
        <v>0.1013366</v>
      </c>
      <c r="J193">
        <v>0.10392437</v>
      </c>
      <c r="K193">
        <v>0.10469951</v>
      </c>
      <c r="L193">
        <v>0.10169865</v>
      </c>
      <c r="M193">
        <v>0.40857364000000002</v>
      </c>
      <c r="N193">
        <v>0.41941804999999999</v>
      </c>
      <c r="O193">
        <v>0.94086386</v>
      </c>
      <c r="P193">
        <v>0.93761594999999998</v>
      </c>
      <c r="Q193">
        <v>5.7847469999999998E-2</v>
      </c>
      <c r="R193">
        <v>5.7647669999999998E-2</v>
      </c>
      <c r="S193">
        <v>3.9982789599999999</v>
      </c>
      <c r="T193">
        <v>3.9707222099999999</v>
      </c>
      <c r="U193">
        <v>0.98062905</v>
      </c>
      <c r="V193">
        <v>0.94115510999999996</v>
      </c>
      <c r="W193">
        <v>2.21426838</v>
      </c>
      <c r="X193">
        <v>2.2133240500000002</v>
      </c>
      <c r="Y193">
        <v>0.80338153000000001</v>
      </c>
      <c r="Z193">
        <v>0.81624304000000003</v>
      </c>
      <c r="AA193">
        <v>1.33411692</v>
      </c>
      <c r="AB193">
        <v>1.3220281300000001</v>
      </c>
      <c r="AC193">
        <v>7.933461E-2</v>
      </c>
      <c r="AD193">
        <v>7.8719949999999997E-2</v>
      </c>
      <c r="AE193">
        <v>0.19653113</v>
      </c>
      <c r="AF193">
        <v>0.20271612999999999</v>
      </c>
      <c r="AG193">
        <v>0.13415983000000001</v>
      </c>
      <c r="AH193">
        <v>0.1331909</v>
      </c>
      <c r="AI193">
        <v>7.9332799999999992E-3</v>
      </c>
      <c r="AJ193">
        <v>7.8718199999999999E-3</v>
      </c>
      <c r="AK193">
        <v>1.48002163</v>
      </c>
      <c r="AL193">
        <v>1.4428583500000001</v>
      </c>
      <c r="AM193">
        <v>-0.46060390000000001</v>
      </c>
      <c r="AN193">
        <v>-0.50969094999999998</v>
      </c>
      <c r="AO193">
        <v>-3.41000975</v>
      </c>
      <c r="AP193">
        <v>-3.4317492500000002</v>
      </c>
      <c r="AQ193">
        <v>0</v>
      </c>
      <c r="AR193">
        <v>1.0503898</v>
      </c>
      <c r="AS193">
        <v>8.1022230000000001E-2</v>
      </c>
      <c r="AT193">
        <v>8.6638019999999996E-2</v>
      </c>
      <c r="AU193">
        <v>0.84640157999999999</v>
      </c>
      <c r="AV193">
        <v>0.18147226999999999</v>
      </c>
      <c r="AY193">
        <f t="shared" si="2"/>
        <v>-2.8574557119780443E-2</v>
      </c>
    </row>
    <row r="194" spans="2:51" x14ac:dyDescent="0.3">
      <c r="B194">
        <v>192</v>
      </c>
      <c r="C194">
        <v>0.19420656</v>
      </c>
      <c r="D194">
        <v>0.18949100999999999</v>
      </c>
      <c r="E194">
        <v>1</v>
      </c>
      <c r="F194">
        <v>1</v>
      </c>
      <c r="G194">
        <v>0.54860746000000005</v>
      </c>
      <c r="H194">
        <v>0.54830025000000004</v>
      </c>
      <c r="I194">
        <v>0.10134108999999999</v>
      </c>
      <c r="J194">
        <v>0.10392933</v>
      </c>
      <c r="K194">
        <v>0.10469405</v>
      </c>
      <c r="L194">
        <v>0.10169278</v>
      </c>
      <c r="M194">
        <v>0.40857870000000002</v>
      </c>
      <c r="N194">
        <v>0.41942351</v>
      </c>
      <c r="O194">
        <v>0.94086007999999999</v>
      </c>
      <c r="P194">
        <v>0.93761209000000001</v>
      </c>
      <c r="Q194">
        <v>5.785063E-2</v>
      </c>
      <c r="R194">
        <v>5.7650880000000002E-2</v>
      </c>
      <c r="S194">
        <v>3.99825564</v>
      </c>
      <c r="T194">
        <v>3.9706984799999998</v>
      </c>
      <c r="U194">
        <v>0.98060647999999995</v>
      </c>
      <c r="V194">
        <v>0.94113239000000004</v>
      </c>
      <c r="W194">
        <v>2.2142695300000002</v>
      </c>
      <c r="X194">
        <v>2.21332489</v>
      </c>
      <c r="Y194">
        <v>0.80337963000000001</v>
      </c>
      <c r="Z194">
        <v>0.8162412</v>
      </c>
      <c r="AA194">
        <v>1.33411663</v>
      </c>
      <c r="AB194">
        <v>1.3220274700000001</v>
      </c>
      <c r="AC194">
        <v>7.9334440000000006E-2</v>
      </c>
      <c r="AD194">
        <v>7.8719780000000003E-2</v>
      </c>
      <c r="AE194">
        <v>0.19652438</v>
      </c>
      <c r="AF194">
        <v>0.20270911999999999</v>
      </c>
      <c r="AG194">
        <v>0.13416023999999999</v>
      </c>
      <c r="AH194">
        <v>0.13319133999999999</v>
      </c>
      <c r="AI194">
        <v>7.9334100000000001E-3</v>
      </c>
      <c r="AJ194">
        <v>7.8719199999999993E-3</v>
      </c>
      <c r="AK194">
        <v>1.48003734</v>
      </c>
      <c r="AL194">
        <v>1.44287531</v>
      </c>
      <c r="AM194">
        <v>-0.46058284999999999</v>
      </c>
      <c r="AN194">
        <v>-0.50966756999999996</v>
      </c>
      <c r="AO194">
        <v>-3.4100002900000002</v>
      </c>
      <c r="AP194">
        <v>-3.4317395199999998</v>
      </c>
      <c r="AQ194">
        <v>0</v>
      </c>
      <c r="AR194">
        <v>1.05038988</v>
      </c>
      <c r="AS194">
        <v>8.1019759999999996E-2</v>
      </c>
      <c r="AT194">
        <v>8.6635340000000005E-2</v>
      </c>
      <c r="AU194">
        <v>0.84640104999999999</v>
      </c>
      <c r="AV194">
        <v>0.18147300999999999</v>
      </c>
      <c r="AY194">
        <f t="shared" si="2"/>
        <v>-2.857446999705588E-2</v>
      </c>
    </row>
    <row r="195" spans="2:51" x14ac:dyDescent="0.3">
      <c r="B195">
        <v>193</v>
      </c>
      <c r="C195">
        <v>0.19421163999999999</v>
      </c>
      <c r="D195">
        <v>0.18949598000000001</v>
      </c>
      <c r="E195">
        <v>1</v>
      </c>
      <c r="F195">
        <v>1</v>
      </c>
      <c r="G195">
        <v>0.54862372999999998</v>
      </c>
      <c r="H195">
        <v>0.54831666000000001</v>
      </c>
      <c r="I195">
        <v>0.10133855</v>
      </c>
      <c r="J195">
        <v>0.10392643999999999</v>
      </c>
      <c r="K195">
        <v>0.10469745</v>
      </c>
      <c r="L195">
        <v>0.10169652</v>
      </c>
      <c r="M195">
        <v>0.40857823999999998</v>
      </c>
      <c r="N195">
        <v>0.41942296000000001</v>
      </c>
      <c r="O195">
        <v>0.94086004999999995</v>
      </c>
      <c r="P195">
        <v>0.93761203000000004</v>
      </c>
      <c r="Q195">
        <v>5.78481E-2</v>
      </c>
      <c r="R195">
        <v>5.7648329999999998E-2</v>
      </c>
      <c r="S195">
        <v>3.9982504200000002</v>
      </c>
      <c r="T195">
        <v>3.97069304</v>
      </c>
      <c r="U195">
        <v>0.98060727000000003</v>
      </c>
      <c r="V195">
        <v>0.94113332999999999</v>
      </c>
      <c r="W195">
        <v>2.2142613899999999</v>
      </c>
      <c r="X195">
        <v>2.2133162</v>
      </c>
      <c r="Y195">
        <v>0.80338175999999994</v>
      </c>
      <c r="Z195">
        <v>0.81624350999999995</v>
      </c>
      <c r="AA195">
        <v>1.3341160700000001</v>
      </c>
      <c r="AB195">
        <v>1.32202698</v>
      </c>
      <c r="AC195">
        <v>7.9334399999999999E-2</v>
      </c>
      <c r="AD195">
        <v>7.8719720000000007E-2</v>
      </c>
      <c r="AE195">
        <v>0.19652918999999999</v>
      </c>
      <c r="AF195">
        <v>0.20271411</v>
      </c>
      <c r="AG195">
        <v>0.13415954999999999</v>
      </c>
      <c r="AH195">
        <v>0.13319062000000001</v>
      </c>
      <c r="AI195">
        <v>7.9333100000000007E-3</v>
      </c>
      <c r="AJ195">
        <v>7.8717600000000002E-3</v>
      </c>
      <c r="AK195">
        <v>1.48002034</v>
      </c>
      <c r="AL195">
        <v>1.44285858</v>
      </c>
      <c r="AM195">
        <v>-0.46060346000000002</v>
      </c>
      <c r="AN195">
        <v>-0.50968893000000004</v>
      </c>
      <c r="AO195">
        <v>-3.4100083799999998</v>
      </c>
      <c r="AP195">
        <v>-3.4317474099999998</v>
      </c>
      <c r="AQ195">
        <v>0</v>
      </c>
      <c r="AR195">
        <v>1.0503898700000001</v>
      </c>
      <c r="AS195">
        <v>8.1021880000000004E-2</v>
      </c>
      <c r="AT195">
        <v>8.6637640000000002E-2</v>
      </c>
      <c r="AU195">
        <v>0.84640075000000004</v>
      </c>
      <c r="AV195">
        <v>0.18147344000000001</v>
      </c>
      <c r="AY195">
        <f t="shared" ref="AY195:AY258" si="3">(AS195-AT195)/AE195</f>
        <v>-2.8574686538930923E-2</v>
      </c>
    </row>
    <row r="196" spans="2:51" x14ac:dyDescent="0.3">
      <c r="B196">
        <v>194</v>
      </c>
      <c r="C196">
        <v>0.19420825999999999</v>
      </c>
      <c r="D196">
        <v>0.18949267</v>
      </c>
      <c r="E196">
        <v>1</v>
      </c>
      <c r="F196">
        <v>1</v>
      </c>
      <c r="G196">
        <v>0.54861462000000005</v>
      </c>
      <c r="H196">
        <v>0.54830732000000004</v>
      </c>
      <c r="I196">
        <v>0.10134052</v>
      </c>
      <c r="J196">
        <v>0.10392856</v>
      </c>
      <c r="K196">
        <v>0.10469505</v>
      </c>
      <c r="L196">
        <v>0.10169396</v>
      </c>
      <c r="M196">
        <v>0.40858109999999997</v>
      </c>
      <c r="N196">
        <v>0.41942593</v>
      </c>
      <c r="O196">
        <v>0.94085724000000004</v>
      </c>
      <c r="P196">
        <v>0.93760916000000005</v>
      </c>
      <c r="Q196">
        <v>5.784947E-2</v>
      </c>
      <c r="R196">
        <v>5.7649730000000003E-2</v>
      </c>
      <c r="S196">
        <v>3.9982312100000001</v>
      </c>
      <c r="T196">
        <v>3.9706735000000002</v>
      </c>
      <c r="U196">
        <v>0.98059346000000003</v>
      </c>
      <c r="V196">
        <v>0.94111979000000001</v>
      </c>
      <c r="W196">
        <v>2.21425691</v>
      </c>
      <c r="X196">
        <v>2.2133110600000001</v>
      </c>
      <c r="Y196">
        <v>0.80338085000000004</v>
      </c>
      <c r="Z196">
        <v>0.81624264999999996</v>
      </c>
      <c r="AA196">
        <v>1.33411484</v>
      </c>
      <c r="AB196">
        <v>1.3220256399999999</v>
      </c>
      <c r="AC196">
        <v>7.9334269999999998E-2</v>
      </c>
      <c r="AD196">
        <v>7.8719510000000006E-2</v>
      </c>
      <c r="AE196">
        <v>0.19652596</v>
      </c>
      <c r="AF196">
        <v>0.20271074</v>
      </c>
      <c r="AG196">
        <v>0.13415957000000001</v>
      </c>
      <c r="AH196">
        <v>0.13319064999999999</v>
      </c>
      <c r="AI196">
        <v>7.9333200000000006E-3</v>
      </c>
      <c r="AJ196">
        <v>7.8718399999999997E-3</v>
      </c>
      <c r="AK196">
        <v>1.4800187899999999</v>
      </c>
      <c r="AL196">
        <v>1.4428574300000001</v>
      </c>
      <c r="AM196">
        <v>-0.46060443000000001</v>
      </c>
      <c r="AN196">
        <v>-0.50968963</v>
      </c>
      <c r="AO196">
        <v>-3.41000821</v>
      </c>
      <c r="AP196">
        <v>-3.4317469699999998</v>
      </c>
      <c r="AQ196">
        <v>0</v>
      </c>
      <c r="AR196">
        <v>1.0503899699999999</v>
      </c>
      <c r="AS196">
        <v>8.1020809999999999E-2</v>
      </c>
      <c r="AT196">
        <v>8.663643E-2</v>
      </c>
      <c r="AU196">
        <v>0.84640035999999996</v>
      </c>
      <c r="AV196">
        <v>0.18147398000000001</v>
      </c>
      <c r="AY196">
        <f t="shared" si="3"/>
        <v>-2.8574443803760081E-2</v>
      </c>
    </row>
    <row r="197" spans="2:51" x14ac:dyDescent="0.3">
      <c r="B197">
        <v>195</v>
      </c>
      <c r="C197">
        <v>0.19420908000000001</v>
      </c>
      <c r="D197">
        <v>0.18949347</v>
      </c>
      <c r="E197">
        <v>1</v>
      </c>
      <c r="F197">
        <v>1</v>
      </c>
      <c r="G197">
        <v>0.54861793000000003</v>
      </c>
      <c r="H197">
        <v>0.54831076999999995</v>
      </c>
      <c r="I197">
        <v>0.10134033000000001</v>
      </c>
      <c r="J197">
        <v>0.10392833</v>
      </c>
      <c r="K197">
        <v>0.10469547999999999</v>
      </c>
      <c r="L197">
        <v>0.10169443</v>
      </c>
      <c r="M197">
        <v>0.40858225999999997</v>
      </c>
      <c r="N197">
        <v>0.41942710999999999</v>
      </c>
      <c r="O197">
        <v>0.94085616999999999</v>
      </c>
      <c r="P197">
        <v>0.93760807000000002</v>
      </c>
      <c r="Q197">
        <v>5.7848990000000003E-2</v>
      </c>
      <c r="R197">
        <v>5.7649230000000003E-2</v>
      </c>
      <c r="S197">
        <v>3.9982202500000001</v>
      </c>
      <c r="T197">
        <v>3.9706623699999999</v>
      </c>
      <c r="U197">
        <v>0.98058705999999995</v>
      </c>
      <c r="V197">
        <v>0.94111358000000001</v>
      </c>
      <c r="W197">
        <v>2.2142515399999998</v>
      </c>
      <c r="X197">
        <v>2.2133052700000002</v>
      </c>
      <c r="Y197">
        <v>0.80338164999999995</v>
      </c>
      <c r="Z197">
        <v>0.81624353000000005</v>
      </c>
      <c r="AA197">
        <v>1.33411441</v>
      </c>
      <c r="AB197">
        <v>1.3220252100000001</v>
      </c>
      <c r="AC197">
        <v>7.9334160000000001E-2</v>
      </c>
      <c r="AD197">
        <v>7.871939E-2</v>
      </c>
      <c r="AE197">
        <v>0.19652665</v>
      </c>
      <c r="AF197">
        <v>0.20271148999999999</v>
      </c>
      <c r="AG197">
        <v>0.13415924000000001</v>
      </c>
      <c r="AH197">
        <v>0.13319030000000001</v>
      </c>
      <c r="AI197">
        <v>7.9332299999999994E-3</v>
      </c>
      <c r="AJ197">
        <v>7.8717600000000002E-3</v>
      </c>
      <c r="AK197">
        <v>1.48002273</v>
      </c>
      <c r="AL197">
        <v>1.44286194</v>
      </c>
      <c r="AM197">
        <v>-0.46059835999999998</v>
      </c>
      <c r="AN197">
        <v>-0.50968239000000004</v>
      </c>
      <c r="AO197">
        <v>-3.4100050199999998</v>
      </c>
      <c r="AP197">
        <v>-3.4317437000000002</v>
      </c>
      <c r="AQ197">
        <v>0</v>
      </c>
      <c r="AR197">
        <v>1.0503899699999999</v>
      </c>
      <c r="AS197">
        <v>8.1021289999999996E-2</v>
      </c>
      <c r="AT197">
        <v>8.6636939999999996E-2</v>
      </c>
      <c r="AU197">
        <v>0.84639998999999999</v>
      </c>
      <c r="AV197">
        <v>0.18147448999999999</v>
      </c>
      <c r="AY197">
        <f t="shared" si="3"/>
        <v>-2.8574496130677442E-2</v>
      </c>
    </row>
    <row r="198" spans="2:51" x14ac:dyDescent="0.3">
      <c r="B198">
        <v>196</v>
      </c>
      <c r="C198">
        <v>0.19420967</v>
      </c>
      <c r="D198">
        <v>0.18949404</v>
      </c>
      <c r="E198">
        <v>1</v>
      </c>
      <c r="F198">
        <v>1</v>
      </c>
      <c r="G198">
        <v>0.54862131999999997</v>
      </c>
      <c r="H198">
        <v>0.54831406999999999</v>
      </c>
      <c r="I198">
        <v>0.10133962000000001</v>
      </c>
      <c r="J198">
        <v>0.10392751</v>
      </c>
      <c r="K198">
        <v>0.10469634</v>
      </c>
      <c r="L198">
        <v>0.10169541</v>
      </c>
      <c r="M198">
        <v>0.40858264</v>
      </c>
      <c r="N198">
        <v>0.41942741</v>
      </c>
      <c r="O198">
        <v>0.94085456999999995</v>
      </c>
      <c r="P198">
        <v>0.93760644000000004</v>
      </c>
      <c r="Q198">
        <v>5.7848400000000001E-2</v>
      </c>
      <c r="R198">
        <v>5.7648650000000003E-2</v>
      </c>
      <c r="S198">
        <v>3.9982068000000002</v>
      </c>
      <c r="T198">
        <v>3.9706486700000001</v>
      </c>
      <c r="U198">
        <v>0.98058325999999996</v>
      </c>
      <c r="V198">
        <v>0.94111009999999995</v>
      </c>
      <c r="W198">
        <v>2.21424178</v>
      </c>
      <c r="X198">
        <v>2.21329493</v>
      </c>
      <c r="Y198">
        <v>0.80338175999999994</v>
      </c>
      <c r="Z198">
        <v>0.81624364000000005</v>
      </c>
      <c r="AA198">
        <v>1.3341124099999999</v>
      </c>
      <c r="AB198">
        <v>1.32202328</v>
      </c>
      <c r="AC198">
        <v>7.9333970000000004E-2</v>
      </c>
      <c r="AD198">
        <v>7.8719220000000006E-2</v>
      </c>
      <c r="AE198">
        <v>0.19652728999999999</v>
      </c>
      <c r="AF198">
        <v>0.20271215000000001</v>
      </c>
      <c r="AG198">
        <v>0.13415884</v>
      </c>
      <c r="AH198">
        <v>0.13318990999999999</v>
      </c>
      <c r="AI198">
        <v>7.9332900000000008E-3</v>
      </c>
      <c r="AJ198">
        <v>7.8718299999999998E-3</v>
      </c>
      <c r="AK198">
        <v>1.48000463</v>
      </c>
      <c r="AL198">
        <v>1.44284341</v>
      </c>
      <c r="AM198">
        <v>-0.46062049999999999</v>
      </c>
      <c r="AN198">
        <v>-0.50970603000000003</v>
      </c>
      <c r="AO198">
        <v>-3.41001384</v>
      </c>
      <c r="AP198">
        <v>-3.4317522199999999</v>
      </c>
      <c r="AQ198">
        <v>0</v>
      </c>
      <c r="AR198">
        <v>1.0503899999999999</v>
      </c>
      <c r="AS198">
        <v>8.1021709999999997E-2</v>
      </c>
      <c r="AT198">
        <v>8.663738E-2</v>
      </c>
      <c r="AU198">
        <v>0.84639973000000002</v>
      </c>
      <c r="AV198">
        <v>0.18147485999999999</v>
      </c>
      <c r="AY198">
        <f t="shared" si="3"/>
        <v>-2.8574504843576702E-2</v>
      </c>
    </row>
    <row r="199" spans="2:51" x14ac:dyDescent="0.3">
      <c r="B199">
        <v>197</v>
      </c>
      <c r="C199">
        <v>0.1942062</v>
      </c>
      <c r="D199">
        <v>0.18949066000000001</v>
      </c>
      <c r="E199">
        <v>1</v>
      </c>
      <c r="F199">
        <v>1</v>
      </c>
      <c r="G199">
        <v>0.54861141999999996</v>
      </c>
      <c r="H199">
        <v>0.54830416000000004</v>
      </c>
      <c r="I199">
        <v>0.10134172</v>
      </c>
      <c r="J199">
        <v>0.10392986</v>
      </c>
      <c r="K199">
        <v>0.10469386</v>
      </c>
      <c r="L199">
        <v>0.10169269</v>
      </c>
      <c r="M199">
        <v>0.40858525000000001</v>
      </c>
      <c r="N199">
        <v>0.41943018999999998</v>
      </c>
      <c r="O199">
        <v>0.94085249999999998</v>
      </c>
      <c r="P199">
        <v>0.93760434999999998</v>
      </c>
      <c r="Q199">
        <v>5.785001E-2</v>
      </c>
      <c r="R199">
        <v>5.7650270000000003E-2</v>
      </c>
      <c r="S199">
        <v>3.9981908000000002</v>
      </c>
      <c r="T199">
        <v>3.9706324899999998</v>
      </c>
      <c r="U199">
        <v>0.98057042999999999</v>
      </c>
      <c r="V199">
        <v>0.94109732000000001</v>
      </c>
      <c r="W199">
        <v>2.2142392900000001</v>
      </c>
      <c r="X199">
        <v>2.21329223</v>
      </c>
      <c r="Y199">
        <v>0.80338107000000003</v>
      </c>
      <c r="Z199">
        <v>0.81624293999999997</v>
      </c>
      <c r="AA199">
        <v>1.33411207</v>
      </c>
      <c r="AB199">
        <v>1.3220228000000001</v>
      </c>
      <c r="AC199">
        <v>7.9333870000000001E-2</v>
      </c>
      <c r="AD199">
        <v>7.8719129999999998E-2</v>
      </c>
      <c r="AE199">
        <v>0.19652384000000001</v>
      </c>
      <c r="AF199">
        <v>0.20270858999999999</v>
      </c>
      <c r="AG199">
        <v>0.13415890999999999</v>
      </c>
      <c r="AH199">
        <v>0.13318996999999999</v>
      </c>
      <c r="AI199">
        <v>7.9332299999999994E-3</v>
      </c>
      <c r="AJ199">
        <v>7.8717400000000003E-3</v>
      </c>
      <c r="AK199">
        <v>1.4800286199999999</v>
      </c>
      <c r="AL199">
        <v>1.4428688199999999</v>
      </c>
      <c r="AM199">
        <v>-0.46058866999999998</v>
      </c>
      <c r="AN199">
        <v>-0.50967099000000005</v>
      </c>
      <c r="AO199">
        <v>-3.4099996099999998</v>
      </c>
      <c r="AP199">
        <v>-3.43173811</v>
      </c>
      <c r="AQ199">
        <v>0</v>
      </c>
      <c r="AR199">
        <v>1.0503900100000001</v>
      </c>
      <c r="AS199">
        <v>8.1020490000000001E-2</v>
      </c>
      <c r="AT199">
        <v>8.6636080000000004E-2</v>
      </c>
      <c r="AU199">
        <v>0.84639933000000001</v>
      </c>
      <c r="AV199">
        <v>0.18147542</v>
      </c>
      <c r="AY199">
        <f t="shared" si="3"/>
        <v>-2.8574599397202922E-2</v>
      </c>
    </row>
    <row r="200" spans="2:51" x14ac:dyDescent="0.3">
      <c r="B200">
        <v>198</v>
      </c>
      <c r="C200">
        <v>0.19421067</v>
      </c>
      <c r="D200">
        <v>0.18949500999999999</v>
      </c>
      <c r="E200">
        <v>1</v>
      </c>
      <c r="F200">
        <v>1</v>
      </c>
      <c r="G200">
        <v>0.54862670999999996</v>
      </c>
      <c r="H200">
        <v>0.54831943999999999</v>
      </c>
      <c r="I200">
        <v>0.10133847</v>
      </c>
      <c r="J200">
        <v>0.10392618000000001</v>
      </c>
      <c r="K200">
        <v>0.10469783000000001</v>
      </c>
      <c r="L200">
        <v>0.10169708</v>
      </c>
      <c r="M200">
        <v>0.40858314000000001</v>
      </c>
      <c r="N200">
        <v>0.41942776999999998</v>
      </c>
      <c r="O200">
        <v>0.94085222000000002</v>
      </c>
      <c r="P200">
        <v>0.93760405000000002</v>
      </c>
      <c r="Q200">
        <v>5.7847570000000001E-2</v>
      </c>
      <c r="R200">
        <v>5.7647820000000002E-2</v>
      </c>
      <c r="S200">
        <v>3.9981840000000002</v>
      </c>
      <c r="T200">
        <v>3.9706255499999998</v>
      </c>
      <c r="U200">
        <v>0.98057678000000004</v>
      </c>
      <c r="V200">
        <v>0.94110419999999995</v>
      </c>
      <c r="W200">
        <v>2.2142251399999999</v>
      </c>
      <c r="X200">
        <v>2.2132774199999998</v>
      </c>
      <c r="Y200">
        <v>0.80338208</v>
      </c>
      <c r="Z200">
        <v>0.81624394</v>
      </c>
      <c r="AA200">
        <v>1.3341093900000001</v>
      </c>
      <c r="AB200">
        <v>1.3220204099999999</v>
      </c>
      <c r="AC200">
        <v>7.9333710000000002E-2</v>
      </c>
      <c r="AD200">
        <v>7.8718960000000004E-2</v>
      </c>
      <c r="AE200">
        <v>0.19652819999999999</v>
      </c>
      <c r="AF200">
        <v>0.20271307999999999</v>
      </c>
      <c r="AG200">
        <v>0.13415815</v>
      </c>
      <c r="AH200">
        <v>0.13318921</v>
      </c>
      <c r="AI200">
        <v>7.9332499999999993E-3</v>
      </c>
      <c r="AJ200">
        <v>7.8717600000000002E-3</v>
      </c>
      <c r="AK200">
        <v>1.47999557</v>
      </c>
      <c r="AL200">
        <v>1.44283473</v>
      </c>
      <c r="AM200">
        <v>-0.46062977999999999</v>
      </c>
      <c r="AN200">
        <v>-0.50971518999999998</v>
      </c>
      <c r="AO200">
        <v>-3.4100164199999998</v>
      </c>
      <c r="AP200">
        <v>-3.4317546700000001</v>
      </c>
      <c r="AQ200">
        <v>0</v>
      </c>
      <c r="AR200">
        <v>1.05039002</v>
      </c>
      <c r="AS200">
        <v>8.1022339999999998E-2</v>
      </c>
      <c r="AT200">
        <v>8.6638049999999994E-2</v>
      </c>
      <c r="AU200">
        <v>0.84639925000000005</v>
      </c>
      <c r="AV200">
        <v>0.18147553</v>
      </c>
      <c r="AY200">
        <f t="shared" si="3"/>
        <v>-2.8574576065928434E-2</v>
      </c>
    </row>
    <row r="201" spans="2:51" x14ac:dyDescent="0.3">
      <c r="B201">
        <v>199</v>
      </c>
      <c r="C201">
        <v>0.19420328000000001</v>
      </c>
      <c r="D201">
        <v>0.18948780000000001</v>
      </c>
      <c r="E201">
        <v>1</v>
      </c>
      <c r="F201">
        <v>1</v>
      </c>
      <c r="G201">
        <v>0.54860516999999998</v>
      </c>
      <c r="H201">
        <v>0.54829771000000005</v>
      </c>
      <c r="I201">
        <v>0.10134268</v>
      </c>
      <c r="J201">
        <v>0.10393089</v>
      </c>
      <c r="K201">
        <v>0.10469268</v>
      </c>
      <c r="L201">
        <v>0.10169146</v>
      </c>
      <c r="M201">
        <v>0.40858695</v>
      </c>
      <c r="N201">
        <v>0.41943184</v>
      </c>
      <c r="O201">
        <v>0.94084935000000003</v>
      </c>
      <c r="P201">
        <v>0.93760116000000004</v>
      </c>
      <c r="Q201">
        <v>5.7851010000000001E-2</v>
      </c>
      <c r="R201">
        <v>5.7651309999999997E-2</v>
      </c>
      <c r="S201">
        <v>3.9981643299999998</v>
      </c>
      <c r="T201">
        <v>3.97060579</v>
      </c>
      <c r="U201">
        <v>0.98055866000000003</v>
      </c>
      <c r="V201">
        <v>0.94108614000000002</v>
      </c>
      <c r="W201">
        <v>2.2142257600000002</v>
      </c>
      <c r="X201">
        <v>2.2132779600000001</v>
      </c>
      <c r="Y201">
        <v>0.80337990999999997</v>
      </c>
      <c r="Z201">
        <v>0.81624169000000002</v>
      </c>
      <c r="AA201">
        <v>1.3341091300000001</v>
      </c>
      <c r="AB201">
        <v>1.32201993</v>
      </c>
      <c r="AC201">
        <v>7.9333589999999996E-2</v>
      </c>
      <c r="AD201">
        <v>7.8718819999999995E-2</v>
      </c>
      <c r="AE201">
        <v>0.1965211</v>
      </c>
      <c r="AF201">
        <v>0.20270572000000001</v>
      </c>
      <c r="AG201">
        <v>0.13415856000000001</v>
      </c>
      <c r="AH201">
        <v>0.13318964</v>
      </c>
      <c r="AI201">
        <v>7.9333300000000006E-3</v>
      </c>
      <c r="AJ201">
        <v>7.8718E-3</v>
      </c>
      <c r="AK201">
        <v>1.48003745</v>
      </c>
      <c r="AL201">
        <v>1.4428787599999999</v>
      </c>
      <c r="AM201">
        <v>-0.46057481</v>
      </c>
      <c r="AN201">
        <v>-0.50965537000000005</v>
      </c>
      <c r="AO201">
        <v>-3.4099923699999999</v>
      </c>
      <c r="AP201">
        <v>-3.4317309800000002</v>
      </c>
      <c r="AQ201">
        <v>0</v>
      </c>
      <c r="AR201">
        <v>1.0503900500000001</v>
      </c>
      <c r="AS201">
        <v>8.1019620000000001E-2</v>
      </c>
      <c r="AT201">
        <v>8.6635130000000005E-2</v>
      </c>
      <c r="AU201">
        <v>0.84639887000000003</v>
      </c>
      <c r="AV201">
        <v>0.18147605999999999</v>
      </c>
      <c r="AY201">
        <f t="shared" si="3"/>
        <v>-2.8574590718248596E-2</v>
      </c>
    </row>
    <row r="202" spans="2:51" x14ac:dyDescent="0.3">
      <c r="B202">
        <v>200</v>
      </c>
      <c r="C202">
        <v>0.19421115</v>
      </c>
      <c r="D202">
        <v>0.18949548999999999</v>
      </c>
      <c r="E202">
        <v>1</v>
      </c>
      <c r="F202">
        <v>1</v>
      </c>
      <c r="G202">
        <v>0.54863054</v>
      </c>
      <c r="H202">
        <v>0.54832309000000001</v>
      </c>
      <c r="I202">
        <v>0.10133718</v>
      </c>
      <c r="J202">
        <v>0.10392467</v>
      </c>
      <c r="K202">
        <v>0.10469943</v>
      </c>
      <c r="L202">
        <v>0.10169886</v>
      </c>
      <c r="M202">
        <v>0.40858255999999998</v>
      </c>
      <c r="N202">
        <v>0.41942691999999998</v>
      </c>
      <c r="O202">
        <v>0.94085030000000003</v>
      </c>
      <c r="P202">
        <v>0.93760215000000002</v>
      </c>
      <c r="Q202">
        <v>5.7847000000000003E-2</v>
      </c>
      <c r="R202">
        <v>5.7647289999999997E-2</v>
      </c>
      <c r="S202">
        <v>3.9981641799999998</v>
      </c>
      <c r="T202">
        <v>3.9706057299999999</v>
      </c>
      <c r="U202">
        <v>0.98057441000000001</v>
      </c>
      <c r="V202">
        <v>0.94110263000000005</v>
      </c>
      <c r="W202">
        <v>2.2142081899999999</v>
      </c>
      <c r="X202">
        <v>2.2132597299999999</v>
      </c>
      <c r="Y202">
        <v>0.80338158000000004</v>
      </c>
      <c r="Z202">
        <v>0.81624335999999997</v>
      </c>
      <c r="AA202">
        <v>1.33410589</v>
      </c>
      <c r="AB202">
        <v>1.3220171700000001</v>
      </c>
      <c r="AC202">
        <v>7.9333559999999997E-2</v>
      </c>
      <c r="AD202">
        <v>7.8718739999999995E-2</v>
      </c>
      <c r="AE202">
        <v>0.19652865999999999</v>
      </c>
      <c r="AF202">
        <v>0.20271351000000001</v>
      </c>
      <c r="AG202">
        <v>0.13415753</v>
      </c>
      <c r="AH202">
        <v>0.13318859</v>
      </c>
      <c r="AI202">
        <v>7.9332299999999994E-3</v>
      </c>
      <c r="AJ202">
        <v>7.8717000000000006E-3</v>
      </c>
      <c r="AK202">
        <v>1.47999299</v>
      </c>
      <c r="AL202">
        <v>1.4428327299999999</v>
      </c>
      <c r="AM202">
        <v>-0.46063049</v>
      </c>
      <c r="AN202">
        <v>-0.50971564999999996</v>
      </c>
      <c r="AO202">
        <v>-3.4100153</v>
      </c>
      <c r="AP202">
        <v>-3.43175382</v>
      </c>
      <c r="AQ202">
        <v>0</v>
      </c>
      <c r="AR202">
        <v>1.0503900500000001</v>
      </c>
      <c r="AS202">
        <v>8.102268E-2</v>
      </c>
      <c r="AT202">
        <v>8.6638400000000004E-2</v>
      </c>
      <c r="AU202">
        <v>0.84639898999999996</v>
      </c>
      <c r="AV202">
        <v>0.18147589</v>
      </c>
      <c r="AY202">
        <f t="shared" si="3"/>
        <v>-2.8574560066709886E-2</v>
      </c>
    </row>
    <row r="203" spans="2:51" x14ac:dyDescent="0.3">
      <c r="B203">
        <v>201</v>
      </c>
      <c r="C203">
        <v>0.19420061999999999</v>
      </c>
      <c r="D203">
        <v>0.18948519999999999</v>
      </c>
      <c r="E203">
        <v>1</v>
      </c>
      <c r="F203">
        <v>1</v>
      </c>
      <c r="G203">
        <v>0.54859930000000001</v>
      </c>
      <c r="H203">
        <v>0.54829158</v>
      </c>
      <c r="I203">
        <v>0.10134305</v>
      </c>
      <c r="J203">
        <v>0.10393125</v>
      </c>
      <c r="K203">
        <v>0.10469214</v>
      </c>
      <c r="L203">
        <v>0.10169088</v>
      </c>
      <c r="M203">
        <v>0.40858714000000002</v>
      </c>
      <c r="N203">
        <v>0.41943184</v>
      </c>
      <c r="O203">
        <v>0.94084687</v>
      </c>
      <c r="P203">
        <v>0.93759873000000005</v>
      </c>
      <c r="Q203">
        <v>5.7851970000000003E-2</v>
      </c>
      <c r="R203">
        <v>5.765232E-2</v>
      </c>
      <c r="S203">
        <v>3.9981424099999998</v>
      </c>
      <c r="T203">
        <v>3.9705840499999998</v>
      </c>
      <c r="U203">
        <v>0.98055283999999998</v>
      </c>
      <c r="V203">
        <v>0.94108117999999996</v>
      </c>
      <c r="W203">
        <v>2.2142114899999998</v>
      </c>
      <c r="X203">
        <v>2.2132631599999999</v>
      </c>
      <c r="Y203">
        <v>0.80337807000000006</v>
      </c>
      <c r="Z203">
        <v>0.81623970000000001</v>
      </c>
      <c r="AA203">
        <v>1.33410563</v>
      </c>
      <c r="AB203">
        <v>1.3220166600000001</v>
      </c>
      <c r="AC203">
        <v>7.9333429999999996E-2</v>
      </c>
      <c r="AD203">
        <v>7.8718570000000002E-2</v>
      </c>
      <c r="AE203">
        <v>0.19651853999999999</v>
      </c>
      <c r="AF203">
        <v>0.20270300999999999</v>
      </c>
      <c r="AG203">
        <v>0.13415825000000001</v>
      </c>
      <c r="AH203">
        <v>0.13318933999999999</v>
      </c>
      <c r="AI203">
        <v>7.9333100000000007E-3</v>
      </c>
      <c r="AJ203">
        <v>7.8718099999999999E-3</v>
      </c>
      <c r="AK203">
        <v>1.48004837</v>
      </c>
      <c r="AL203">
        <v>1.44289037</v>
      </c>
      <c r="AM203">
        <v>-0.46055816999999999</v>
      </c>
      <c r="AN203">
        <v>-0.50963764</v>
      </c>
      <c r="AO203">
        <v>-3.40998387</v>
      </c>
      <c r="AP203">
        <v>-3.43172297</v>
      </c>
      <c r="AQ203">
        <v>0</v>
      </c>
      <c r="AR203">
        <v>1.0503901200000001</v>
      </c>
      <c r="AS203">
        <v>8.1018709999999994E-2</v>
      </c>
      <c r="AT203">
        <v>8.6634100000000006E-2</v>
      </c>
      <c r="AU203">
        <v>0.84639869000000001</v>
      </c>
      <c r="AV203">
        <v>0.18147631</v>
      </c>
      <c r="AY203">
        <f t="shared" si="3"/>
        <v>-2.8574352323195624E-2</v>
      </c>
    </row>
    <row r="204" spans="2:51" x14ac:dyDescent="0.3">
      <c r="B204">
        <v>202</v>
      </c>
      <c r="C204">
        <v>0.19421107000000001</v>
      </c>
      <c r="D204">
        <v>0.18949540000000001</v>
      </c>
      <c r="E204">
        <v>1</v>
      </c>
      <c r="F204">
        <v>1</v>
      </c>
      <c r="G204">
        <v>0.54863242999999995</v>
      </c>
      <c r="H204">
        <v>0.54832495000000003</v>
      </c>
      <c r="I204">
        <v>0.10133586999999999</v>
      </c>
      <c r="J204">
        <v>0.10392319999999999</v>
      </c>
      <c r="K204">
        <v>0.10470096</v>
      </c>
      <c r="L204">
        <v>0.10170049</v>
      </c>
      <c r="M204">
        <v>0.40858088999999997</v>
      </c>
      <c r="N204">
        <v>0.41942495000000002</v>
      </c>
      <c r="O204">
        <v>0.94084895999999996</v>
      </c>
      <c r="P204">
        <v>0.93760087999999997</v>
      </c>
      <c r="Q204">
        <v>5.7846769999999999E-2</v>
      </c>
      <c r="R204">
        <v>5.7647070000000002E-2</v>
      </c>
      <c r="S204">
        <v>3.9981487100000002</v>
      </c>
      <c r="T204">
        <v>3.9705906899999999</v>
      </c>
      <c r="U204">
        <v>0.98057634999999999</v>
      </c>
      <c r="V204">
        <v>0.94110543999999996</v>
      </c>
      <c r="W204">
        <v>2.2141921899999999</v>
      </c>
      <c r="X204">
        <v>2.2132434299999999</v>
      </c>
      <c r="Y204">
        <v>0.80338016999999995</v>
      </c>
      <c r="Z204">
        <v>0.81624182000000001</v>
      </c>
      <c r="AA204">
        <v>1.33410216</v>
      </c>
      <c r="AB204">
        <v>1.32201379</v>
      </c>
      <c r="AC204">
        <v>7.9333399999999998E-2</v>
      </c>
      <c r="AD204">
        <v>7.871852E-2</v>
      </c>
      <c r="AE204">
        <v>0.19652858000000001</v>
      </c>
      <c r="AF204">
        <v>0.20271341000000001</v>
      </c>
      <c r="AG204">
        <v>0.134157</v>
      </c>
      <c r="AH204">
        <v>0.13318806999999999</v>
      </c>
      <c r="AI204">
        <v>7.9331699999999998E-3</v>
      </c>
      <c r="AJ204">
        <v>7.8717400000000003E-3</v>
      </c>
      <c r="AK204">
        <v>1.47999726</v>
      </c>
      <c r="AL204">
        <v>1.44283684</v>
      </c>
      <c r="AM204">
        <v>-0.46062249999999999</v>
      </c>
      <c r="AN204">
        <v>-0.50970757</v>
      </c>
      <c r="AO204">
        <v>-3.41001048</v>
      </c>
      <c r="AP204">
        <v>-3.4317495400000002</v>
      </c>
      <c r="AQ204">
        <v>0</v>
      </c>
      <c r="AR204">
        <v>1.05039007</v>
      </c>
      <c r="AS204">
        <v>8.1022700000000003E-2</v>
      </c>
      <c r="AT204">
        <v>8.6638359999999998E-2</v>
      </c>
      <c r="AU204">
        <v>0.84639896999999997</v>
      </c>
      <c r="AV204">
        <v>0.18147592000000001</v>
      </c>
      <c r="AY204">
        <f t="shared" si="3"/>
        <v>-2.8574266399319603E-2</v>
      </c>
    </row>
    <row r="205" spans="2:51" x14ac:dyDescent="0.3">
      <c r="B205">
        <v>203</v>
      </c>
      <c r="C205">
        <v>0.19419844999999999</v>
      </c>
      <c r="D205">
        <v>0.18948308999999999</v>
      </c>
      <c r="E205">
        <v>1</v>
      </c>
      <c r="F205">
        <v>1</v>
      </c>
      <c r="G205">
        <v>0.54859462000000003</v>
      </c>
      <c r="H205">
        <v>0.54828688999999997</v>
      </c>
      <c r="I205">
        <v>0.10134277999999999</v>
      </c>
      <c r="J205">
        <v>0.103931</v>
      </c>
      <c r="K205">
        <v>0.1046923</v>
      </c>
      <c r="L205">
        <v>0.101691</v>
      </c>
      <c r="M205">
        <v>0.40858575000000003</v>
      </c>
      <c r="N205">
        <v>0.41943024000000001</v>
      </c>
      <c r="O205">
        <v>0.94084526000000002</v>
      </c>
      <c r="P205">
        <v>0.93759718999999997</v>
      </c>
      <c r="Q205">
        <v>5.7852779999999999E-2</v>
      </c>
      <c r="R205">
        <v>5.7653129999999997E-2</v>
      </c>
      <c r="S205">
        <v>3.99812659</v>
      </c>
      <c r="T205">
        <v>3.97056875</v>
      </c>
      <c r="U205">
        <v>0.98055353999999995</v>
      </c>
      <c r="V205">
        <v>0.94108248999999999</v>
      </c>
      <c r="W205">
        <v>2.2141975</v>
      </c>
      <c r="X205">
        <v>2.2132492500000001</v>
      </c>
      <c r="Y205">
        <v>0.80337555999999999</v>
      </c>
      <c r="Z205">
        <v>0.81623701000000004</v>
      </c>
      <c r="AA205">
        <v>1.33410188</v>
      </c>
      <c r="AB205">
        <v>1.32201316</v>
      </c>
      <c r="AC205">
        <v>7.9333230000000005E-2</v>
      </c>
      <c r="AD205">
        <v>7.8718410000000003E-2</v>
      </c>
      <c r="AE205">
        <v>0.19651642999999999</v>
      </c>
      <c r="AF205">
        <v>0.20270084999999999</v>
      </c>
      <c r="AG205">
        <v>0.13415795999999999</v>
      </c>
      <c r="AH205">
        <v>0.13318906</v>
      </c>
      <c r="AI205">
        <v>7.9332799999999992E-3</v>
      </c>
      <c r="AJ205">
        <v>7.8718399999999997E-3</v>
      </c>
      <c r="AK205">
        <v>1.4800606599999999</v>
      </c>
      <c r="AL205">
        <v>1.44290242</v>
      </c>
      <c r="AM205">
        <v>-0.46054003999999998</v>
      </c>
      <c r="AN205">
        <v>-0.50961880999999998</v>
      </c>
      <c r="AO205">
        <v>-3.4099746999999998</v>
      </c>
      <c r="AP205">
        <v>-3.43171442</v>
      </c>
      <c r="AQ205">
        <v>0</v>
      </c>
      <c r="AR205">
        <v>1.0503901</v>
      </c>
      <c r="AS205">
        <v>8.1017839999999994E-2</v>
      </c>
      <c r="AT205">
        <v>8.6633150000000006E-2</v>
      </c>
      <c r="AU205">
        <v>0.84639872000000005</v>
      </c>
      <c r="AV205">
        <v>0.18147626</v>
      </c>
      <c r="AY205">
        <f t="shared" si="3"/>
        <v>-2.8574252035822208E-2</v>
      </c>
    </row>
    <row r="206" spans="2:51" x14ac:dyDescent="0.3">
      <c r="B206">
        <v>204</v>
      </c>
      <c r="C206">
        <v>0.19421042999999999</v>
      </c>
      <c r="D206">
        <v>0.18949479</v>
      </c>
      <c r="E206">
        <v>1</v>
      </c>
      <c r="F206">
        <v>1</v>
      </c>
      <c r="G206">
        <v>0.54863229000000002</v>
      </c>
      <c r="H206">
        <v>0.54832479000000001</v>
      </c>
      <c r="I206">
        <v>0.10133465</v>
      </c>
      <c r="J206">
        <v>0.10392191000000001</v>
      </c>
      <c r="K206">
        <v>0.1047023</v>
      </c>
      <c r="L206">
        <v>0.10170189</v>
      </c>
      <c r="M206">
        <v>0.40857824999999998</v>
      </c>
      <c r="N206">
        <v>0.41942206999999998</v>
      </c>
      <c r="O206">
        <v>0.94084822999999995</v>
      </c>
      <c r="P206">
        <v>0.93760023000000003</v>
      </c>
      <c r="Q206">
        <v>5.7846870000000002E-2</v>
      </c>
      <c r="R206">
        <v>5.7647179999999999E-2</v>
      </c>
      <c r="S206">
        <v>3.9981383500000001</v>
      </c>
      <c r="T206">
        <v>3.9705808999999999</v>
      </c>
      <c r="U206">
        <v>0.98058244000000006</v>
      </c>
      <c r="V206">
        <v>0.94111195999999997</v>
      </c>
      <c r="W206">
        <v>2.2141781300000001</v>
      </c>
      <c r="X206">
        <v>2.2132296899999999</v>
      </c>
      <c r="Y206">
        <v>0.80337778000000004</v>
      </c>
      <c r="Z206">
        <v>0.81623924999999997</v>
      </c>
      <c r="AA206">
        <v>1.3340984600000001</v>
      </c>
      <c r="AB206">
        <v>1.32201035</v>
      </c>
      <c r="AC206">
        <v>7.9333189999999998E-2</v>
      </c>
      <c r="AD206">
        <v>7.8718410000000003E-2</v>
      </c>
      <c r="AE206">
        <v>0.19652794000000001</v>
      </c>
      <c r="AF206">
        <v>0.20271276999999999</v>
      </c>
      <c r="AG206">
        <v>0.13415659999999999</v>
      </c>
      <c r="AH206">
        <v>0.13318769999999999</v>
      </c>
      <c r="AI206">
        <v>7.9331899999999997E-3</v>
      </c>
      <c r="AJ206">
        <v>7.8717000000000006E-3</v>
      </c>
      <c r="AK206">
        <v>1.48000734</v>
      </c>
      <c r="AL206">
        <v>1.44284686</v>
      </c>
      <c r="AM206">
        <v>-0.46060688999999999</v>
      </c>
      <c r="AN206">
        <v>-0.50969147000000004</v>
      </c>
      <c r="AO206">
        <v>-3.4100021900000002</v>
      </c>
      <c r="AP206">
        <v>-3.43174204</v>
      </c>
      <c r="AQ206">
        <v>0</v>
      </c>
      <c r="AR206">
        <v>1.0503900100000001</v>
      </c>
      <c r="AS206">
        <v>8.1022319999999995E-2</v>
      </c>
      <c r="AT206">
        <v>8.6638000000000007E-2</v>
      </c>
      <c r="AU206">
        <v>0.84639914000000005</v>
      </c>
      <c r="AV206">
        <v>0.18147569</v>
      </c>
      <c r="AY206">
        <f t="shared" si="3"/>
        <v>-2.8574461219102034E-2</v>
      </c>
    </row>
    <row r="207" spans="2:51" x14ac:dyDescent="0.3">
      <c r="B207">
        <v>205</v>
      </c>
      <c r="C207">
        <v>0.19419697</v>
      </c>
      <c r="D207">
        <v>0.18948165</v>
      </c>
      <c r="E207">
        <v>1</v>
      </c>
      <c r="F207">
        <v>1</v>
      </c>
      <c r="G207">
        <v>0.54859172</v>
      </c>
      <c r="H207">
        <v>0.54828387999999995</v>
      </c>
      <c r="I207">
        <v>0.10134199000000001</v>
      </c>
      <c r="J207">
        <v>0.10393013</v>
      </c>
      <c r="K207">
        <v>0.1046931</v>
      </c>
      <c r="L207">
        <v>0.10169184000000001</v>
      </c>
      <c r="M207">
        <v>0.40858295</v>
      </c>
      <c r="N207">
        <v>0.41942720999999999</v>
      </c>
      <c r="O207">
        <v>0.94084458000000004</v>
      </c>
      <c r="P207">
        <v>0.93759658999999995</v>
      </c>
      <c r="Q207">
        <v>5.7853300000000003E-2</v>
      </c>
      <c r="R207">
        <v>5.7653679999999999E-2</v>
      </c>
      <c r="S207">
        <v>3.99811768</v>
      </c>
      <c r="T207">
        <v>3.9705604499999998</v>
      </c>
      <c r="U207">
        <v>0.98056032000000004</v>
      </c>
      <c r="V207">
        <v>0.94108976</v>
      </c>
      <c r="W207">
        <v>2.2141849499999999</v>
      </c>
      <c r="X207">
        <v>2.2132370099999998</v>
      </c>
      <c r="Y207">
        <v>0.80337241000000004</v>
      </c>
      <c r="Z207">
        <v>0.81623369000000001</v>
      </c>
      <c r="AA207">
        <v>1.3340981000000001</v>
      </c>
      <c r="AB207">
        <v>1.3220096400000001</v>
      </c>
      <c r="AC207">
        <v>7.9333059999999997E-2</v>
      </c>
      <c r="AD207">
        <v>7.8718270000000007E-2</v>
      </c>
      <c r="AE207">
        <v>0.19651499</v>
      </c>
      <c r="AF207">
        <v>0.20269935</v>
      </c>
      <c r="AG207">
        <v>0.13415768</v>
      </c>
      <c r="AH207">
        <v>0.13318880999999999</v>
      </c>
      <c r="AI207">
        <v>7.9332699999999992E-3</v>
      </c>
      <c r="AJ207">
        <v>7.8718199999999999E-3</v>
      </c>
      <c r="AK207">
        <v>1.4800723499999999</v>
      </c>
      <c r="AL207">
        <v>1.44291408</v>
      </c>
      <c r="AM207">
        <v>-0.46052222999999998</v>
      </c>
      <c r="AN207">
        <v>-0.50960050999999995</v>
      </c>
      <c r="AO207">
        <v>-3.40996539</v>
      </c>
      <c r="AP207">
        <v>-3.4317059900000002</v>
      </c>
      <c r="AQ207">
        <v>0</v>
      </c>
      <c r="AR207">
        <v>1.0503900799999999</v>
      </c>
      <c r="AS207">
        <v>8.1017080000000005E-2</v>
      </c>
      <c r="AT207">
        <v>8.6632340000000002E-2</v>
      </c>
      <c r="AU207">
        <v>0.84639903000000005</v>
      </c>
      <c r="AV207">
        <v>0.18147584</v>
      </c>
      <c r="AY207">
        <f t="shared" si="3"/>
        <v>-2.8574206985431477E-2</v>
      </c>
    </row>
    <row r="208" spans="2:51" x14ac:dyDescent="0.3">
      <c r="B208">
        <v>206</v>
      </c>
      <c r="C208">
        <v>0.19420931</v>
      </c>
      <c r="D208">
        <v>0.18949368999999999</v>
      </c>
      <c r="E208">
        <v>1</v>
      </c>
      <c r="F208">
        <v>1</v>
      </c>
      <c r="G208">
        <v>0.54863035000000004</v>
      </c>
      <c r="H208">
        <v>0.54832276999999996</v>
      </c>
      <c r="I208">
        <v>0.10133370999999999</v>
      </c>
      <c r="J208">
        <v>0.10392089</v>
      </c>
      <c r="K208">
        <v>0.10470330999999999</v>
      </c>
      <c r="L208">
        <v>0.10170295</v>
      </c>
      <c r="M208">
        <v>0.40857496999999998</v>
      </c>
      <c r="N208">
        <v>0.41941853000000001</v>
      </c>
      <c r="O208">
        <v>0.94084805999999999</v>
      </c>
      <c r="P208">
        <v>0.93760016000000002</v>
      </c>
      <c r="Q208">
        <v>5.7847269999999999E-2</v>
      </c>
      <c r="R208">
        <v>5.76476E-2</v>
      </c>
      <c r="S208">
        <v>3.9981332200000002</v>
      </c>
      <c r="T208">
        <v>3.9705764800000001</v>
      </c>
      <c r="U208">
        <v>0.98059152000000005</v>
      </c>
      <c r="V208">
        <v>0.94112152000000004</v>
      </c>
      <c r="W208">
        <v>2.2141672699999999</v>
      </c>
      <c r="X208">
        <v>2.21321922</v>
      </c>
      <c r="Y208">
        <v>0.80337442000000003</v>
      </c>
      <c r="Z208">
        <v>0.81623573999999999</v>
      </c>
      <c r="AA208">
        <v>1.33409494</v>
      </c>
      <c r="AB208">
        <v>1.32200713</v>
      </c>
      <c r="AC208">
        <v>7.9333029999999999E-2</v>
      </c>
      <c r="AD208">
        <v>7.8718259999999998E-2</v>
      </c>
      <c r="AE208">
        <v>0.19652686999999999</v>
      </c>
      <c r="AF208">
        <v>0.20271164</v>
      </c>
      <c r="AG208">
        <v>0.13415635000000001</v>
      </c>
      <c r="AH208">
        <v>0.13318746000000001</v>
      </c>
      <c r="AI208">
        <v>7.9331899999999997E-3</v>
      </c>
      <c r="AJ208">
        <v>7.8717200000000005E-3</v>
      </c>
      <c r="AK208">
        <v>1.4800223100000001</v>
      </c>
      <c r="AL208">
        <v>1.44286172</v>
      </c>
      <c r="AM208">
        <v>-0.46058471000000001</v>
      </c>
      <c r="AN208">
        <v>-0.50966864000000001</v>
      </c>
      <c r="AO208">
        <v>-3.4099908700000001</v>
      </c>
      <c r="AP208">
        <v>-3.4317317900000002</v>
      </c>
      <c r="AQ208">
        <v>0</v>
      </c>
      <c r="AR208">
        <v>1.0503899800000001</v>
      </c>
      <c r="AS208">
        <v>8.1021650000000001E-2</v>
      </c>
      <c r="AT208">
        <v>8.6637279999999997E-2</v>
      </c>
      <c r="AU208">
        <v>0.84639955</v>
      </c>
      <c r="AV208">
        <v>0.1814751</v>
      </c>
      <c r="AY208">
        <f t="shared" si="3"/>
        <v>-2.8574362375994675E-2</v>
      </c>
    </row>
    <row r="209" spans="2:51" x14ac:dyDescent="0.3">
      <c r="B209">
        <v>207</v>
      </c>
      <c r="C209">
        <v>0.19419632000000001</v>
      </c>
      <c r="D209">
        <v>0.18948101000000001</v>
      </c>
      <c r="E209">
        <v>1</v>
      </c>
      <c r="F209">
        <v>1</v>
      </c>
      <c r="G209">
        <v>0.54859104999999997</v>
      </c>
      <c r="H209">
        <v>0.54828306999999998</v>
      </c>
      <c r="I209">
        <v>0.10134072</v>
      </c>
      <c r="J209">
        <v>0.10392876</v>
      </c>
      <c r="K209">
        <v>0.10469452</v>
      </c>
      <c r="L209">
        <v>0.10169332</v>
      </c>
      <c r="M209">
        <v>0.40857904</v>
      </c>
      <c r="N209">
        <v>0.41942299999999999</v>
      </c>
      <c r="O209">
        <v>0.94084475000000001</v>
      </c>
      <c r="P209">
        <v>0.93759687000000003</v>
      </c>
      <c r="Q209">
        <v>5.785349E-2</v>
      </c>
      <c r="R209">
        <v>5.7653900000000001E-2</v>
      </c>
      <c r="S209">
        <v>3.9981154800000001</v>
      </c>
      <c r="T209">
        <v>3.9705590499999999</v>
      </c>
      <c r="U209">
        <v>0.98057218999999995</v>
      </c>
      <c r="V209">
        <v>0.94110207999999995</v>
      </c>
      <c r="W209">
        <v>2.21417456</v>
      </c>
      <c r="X209">
        <v>2.2132271100000001</v>
      </c>
      <c r="Y209">
        <v>0.80336872999999998</v>
      </c>
      <c r="Z209">
        <v>0.81622985999999997</v>
      </c>
      <c r="AA209">
        <v>1.3340944400000001</v>
      </c>
      <c r="AB209">
        <v>1.3220063099999999</v>
      </c>
      <c r="AC209">
        <v>7.9332920000000001E-2</v>
      </c>
      <c r="AD209">
        <v>7.8718150000000001E-2</v>
      </c>
      <c r="AE209">
        <v>0.19651437999999999</v>
      </c>
      <c r="AF209">
        <v>0.20269867999999999</v>
      </c>
      <c r="AG209">
        <v>0.13415742999999999</v>
      </c>
      <c r="AH209">
        <v>0.13318858</v>
      </c>
      <c r="AI209">
        <v>7.9333000000000008E-3</v>
      </c>
      <c r="AJ209">
        <v>7.8718199999999999E-3</v>
      </c>
      <c r="AK209">
        <v>1.48008256</v>
      </c>
      <c r="AL209">
        <v>1.4429240000000001</v>
      </c>
      <c r="AM209">
        <v>-0.46050592000000001</v>
      </c>
      <c r="AN209">
        <v>-0.50958429000000005</v>
      </c>
      <c r="AO209">
        <v>-3.4099564999999998</v>
      </c>
      <c r="AP209">
        <v>-3.4316982899999999</v>
      </c>
      <c r="AQ209">
        <v>0</v>
      </c>
      <c r="AR209">
        <v>1.0503900500000001</v>
      </c>
      <c r="AS209">
        <v>8.1016539999999998E-2</v>
      </c>
      <c r="AT209">
        <v>8.6631769999999997E-2</v>
      </c>
      <c r="AU209">
        <v>0.84639956999999999</v>
      </c>
      <c r="AV209">
        <v>0.18147509000000001</v>
      </c>
      <c r="AY209">
        <f t="shared" si="3"/>
        <v>-2.8574143022001744E-2</v>
      </c>
    </row>
    <row r="210" spans="2:51" x14ac:dyDescent="0.3">
      <c r="B210">
        <v>208</v>
      </c>
      <c r="C210">
        <v>0.19420782</v>
      </c>
      <c r="D210">
        <v>0.18949224000000001</v>
      </c>
      <c r="E210">
        <v>1</v>
      </c>
      <c r="F210">
        <v>1</v>
      </c>
      <c r="G210">
        <v>0.54862710000000003</v>
      </c>
      <c r="H210">
        <v>0.54831936999999997</v>
      </c>
      <c r="I210">
        <v>0.10133311</v>
      </c>
      <c r="J210">
        <v>0.10392025000000001</v>
      </c>
      <c r="K210">
        <v>0.10470396</v>
      </c>
      <c r="L210">
        <v>0.10170358</v>
      </c>
      <c r="M210">
        <v>0.40857134000000001</v>
      </c>
      <c r="N210">
        <v>0.41941465</v>
      </c>
      <c r="O210">
        <v>0.94084835</v>
      </c>
      <c r="P210">
        <v>0.93760056999999997</v>
      </c>
      <c r="Q210">
        <v>5.7847889999999999E-2</v>
      </c>
      <c r="R210">
        <v>5.7648240000000003E-2</v>
      </c>
      <c r="S210">
        <v>3.9981327599999998</v>
      </c>
      <c r="T210">
        <v>3.9705769399999999</v>
      </c>
      <c r="U210">
        <v>0.98060252999999997</v>
      </c>
      <c r="V210">
        <v>0.94113294000000003</v>
      </c>
      <c r="W210">
        <v>2.2141599799999998</v>
      </c>
      <c r="X210">
        <v>2.21321257</v>
      </c>
      <c r="Y210">
        <v>0.80337024999999995</v>
      </c>
      <c r="Z210">
        <v>0.81623142000000004</v>
      </c>
      <c r="AA210">
        <v>1.3340917699999999</v>
      </c>
      <c r="AB210">
        <v>1.3220042400000001</v>
      </c>
      <c r="AC210">
        <v>7.9332920000000001E-2</v>
      </c>
      <c r="AD210">
        <v>7.8718159999999995E-2</v>
      </c>
      <c r="AE210">
        <v>0.19652553</v>
      </c>
      <c r="AF210">
        <v>0.20271022</v>
      </c>
      <c r="AG210">
        <v>0.13415622999999999</v>
      </c>
      <c r="AH210">
        <v>0.13318737</v>
      </c>
      <c r="AI210">
        <v>7.9332900000000008E-3</v>
      </c>
      <c r="AJ210">
        <v>7.8718E-3</v>
      </c>
      <c r="AK210">
        <v>1.4800408199999999</v>
      </c>
      <c r="AL210">
        <v>1.4428800799999999</v>
      </c>
      <c r="AM210">
        <v>-0.46055766999999997</v>
      </c>
      <c r="AN210">
        <v>-0.50964105000000004</v>
      </c>
      <c r="AO210">
        <v>-3.4099773600000001</v>
      </c>
      <c r="AP210">
        <v>-3.4317196600000002</v>
      </c>
      <c r="AQ210">
        <v>0</v>
      </c>
      <c r="AR210">
        <v>1.05038996</v>
      </c>
      <c r="AS210">
        <v>8.1020780000000001E-2</v>
      </c>
      <c r="AT210">
        <v>8.6636350000000001E-2</v>
      </c>
      <c r="AU210">
        <v>0.84640015999999996</v>
      </c>
      <c r="AV210">
        <v>0.18147425</v>
      </c>
      <c r="AY210">
        <f t="shared" si="3"/>
        <v>-2.8574251905083274E-2</v>
      </c>
    </row>
    <row r="211" spans="2:51" x14ac:dyDescent="0.3">
      <c r="B211">
        <v>209</v>
      </c>
      <c r="C211">
        <v>0.19419655999999999</v>
      </c>
      <c r="D211">
        <v>0.18948124999999999</v>
      </c>
      <c r="E211">
        <v>1</v>
      </c>
      <c r="F211">
        <v>1</v>
      </c>
      <c r="G211">
        <v>0.54859256000000001</v>
      </c>
      <c r="H211">
        <v>0.54828443000000004</v>
      </c>
      <c r="I211">
        <v>0.10133909000000001</v>
      </c>
      <c r="J211">
        <v>0.10392699</v>
      </c>
      <c r="K211">
        <v>0.10469645</v>
      </c>
      <c r="L211">
        <v>0.10169533</v>
      </c>
      <c r="M211">
        <v>0.40857438000000001</v>
      </c>
      <c r="N211">
        <v>0.41941803</v>
      </c>
      <c r="O211">
        <v>0.94084559000000001</v>
      </c>
      <c r="P211">
        <v>0.93759784999999995</v>
      </c>
      <c r="Q211">
        <v>5.7853349999999998E-2</v>
      </c>
      <c r="R211">
        <v>5.765377E-2</v>
      </c>
      <c r="S211">
        <v>3.9981189399999999</v>
      </c>
      <c r="T211">
        <v>3.9705635500000001</v>
      </c>
      <c r="U211">
        <v>0.98058772999999999</v>
      </c>
      <c r="V211">
        <v>0.94111803000000005</v>
      </c>
      <c r="W211">
        <v>2.2141665700000002</v>
      </c>
      <c r="X211">
        <v>2.2132198600000001</v>
      </c>
      <c r="Y211">
        <v>0.80336463999999996</v>
      </c>
      <c r="Z211">
        <v>0.81622567000000001</v>
      </c>
      <c r="AA211">
        <v>1.33409103</v>
      </c>
      <c r="AB211">
        <v>1.3220032399999999</v>
      </c>
      <c r="AC211">
        <v>7.9332920000000001E-2</v>
      </c>
      <c r="AD211">
        <v>7.8718140000000006E-2</v>
      </c>
      <c r="AE211">
        <v>0.19651462</v>
      </c>
      <c r="AF211">
        <v>0.20269887</v>
      </c>
      <c r="AG211">
        <v>0.13415722999999999</v>
      </c>
      <c r="AH211">
        <v>0.13318840000000001</v>
      </c>
      <c r="AI211">
        <v>7.9332799999999992E-3</v>
      </c>
      <c r="AJ211">
        <v>7.87179E-3</v>
      </c>
      <c r="AK211">
        <v>1.48009042</v>
      </c>
      <c r="AL211">
        <v>1.4429311300000001</v>
      </c>
      <c r="AM211">
        <v>-0.46049242000000001</v>
      </c>
      <c r="AN211">
        <v>-0.50957191000000002</v>
      </c>
      <c r="AO211">
        <v>-3.4099487000000002</v>
      </c>
      <c r="AP211">
        <v>-3.4316919600000002</v>
      </c>
      <c r="AQ211">
        <v>0</v>
      </c>
      <c r="AR211">
        <v>1.05039003</v>
      </c>
      <c r="AS211">
        <v>8.1016240000000003E-2</v>
      </c>
      <c r="AT211">
        <v>8.6631449999999999E-2</v>
      </c>
      <c r="AU211">
        <v>0.84640029999999999</v>
      </c>
      <c r="AV211">
        <v>0.18147405999999999</v>
      </c>
      <c r="AY211">
        <f t="shared" si="3"/>
        <v>-2.8574006351283154E-2</v>
      </c>
    </row>
    <row r="212" spans="2:51" x14ac:dyDescent="0.3">
      <c r="B212">
        <v>210</v>
      </c>
      <c r="C212">
        <v>0.19420612000000001</v>
      </c>
      <c r="D212">
        <v>0.18949058999999999</v>
      </c>
      <c r="E212">
        <v>1</v>
      </c>
      <c r="F212">
        <v>1</v>
      </c>
      <c r="G212">
        <v>0.54862259000000002</v>
      </c>
      <c r="H212">
        <v>0.54831483999999997</v>
      </c>
      <c r="I212">
        <v>0.1013329</v>
      </c>
      <c r="J212">
        <v>0.10392009000000001</v>
      </c>
      <c r="K212">
        <v>0.10470419</v>
      </c>
      <c r="L212">
        <v>0.10170368</v>
      </c>
      <c r="M212">
        <v>0.40856767999999999</v>
      </c>
      <c r="N212">
        <v>0.41941084000000001</v>
      </c>
      <c r="O212">
        <v>0.94084891999999998</v>
      </c>
      <c r="P212">
        <v>0.93760129000000003</v>
      </c>
      <c r="Q212">
        <v>5.7848700000000003E-2</v>
      </c>
      <c r="R212">
        <v>5.7649060000000002E-2</v>
      </c>
      <c r="S212">
        <v>3.9981358500000002</v>
      </c>
      <c r="T212">
        <v>3.9705811799999999</v>
      </c>
      <c r="U212">
        <v>0.98061419999999999</v>
      </c>
      <c r="V212">
        <v>0.94114483000000004</v>
      </c>
      <c r="W212">
        <v>2.2141562399999999</v>
      </c>
      <c r="X212">
        <v>2.2132098600000001</v>
      </c>
      <c r="Y212">
        <v>0.80336540999999995</v>
      </c>
      <c r="Z212">
        <v>0.81622649999999997</v>
      </c>
      <c r="AA212">
        <v>1.3340890599999999</v>
      </c>
      <c r="AB212">
        <v>1.3220017500000001</v>
      </c>
      <c r="AC212">
        <v>7.9332899999999998E-2</v>
      </c>
      <c r="AD212">
        <v>7.8718120000000003E-2</v>
      </c>
      <c r="AE212">
        <v>0.19652394000000001</v>
      </c>
      <c r="AF212">
        <v>0.20270857</v>
      </c>
      <c r="AG212">
        <v>0.13415624000000001</v>
      </c>
      <c r="AH212">
        <v>0.13318741000000001</v>
      </c>
      <c r="AI212">
        <v>7.9332799999999992E-3</v>
      </c>
      <c r="AJ212">
        <v>7.8719199999999993E-3</v>
      </c>
      <c r="AK212">
        <v>1.48006072</v>
      </c>
      <c r="AL212">
        <v>1.4428991200000001</v>
      </c>
      <c r="AM212">
        <v>-0.46052889000000002</v>
      </c>
      <c r="AN212">
        <v>-0.50961237999999998</v>
      </c>
      <c r="AO212">
        <v>-3.4099630400000001</v>
      </c>
      <c r="AP212">
        <v>-3.4317068800000001</v>
      </c>
      <c r="AQ212">
        <v>0</v>
      </c>
      <c r="AR212">
        <v>1.05038995</v>
      </c>
      <c r="AS212">
        <v>8.1019759999999996E-2</v>
      </c>
      <c r="AT212">
        <v>8.6635219999999999E-2</v>
      </c>
      <c r="AU212">
        <v>0.84640090999999995</v>
      </c>
      <c r="AV212">
        <v>0.18147321</v>
      </c>
      <c r="AY212">
        <f t="shared" si="3"/>
        <v>-2.8573923360176896E-2</v>
      </c>
    </row>
    <row r="213" spans="2:51" x14ac:dyDescent="0.3">
      <c r="B213">
        <v>211</v>
      </c>
      <c r="C213">
        <v>0.19419765</v>
      </c>
      <c r="D213">
        <v>0.18948232000000001</v>
      </c>
      <c r="E213">
        <v>1</v>
      </c>
      <c r="F213">
        <v>1</v>
      </c>
      <c r="G213">
        <v>0.54859612000000002</v>
      </c>
      <c r="H213">
        <v>0.54828812999999998</v>
      </c>
      <c r="I213">
        <v>0.10133730000000001</v>
      </c>
      <c r="J213">
        <v>0.10392513</v>
      </c>
      <c r="K213">
        <v>0.10469864</v>
      </c>
      <c r="L213">
        <v>0.10169757</v>
      </c>
      <c r="M213">
        <v>0.40856942000000002</v>
      </c>
      <c r="N213">
        <v>0.41941287999999999</v>
      </c>
      <c r="O213">
        <v>0.94084692000000003</v>
      </c>
      <c r="P213">
        <v>0.93759932999999995</v>
      </c>
      <c r="Q213">
        <v>5.7852870000000001E-2</v>
      </c>
      <c r="R213">
        <v>5.765327E-2</v>
      </c>
      <c r="S213">
        <v>3.99812681</v>
      </c>
      <c r="T213">
        <v>3.97057255</v>
      </c>
      <c r="U213">
        <v>0.98060513000000005</v>
      </c>
      <c r="V213">
        <v>0.94113539000000002</v>
      </c>
      <c r="W213">
        <v>2.2141613499999999</v>
      </c>
      <c r="X213">
        <v>2.21321586</v>
      </c>
      <c r="Y213">
        <v>0.80336032999999996</v>
      </c>
      <c r="Z213">
        <v>0.81622130999999998</v>
      </c>
      <c r="AA213">
        <v>1.3340881499999999</v>
      </c>
      <c r="AB213">
        <v>1.3220006099999999</v>
      </c>
      <c r="AC213">
        <v>7.9332890000000003E-2</v>
      </c>
      <c r="AD213">
        <v>7.8718220000000005E-2</v>
      </c>
      <c r="AE213">
        <v>0.19651561000000001</v>
      </c>
      <c r="AF213">
        <v>0.20269994999999999</v>
      </c>
      <c r="AG213">
        <v>0.13415703000000001</v>
      </c>
      <c r="AH213">
        <v>0.13318824000000001</v>
      </c>
      <c r="AI213">
        <v>7.9331899999999997E-3</v>
      </c>
      <c r="AJ213">
        <v>7.8717700000000002E-3</v>
      </c>
      <c r="AK213">
        <v>1.48009491</v>
      </c>
      <c r="AL213">
        <v>1.4429338199999999</v>
      </c>
      <c r="AM213">
        <v>-0.46048352999999997</v>
      </c>
      <c r="AN213">
        <v>-0.50956488</v>
      </c>
      <c r="AO213">
        <v>-3.4099427200000001</v>
      </c>
      <c r="AP213">
        <v>-3.4316874099999999</v>
      </c>
      <c r="AQ213">
        <v>0</v>
      </c>
      <c r="AR213">
        <v>1.0503899400000001</v>
      </c>
      <c r="AS213">
        <v>8.1016199999999997E-2</v>
      </c>
      <c r="AT213">
        <v>8.6631440000000004E-2</v>
      </c>
      <c r="AU213">
        <v>0.84640110000000002</v>
      </c>
      <c r="AV213">
        <v>0.18147294</v>
      </c>
      <c r="AY213">
        <f t="shared" si="3"/>
        <v>-2.8574015061704296E-2</v>
      </c>
    </row>
    <row r="214" spans="2:51" x14ac:dyDescent="0.3">
      <c r="B214">
        <v>212</v>
      </c>
      <c r="C214">
        <v>0.19420440999999999</v>
      </c>
      <c r="D214">
        <v>0.18948892000000001</v>
      </c>
      <c r="E214">
        <v>1</v>
      </c>
      <c r="F214">
        <v>1</v>
      </c>
      <c r="G214">
        <v>0.54861753999999996</v>
      </c>
      <c r="H214">
        <v>0.54830988000000003</v>
      </c>
      <c r="I214">
        <v>0.10133312</v>
      </c>
      <c r="J214">
        <v>0.1039205</v>
      </c>
      <c r="K214">
        <v>0.10470395</v>
      </c>
      <c r="L214">
        <v>0.10170326</v>
      </c>
      <c r="M214">
        <v>0.40856439</v>
      </c>
      <c r="N214">
        <v>0.41940759999999999</v>
      </c>
      <c r="O214">
        <v>0.94084961</v>
      </c>
      <c r="P214">
        <v>0.93760209000000005</v>
      </c>
      <c r="Q214">
        <v>5.7849579999999998E-2</v>
      </c>
      <c r="R214">
        <v>5.764992E-2</v>
      </c>
      <c r="S214">
        <v>3.99814129</v>
      </c>
      <c r="T214">
        <v>3.9705875900000001</v>
      </c>
      <c r="U214">
        <v>0.98062505</v>
      </c>
      <c r="V214">
        <v>0.94115517999999998</v>
      </c>
      <c r="W214">
        <v>2.2141560400000002</v>
      </c>
      <c r="X214">
        <v>2.2132111700000001</v>
      </c>
      <c r="Y214">
        <v>0.80336019000000003</v>
      </c>
      <c r="Z214">
        <v>0.81622123999999996</v>
      </c>
      <c r="AA214">
        <v>1.3340870499999999</v>
      </c>
      <c r="AB214">
        <v>1.3219997400000001</v>
      </c>
      <c r="AC214">
        <v>7.933279E-2</v>
      </c>
      <c r="AD214">
        <v>7.8718170000000004E-2</v>
      </c>
      <c r="AE214">
        <v>0.19652227999999999</v>
      </c>
      <c r="AF214">
        <v>0.20270689</v>
      </c>
      <c r="AG214">
        <v>0.13415634000000001</v>
      </c>
      <c r="AH214">
        <v>0.13318753999999999</v>
      </c>
      <c r="AI214">
        <v>7.9333100000000007E-3</v>
      </c>
      <c r="AJ214">
        <v>7.8719299999999992E-3</v>
      </c>
      <c r="AK214">
        <v>1.4800791</v>
      </c>
      <c r="AL214">
        <v>1.44291656</v>
      </c>
      <c r="AM214">
        <v>-0.46050190000000002</v>
      </c>
      <c r="AN214">
        <v>-0.50958565</v>
      </c>
      <c r="AO214">
        <v>-3.40994931</v>
      </c>
      <c r="AP214">
        <v>-3.4316946499999998</v>
      </c>
      <c r="AQ214">
        <v>0</v>
      </c>
      <c r="AR214">
        <v>1.0503898599999999</v>
      </c>
      <c r="AS214">
        <v>8.1018649999999998E-2</v>
      </c>
      <c r="AT214">
        <v>8.6634080000000002E-2</v>
      </c>
      <c r="AU214">
        <v>0.84640163000000002</v>
      </c>
      <c r="AV214">
        <v>0.18147220999999999</v>
      </c>
      <c r="AY214">
        <f t="shared" si="3"/>
        <v>-2.8574012066214603E-2</v>
      </c>
    </row>
    <row r="215" spans="2:51" x14ac:dyDescent="0.3">
      <c r="B215">
        <v>213</v>
      </c>
      <c r="C215">
        <v>0.1941995</v>
      </c>
      <c r="D215">
        <v>0.18948413</v>
      </c>
      <c r="E215">
        <v>1</v>
      </c>
      <c r="F215">
        <v>1</v>
      </c>
      <c r="G215">
        <v>0.54860200000000003</v>
      </c>
      <c r="H215">
        <v>0.54829421</v>
      </c>
      <c r="I215">
        <v>0.10133564</v>
      </c>
      <c r="J215">
        <v>0.10392337</v>
      </c>
      <c r="K215">
        <v>0.10470082</v>
      </c>
      <c r="L215">
        <v>0.10169982</v>
      </c>
      <c r="M215">
        <v>0.40856477000000002</v>
      </c>
      <c r="N215">
        <v>0.41940819000000001</v>
      </c>
      <c r="O215">
        <v>0.94084849000000004</v>
      </c>
      <c r="P215">
        <v>0.93760098000000003</v>
      </c>
      <c r="Q215">
        <v>5.7852019999999997E-2</v>
      </c>
      <c r="R215">
        <v>5.7652389999999998E-2</v>
      </c>
      <c r="S215">
        <v>3.9981372199999998</v>
      </c>
      <c r="T215">
        <v>3.9705838199999999</v>
      </c>
      <c r="U215">
        <v>0.98062196999999995</v>
      </c>
      <c r="V215">
        <v>0.94115172999999996</v>
      </c>
      <c r="W215">
        <v>2.2141592399999999</v>
      </c>
      <c r="X215">
        <v>2.21321507</v>
      </c>
      <c r="Y215">
        <v>0.80335601000000001</v>
      </c>
      <c r="Z215">
        <v>0.81621703000000001</v>
      </c>
      <c r="AA215">
        <v>1.33408602</v>
      </c>
      <c r="AB215">
        <v>1.3219985299999999</v>
      </c>
      <c r="AC215">
        <v>7.9332819999999998E-2</v>
      </c>
      <c r="AD215">
        <v>7.8718280000000002E-2</v>
      </c>
      <c r="AE215">
        <v>0.19651742</v>
      </c>
      <c r="AF215">
        <v>0.20270186000000001</v>
      </c>
      <c r="AG215">
        <v>0.13415682000000001</v>
      </c>
      <c r="AH215">
        <v>0.13318805</v>
      </c>
      <c r="AI215">
        <v>7.9332099999999996E-3</v>
      </c>
      <c r="AJ215">
        <v>7.8718199999999999E-3</v>
      </c>
      <c r="AK215">
        <v>1.48009469</v>
      </c>
      <c r="AL215">
        <v>1.44293187</v>
      </c>
      <c r="AM215">
        <v>-0.46048044999999999</v>
      </c>
      <c r="AN215">
        <v>-0.50956387000000003</v>
      </c>
      <c r="AO215">
        <v>-3.4099390999999999</v>
      </c>
      <c r="AP215">
        <v>-3.4316851000000002</v>
      </c>
      <c r="AQ215">
        <v>0</v>
      </c>
      <c r="AR215">
        <v>1.0503898599999999</v>
      </c>
      <c r="AS215">
        <v>8.1016480000000002E-2</v>
      </c>
      <c r="AT215">
        <v>8.6631780000000005E-2</v>
      </c>
      <c r="AU215">
        <v>0.84640190999999998</v>
      </c>
      <c r="AV215">
        <v>0.18147181000000001</v>
      </c>
      <c r="AY215">
        <f t="shared" si="3"/>
        <v>-2.8574057200628847E-2</v>
      </c>
    </row>
    <row r="216" spans="2:51" x14ac:dyDescent="0.3">
      <c r="B216">
        <v>214</v>
      </c>
      <c r="C216">
        <v>0.19420287</v>
      </c>
      <c r="D216">
        <v>0.18948743000000001</v>
      </c>
      <c r="E216">
        <v>1</v>
      </c>
      <c r="F216">
        <v>1</v>
      </c>
      <c r="G216">
        <v>0.54861267999999996</v>
      </c>
      <c r="H216">
        <v>0.54830513000000003</v>
      </c>
      <c r="I216">
        <v>0.10133382000000001</v>
      </c>
      <c r="J216">
        <v>0.10392141000000001</v>
      </c>
      <c r="K216">
        <v>0.10470325</v>
      </c>
      <c r="L216">
        <v>0.10170238</v>
      </c>
      <c r="M216">
        <v>0.40856195000000001</v>
      </c>
      <c r="N216">
        <v>0.41940534000000002</v>
      </c>
      <c r="O216">
        <v>0.94085014</v>
      </c>
      <c r="P216">
        <v>0.93760268000000002</v>
      </c>
      <c r="Q216">
        <v>5.7850409999999998E-2</v>
      </c>
      <c r="R216">
        <v>5.7650729999999997E-2</v>
      </c>
      <c r="S216">
        <v>3.9981469700000001</v>
      </c>
      <c r="T216">
        <v>3.9705938999999999</v>
      </c>
      <c r="U216">
        <v>0.98063303999999996</v>
      </c>
      <c r="V216">
        <v>0.94116239000000002</v>
      </c>
      <c r="W216">
        <v>2.21415907</v>
      </c>
      <c r="X216">
        <v>2.2132155500000001</v>
      </c>
      <c r="Y216">
        <v>0.80335486</v>
      </c>
      <c r="Z216">
        <v>0.81621595999999996</v>
      </c>
      <c r="AA216">
        <v>1.33408572</v>
      </c>
      <c r="AB216">
        <v>1.32199825</v>
      </c>
      <c r="AC216">
        <v>7.9332749999999994E-2</v>
      </c>
      <c r="AD216">
        <v>7.8718259999999998E-2</v>
      </c>
      <c r="AE216">
        <v>0.19652075999999999</v>
      </c>
      <c r="AF216">
        <v>0.20270537</v>
      </c>
      <c r="AG216">
        <v>0.13415650000000001</v>
      </c>
      <c r="AH216">
        <v>0.13318772000000001</v>
      </c>
      <c r="AI216">
        <v>7.9333100000000007E-3</v>
      </c>
      <c r="AJ216">
        <v>7.8719199999999993E-3</v>
      </c>
      <c r="AK216">
        <v>1.48009374</v>
      </c>
      <c r="AL216">
        <v>1.44293027</v>
      </c>
      <c r="AM216">
        <v>-0.46047977000000001</v>
      </c>
      <c r="AN216">
        <v>-0.50956387999999997</v>
      </c>
      <c r="AO216">
        <v>-3.4099375200000002</v>
      </c>
      <c r="AP216">
        <v>-3.43168417</v>
      </c>
      <c r="AQ216">
        <v>0</v>
      </c>
      <c r="AR216">
        <v>1.0503898</v>
      </c>
      <c r="AS216">
        <v>8.1017619999999999E-2</v>
      </c>
      <c r="AT216">
        <v>8.663303E-2</v>
      </c>
      <c r="AU216">
        <v>0.84640230999999999</v>
      </c>
      <c r="AV216">
        <v>0.18147126</v>
      </c>
      <c r="AY216">
        <f t="shared" si="3"/>
        <v>-2.8574131302972781E-2</v>
      </c>
    </row>
    <row r="217" spans="2:51" x14ac:dyDescent="0.3">
      <c r="B217">
        <v>215</v>
      </c>
      <c r="C217">
        <v>0.19420197</v>
      </c>
      <c r="D217">
        <v>0.18948654000000001</v>
      </c>
      <c r="E217">
        <v>1</v>
      </c>
      <c r="F217">
        <v>1</v>
      </c>
      <c r="G217">
        <v>0.54860944</v>
      </c>
      <c r="H217">
        <v>0.54830184000000004</v>
      </c>
      <c r="I217">
        <v>0.10133427</v>
      </c>
      <c r="J217">
        <v>0.10392195</v>
      </c>
      <c r="K217">
        <v>0.10470277</v>
      </c>
      <c r="L217">
        <v>0.10170184</v>
      </c>
      <c r="M217">
        <v>0.40856103999999999</v>
      </c>
      <c r="N217">
        <v>0.41940453</v>
      </c>
      <c r="O217">
        <v>0.94084988999999997</v>
      </c>
      <c r="P217">
        <v>0.93760242999999999</v>
      </c>
      <c r="Q217">
        <v>5.7850899999999997E-2</v>
      </c>
      <c r="R217">
        <v>5.7651229999999998E-2</v>
      </c>
      <c r="S217">
        <v>3.9981474499999998</v>
      </c>
      <c r="T217">
        <v>3.9705944999999998</v>
      </c>
      <c r="U217">
        <v>0.98063571000000005</v>
      </c>
      <c r="V217">
        <v>0.94116469999999997</v>
      </c>
      <c r="W217">
        <v>2.2141598600000001</v>
      </c>
      <c r="X217">
        <v>2.2132167800000002</v>
      </c>
      <c r="Y217">
        <v>0.80335188000000002</v>
      </c>
      <c r="Z217">
        <v>0.81621303000000001</v>
      </c>
      <c r="AA217">
        <v>1.33408459</v>
      </c>
      <c r="AB217">
        <v>1.3219970299999999</v>
      </c>
      <c r="AC217">
        <v>7.9332780000000006E-2</v>
      </c>
      <c r="AD217">
        <v>7.8718360000000001E-2</v>
      </c>
      <c r="AE217">
        <v>0.19651977000000001</v>
      </c>
      <c r="AF217">
        <v>0.20270434000000001</v>
      </c>
      <c r="AG217">
        <v>0.13415661000000001</v>
      </c>
      <c r="AH217">
        <v>0.13318785</v>
      </c>
      <c r="AI217">
        <v>7.9331899999999997E-3</v>
      </c>
      <c r="AJ217">
        <v>7.87179E-3</v>
      </c>
      <c r="AK217">
        <v>1.4800884700000001</v>
      </c>
      <c r="AL217">
        <v>1.44292416</v>
      </c>
      <c r="AM217">
        <v>-0.46048486</v>
      </c>
      <c r="AN217">
        <v>-0.50957047</v>
      </c>
      <c r="AO217">
        <v>-3.4099384000000001</v>
      </c>
      <c r="AP217">
        <v>-3.4316854800000001</v>
      </c>
      <c r="AQ217">
        <v>0</v>
      </c>
      <c r="AR217">
        <v>1.0503897900000001</v>
      </c>
      <c r="AS217">
        <v>8.1017030000000004E-2</v>
      </c>
      <c r="AT217">
        <v>8.6632410000000007E-2</v>
      </c>
      <c r="AU217">
        <v>0.84640263000000004</v>
      </c>
      <c r="AV217">
        <v>0.18147081000000001</v>
      </c>
      <c r="AY217">
        <f t="shared" si="3"/>
        <v>-2.8574122593365558E-2</v>
      </c>
    </row>
    <row r="218" spans="2:51" x14ac:dyDescent="0.3">
      <c r="B218">
        <v>216</v>
      </c>
      <c r="C218">
        <v>0.19420166999999999</v>
      </c>
      <c r="D218">
        <v>0.18948625999999999</v>
      </c>
      <c r="E218">
        <v>1</v>
      </c>
      <c r="F218">
        <v>1</v>
      </c>
      <c r="G218">
        <v>0.54860874999999998</v>
      </c>
      <c r="H218">
        <v>0.54830128</v>
      </c>
      <c r="I218">
        <v>0.10133507</v>
      </c>
      <c r="J218">
        <v>0.10392289</v>
      </c>
      <c r="K218">
        <v>0.10470205</v>
      </c>
      <c r="L218">
        <v>0.10170099</v>
      </c>
      <c r="M218">
        <v>0.40856081</v>
      </c>
      <c r="N218">
        <v>0.41940449000000002</v>
      </c>
      <c r="O218">
        <v>0.94085028000000004</v>
      </c>
      <c r="P218">
        <v>0.93760281000000001</v>
      </c>
      <c r="Q218">
        <v>5.7851060000000003E-2</v>
      </c>
      <c r="R218">
        <v>5.765137E-2</v>
      </c>
      <c r="S218">
        <v>3.9981507999999999</v>
      </c>
      <c r="T218">
        <v>3.9705979600000001</v>
      </c>
      <c r="U218">
        <v>0.98063623</v>
      </c>
      <c r="V218">
        <v>0.94116467000000004</v>
      </c>
      <c r="W218">
        <v>2.2141647899999999</v>
      </c>
      <c r="X218">
        <v>2.2132222800000001</v>
      </c>
      <c r="Y218">
        <v>0.80334978000000001</v>
      </c>
      <c r="Z218">
        <v>0.81621100999999996</v>
      </c>
      <c r="AA218">
        <v>1.33408511</v>
      </c>
      <c r="AB218">
        <v>1.3219973599999999</v>
      </c>
      <c r="AC218">
        <v>7.9332689999999997E-2</v>
      </c>
      <c r="AD218">
        <v>7.8718319999999994E-2</v>
      </c>
      <c r="AE218">
        <v>0.19651957</v>
      </c>
      <c r="AF218">
        <v>0.20270415999999999</v>
      </c>
      <c r="AG218">
        <v>0.13415663999999999</v>
      </c>
      <c r="AH218">
        <v>0.13318788000000001</v>
      </c>
      <c r="AI218">
        <v>7.9332799999999992E-3</v>
      </c>
      <c r="AJ218">
        <v>7.8718899999999994E-3</v>
      </c>
      <c r="AK218">
        <v>1.48010178</v>
      </c>
      <c r="AL218">
        <v>1.44293761</v>
      </c>
      <c r="AM218">
        <v>-0.46046579999999998</v>
      </c>
      <c r="AN218">
        <v>-0.50955037000000003</v>
      </c>
      <c r="AO218">
        <v>-3.40992899</v>
      </c>
      <c r="AP218">
        <v>-3.4316766599999999</v>
      </c>
      <c r="AQ218">
        <v>0</v>
      </c>
      <c r="AR218">
        <v>1.0503897600000001</v>
      </c>
      <c r="AS218">
        <v>8.1016809999999995E-2</v>
      </c>
      <c r="AT218">
        <v>8.6632200000000006E-2</v>
      </c>
      <c r="AU218">
        <v>0.84640285999999998</v>
      </c>
      <c r="AV218">
        <v>0.18147049000000001</v>
      </c>
      <c r="AY218">
        <f t="shared" si="3"/>
        <v>-2.8574202559063261E-2</v>
      </c>
    </row>
    <row r="219" spans="2:51" x14ac:dyDescent="0.3">
      <c r="B219">
        <v>217</v>
      </c>
      <c r="C219">
        <v>0.19420483999999999</v>
      </c>
      <c r="D219">
        <v>0.18948935</v>
      </c>
      <c r="E219">
        <v>1</v>
      </c>
      <c r="F219">
        <v>1</v>
      </c>
      <c r="G219">
        <v>0.54861842999999999</v>
      </c>
      <c r="H219">
        <v>0.54831099000000005</v>
      </c>
      <c r="I219">
        <v>0.10133346</v>
      </c>
      <c r="J219">
        <v>0.10392111</v>
      </c>
      <c r="K219">
        <v>0.10470423</v>
      </c>
      <c r="L219">
        <v>0.10170336000000001</v>
      </c>
      <c r="M219">
        <v>0.40855884999999997</v>
      </c>
      <c r="N219">
        <v>0.41940251000000001</v>
      </c>
      <c r="O219">
        <v>0.94085078</v>
      </c>
      <c r="P219">
        <v>0.93760330000000003</v>
      </c>
      <c r="Q219">
        <v>5.7849499999999998E-2</v>
      </c>
      <c r="R219">
        <v>5.7649800000000001E-2</v>
      </c>
      <c r="S219">
        <v>3.9981547100000001</v>
      </c>
      <c r="T219">
        <v>3.97060184</v>
      </c>
      <c r="U219">
        <v>0.98064361</v>
      </c>
      <c r="V219">
        <v>0.94117174999999997</v>
      </c>
      <c r="W219">
        <v>2.2141628899999999</v>
      </c>
      <c r="X219">
        <v>2.21322054</v>
      </c>
      <c r="Y219">
        <v>0.80334821000000001</v>
      </c>
      <c r="Z219">
        <v>0.81620956</v>
      </c>
      <c r="AA219">
        <v>1.3340839499999999</v>
      </c>
      <c r="AB219">
        <v>1.32199621</v>
      </c>
      <c r="AC219">
        <v>7.9332700000000006E-2</v>
      </c>
      <c r="AD219">
        <v>7.8718380000000004E-2</v>
      </c>
      <c r="AE219">
        <v>0.19652259999999999</v>
      </c>
      <c r="AF219">
        <v>0.20270729000000001</v>
      </c>
      <c r="AG219">
        <v>0.13415635000000001</v>
      </c>
      <c r="AH219">
        <v>0.13318758999999999</v>
      </c>
      <c r="AI219">
        <v>7.9332499999999993E-3</v>
      </c>
      <c r="AJ219">
        <v>7.8718399999999997E-3</v>
      </c>
      <c r="AK219">
        <v>1.4800761200000001</v>
      </c>
      <c r="AL219">
        <v>1.4429106199999999</v>
      </c>
      <c r="AM219">
        <v>-0.46049679999999998</v>
      </c>
      <c r="AN219">
        <v>-0.50958457999999995</v>
      </c>
      <c r="AO219">
        <v>-3.4099408699999998</v>
      </c>
      <c r="AP219">
        <v>-3.4316887199999999</v>
      </c>
      <c r="AQ219">
        <v>0</v>
      </c>
      <c r="AR219">
        <v>1.0503897499999999</v>
      </c>
      <c r="AS219">
        <v>8.101788E-2</v>
      </c>
      <c r="AT219">
        <v>8.6633360000000006E-2</v>
      </c>
      <c r="AU219">
        <v>0.84640316999999998</v>
      </c>
      <c r="AV219">
        <v>0.18147005999999999</v>
      </c>
      <c r="AY219">
        <f t="shared" si="3"/>
        <v>-2.8574219962487806E-2</v>
      </c>
    </row>
    <row r="220" spans="2:51" x14ac:dyDescent="0.3">
      <c r="B220">
        <v>218</v>
      </c>
      <c r="C220">
        <v>0.19420097</v>
      </c>
      <c r="D220">
        <v>0.18948557999999999</v>
      </c>
      <c r="E220">
        <v>1</v>
      </c>
      <c r="F220">
        <v>1</v>
      </c>
      <c r="G220">
        <v>0.54860657000000002</v>
      </c>
      <c r="H220">
        <v>0.54829912999999997</v>
      </c>
      <c r="I220">
        <v>0.10133678</v>
      </c>
      <c r="J220">
        <v>0.10392485</v>
      </c>
      <c r="K220">
        <v>0.10470048999999999</v>
      </c>
      <c r="L220">
        <v>0.10169923</v>
      </c>
      <c r="M220">
        <v>0.40856134</v>
      </c>
      <c r="N220">
        <v>0.41940538999999999</v>
      </c>
      <c r="O220">
        <v>0.94084968000000002</v>
      </c>
      <c r="P220">
        <v>0.93760217000000001</v>
      </c>
      <c r="Q220">
        <v>5.7851399999999997E-2</v>
      </c>
      <c r="R220">
        <v>5.76517E-2</v>
      </c>
      <c r="S220">
        <v>3.99815005</v>
      </c>
      <c r="T220">
        <v>3.9705970900000001</v>
      </c>
      <c r="U220">
        <v>0.98063292999999996</v>
      </c>
      <c r="V220">
        <v>0.94116043999999999</v>
      </c>
      <c r="W220">
        <v>2.21417186</v>
      </c>
      <c r="X220">
        <v>2.2132299600000001</v>
      </c>
      <c r="Y220">
        <v>0.80334525999999995</v>
      </c>
      <c r="Z220">
        <v>0.81620669000000001</v>
      </c>
      <c r="AA220">
        <v>1.3340850799999999</v>
      </c>
      <c r="AB220">
        <v>1.32199697</v>
      </c>
      <c r="AC220">
        <v>7.9332680000000003E-2</v>
      </c>
      <c r="AD220">
        <v>7.8718380000000004E-2</v>
      </c>
      <c r="AE220">
        <v>0.1965189</v>
      </c>
      <c r="AF220">
        <v>0.20270347999999999</v>
      </c>
      <c r="AG220">
        <v>0.13415672000000001</v>
      </c>
      <c r="AH220">
        <v>0.13318796999999999</v>
      </c>
      <c r="AI220">
        <v>7.9333100000000007E-3</v>
      </c>
      <c r="AJ220">
        <v>7.8719099999999993E-3</v>
      </c>
      <c r="AK220">
        <v>1.4801018800000001</v>
      </c>
      <c r="AL220">
        <v>1.44293724</v>
      </c>
      <c r="AM220">
        <v>-0.46046200999999998</v>
      </c>
      <c r="AN220">
        <v>-0.50954712999999996</v>
      </c>
      <c r="AO220">
        <v>-3.40992484</v>
      </c>
      <c r="AP220">
        <v>-3.4316731699999998</v>
      </c>
      <c r="AQ220">
        <v>0</v>
      </c>
      <c r="AR220">
        <v>1.05038977</v>
      </c>
      <c r="AS220">
        <v>8.1016340000000006E-2</v>
      </c>
      <c r="AT220">
        <v>8.6631719999999995E-2</v>
      </c>
      <c r="AU220">
        <v>0.84640318000000003</v>
      </c>
      <c r="AV220">
        <v>0.18147004</v>
      </c>
      <c r="AY220">
        <f t="shared" si="3"/>
        <v>-2.8574249092580863E-2</v>
      </c>
    </row>
    <row r="221" spans="2:51" x14ac:dyDescent="0.3">
      <c r="B221">
        <v>219</v>
      </c>
      <c r="C221">
        <v>0.19420792000000001</v>
      </c>
      <c r="D221">
        <v>0.18949235</v>
      </c>
      <c r="E221">
        <v>1</v>
      </c>
      <c r="F221">
        <v>1</v>
      </c>
      <c r="G221">
        <v>0.54862803999999998</v>
      </c>
      <c r="H221">
        <v>0.54832064000000003</v>
      </c>
      <c r="I221">
        <v>0.10133332</v>
      </c>
      <c r="J221">
        <v>0.10392097</v>
      </c>
      <c r="K221">
        <v>0.10470504999999999</v>
      </c>
      <c r="L221">
        <v>0.10170422</v>
      </c>
      <c r="M221">
        <v>0.40855866000000002</v>
      </c>
      <c r="N221">
        <v>0.41940258000000002</v>
      </c>
      <c r="O221">
        <v>0.94085070000000004</v>
      </c>
      <c r="P221">
        <v>0.93760317000000004</v>
      </c>
      <c r="Q221">
        <v>5.784798E-2</v>
      </c>
      <c r="R221">
        <v>5.7648249999999998E-2</v>
      </c>
      <c r="S221">
        <v>3.9981556399999998</v>
      </c>
      <c r="T221">
        <v>3.9706025600000001</v>
      </c>
      <c r="U221">
        <v>0.98064353999999998</v>
      </c>
      <c r="V221">
        <v>0.94117086999999999</v>
      </c>
      <c r="W221">
        <v>2.2141669400000001</v>
      </c>
      <c r="X221">
        <v>2.2132249399999999</v>
      </c>
      <c r="Y221">
        <v>0.80334516</v>
      </c>
      <c r="Z221">
        <v>0.81620674999999998</v>
      </c>
      <c r="AA221">
        <v>1.33408389</v>
      </c>
      <c r="AB221">
        <v>1.3219958700000001</v>
      </c>
      <c r="AC221">
        <v>7.9332719999999995E-2</v>
      </c>
      <c r="AD221">
        <v>7.8718460000000004E-2</v>
      </c>
      <c r="AE221">
        <v>0.19652559999999999</v>
      </c>
      <c r="AF221">
        <v>0.20271038</v>
      </c>
      <c r="AG221">
        <v>0.13415604</v>
      </c>
      <c r="AH221">
        <v>0.13318729000000001</v>
      </c>
      <c r="AI221">
        <v>7.9332799999999992E-3</v>
      </c>
      <c r="AJ221">
        <v>7.8718199999999999E-3</v>
      </c>
      <c r="AK221">
        <v>1.4800574099999999</v>
      </c>
      <c r="AL221">
        <v>1.44289121</v>
      </c>
      <c r="AM221">
        <v>-0.46051711000000001</v>
      </c>
      <c r="AN221">
        <v>-0.50960698999999998</v>
      </c>
      <c r="AO221">
        <v>-3.40994697</v>
      </c>
      <c r="AP221">
        <v>-3.4316952700000001</v>
      </c>
      <c r="AQ221">
        <v>0</v>
      </c>
      <c r="AR221">
        <v>1.0503897499999999</v>
      </c>
      <c r="AS221">
        <v>8.1018939999999998E-2</v>
      </c>
      <c r="AT221">
        <v>8.6634539999999996E-2</v>
      </c>
      <c r="AU221">
        <v>0.84640342000000002</v>
      </c>
      <c r="AV221">
        <v>0.18146970000000001</v>
      </c>
      <c r="AY221">
        <f t="shared" si="3"/>
        <v>-2.8574394379154669E-2</v>
      </c>
    </row>
    <row r="222" spans="2:51" x14ac:dyDescent="0.3">
      <c r="B222">
        <v>220</v>
      </c>
      <c r="C222">
        <v>0.19420087</v>
      </c>
      <c r="D222">
        <v>0.18948546999999999</v>
      </c>
      <c r="E222">
        <v>1</v>
      </c>
      <c r="F222">
        <v>1</v>
      </c>
      <c r="G222">
        <v>0.54860626000000001</v>
      </c>
      <c r="H222">
        <v>0.54829870000000003</v>
      </c>
      <c r="I222">
        <v>0.10133892</v>
      </c>
      <c r="J222">
        <v>0.10392722</v>
      </c>
      <c r="K222">
        <v>0.10469855</v>
      </c>
      <c r="L222">
        <v>0.10169709</v>
      </c>
      <c r="M222">
        <v>0.40856379999999998</v>
      </c>
      <c r="N222">
        <v>0.41940828000000002</v>
      </c>
      <c r="O222">
        <v>0.94084807000000004</v>
      </c>
      <c r="P222">
        <v>0.93760051</v>
      </c>
      <c r="Q222">
        <v>5.7851399999999997E-2</v>
      </c>
      <c r="R222">
        <v>5.7651710000000002E-2</v>
      </c>
      <c r="S222">
        <v>3.99814223</v>
      </c>
      <c r="T222">
        <v>3.9705889600000002</v>
      </c>
      <c r="U222">
        <v>0.98062181000000004</v>
      </c>
      <c r="V222">
        <v>0.94114856999999996</v>
      </c>
      <c r="W222">
        <v>2.2141788199999999</v>
      </c>
      <c r="X222">
        <v>2.21323713</v>
      </c>
      <c r="Y222">
        <v>0.80334159999999999</v>
      </c>
      <c r="Z222">
        <v>0.81620327000000004</v>
      </c>
      <c r="AA222">
        <v>1.3340854900000001</v>
      </c>
      <c r="AB222">
        <v>1.32199697</v>
      </c>
      <c r="AC222">
        <v>7.9332730000000004E-2</v>
      </c>
      <c r="AD222">
        <v>7.8718430000000006E-2</v>
      </c>
      <c r="AE222">
        <v>0.19651874999999999</v>
      </c>
      <c r="AF222">
        <v>0.20270328000000001</v>
      </c>
      <c r="AG222">
        <v>0.13415669</v>
      </c>
      <c r="AH222">
        <v>0.13318795</v>
      </c>
      <c r="AI222">
        <v>7.9332499999999993E-3</v>
      </c>
      <c r="AJ222">
        <v>7.8718199999999999E-3</v>
      </c>
      <c r="AK222">
        <v>1.48009195</v>
      </c>
      <c r="AL222">
        <v>1.44292731</v>
      </c>
      <c r="AM222">
        <v>-0.46047118999999997</v>
      </c>
      <c r="AN222">
        <v>-0.50955729999999999</v>
      </c>
      <c r="AO222">
        <v>-3.4099262000000001</v>
      </c>
      <c r="AP222">
        <v>-3.4316748700000002</v>
      </c>
      <c r="AQ222">
        <v>0</v>
      </c>
      <c r="AR222">
        <v>1.0503898300000001</v>
      </c>
      <c r="AS222">
        <v>8.1016260000000007E-2</v>
      </c>
      <c r="AT222">
        <v>8.6631639999999996E-2</v>
      </c>
      <c r="AU222">
        <v>0.84640322000000001</v>
      </c>
      <c r="AV222">
        <v>0.18146999</v>
      </c>
      <c r="AY222">
        <f t="shared" si="3"/>
        <v>-2.8574270902903612E-2</v>
      </c>
    </row>
    <row r="223" spans="2:51" x14ac:dyDescent="0.3">
      <c r="B223">
        <v>221</v>
      </c>
      <c r="C223">
        <v>0.19421094</v>
      </c>
      <c r="D223">
        <v>0.18949530000000001</v>
      </c>
      <c r="E223">
        <v>1</v>
      </c>
      <c r="F223">
        <v>1</v>
      </c>
      <c r="G223">
        <v>0.54863757000000002</v>
      </c>
      <c r="H223">
        <v>0.54833016000000001</v>
      </c>
      <c r="I223">
        <v>0.10133404999999999</v>
      </c>
      <c r="J223">
        <v>0.10392174</v>
      </c>
      <c r="K223">
        <v>0.10470496</v>
      </c>
      <c r="L223">
        <v>0.10170410000000001</v>
      </c>
      <c r="M223">
        <v>0.40856089000000001</v>
      </c>
      <c r="N223">
        <v>0.41940516</v>
      </c>
      <c r="O223">
        <v>0.94084935999999997</v>
      </c>
      <c r="P223">
        <v>0.93760178999999999</v>
      </c>
      <c r="Q223">
        <v>5.7846420000000003E-2</v>
      </c>
      <c r="R223">
        <v>5.7646679999999999E-2</v>
      </c>
      <c r="S223">
        <v>3.9981476499999999</v>
      </c>
      <c r="T223">
        <v>3.9705943100000001</v>
      </c>
      <c r="U223">
        <v>0.98063352000000004</v>
      </c>
      <c r="V223">
        <v>0.94116027999999996</v>
      </c>
      <c r="W223">
        <v>2.2141712199999999</v>
      </c>
      <c r="X223">
        <v>2.21322923</v>
      </c>
      <c r="Y223">
        <v>0.80334291999999996</v>
      </c>
      <c r="Z223">
        <v>0.81620479999999995</v>
      </c>
      <c r="AA223">
        <v>1.33408438</v>
      </c>
      <c r="AB223">
        <v>1.3219960399999999</v>
      </c>
      <c r="AC223">
        <v>7.9332710000000001E-2</v>
      </c>
      <c r="AD223">
        <v>7.8718399999999994E-2</v>
      </c>
      <c r="AE223">
        <v>0.19652844</v>
      </c>
      <c r="AF223">
        <v>0.20271328999999999</v>
      </c>
      <c r="AG223">
        <v>0.13415564999999999</v>
      </c>
      <c r="AH223">
        <v>0.13318689</v>
      </c>
      <c r="AI223">
        <v>7.9331699999999998E-3</v>
      </c>
      <c r="AJ223">
        <v>7.8717100000000005E-3</v>
      </c>
      <c r="AK223">
        <v>1.4800316600000001</v>
      </c>
      <c r="AL223">
        <v>1.4428649200000001</v>
      </c>
      <c r="AM223">
        <v>-0.46054666</v>
      </c>
      <c r="AN223">
        <v>-0.50963890999999995</v>
      </c>
      <c r="AO223">
        <v>-3.40995705</v>
      </c>
      <c r="AP223">
        <v>-3.4317054499999999</v>
      </c>
      <c r="AQ223">
        <v>0</v>
      </c>
      <c r="AR223">
        <v>1.05038981</v>
      </c>
      <c r="AS223">
        <v>8.1020170000000002E-2</v>
      </c>
      <c r="AT223">
        <v>8.6635840000000006E-2</v>
      </c>
      <c r="AU223">
        <v>0.84640333000000001</v>
      </c>
      <c r="AV223">
        <v>0.18146983</v>
      </c>
      <c r="AY223">
        <f t="shared" si="3"/>
        <v>-2.8574337637850295E-2</v>
      </c>
    </row>
    <row r="224" spans="2:51" x14ac:dyDescent="0.3">
      <c r="B224">
        <v>222</v>
      </c>
      <c r="C224">
        <v>0.19420138000000001</v>
      </c>
      <c r="D224">
        <v>0.18948596000000001</v>
      </c>
      <c r="E224">
        <v>1</v>
      </c>
      <c r="F224">
        <v>1</v>
      </c>
      <c r="G224">
        <v>0.5486086</v>
      </c>
      <c r="H224">
        <v>0.54830098000000005</v>
      </c>
      <c r="I224">
        <v>0.10134149000000001</v>
      </c>
      <c r="J224">
        <v>0.10393007</v>
      </c>
      <c r="K224">
        <v>0.10469623</v>
      </c>
      <c r="L224">
        <v>0.10169454</v>
      </c>
      <c r="M224">
        <v>0.40856847000000002</v>
      </c>
      <c r="N224">
        <v>0.41941347000000001</v>
      </c>
      <c r="O224">
        <v>0.94084528999999995</v>
      </c>
      <c r="P224">
        <v>0.93759767999999999</v>
      </c>
      <c r="Q224">
        <v>5.7850949999999998E-2</v>
      </c>
      <c r="R224">
        <v>5.7651250000000001E-2</v>
      </c>
      <c r="S224">
        <v>3.9981253799999998</v>
      </c>
      <c r="T224">
        <v>3.97057182</v>
      </c>
      <c r="U224">
        <v>0.98060155999999998</v>
      </c>
      <c r="V224">
        <v>0.94112768999999996</v>
      </c>
      <c r="W224">
        <v>2.2141847499999998</v>
      </c>
      <c r="X224">
        <v>2.2132431000000001</v>
      </c>
      <c r="Y224">
        <v>0.80333907000000004</v>
      </c>
      <c r="Z224">
        <v>0.81620102999999999</v>
      </c>
      <c r="AA224">
        <v>1.33408639</v>
      </c>
      <c r="AB224">
        <v>1.3219973899999999</v>
      </c>
      <c r="AC224">
        <v>7.9332609999999998E-2</v>
      </c>
      <c r="AD224">
        <v>7.8718280000000002E-2</v>
      </c>
      <c r="AE224">
        <v>0.19651921999999999</v>
      </c>
      <c r="AF224">
        <v>0.20270376000000001</v>
      </c>
      <c r="AG224">
        <v>0.13415643999999999</v>
      </c>
      <c r="AH224">
        <v>0.13318769</v>
      </c>
      <c r="AI224">
        <v>7.9332199999999995E-3</v>
      </c>
      <c r="AJ224">
        <v>7.8718099999999999E-3</v>
      </c>
      <c r="AK224">
        <v>1.4800711900000001</v>
      </c>
      <c r="AL224">
        <v>1.44290633</v>
      </c>
      <c r="AM224">
        <v>-0.46049451000000002</v>
      </c>
      <c r="AN224">
        <v>-0.50958225999999995</v>
      </c>
      <c r="AO224">
        <v>-3.40993375</v>
      </c>
      <c r="AP224">
        <v>-3.4316823099999998</v>
      </c>
      <c r="AQ224">
        <v>0</v>
      </c>
      <c r="AR224">
        <v>1.05038991</v>
      </c>
      <c r="AS224">
        <v>8.1016669999999999E-2</v>
      </c>
      <c r="AT224">
        <v>8.6632050000000002E-2</v>
      </c>
      <c r="AU224">
        <v>0.84640285000000004</v>
      </c>
      <c r="AV224">
        <v>0.18147050000000001</v>
      </c>
      <c r="AY224">
        <f t="shared" si="3"/>
        <v>-2.857420256400368E-2</v>
      </c>
    </row>
    <row r="225" spans="2:51" x14ac:dyDescent="0.3">
      <c r="B225">
        <v>223</v>
      </c>
      <c r="C225">
        <v>0.19421368</v>
      </c>
      <c r="D225">
        <v>0.18949796999999999</v>
      </c>
      <c r="E225">
        <v>1</v>
      </c>
      <c r="F225">
        <v>1</v>
      </c>
      <c r="G225">
        <v>0.54864668000000005</v>
      </c>
      <c r="H225">
        <v>0.54833933000000001</v>
      </c>
      <c r="I225">
        <v>0.10133568</v>
      </c>
      <c r="J225">
        <v>0.10392353999999999</v>
      </c>
      <c r="K225">
        <v>0.1047039</v>
      </c>
      <c r="L225">
        <v>0.10170294000000001</v>
      </c>
      <c r="M225">
        <v>0.40856584000000001</v>
      </c>
      <c r="N225">
        <v>0.41941063000000001</v>
      </c>
      <c r="O225">
        <v>0.94084646000000005</v>
      </c>
      <c r="P225">
        <v>0.93759884000000004</v>
      </c>
      <c r="Q225">
        <v>5.7844880000000001E-2</v>
      </c>
      <c r="R225">
        <v>5.7645120000000001E-2</v>
      </c>
      <c r="S225">
        <v>3.9981282500000002</v>
      </c>
      <c r="T225">
        <v>3.9705746099999999</v>
      </c>
      <c r="U225">
        <v>0.98061209000000005</v>
      </c>
      <c r="V225">
        <v>0.94113822000000003</v>
      </c>
      <c r="W225">
        <v>2.2141745300000002</v>
      </c>
      <c r="X225">
        <v>2.21323253</v>
      </c>
      <c r="Y225">
        <v>0.80334163999999997</v>
      </c>
      <c r="Z225">
        <v>0.81620386</v>
      </c>
      <c r="AA225">
        <v>1.33408539</v>
      </c>
      <c r="AB225">
        <v>1.32199657</v>
      </c>
      <c r="AC225">
        <v>7.9332570000000005E-2</v>
      </c>
      <c r="AD225">
        <v>7.8718250000000003E-2</v>
      </c>
      <c r="AE225">
        <v>0.19653093999999999</v>
      </c>
      <c r="AF225">
        <v>0.2027159</v>
      </c>
      <c r="AG225">
        <v>0.13415513000000001</v>
      </c>
      <c r="AH225">
        <v>0.13318636</v>
      </c>
      <c r="AI225">
        <v>7.9330100000000008E-3</v>
      </c>
      <c r="AJ225">
        <v>7.8715799999999995E-3</v>
      </c>
      <c r="AK225">
        <v>1.4799993300000001</v>
      </c>
      <c r="AL225">
        <v>1.4428321500000001</v>
      </c>
      <c r="AM225">
        <v>-0.46058512000000001</v>
      </c>
      <c r="AN225">
        <v>-0.50967974000000005</v>
      </c>
      <c r="AO225">
        <v>-3.4099710399999998</v>
      </c>
      <c r="AP225">
        <v>-3.4317190000000002</v>
      </c>
      <c r="AQ225">
        <v>0</v>
      </c>
      <c r="AR225">
        <v>1.0503898700000001</v>
      </c>
      <c r="AS225">
        <v>8.1021510000000005E-2</v>
      </c>
      <c r="AT225">
        <v>8.6637270000000002E-2</v>
      </c>
      <c r="AU225">
        <v>0.84640276999999997</v>
      </c>
      <c r="AV225">
        <v>0.18147062</v>
      </c>
      <c r="AY225">
        <f t="shared" si="3"/>
        <v>-2.8574432097053001E-2</v>
      </c>
    </row>
    <row r="226" spans="2:51" x14ac:dyDescent="0.3">
      <c r="B226">
        <v>224</v>
      </c>
      <c r="C226">
        <v>0.1942025</v>
      </c>
      <c r="D226">
        <v>0.18948704999999999</v>
      </c>
      <c r="E226">
        <v>1</v>
      </c>
      <c r="F226">
        <v>1</v>
      </c>
      <c r="G226">
        <v>0.54861322999999995</v>
      </c>
      <c r="H226">
        <v>0.54830561</v>
      </c>
      <c r="I226">
        <v>0.10134441</v>
      </c>
      <c r="J226">
        <v>0.10393329</v>
      </c>
      <c r="K226">
        <v>0.1046936</v>
      </c>
      <c r="L226">
        <v>0.10169171</v>
      </c>
      <c r="M226">
        <v>0.40857544000000001</v>
      </c>
      <c r="N226">
        <v>0.41942111999999998</v>
      </c>
      <c r="O226">
        <v>0.94084111999999998</v>
      </c>
      <c r="P226">
        <v>0.93759342999999995</v>
      </c>
      <c r="Q226">
        <v>5.7850079999999998E-2</v>
      </c>
      <c r="R226">
        <v>5.7650369999999999E-2</v>
      </c>
      <c r="S226">
        <v>3.9980974699999998</v>
      </c>
      <c r="T226">
        <v>3.9705434999999998</v>
      </c>
      <c r="U226">
        <v>0.98057148000000005</v>
      </c>
      <c r="V226">
        <v>0.94109692</v>
      </c>
      <c r="W226">
        <v>2.2141881300000001</v>
      </c>
      <c r="X226">
        <v>2.21324641</v>
      </c>
      <c r="Y226">
        <v>0.80333785999999996</v>
      </c>
      <c r="Z226">
        <v>0.81620017</v>
      </c>
      <c r="AA226">
        <v>1.3340875999999999</v>
      </c>
      <c r="AB226">
        <v>1.3219980099999999</v>
      </c>
      <c r="AC226">
        <v>7.9332330000000006E-2</v>
      </c>
      <c r="AD226">
        <v>7.8718010000000005E-2</v>
      </c>
      <c r="AE226">
        <v>0.19652016999999999</v>
      </c>
      <c r="AF226">
        <v>0.20270477000000001</v>
      </c>
      <c r="AG226">
        <v>0.13415595999999999</v>
      </c>
      <c r="AH226">
        <v>0.13318721</v>
      </c>
      <c r="AI226">
        <v>7.9331000000000002E-3</v>
      </c>
      <c r="AJ226">
        <v>7.8716800000000007E-3</v>
      </c>
      <c r="AK226">
        <v>1.4800385899999999</v>
      </c>
      <c r="AL226">
        <v>1.44287364</v>
      </c>
      <c r="AM226">
        <v>-0.46053337</v>
      </c>
      <c r="AN226">
        <v>-0.50962306999999996</v>
      </c>
      <c r="AO226">
        <v>-3.4099480099999999</v>
      </c>
      <c r="AP226">
        <v>-3.4316958299999998</v>
      </c>
      <c r="AQ226">
        <v>0</v>
      </c>
      <c r="AR226">
        <v>1.0503899800000001</v>
      </c>
      <c r="AS226">
        <v>8.1017519999999996E-2</v>
      </c>
      <c r="AT226">
        <v>8.663295E-2</v>
      </c>
      <c r="AU226">
        <v>0.84640199999999999</v>
      </c>
      <c r="AV226">
        <v>0.18147168999999999</v>
      </c>
      <c r="AY226">
        <f t="shared" si="3"/>
        <v>-2.857431885999287E-2</v>
      </c>
    </row>
    <row r="227" spans="2:51" x14ac:dyDescent="0.3">
      <c r="B227">
        <v>225</v>
      </c>
      <c r="C227">
        <v>0.1942159</v>
      </c>
      <c r="D227">
        <v>0.18950012999999999</v>
      </c>
      <c r="E227">
        <v>1</v>
      </c>
      <c r="F227">
        <v>1</v>
      </c>
      <c r="G227">
        <v>0.54865529999999996</v>
      </c>
      <c r="H227">
        <v>0.54834801</v>
      </c>
      <c r="I227">
        <v>0.10133832</v>
      </c>
      <c r="J227">
        <v>0.10392643</v>
      </c>
      <c r="K227">
        <v>0.10470171</v>
      </c>
      <c r="L227">
        <v>0.10170061</v>
      </c>
      <c r="M227">
        <v>0.40857368999999999</v>
      </c>
      <c r="N227">
        <v>0.41941919</v>
      </c>
      <c r="O227">
        <v>0.94084184999999998</v>
      </c>
      <c r="P227">
        <v>0.93759415000000002</v>
      </c>
      <c r="Q227">
        <v>5.784338E-2</v>
      </c>
      <c r="R227">
        <v>5.7643590000000001E-2</v>
      </c>
      <c r="S227">
        <v>3.99809576</v>
      </c>
      <c r="T227">
        <v>3.9705416599999999</v>
      </c>
      <c r="U227">
        <v>0.98057826000000003</v>
      </c>
      <c r="V227">
        <v>0.94110375000000002</v>
      </c>
      <c r="W227">
        <v>2.21417602</v>
      </c>
      <c r="X227">
        <v>2.2132338100000002</v>
      </c>
      <c r="Y227">
        <v>0.80334148000000005</v>
      </c>
      <c r="Z227">
        <v>0.81620409999999999</v>
      </c>
      <c r="AA227">
        <v>1.33408682</v>
      </c>
      <c r="AB227">
        <v>1.32199738</v>
      </c>
      <c r="AC227">
        <v>7.9332200000000005E-2</v>
      </c>
      <c r="AD227">
        <v>7.8717889999999999E-2</v>
      </c>
      <c r="AE227">
        <v>0.19653298999999999</v>
      </c>
      <c r="AF227">
        <v>0.20271807999999999</v>
      </c>
      <c r="AG227">
        <v>0.13415442</v>
      </c>
      <c r="AH227">
        <v>0.13318564999999999</v>
      </c>
      <c r="AI227">
        <v>7.9329399999999994E-3</v>
      </c>
      <c r="AJ227">
        <v>7.8715E-3</v>
      </c>
      <c r="AK227">
        <v>1.4799605199999999</v>
      </c>
      <c r="AL227">
        <v>1.4427934600000001</v>
      </c>
      <c r="AM227">
        <v>-0.46063198999999999</v>
      </c>
      <c r="AN227">
        <v>-0.50972852999999996</v>
      </c>
      <c r="AO227">
        <v>-3.40998877</v>
      </c>
      <c r="AP227">
        <v>-3.4317356800000001</v>
      </c>
      <c r="AQ227">
        <v>0</v>
      </c>
      <c r="AR227">
        <v>1.0503899400000001</v>
      </c>
      <c r="AS227">
        <v>8.1022940000000002E-2</v>
      </c>
      <c r="AT227">
        <v>8.6638800000000002E-2</v>
      </c>
      <c r="AU227">
        <v>0.84640166999999999</v>
      </c>
      <c r="AV227">
        <v>0.18147215</v>
      </c>
      <c r="AY227">
        <f t="shared" si="3"/>
        <v>-2.8574642862758057E-2</v>
      </c>
    </row>
    <row r="228" spans="2:51" x14ac:dyDescent="0.3">
      <c r="B228">
        <v>226</v>
      </c>
      <c r="C228">
        <v>0.19420414999999999</v>
      </c>
      <c r="D228">
        <v>0.18948865000000001</v>
      </c>
      <c r="E228">
        <v>1</v>
      </c>
      <c r="F228">
        <v>1</v>
      </c>
      <c r="G228">
        <v>0.54862038999999996</v>
      </c>
      <c r="H228">
        <v>0.54831278000000006</v>
      </c>
      <c r="I228">
        <v>0.10134761</v>
      </c>
      <c r="J228">
        <v>0.10393677</v>
      </c>
      <c r="K228">
        <v>0.10469075</v>
      </c>
      <c r="L228">
        <v>0.10168872</v>
      </c>
      <c r="M228">
        <v>0.40858480000000003</v>
      </c>
      <c r="N228">
        <v>0.41943123999999998</v>
      </c>
      <c r="O228">
        <v>0.94083539999999999</v>
      </c>
      <c r="P228">
        <v>0.93758761999999995</v>
      </c>
      <c r="Q228">
        <v>5.7848770000000001E-2</v>
      </c>
      <c r="R228">
        <v>5.7649039999999999E-2</v>
      </c>
      <c r="S228">
        <v>3.99805696</v>
      </c>
      <c r="T228">
        <v>3.9705024299999998</v>
      </c>
      <c r="U228">
        <v>0.98053102000000003</v>
      </c>
      <c r="V228">
        <v>0.94105592999999998</v>
      </c>
      <c r="W228">
        <v>2.2141878400000001</v>
      </c>
      <c r="X228">
        <v>2.21324568</v>
      </c>
      <c r="Y228">
        <v>0.80333810000000005</v>
      </c>
      <c r="Z228">
        <v>0.81620082999999999</v>
      </c>
      <c r="AA228">
        <v>1.33408894</v>
      </c>
      <c r="AB228">
        <v>1.32199866</v>
      </c>
      <c r="AC228">
        <v>7.933192E-2</v>
      </c>
      <c r="AD228">
        <v>7.8717609999999993E-2</v>
      </c>
      <c r="AE228">
        <v>0.19652163</v>
      </c>
      <c r="AF228">
        <v>0.20270632999999999</v>
      </c>
      <c r="AG228">
        <v>0.1341552</v>
      </c>
      <c r="AH228">
        <v>0.13318643999999999</v>
      </c>
      <c r="AI228">
        <v>7.9330000000000008E-3</v>
      </c>
      <c r="AJ228">
        <v>7.8715599999999997E-3</v>
      </c>
      <c r="AK228">
        <v>1.4799947099999999</v>
      </c>
      <c r="AL228">
        <v>1.44283012</v>
      </c>
      <c r="AM228">
        <v>-0.46058693000000001</v>
      </c>
      <c r="AN228">
        <v>-0.50967854000000001</v>
      </c>
      <c r="AO228">
        <v>-3.4099687300000001</v>
      </c>
      <c r="AP228">
        <v>-3.4317151699999999</v>
      </c>
      <c r="AQ228">
        <v>0</v>
      </c>
      <c r="AR228">
        <v>1.05039006</v>
      </c>
      <c r="AS228">
        <v>8.1018859999999998E-2</v>
      </c>
      <c r="AT228">
        <v>8.6634370000000002E-2</v>
      </c>
      <c r="AU228">
        <v>0.84640062999999999</v>
      </c>
      <c r="AV228">
        <v>0.18147358999999999</v>
      </c>
      <c r="AY228">
        <f t="shared" si="3"/>
        <v>-2.8574513655316231E-2</v>
      </c>
    </row>
    <row r="229" spans="2:51" x14ac:dyDescent="0.3">
      <c r="B229">
        <v>227</v>
      </c>
      <c r="C229">
        <v>0.19421748</v>
      </c>
      <c r="D229">
        <v>0.18950165999999999</v>
      </c>
      <c r="E229">
        <v>1</v>
      </c>
      <c r="F229">
        <v>1</v>
      </c>
      <c r="G229">
        <v>0.54866289999999995</v>
      </c>
      <c r="H229">
        <v>0.54835560999999999</v>
      </c>
      <c r="I229">
        <v>0.10134189</v>
      </c>
      <c r="J229">
        <v>0.10393028999999999</v>
      </c>
      <c r="K229">
        <v>0.10469847</v>
      </c>
      <c r="L229">
        <v>0.10169722</v>
      </c>
      <c r="M229">
        <v>0.40858442</v>
      </c>
      <c r="N229">
        <v>0.41943074000000002</v>
      </c>
      <c r="O229">
        <v>0.94083534000000002</v>
      </c>
      <c r="P229">
        <v>0.93758754</v>
      </c>
      <c r="Q229">
        <v>5.7841990000000003E-2</v>
      </c>
      <c r="R229">
        <v>5.7642190000000003E-2</v>
      </c>
      <c r="S229">
        <v>3.9980485799999999</v>
      </c>
      <c r="T229">
        <v>3.9704938599999999</v>
      </c>
      <c r="U229">
        <v>0.98053179999999995</v>
      </c>
      <c r="V229">
        <v>0.94105686</v>
      </c>
      <c r="W229">
        <v>2.2141743200000001</v>
      </c>
      <c r="X229">
        <v>2.2132314599999998</v>
      </c>
      <c r="Y229">
        <v>0.80334245999999998</v>
      </c>
      <c r="Z229">
        <v>0.81620554000000001</v>
      </c>
      <c r="AA229">
        <v>1.3340883699999999</v>
      </c>
      <c r="AB229">
        <v>1.3219982100000001</v>
      </c>
      <c r="AC229">
        <v>7.9331719999999994E-2</v>
      </c>
      <c r="AD229">
        <v>7.8717410000000002E-2</v>
      </c>
      <c r="AE229">
        <v>0.19653444</v>
      </c>
      <c r="AF229">
        <v>0.20271963000000001</v>
      </c>
      <c r="AG229">
        <v>0.13415355000000001</v>
      </c>
      <c r="AH229">
        <v>0.13318476000000001</v>
      </c>
      <c r="AI229">
        <v>7.9328999999999997E-3</v>
      </c>
      <c r="AJ229">
        <v>7.8714400000000004E-3</v>
      </c>
      <c r="AK229">
        <v>1.47991608</v>
      </c>
      <c r="AL229">
        <v>1.4427498400000001</v>
      </c>
      <c r="AM229">
        <v>-0.46068641999999999</v>
      </c>
      <c r="AN229">
        <v>-0.50978422000000001</v>
      </c>
      <c r="AO229">
        <v>-3.4100100000000002</v>
      </c>
      <c r="AP229">
        <v>-3.43175528</v>
      </c>
      <c r="AQ229">
        <v>0</v>
      </c>
      <c r="AR229">
        <v>1.05039003</v>
      </c>
      <c r="AS229">
        <v>8.102442E-2</v>
      </c>
      <c r="AT229">
        <v>8.664036E-2</v>
      </c>
      <c r="AU229">
        <v>0.84640002999999997</v>
      </c>
      <c r="AV229">
        <v>0.18147443999999999</v>
      </c>
      <c r="AY229">
        <f t="shared" si="3"/>
        <v>-2.857483909690332E-2</v>
      </c>
    </row>
    <row r="230" spans="2:51" x14ac:dyDescent="0.3">
      <c r="B230">
        <v>228</v>
      </c>
      <c r="C230">
        <v>0.1942062</v>
      </c>
      <c r="D230">
        <v>0.18949063999999999</v>
      </c>
      <c r="E230">
        <v>1</v>
      </c>
      <c r="F230">
        <v>1</v>
      </c>
      <c r="G230">
        <v>0.54862971999999999</v>
      </c>
      <c r="H230">
        <v>0.54832199000000004</v>
      </c>
      <c r="I230">
        <v>0.10135101000000001</v>
      </c>
      <c r="J230">
        <v>0.1039404</v>
      </c>
      <c r="K230">
        <v>0.10468773000000001</v>
      </c>
      <c r="L230">
        <v>0.10168561</v>
      </c>
      <c r="M230">
        <v>0.40859642000000002</v>
      </c>
      <c r="N230">
        <v>0.41944366</v>
      </c>
      <c r="O230">
        <v>0.94082805999999997</v>
      </c>
      <c r="P230">
        <v>0.93758016</v>
      </c>
      <c r="Q230">
        <v>5.7847080000000002E-2</v>
      </c>
      <c r="R230">
        <v>5.7647360000000002E-2</v>
      </c>
      <c r="S230">
        <v>3.99800281</v>
      </c>
      <c r="T230">
        <v>3.9704476199999998</v>
      </c>
      <c r="U230">
        <v>0.98048038000000004</v>
      </c>
      <c r="V230">
        <v>0.94100510000000004</v>
      </c>
      <c r="W230">
        <v>2.2141826099999999</v>
      </c>
      <c r="X230">
        <v>2.2132394899999999</v>
      </c>
      <c r="Y230">
        <v>0.80333982000000004</v>
      </c>
      <c r="Z230">
        <v>0.81620302</v>
      </c>
      <c r="AA230">
        <v>1.33409011</v>
      </c>
      <c r="AB230">
        <v>1.32199914</v>
      </c>
      <c r="AC230">
        <v>7.9331449999999998E-2</v>
      </c>
      <c r="AD230">
        <v>7.8717110000000007E-2</v>
      </c>
      <c r="AE230">
        <v>0.19652346000000001</v>
      </c>
      <c r="AF230">
        <v>0.20270825000000001</v>
      </c>
      <c r="AG230">
        <v>0.13415418000000001</v>
      </c>
      <c r="AH230">
        <v>0.13318541</v>
      </c>
      <c r="AI230">
        <v>7.9328899999999997E-3</v>
      </c>
      <c r="AJ230">
        <v>7.8713800000000007E-3</v>
      </c>
      <c r="AK230">
        <v>1.4799406500000001</v>
      </c>
      <c r="AL230">
        <v>1.4427771300000001</v>
      </c>
      <c r="AM230">
        <v>-0.46065388000000002</v>
      </c>
      <c r="AN230">
        <v>-0.50974728999999996</v>
      </c>
      <c r="AO230">
        <v>-3.4099954299999999</v>
      </c>
      <c r="AP230">
        <v>-3.4317399700000002</v>
      </c>
      <c r="AQ230">
        <v>0</v>
      </c>
      <c r="AR230">
        <v>1.05039018</v>
      </c>
      <c r="AS230">
        <v>8.1020620000000002E-2</v>
      </c>
      <c r="AT230">
        <v>8.6636249999999998E-2</v>
      </c>
      <c r="AU230">
        <v>0.84639876000000003</v>
      </c>
      <c r="AV230">
        <v>0.18147621</v>
      </c>
      <c r="AY230">
        <f t="shared" si="3"/>
        <v>-2.857485818741435E-2</v>
      </c>
    </row>
    <row r="231" spans="2:51" x14ac:dyDescent="0.3">
      <c r="B231">
        <v>229</v>
      </c>
      <c r="C231">
        <v>0.19421828999999999</v>
      </c>
      <c r="D231">
        <v>0.18950243999999999</v>
      </c>
      <c r="E231">
        <v>1</v>
      </c>
      <c r="F231">
        <v>1</v>
      </c>
      <c r="G231">
        <v>0.54866914</v>
      </c>
      <c r="H231">
        <v>0.54836163999999998</v>
      </c>
      <c r="I231">
        <v>0.10134629000000001</v>
      </c>
      <c r="J231">
        <v>0.103935</v>
      </c>
      <c r="K231">
        <v>0.10469425</v>
      </c>
      <c r="L231">
        <v>0.10169283</v>
      </c>
      <c r="M231">
        <v>0.40859783999999999</v>
      </c>
      <c r="N231">
        <v>0.41944501000000001</v>
      </c>
      <c r="O231">
        <v>0.94082690999999996</v>
      </c>
      <c r="P231">
        <v>0.93757900999999999</v>
      </c>
      <c r="Q231">
        <v>5.7840780000000001E-2</v>
      </c>
      <c r="R231">
        <v>5.7640999999999998E-2</v>
      </c>
      <c r="S231">
        <v>3.9979860700000001</v>
      </c>
      <c r="T231">
        <v>3.97043072</v>
      </c>
      <c r="U231">
        <v>0.98047324999999996</v>
      </c>
      <c r="V231">
        <v>0.94099836999999997</v>
      </c>
      <c r="W231">
        <v>2.2141682199999999</v>
      </c>
      <c r="X231">
        <v>2.2132242</v>
      </c>
      <c r="Y231">
        <v>0.80334459999999996</v>
      </c>
      <c r="Z231">
        <v>0.81620815999999996</v>
      </c>
      <c r="AA231">
        <v>1.33408975</v>
      </c>
      <c r="AB231">
        <v>1.3219988600000001</v>
      </c>
      <c r="AC231">
        <v>7.9331200000000004E-2</v>
      </c>
      <c r="AD231">
        <v>7.871678E-2</v>
      </c>
      <c r="AE231">
        <v>0.19653513</v>
      </c>
      <c r="AF231">
        <v>0.20272035999999999</v>
      </c>
      <c r="AG231">
        <v>0.13415250000000001</v>
      </c>
      <c r="AH231">
        <v>0.13318369999999999</v>
      </c>
      <c r="AI231">
        <v>7.93285E-3</v>
      </c>
      <c r="AJ231">
        <v>7.8713299999999993E-3</v>
      </c>
      <c r="AK231">
        <v>1.4798666899999999</v>
      </c>
      <c r="AL231">
        <v>1.4427022</v>
      </c>
      <c r="AM231">
        <v>-0.46074753000000002</v>
      </c>
      <c r="AN231">
        <v>-0.50984622999999996</v>
      </c>
      <c r="AO231">
        <v>-3.4100344499999999</v>
      </c>
      <c r="AP231">
        <v>-3.4317776699999998</v>
      </c>
      <c r="AQ231">
        <v>0</v>
      </c>
      <c r="AR231">
        <v>1.05039018</v>
      </c>
      <c r="AS231">
        <v>8.1025879999999995E-2</v>
      </c>
      <c r="AT231">
        <v>8.6641889999999999E-2</v>
      </c>
      <c r="AU231">
        <v>0.84639788000000005</v>
      </c>
      <c r="AV231">
        <v>0.18147743999999999</v>
      </c>
      <c r="AY231">
        <f t="shared" si="3"/>
        <v>-2.857509494613001E-2</v>
      </c>
    </row>
    <row r="232" spans="2:51" x14ac:dyDescent="0.3">
      <c r="B232">
        <v>230</v>
      </c>
      <c r="C232">
        <v>0.19420846</v>
      </c>
      <c r="D232">
        <v>0.18949283</v>
      </c>
      <c r="E232">
        <v>1</v>
      </c>
      <c r="F232">
        <v>1</v>
      </c>
      <c r="G232">
        <v>0.54864069000000004</v>
      </c>
      <c r="H232">
        <v>0.54833279000000001</v>
      </c>
      <c r="I232">
        <v>0.10135456</v>
      </c>
      <c r="J232">
        <v>0.10394413</v>
      </c>
      <c r="K232">
        <v>0.10468455</v>
      </c>
      <c r="L232">
        <v>0.10168236999999999</v>
      </c>
      <c r="M232">
        <v>0.40861008999999998</v>
      </c>
      <c r="N232">
        <v>0.41945809000000001</v>
      </c>
      <c r="O232">
        <v>0.94081912000000001</v>
      </c>
      <c r="P232">
        <v>0.93757115000000002</v>
      </c>
      <c r="Q232">
        <v>5.7845100000000003E-2</v>
      </c>
      <c r="R232">
        <v>5.7645380000000003E-2</v>
      </c>
      <c r="S232">
        <v>3.99793479</v>
      </c>
      <c r="T232">
        <v>3.9703791000000002</v>
      </c>
      <c r="U232">
        <v>0.98042021000000001</v>
      </c>
      <c r="V232">
        <v>0.94094533000000002</v>
      </c>
      <c r="W232">
        <v>2.2141715999999998</v>
      </c>
      <c r="X232">
        <v>2.2132270799999998</v>
      </c>
      <c r="Y232">
        <v>0.80334296999999999</v>
      </c>
      <c r="Z232">
        <v>0.81620669000000001</v>
      </c>
      <c r="AA232">
        <v>1.33409092</v>
      </c>
      <c r="AB232">
        <v>1.3219993400000001</v>
      </c>
      <c r="AC232">
        <v>7.9330929999999994E-2</v>
      </c>
      <c r="AD232">
        <v>7.8716430000000004E-2</v>
      </c>
      <c r="AE232">
        <v>0.19652547000000001</v>
      </c>
      <c r="AF232">
        <v>0.20271036000000001</v>
      </c>
      <c r="AG232">
        <v>0.13415286000000001</v>
      </c>
      <c r="AH232">
        <v>0.13318408000000001</v>
      </c>
      <c r="AI232">
        <v>7.9327200000000007E-3</v>
      </c>
      <c r="AJ232">
        <v>7.87122E-3</v>
      </c>
      <c r="AK232">
        <v>1.47987829</v>
      </c>
      <c r="AL232">
        <v>1.4427160400000001</v>
      </c>
      <c r="AM232">
        <v>-0.46073206999999999</v>
      </c>
      <c r="AN232">
        <v>-0.50982759</v>
      </c>
      <c r="AO232">
        <v>-3.4100273200000002</v>
      </c>
      <c r="AP232">
        <v>-3.4317695100000001</v>
      </c>
      <c r="AQ232">
        <v>0</v>
      </c>
      <c r="AR232">
        <v>1.05039035</v>
      </c>
      <c r="AS232">
        <v>8.1022750000000004E-2</v>
      </c>
      <c r="AT232">
        <v>8.6638450000000006E-2</v>
      </c>
      <c r="AU232">
        <v>0.84639642000000004</v>
      </c>
      <c r="AV232">
        <v>0.18147948</v>
      </c>
      <c r="AY232">
        <f t="shared" si="3"/>
        <v>-2.8574922120781603E-2</v>
      </c>
    </row>
    <row r="233" spans="2:51" x14ac:dyDescent="0.3">
      <c r="B233">
        <v>231</v>
      </c>
      <c r="C233">
        <v>0.19421827999999999</v>
      </c>
      <c r="D233">
        <v>0.18950241000000001</v>
      </c>
      <c r="E233">
        <v>1</v>
      </c>
      <c r="F233">
        <v>1</v>
      </c>
      <c r="G233">
        <v>0.54867348000000005</v>
      </c>
      <c r="H233">
        <v>0.54836585000000004</v>
      </c>
      <c r="I233">
        <v>0.10135133</v>
      </c>
      <c r="J233">
        <v>0.10394041</v>
      </c>
      <c r="K233">
        <v>0.10468922999999999</v>
      </c>
      <c r="L233">
        <v>0.10168756</v>
      </c>
      <c r="M233">
        <v>0.40861357999999998</v>
      </c>
      <c r="N233">
        <v>0.41946162999999997</v>
      </c>
      <c r="O233">
        <v>0.94081667999999996</v>
      </c>
      <c r="P233">
        <v>0.93756870999999997</v>
      </c>
      <c r="Q233">
        <v>5.7839830000000002E-2</v>
      </c>
      <c r="R233">
        <v>5.7640049999999998E-2</v>
      </c>
      <c r="S233">
        <v>3.9979085400000001</v>
      </c>
      <c r="T233">
        <v>3.9703528100000001</v>
      </c>
      <c r="U233">
        <v>0.98040395999999996</v>
      </c>
      <c r="V233">
        <v>0.94092953000000001</v>
      </c>
      <c r="W233">
        <v>2.2141567499999999</v>
      </c>
      <c r="X233">
        <v>2.2132113900000001</v>
      </c>
      <c r="Y233">
        <v>0.80334782999999998</v>
      </c>
      <c r="Z233">
        <v>0.81621188</v>
      </c>
      <c r="AA233">
        <v>1.33409077</v>
      </c>
      <c r="AB233">
        <v>1.32199917</v>
      </c>
      <c r="AC233">
        <v>7.933055E-2</v>
      </c>
      <c r="AD233">
        <v>7.8716010000000003E-2</v>
      </c>
      <c r="AE233">
        <v>0.19653487</v>
      </c>
      <c r="AF233">
        <v>0.20272016000000001</v>
      </c>
      <c r="AG233">
        <v>0.13415125999999999</v>
      </c>
      <c r="AH233">
        <v>0.13318245000000001</v>
      </c>
      <c r="AI233">
        <v>7.9326199999999996E-3</v>
      </c>
      <c r="AJ233">
        <v>7.8711500000000004E-3</v>
      </c>
      <c r="AK233">
        <v>1.4798134199999999</v>
      </c>
      <c r="AL233">
        <v>1.4426505700000001</v>
      </c>
      <c r="AM233">
        <v>-0.46081449000000002</v>
      </c>
      <c r="AN233">
        <v>-0.50991403000000002</v>
      </c>
      <c r="AO233">
        <v>-3.4100617600000001</v>
      </c>
      <c r="AP233">
        <v>-3.4318024600000001</v>
      </c>
      <c r="AQ233">
        <v>0</v>
      </c>
      <c r="AR233">
        <v>1.05039035</v>
      </c>
      <c r="AS233">
        <v>8.1027260000000004E-2</v>
      </c>
      <c r="AT233">
        <v>8.6643280000000003E-2</v>
      </c>
      <c r="AU233">
        <v>0.84639523000000005</v>
      </c>
      <c r="AV233">
        <v>0.18148114000000001</v>
      </c>
      <c r="AY233">
        <f t="shared" si="3"/>
        <v>-2.8575183630263675E-2</v>
      </c>
    </row>
    <row r="234" spans="2:51" x14ac:dyDescent="0.3">
      <c r="B234">
        <v>232</v>
      </c>
      <c r="C234">
        <v>0.19421068999999999</v>
      </c>
      <c r="D234">
        <v>0.189495</v>
      </c>
      <c r="E234">
        <v>1</v>
      </c>
      <c r="F234">
        <v>1</v>
      </c>
      <c r="G234">
        <v>0.54865280999999999</v>
      </c>
      <c r="H234">
        <v>0.54834484999999999</v>
      </c>
      <c r="I234">
        <v>0.10135821</v>
      </c>
      <c r="J234">
        <v>0.10394799</v>
      </c>
      <c r="K234">
        <v>0.10468121</v>
      </c>
      <c r="L234">
        <v>0.10167896999999999</v>
      </c>
      <c r="M234">
        <v>0.40862546999999999</v>
      </c>
      <c r="N234">
        <v>0.41947429000000003</v>
      </c>
      <c r="O234">
        <v>0.94080876000000002</v>
      </c>
      <c r="P234">
        <v>0.93756072999999995</v>
      </c>
      <c r="Q234">
        <v>5.7842909999999997E-2</v>
      </c>
      <c r="R234">
        <v>5.7643180000000002E-2</v>
      </c>
      <c r="S234">
        <v>3.99785374</v>
      </c>
      <c r="T234">
        <v>3.97029773</v>
      </c>
      <c r="U234">
        <v>0.98035181000000005</v>
      </c>
      <c r="V234">
        <v>0.94087750000000003</v>
      </c>
      <c r="W234">
        <v>2.2141544500000001</v>
      </c>
      <c r="X234">
        <v>2.2132085199999998</v>
      </c>
      <c r="Y234">
        <v>0.80334748</v>
      </c>
      <c r="Z234">
        <v>0.81621171000000003</v>
      </c>
      <c r="AA234">
        <v>1.33409138</v>
      </c>
      <c r="AB234">
        <v>1.3219991499999999</v>
      </c>
      <c r="AC234">
        <v>7.9330109999999995E-2</v>
      </c>
      <c r="AD234">
        <v>7.8715560000000004E-2</v>
      </c>
      <c r="AE234">
        <v>0.19652744999999999</v>
      </c>
      <c r="AF234">
        <v>0.20271249</v>
      </c>
      <c r="AG234">
        <v>0.13415125</v>
      </c>
      <c r="AH234">
        <v>0.13318245000000001</v>
      </c>
      <c r="AI234">
        <v>7.9325699999999999E-3</v>
      </c>
      <c r="AJ234">
        <v>7.8710900000000007E-3</v>
      </c>
      <c r="AK234">
        <v>1.47980958</v>
      </c>
      <c r="AL234">
        <v>1.44264858</v>
      </c>
      <c r="AM234">
        <v>-0.46081898999999998</v>
      </c>
      <c r="AN234">
        <v>-0.50991659</v>
      </c>
      <c r="AO234">
        <v>-3.4100633400000002</v>
      </c>
      <c r="AP234">
        <v>-3.4318027099999999</v>
      </c>
      <c r="AQ234">
        <v>0</v>
      </c>
      <c r="AR234">
        <v>1.0503904799999999</v>
      </c>
      <c r="AS234">
        <v>8.1025120000000006E-2</v>
      </c>
      <c r="AT234">
        <v>8.664094E-2</v>
      </c>
      <c r="AU234">
        <v>0.84639357999999998</v>
      </c>
      <c r="AV234">
        <v>0.18148344999999999</v>
      </c>
      <c r="AY234">
        <f t="shared" si="3"/>
        <v>-2.8575244832210432E-2</v>
      </c>
    </row>
    <row r="235" spans="2:51" x14ac:dyDescent="0.3">
      <c r="B235">
        <v>233</v>
      </c>
      <c r="C235">
        <v>0.19421741000000001</v>
      </c>
      <c r="D235">
        <v>0.18950154999999999</v>
      </c>
      <c r="E235">
        <v>1</v>
      </c>
      <c r="F235">
        <v>1</v>
      </c>
      <c r="G235">
        <v>0.54867655999999998</v>
      </c>
      <c r="H235">
        <v>0.54836879000000005</v>
      </c>
      <c r="I235">
        <v>0.10135682</v>
      </c>
      <c r="J235">
        <v>0.10394631999999999</v>
      </c>
      <c r="K235">
        <v>0.10468358</v>
      </c>
      <c r="L235">
        <v>0.10168165999999999</v>
      </c>
      <c r="M235">
        <v>0.40863115999999999</v>
      </c>
      <c r="N235">
        <v>0.41948018999999998</v>
      </c>
      <c r="O235">
        <v>0.94080485999999997</v>
      </c>
      <c r="P235">
        <v>0.93755681999999996</v>
      </c>
      <c r="Q235">
        <v>5.7839059999999998E-2</v>
      </c>
      <c r="R235">
        <v>5.7639290000000003E-2</v>
      </c>
      <c r="S235">
        <v>3.9978173899999998</v>
      </c>
      <c r="T235">
        <v>3.97026134</v>
      </c>
      <c r="U235">
        <v>0.98032576000000005</v>
      </c>
      <c r="V235">
        <v>0.94085189999999996</v>
      </c>
      <c r="W235">
        <v>2.2141395500000001</v>
      </c>
      <c r="X235">
        <v>2.2131928200000002</v>
      </c>
      <c r="Y235">
        <v>0.80335206999999997</v>
      </c>
      <c r="Z235">
        <v>0.81621661000000001</v>
      </c>
      <c r="AA235">
        <v>1.33409138</v>
      </c>
      <c r="AB235">
        <v>1.3219989999999999</v>
      </c>
      <c r="AC235">
        <v>7.9329670000000005E-2</v>
      </c>
      <c r="AD235">
        <v>7.8715090000000001E-2</v>
      </c>
      <c r="AE235">
        <v>0.19653385000000001</v>
      </c>
      <c r="AF235">
        <v>0.20271919999999999</v>
      </c>
      <c r="AG235">
        <v>0.13414981000000001</v>
      </c>
      <c r="AH235">
        <v>0.13318099999999999</v>
      </c>
      <c r="AI235">
        <v>7.9325100000000003E-3</v>
      </c>
      <c r="AJ235">
        <v>7.8710099999999995E-3</v>
      </c>
      <c r="AK235">
        <v>1.47975766</v>
      </c>
      <c r="AL235">
        <v>1.44259702</v>
      </c>
      <c r="AM235">
        <v>-0.46088509999999999</v>
      </c>
      <c r="AN235">
        <v>-0.50998500999999996</v>
      </c>
      <c r="AO235">
        <v>-3.4100911100000002</v>
      </c>
      <c r="AP235">
        <v>-3.4318288799999999</v>
      </c>
      <c r="AQ235">
        <v>0</v>
      </c>
      <c r="AR235">
        <v>1.0503904900000001</v>
      </c>
      <c r="AS235">
        <v>8.1028539999999996E-2</v>
      </c>
      <c r="AT235">
        <v>8.6644609999999997E-2</v>
      </c>
      <c r="AU235">
        <v>0.84639209999999998</v>
      </c>
      <c r="AV235">
        <v>0.18148550999999999</v>
      </c>
      <c r="AY235">
        <f t="shared" si="3"/>
        <v>-2.8575586343014197E-2</v>
      </c>
    </row>
    <row r="236" spans="2:51" x14ac:dyDescent="0.3">
      <c r="B236">
        <v>234</v>
      </c>
      <c r="C236">
        <v>0.19421268999999999</v>
      </c>
      <c r="D236">
        <v>0.18949693000000001</v>
      </c>
      <c r="E236">
        <v>1</v>
      </c>
      <c r="F236">
        <v>1</v>
      </c>
      <c r="G236">
        <v>0.54866506999999998</v>
      </c>
      <c r="H236">
        <v>0.54835703000000002</v>
      </c>
      <c r="I236">
        <v>0.10136183999999999</v>
      </c>
      <c r="J236">
        <v>0.10395179</v>
      </c>
      <c r="K236">
        <v>0.10467781</v>
      </c>
      <c r="L236">
        <v>0.10167556</v>
      </c>
      <c r="M236">
        <v>0.40864215999999998</v>
      </c>
      <c r="N236">
        <v>0.41949178999999998</v>
      </c>
      <c r="O236">
        <v>0.94079710000000005</v>
      </c>
      <c r="P236">
        <v>0.93754901000000002</v>
      </c>
      <c r="Q236">
        <v>5.784069E-2</v>
      </c>
      <c r="R236">
        <v>5.7640950000000003E-2</v>
      </c>
      <c r="S236">
        <v>3.9977606400000001</v>
      </c>
      <c r="T236">
        <v>3.9702044000000001</v>
      </c>
      <c r="U236">
        <v>0.98027675000000003</v>
      </c>
      <c r="V236">
        <v>0.94080330000000001</v>
      </c>
      <c r="W236">
        <v>2.2141308</v>
      </c>
      <c r="X236">
        <v>2.2131832500000002</v>
      </c>
      <c r="Y236">
        <v>0.80335308999999999</v>
      </c>
      <c r="Z236">
        <v>0.81621783999999997</v>
      </c>
      <c r="AA236">
        <v>1.3340912199999999</v>
      </c>
      <c r="AB236">
        <v>1.32199836</v>
      </c>
      <c r="AC236">
        <v>7.9329220000000006E-2</v>
      </c>
      <c r="AD236">
        <v>7.8714590000000001E-2</v>
      </c>
      <c r="AE236">
        <v>0.19652913</v>
      </c>
      <c r="AF236">
        <v>0.20271433999999999</v>
      </c>
      <c r="AG236">
        <v>0.1341494</v>
      </c>
      <c r="AH236">
        <v>0.13318060000000001</v>
      </c>
      <c r="AI236">
        <v>7.9323699999999994E-3</v>
      </c>
      <c r="AJ236">
        <v>7.8709000000000001E-3</v>
      </c>
      <c r="AK236">
        <v>1.47973713</v>
      </c>
      <c r="AL236">
        <v>1.4425777900000001</v>
      </c>
      <c r="AM236">
        <v>-0.46091135</v>
      </c>
      <c r="AN236">
        <v>-0.51001083000000003</v>
      </c>
      <c r="AO236">
        <v>-3.4101021199999999</v>
      </c>
      <c r="AP236">
        <v>-3.4318383099999998</v>
      </c>
      <c r="AQ236">
        <v>0</v>
      </c>
      <c r="AR236">
        <v>1.0503906199999999</v>
      </c>
      <c r="AS236">
        <v>8.1027580000000002E-2</v>
      </c>
      <c r="AT236">
        <v>8.6643510000000007E-2</v>
      </c>
      <c r="AU236">
        <v>0.84639034000000002</v>
      </c>
      <c r="AV236">
        <v>0.18148796</v>
      </c>
      <c r="AY236">
        <f t="shared" si="3"/>
        <v>-2.8575560274448908E-2</v>
      </c>
    </row>
    <row r="237" spans="2:51" x14ac:dyDescent="0.3">
      <c r="B237">
        <v>235</v>
      </c>
      <c r="C237">
        <v>0.19421574</v>
      </c>
      <c r="D237">
        <v>0.18949990999999999</v>
      </c>
      <c r="E237">
        <v>1</v>
      </c>
      <c r="F237">
        <v>1</v>
      </c>
      <c r="G237">
        <v>0.54867805999999997</v>
      </c>
      <c r="H237">
        <v>0.54837016999999999</v>
      </c>
      <c r="I237">
        <v>0.10136253000000001</v>
      </c>
      <c r="J237">
        <v>0.10395245</v>
      </c>
      <c r="K237">
        <v>0.10467754</v>
      </c>
      <c r="L237">
        <v>0.10167538</v>
      </c>
      <c r="M237">
        <v>0.40865000000000001</v>
      </c>
      <c r="N237">
        <v>0.41949999999999998</v>
      </c>
      <c r="O237">
        <v>0.94079175999999998</v>
      </c>
      <c r="P237">
        <v>0.93754366</v>
      </c>
      <c r="Q237">
        <v>5.7838529999999999E-2</v>
      </c>
      <c r="R237">
        <v>5.7638759999999997E-2</v>
      </c>
      <c r="S237">
        <v>3.9977145200000002</v>
      </c>
      <c r="T237">
        <v>3.9701582700000002</v>
      </c>
      <c r="U237">
        <v>0.98024106</v>
      </c>
      <c r="V237">
        <v>0.94076808999999995</v>
      </c>
      <c r="W237">
        <v>2.2141163000000001</v>
      </c>
      <c r="X237">
        <v>2.2131679700000002</v>
      </c>
      <c r="Y237">
        <v>0.80335716999999995</v>
      </c>
      <c r="Z237">
        <v>0.81622220999999995</v>
      </c>
      <c r="AA237">
        <v>1.3340913299999999</v>
      </c>
      <c r="AB237">
        <v>1.3219982100000001</v>
      </c>
      <c r="AC237">
        <v>7.9328670000000004E-2</v>
      </c>
      <c r="AD237">
        <v>7.8714030000000004E-2</v>
      </c>
      <c r="AE237">
        <v>0.19653200000000001</v>
      </c>
      <c r="AF237">
        <v>0.20271740999999999</v>
      </c>
      <c r="AG237">
        <v>0.13414818000000001</v>
      </c>
      <c r="AH237">
        <v>0.13317936999999999</v>
      </c>
      <c r="AI237">
        <v>7.9323399999999995E-3</v>
      </c>
      <c r="AJ237">
        <v>7.8708500000000004E-3</v>
      </c>
      <c r="AK237">
        <v>1.4797006100000001</v>
      </c>
      <c r="AL237">
        <v>1.44254229</v>
      </c>
      <c r="AM237">
        <v>-0.46095808999999999</v>
      </c>
      <c r="AN237">
        <v>-0.51005805000000004</v>
      </c>
      <c r="AO237">
        <v>-3.4101219399999998</v>
      </c>
      <c r="AP237">
        <v>-3.4318564500000002</v>
      </c>
      <c r="AQ237">
        <v>0</v>
      </c>
      <c r="AR237">
        <v>1.05039065</v>
      </c>
      <c r="AS237">
        <v>8.1029690000000001E-2</v>
      </c>
      <c r="AT237">
        <v>8.6645769999999997E-2</v>
      </c>
      <c r="AU237">
        <v>0.84638860000000005</v>
      </c>
      <c r="AV237">
        <v>0.18149039</v>
      </c>
      <c r="AY237">
        <f t="shared" si="3"/>
        <v>-2.8575906213746338E-2</v>
      </c>
    </row>
    <row r="238" spans="2:51" x14ac:dyDescent="0.3">
      <c r="B238">
        <v>236</v>
      </c>
      <c r="C238">
        <v>0.1942142</v>
      </c>
      <c r="D238">
        <v>0.18949838999999999</v>
      </c>
      <c r="E238">
        <v>1</v>
      </c>
      <c r="F238">
        <v>1</v>
      </c>
      <c r="G238">
        <v>0.54867703000000001</v>
      </c>
      <c r="H238">
        <v>0.54836892999999998</v>
      </c>
      <c r="I238">
        <v>0.10136543000000001</v>
      </c>
      <c r="J238">
        <v>0.10395553</v>
      </c>
      <c r="K238">
        <v>0.10467433</v>
      </c>
      <c r="L238">
        <v>0.1016721</v>
      </c>
      <c r="M238">
        <v>0.40865965999999998</v>
      </c>
      <c r="N238">
        <v>0.41951010999999999</v>
      </c>
      <c r="O238">
        <v>0.94078446000000004</v>
      </c>
      <c r="P238">
        <v>0.93753631000000004</v>
      </c>
      <c r="Q238">
        <v>5.7838500000000001E-2</v>
      </c>
      <c r="R238">
        <v>5.7638759999999997E-2</v>
      </c>
      <c r="S238">
        <v>3.9976576800000001</v>
      </c>
      <c r="T238">
        <v>3.9701012900000001</v>
      </c>
      <c r="U238">
        <v>0.98019703999999996</v>
      </c>
      <c r="V238">
        <v>0.94072465999999999</v>
      </c>
      <c r="W238">
        <v>2.21410106</v>
      </c>
      <c r="X238">
        <v>2.2131517700000001</v>
      </c>
      <c r="Y238">
        <v>0.80335959000000001</v>
      </c>
      <c r="Z238">
        <v>0.81622486000000005</v>
      </c>
      <c r="AA238">
        <v>1.3340904200000001</v>
      </c>
      <c r="AB238">
        <v>1.3219969600000001</v>
      </c>
      <c r="AC238">
        <v>7.9328140000000005E-2</v>
      </c>
      <c r="AD238">
        <v>7.8713480000000002E-2</v>
      </c>
      <c r="AE238">
        <v>0.19653039999999999</v>
      </c>
      <c r="AF238">
        <v>0.20271579000000001</v>
      </c>
      <c r="AG238">
        <v>0.13414734</v>
      </c>
      <c r="AH238">
        <v>0.13317854000000001</v>
      </c>
      <c r="AI238">
        <v>7.93226E-3</v>
      </c>
      <c r="AJ238">
        <v>7.8707599999999992E-3</v>
      </c>
      <c r="AK238">
        <v>1.4796640299999999</v>
      </c>
      <c r="AL238">
        <v>1.4425066</v>
      </c>
      <c r="AM238">
        <v>-0.46100514999999997</v>
      </c>
      <c r="AN238">
        <v>-0.51010617999999996</v>
      </c>
      <c r="AO238">
        <v>-3.4101420899999999</v>
      </c>
      <c r="AP238">
        <v>-3.4318748700000001</v>
      </c>
      <c r="AQ238">
        <v>0</v>
      </c>
      <c r="AR238">
        <v>1.0503907400000001</v>
      </c>
      <c r="AS238">
        <v>8.1030039999999998E-2</v>
      </c>
      <c r="AT238">
        <v>8.6646100000000004E-2</v>
      </c>
      <c r="AU238">
        <v>0.84638676999999995</v>
      </c>
      <c r="AV238">
        <v>0.18149293999999999</v>
      </c>
      <c r="AY238">
        <f t="shared" si="3"/>
        <v>-2.8576037091462725E-2</v>
      </c>
    </row>
    <row r="239" spans="2:51" x14ac:dyDescent="0.3">
      <c r="B239">
        <v>237</v>
      </c>
      <c r="C239">
        <v>0.19421337</v>
      </c>
      <c r="D239">
        <v>0.18949758</v>
      </c>
      <c r="E239">
        <v>1</v>
      </c>
      <c r="F239">
        <v>1</v>
      </c>
      <c r="G239">
        <v>0.54867827999999996</v>
      </c>
      <c r="H239">
        <v>0.54837022000000002</v>
      </c>
      <c r="I239">
        <v>0.10136818</v>
      </c>
      <c r="J239">
        <v>0.10395849</v>
      </c>
      <c r="K239">
        <v>0.10467142</v>
      </c>
      <c r="L239">
        <v>0.10166906000000001</v>
      </c>
      <c r="M239">
        <v>0.40866942000000001</v>
      </c>
      <c r="N239">
        <v>0.41952035999999998</v>
      </c>
      <c r="O239">
        <v>0.94077774000000003</v>
      </c>
      <c r="P239">
        <v>0.93752957000000003</v>
      </c>
      <c r="Q239">
        <v>5.7838189999999998E-2</v>
      </c>
      <c r="R239">
        <v>5.7638439999999999E-2</v>
      </c>
      <c r="S239">
        <v>3.9976025800000001</v>
      </c>
      <c r="T239">
        <v>3.9700461699999998</v>
      </c>
      <c r="U239">
        <v>0.98015269999999999</v>
      </c>
      <c r="V239">
        <v>0.94068085000000001</v>
      </c>
      <c r="W239">
        <v>2.2140869599999999</v>
      </c>
      <c r="X239">
        <v>2.21313687</v>
      </c>
      <c r="Y239">
        <v>0.80336291999999998</v>
      </c>
      <c r="Z239">
        <v>0.81622844000000006</v>
      </c>
      <c r="AA239">
        <v>1.3340904899999999</v>
      </c>
      <c r="AB239">
        <v>1.3219966700000001</v>
      </c>
      <c r="AC239">
        <v>7.9327590000000003E-2</v>
      </c>
      <c r="AD239">
        <v>7.8712889999999994E-2</v>
      </c>
      <c r="AE239">
        <v>0.19652947000000001</v>
      </c>
      <c r="AF239">
        <v>0.20271492999999999</v>
      </c>
      <c r="AG239">
        <v>0.13414640999999999</v>
      </c>
      <c r="AH239">
        <v>0.13317760000000001</v>
      </c>
      <c r="AI239">
        <v>7.9321800000000005E-3</v>
      </c>
      <c r="AJ239">
        <v>7.8706899999999996E-3</v>
      </c>
      <c r="AK239">
        <v>1.4796440099999999</v>
      </c>
      <c r="AL239">
        <v>1.44248837</v>
      </c>
      <c r="AM239">
        <v>-0.46103114000000001</v>
      </c>
      <c r="AN239">
        <v>-0.51013085999999996</v>
      </c>
      <c r="AO239">
        <v>-3.41015326</v>
      </c>
      <c r="AP239">
        <v>-3.4318843499999998</v>
      </c>
      <c r="AQ239">
        <v>0</v>
      </c>
      <c r="AR239">
        <v>1.0503908</v>
      </c>
      <c r="AS239">
        <v>8.1030699999999997E-2</v>
      </c>
      <c r="AT239">
        <v>8.6646780000000007E-2</v>
      </c>
      <c r="AU239">
        <v>0.84638484999999997</v>
      </c>
      <c r="AV239">
        <v>0.18149562999999999</v>
      </c>
      <c r="AY239">
        <f t="shared" si="3"/>
        <v>-2.8576274082456991E-2</v>
      </c>
    </row>
    <row r="240" spans="2:51" x14ac:dyDescent="0.3">
      <c r="B240">
        <v>238</v>
      </c>
      <c r="C240">
        <v>0.19421503000000001</v>
      </c>
      <c r="D240">
        <v>0.18949919000000001</v>
      </c>
      <c r="E240">
        <v>1</v>
      </c>
      <c r="F240">
        <v>1</v>
      </c>
      <c r="G240">
        <v>0.54868728</v>
      </c>
      <c r="H240">
        <v>0.54837915000000004</v>
      </c>
      <c r="I240">
        <v>0.10136887</v>
      </c>
      <c r="J240">
        <v>0.10395909</v>
      </c>
      <c r="K240">
        <v>0.10467087</v>
      </c>
      <c r="L240">
        <v>0.10166867</v>
      </c>
      <c r="M240">
        <v>0.40867741000000002</v>
      </c>
      <c r="N240">
        <v>0.41952862000000002</v>
      </c>
      <c r="O240">
        <v>0.94077113000000001</v>
      </c>
      <c r="P240">
        <v>0.93752292999999998</v>
      </c>
      <c r="Q240">
        <v>5.783659E-2</v>
      </c>
      <c r="R240">
        <v>5.763683E-2</v>
      </c>
      <c r="S240">
        <v>3.9975472999999999</v>
      </c>
      <c r="T240">
        <v>3.96999083</v>
      </c>
      <c r="U240">
        <v>0.98011508000000003</v>
      </c>
      <c r="V240">
        <v>0.94064407000000005</v>
      </c>
      <c r="W240">
        <v>2.2140655800000002</v>
      </c>
      <c r="X240">
        <v>2.2131143500000001</v>
      </c>
      <c r="Y240">
        <v>0.80336664000000002</v>
      </c>
      <c r="Z240">
        <v>0.81623241000000002</v>
      </c>
      <c r="AA240">
        <v>1.3340888200000001</v>
      </c>
      <c r="AB240">
        <v>1.3219948399999999</v>
      </c>
      <c r="AC240">
        <v>7.9327019999999998E-2</v>
      </c>
      <c r="AD240">
        <v>7.8712290000000004E-2</v>
      </c>
      <c r="AE240">
        <v>0.19653087999999999</v>
      </c>
      <c r="AF240">
        <v>0.20271644999999999</v>
      </c>
      <c r="AG240">
        <v>0.13414517000000001</v>
      </c>
      <c r="AH240">
        <v>0.13317635999999999</v>
      </c>
      <c r="AI240">
        <v>7.9320099999999998E-3</v>
      </c>
      <c r="AJ240">
        <v>7.8705300000000006E-3</v>
      </c>
      <c r="AK240">
        <v>1.4795927799999999</v>
      </c>
      <c r="AL240">
        <v>1.4424373399999999</v>
      </c>
      <c r="AM240">
        <v>-0.46109725000000001</v>
      </c>
      <c r="AN240">
        <v>-0.51019966000000005</v>
      </c>
      <c r="AO240">
        <v>-3.4101818100000001</v>
      </c>
      <c r="AP240">
        <v>-3.4319110500000001</v>
      </c>
      <c r="AQ240">
        <v>0</v>
      </c>
      <c r="AR240">
        <v>1.05039087</v>
      </c>
      <c r="AS240">
        <v>8.1032290000000007E-2</v>
      </c>
      <c r="AT240">
        <v>8.6648450000000002E-2</v>
      </c>
      <c r="AU240">
        <v>0.84638301000000005</v>
      </c>
      <c r="AV240">
        <v>0.18149819</v>
      </c>
      <c r="AY240">
        <f t="shared" si="3"/>
        <v>-2.8576476124260956E-2</v>
      </c>
    </row>
    <row r="241" spans="2:51" x14ac:dyDescent="0.3">
      <c r="B241">
        <v>239</v>
      </c>
      <c r="C241">
        <v>0.19421039000000001</v>
      </c>
      <c r="D241">
        <v>0.18949466000000001</v>
      </c>
      <c r="E241">
        <v>1</v>
      </c>
      <c r="F241">
        <v>1</v>
      </c>
      <c r="G241">
        <v>0.54867778</v>
      </c>
      <c r="H241">
        <v>0.54836967999999997</v>
      </c>
      <c r="I241">
        <v>0.10137356</v>
      </c>
      <c r="J241">
        <v>0.10396424999999999</v>
      </c>
      <c r="K241">
        <v>0.10466544</v>
      </c>
      <c r="L241">
        <v>0.10166285999999999</v>
      </c>
      <c r="M241">
        <v>0.40868871000000001</v>
      </c>
      <c r="N241">
        <v>0.41954053000000002</v>
      </c>
      <c r="O241">
        <v>0.94076331999999996</v>
      </c>
      <c r="P241">
        <v>0.93751509</v>
      </c>
      <c r="Q241">
        <v>5.7837979999999997E-2</v>
      </c>
      <c r="R241">
        <v>5.7638219999999997E-2</v>
      </c>
      <c r="S241">
        <v>3.99748518</v>
      </c>
      <c r="T241">
        <v>3.9699286900000001</v>
      </c>
      <c r="U241">
        <v>0.98006375999999995</v>
      </c>
      <c r="V241">
        <v>0.94059322999999995</v>
      </c>
      <c r="W241">
        <v>2.2140522699999998</v>
      </c>
      <c r="X241">
        <v>2.21310034</v>
      </c>
      <c r="Y241">
        <v>0.80336916000000003</v>
      </c>
      <c r="Z241">
        <v>0.81623511999999998</v>
      </c>
      <c r="AA241">
        <v>1.3340889</v>
      </c>
      <c r="AB241">
        <v>1.3219944299999999</v>
      </c>
      <c r="AC241">
        <v>7.932633E-2</v>
      </c>
      <c r="AD241">
        <v>7.8711589999999998E-2</v>
      </c>
      <c r="AE241">
        <v>0.19652647000000001</v>
      </c>
      <c r="AF241">
        <v>0.202712</v>
      </c>
      <c r="AG241">
        <v>0.13414446999999999</v>
      </c>
      <c r="AH241">
        <v>0.13317567</v>
      </c>
      <c r="AI241">
        <v>7.9321300000000008E-3</v>
      </c>
      <c r="AJ241">
        <v>7.8706899999999996E-3</v>
      </c>
      <c r="AK241">
        <v>1.4795897200000001</v>
      </c>
      <c r="AL241">
        <v>1.44243652</v>
      </c>
      <c r="AM241">
        <v>-0.46110188000000002</v>
      </c>
      <c r="AN241">
        <v>-0.51020125000000005</v>
      </c>
      <c r="AO241">
        <v>-3.4101843000000001</v>
      </c>
      <c r="AP241">
        <v>-3.4319118500000001</v>
      </c>
      <c r="AQ241">
        <v>0</v>
      </c>
      <c r="AR241">
        <v>1.05039094</v>
      </c>
      <c r="AS241">
        <v>8.1031599999999995E-2</v>
      </c>
      <c r="AT241">
        <v>8.6647669999999996E-2</v>
      </c>
      <c r="AU241">
        <v>0.84638095000000002</v>
      </c>
      <c r="AV241">
        <v>0.18150106999999999</v>
      </c>
      <c r="AY241">
        <f t="shared" si="3"/>
        <v>-2.8576659418957661E-2</v>
      </c>
    </row>
    <row r="242" spans="2:51" x14ac:dyDescent="0.3">
      <c r="B242">
        <v>240</v>
      </c>
      <c r="C242">
        <v>0.194215</v>
      </c>
      <c r="D242">
        <v>0.18949916</v>
      </c>
      <c r="E242">
        <v>1</v>
      </c>
      <c r="F242">
        <v>1</v>
      </c>
      <c r="G242">
        <v>0.54869540999999999</v>
      </c>
      <c r="H242">
        <v>0.54838741000000002</v>
      </c>
      <c r="I242">
        <v>0.10137204</v>
      </c>
      <c r="J242">
        <v>0.1039624</v>
      </c>
      <c r="K242">
        <v>0.10466751000000001</v>
      </c>
      <c r="L242">
        <v>0.10166535</v>
      </c>
      <c r="M242">
        <v>0.40869482000000001</v>
      </c>
      <c r="N242">
        <v>0.41954675000000002</v>
      </c>
      <c r="O242">
        <v>0.94075748999999997</v>
      </c>
      <c r="P242">
        <v>0.93750924000000002</v>
      </c>
      <c r="Q242">
        <v>5.7835030000000003E-2</v>
      </c>
      <c r="R242">
        <v>5.7635239999999997E-2</v>
      </c>
      <c r="S242">
        <v>3.9974326100000002</v>
      </c>
      <c r="T242">
        <v>3.9698760599999998</v>
      </c>
      <c r="U242">
        <v>0.9800335</v>
      </c>
      <c r="V242">
        <v>0.94056386999999997</v>
      </c>
      <c r="W242">
        <v>2.2140251700000002</v>
      </c>
      <c r="X242">
        <v>2.2130720400000001</v>
      </c>
      <c r="Y242">
        <v>0.80337393999999995</v>
      </c>
      <c r="Z242">
        <v>0.81624014</v>
      </c>
      <c r="AA242">
        <v>1.33408645</v>
      </c>
      <c r="AB242">
        <v>1.3219919499999999</v>
      </c>
      <c r="AC242">
        <v>7.932583E-2</v>
      </c>
      <c r="AD242">
        <v>7.8711119999999996E-2</v>
      </c>
      <c r="AE242">
        <v>0.19653053000000001</v>
      </c>
      <c r="AF242">
        <v>0.20271631000000001</v>
      </c>
      <c r="AG242">
        <v>0.13414293999999999</v>
      </c>
      <c r="AH242">
        <v>0.13317413</v>
      </c>
      <c r="AI242">
        <v>7.9317699999999994E-3</v>
      </c>
      <c r="AJ242">
        <v>7.87034E-3</v>
      </c>
      <c r="AK242">
        <v>1.47952708</v>
      </c>
      <c r="AL242">
        <v>1.44237343</v>
      </c>
      <c r="AM242">
        <v>-0.46118331000000001</v>
      </c>
      <c r="AN242">
        <v>-0.51028651999999997</v>
      </c>
      <c r="AO242">
        <v>-3.4102195399999999</v>
      </c>
      <c r="AP242">
        <v>-3.43194512</v>
      </c>
      <c r="AQ242">
        <v>0</v>
      </c>
      <c r="AR242">
        <v>1.0503909600000001</v>
      </c>
      <c r="AS242">
        <v>8.1034239999999993E-2</v>
      </c>
      <c r="AT242">
        <v>8.6650489999999997E-2</v>
      </c>
      <c r="AU242">
        <v>0.84637914999999997</v>
      </c>
      <c r="AV242">
        <v>0.18150358999999999</v>
      </c>
      <c r="AY242">
        <f t="shared" si="3"/>
        <v>-2.8576984960046681E-2</v>
      </c>
    </row>
    <row r="243" spans="2:51" x14ac:dyDescent="0.3">
      <c r="B243">
        <v>241</v>
      </c>
      <c r="C243">
        <v>0.19420699</v>
      </c>
      <c r="D243">
        <v>0.18949134000000001</v>
      </c>
      <c r="E243">
        <v>1</v>
      </c>
      <c r="F243">
        <v>1</v>
      </c>
      <c r="G243">
        <v>0.54867595999999996</v>
      </c>
      <c r="H243">
        <v>0.54836786999999998</v>
      </c>
      <c r="I243">
        <v>0.10137835000000001</v>
      </c>
      <c r="J243">
        <v>0.10396938</v>
      </c>
      <c r="K243">
        <v>0.1046599</v>
      </c>
      <c r="L243">
        <v>0.10165718</v>
      </c>
      <c r="M243">
        <v>0.40870707000000001</v>
      </c>
      <c r="N243">
        <v>0.41955972000000002</v>
      </c>
      <c r="O243">
        <v>0.94074893000000004</v>
      </c>
      <c r="P243">
        <v>0.93750062000000001</v>
      </c>
      <c r="Q243">
        <v>5.7837989999999999E-2</v>
      </c>
      <c r="R243">
        <v>5.7638219999999997E-2</v>
      </c>
      <c r="S243">
        <v>3.9973658599999999</v>
      </c>
      <c r="T243">
        <v>3.9698091299999998</v>
      </c>
      <c r="U243">
        <v>0.97997769999999995</v>
      </c>
      <c r="V243">
        <v>0.94050842000000001</v>
      </c>
      <c r="W243">
        <v>2.21401256</v>
      </c>
      <c r="X243">
        <v>2.2130587799999999</v>
      </c>
      <c r="Y243">
        <v>0.80337559999999997</v>
      </c>
      <c r="Z243">
        <v>0.81624193</v>
      </c>
      <c r="AA243">
        <v>1.3340864299999999</v>
      </c>
      <c r="AB243">
        <v>1.32199135</v>
      </c>
      <c r="AC243">
        <v>7.9325019999999996E-2</v>
      </c>
      <c r="AD243">
        <v>7.8710349999999998E-2</v>
      </c>
      <c r="AE243">
        <v>0.19652291</v>
      </c>
      <c r="AF243">
        <v>0.20270853</v>
      </c>
      <c r="AG243">
        <v>0.13414249</v>
      </c>
      <c r="AH243">
        <v>0.13317370000000001</v>
      </c>
      <c r="AI243">
        <v>7.9319899999999999E-3</v>
      </c>
      <c r="AJ243">
        <v>7.8705300000000006E-3</v>
      </c>
      <c r="AK243">
        <v>1.47953855</v>
      </c>
      <c r="AL243">
        <v>1.44238786</v>
      </c>
      <c r="AM243">
        <v>-0.46116956999999997</v>
      </c>
      <c r="AN243">
        <v>-0.51026819000000001</v>
      </c>
      <c r="AO243">
        <v>-3.4102145300000002</v>
      </c>
      <c r="AP243">
        <v>-3.4319384999999998</v>
      </c>
      <c r="AQ243">
        <v>0</v>
      </c>
      <c r="AR243">
        <v>1.0503910299999999</v>
      </c>
      <c r="AS243">
        <v>8.1032259999999995E-2</v>
      </c>
      <c r="AT243">
        <v>8.6648329999999996E-2</v>
      </c>
      <c r="AU243">
        <v>0.84637702000000004</v>
      </c>
      <c r="AV243">
        <v>0.18150656000000001</v>
      </c>
      <c r="AY243">
        <f t="shared" si="3"/>
        <v>-2.8577177083323267E-2</v>
      </c>
    </row>
    <row r="244" spans="2:51" x14ac:dyDescent="0.3">
      <c r="B244">
        <v>242</v>
      </c>
      <c r="C244">
        <v>0.19421397000000001</v>
      </c>
      <c r="D244">
        <v>0.18949815</v>
      </c>
      <c r="E244">
        <v>1</v>
      </c>
      <c r="F244">
        <v>1</v>
      </c>
      <c r="G244">
        <v>0.54870129999999995</v>
      </c>
      <c r="H244">
        <v>0.54839333999999995</v>
      </c>
      <c r="I244">
        <v>0.10137501</v>
      </c>
      <c r="J244">
        <v>0.10396546</v>
      </c>
      <c r="K244">
        <v>0.10466416000000001</v>
      </c>
      <c r="L244">
        <v>0.10166206</v>
      </c>
      <c r="M244">
        <v>0.40871130999999999</v>
      </c>
      <c r="N244">
        <v>0.41956388999999999</v>
      </c>
      <c r="O244">
        <v>0.94074407000000004</v>
      </c>
      <c r="P244">
        <v>0.93749572999999997</v>
      </c>
      <c r="Q244">
        <v>5.7833849999999999E-2</v>
      </c>
      <c r="R244">
        <v>5.7634039999999997E-2</v>
      </c>
      <c r="S244">
        <v>3.9973175799999998</v>
      </c>
      <c r="T244">
        <v>3.9697607600000002</v>
      </c>
      <c r="U244">
        <v>0.97995489999999996</v>
      </c>
      <c r="V244">
        <v>0.94048668999999996</v>
      </c>
      <c r="W244">
        <v>2.2139814900000001</v>
      </c>
      <c r="X244">
        <v>2.2130263100000001</v>
      </c>
      <c r="Y244">
        <v>0.80338120000000002</v>
      </c>
      <c r="Z244">
        <v>0.81624775999999999</v>
      </c>
      <c r="AA244">
        <v>1.33408343</v>
      </c>
      <c r="AB244">
        <v>1.3219884799999999</v>
      </c>
      <c r="AC244">
        <v>7.9324510000000001E-2</v>
      </c>
      <c r="AD244">
        <v>7.8709849999999998E-2</v>
      </c>
      <c r="AE244">
        <v>0.19652934</v>
      </c>
      <c r="AF244">
        <v>0.20271527</v>
      </c>
      <c r="AG244">
        <v>0.13414069000000001</v>
      </c>
      <c r="AH244">
        <v>0.13317187999999999</v>
      </c>
      <c r="AI244">
        <v>7.9316999999999999E-3</v>
      </c>
      <c r="AJ244">
        <v>7.8702200000000007E-3</v>
      </c>
      <c r="AK244">
        <v>1.4794690699999999</v>
      </c>
      <c r="AL244">
        <v>1.4423177300000001</v>
      </c>
      <c r="AM244">
        <v>-0.46126001999999999</v>
      </c>
      <c r="AN244">
        <v>-0.51036314000000005</v>
      </c>
      <c r="AO244">
        <v>-3.41025372</v>
      </c>
      <c r="AP244">
        <v>-3.4319757499999999</v>
      </c>
      <c r="AQ244">
        <v>0</v>
      </c>
      <c r="AR244">
        <v>1.0503910299999999</v>
      </c>
      <c r="AS244">
        <v>8.103581E-2</v>
      </c>
      <c r="AT244">
        <v>8.6652140000000002E-2</v>
      </c>
      <c r="AU244">
        <v>0.84637532000000004</v>
      </c>
      <c r="AV244">
        <v>0.18150891999999999</v>
      </c>
      <c r="AY244">
        <f t="shared" si="3"/>
        <v>-2.8577565059751397E-2</v>
      </c>
    </row>
    <row r="245" spans="2:51" x14ac:dyDescent="0.3">
      <c r="B245">
        <v>243</v>
      </c>
      <c r="C245">
        <v>0.19420333000000001</v>
      </c>
      <c r="D245">
        <v>0.18948775000000001</v>
      </c>
      <c r="E245">
        <v>1</v>
      </c>
      <c r="F245">
        <v>1</v>
      </c>
      <c r="G245">
        <v>0.54867317999999998</v>
      </c>
      <c r="H245">
        <v>0.54836494000000002</v>
      </c>
      <c r="I245">
        <v>0.10138237999999999</v>
      </c>
      <c r="J245">
        <v>0.10397362</v>
      </c>
      <c r="K245">
        <v>0.10465508</v>
      </c>
      <c r="L245">
        <v>0.1016523</v>
      </c>
      <c r="M245">
        <v>0.40872387999999998</v>
      </c>
      <c r="N245">
        <v>0.41957718999999999</v>
      </c>
      <c r="O245">
        <v>0.94073507999999995</v>
      </c>
      <c r="P245">
        <v>0.93748666999999997</v>
      </c>
      <c r="Q245">
        <v>5.7838170000000001E-2</v>
      </c>
      <c r="R245">
        <v>5.7638420000000003E-2</v>
      </c>
      <c r="S245">
        <v>3.9972486200000001</v>
      </c>
      <c r="T245">
        <v>3.9696915599999998</v>
      </c>
      <c r="U245">
        <v>0.97989738000000004</v>
      </c>
      <c r="V245">
        <v>0.94042961000000003</v>
      </c>
      <c r="W245">
        <v>2.2139692499999999</v>
      </c>
      <c r="X245">
        <v>2.21301332</v>
      </c>
      <c r="Y245">
        <v>0.80338198999999999</v>
      </c>
      <c r="Z245">
        <v>0.81624861999999998</v>
      </c>
      <c r="AA245">
        <v>1.3340831</v>
      </c>
      <c r="AB245">
        <v>1.32198756</v>
      </c>
      <c r="AC245">
        <v>7.9323759999999993E-2</v>
      </c>
      <c r="AD245">
        <v>7.8709089999999995E-2</v>
      </c>
      <c r="AE245">
        <v>0.196519</v>
      </c>
      <c r="AF245">
        <v>0.20270463</v>
      </c>
      <c r="AG245">
        <v>0.1341405</v>
      </c>
      <c r="AH245">
        <v>0.13317171999999999</v>
      </c>
      <c r="AI245">
        <v>7.9317499999999996E-3</v>
      </c>
      <c r="AJ245">
        <v>7.8702200000000007E-3</v>
      </c>
      <c r="AK245">
        <v>1.4794916</v>
      </c>
      <c r="AL245">
        <v>1.4423438099999999</v>
      </c>
      <c r="AM245">
        <v>-0.46123214000000001</v>
      </c>
      <c r="AN245">
        <v>-0.51032991999999999</v>
      </c>
      <c r="AO245">
        <v>-3.4102427999999998</v>
      </c>
      <c r="AP245">
        <v>-3.4319634200000002</v>
      </c>
      <c r="AQ245">
        <v>0</v>
      </c>
      <c r="AR245">
        <v>1.0503911399999999</v>
      </c>
      <c r="AS245">
        <v>8.1032679999999996E-2</v>
      </c>
      <c r="AT245">
        <v>8.6648760000000005E-2</v>
      </c>
      <c r="AU245">
        <v>0.84637324999999997</v>
      </c>
      <c r="AV245">
        <v>0.18151181999999999</v>
      </c>
      <c r="AY245">
        <f t="shared" si="3"/>
        <v>-2.8577796548934248E-2</v>
      </c>
    </row>
    <row r="246" spans="2:51" x14ac:dyDescent="0.3">
      <c r="B246">
        <v>244</v>
      </c>
      <c r="C246">
        <v>0.19421189999999999</v>
      </c>
      <c r="D246">
        <v>0.18949611</v>
      </c>
      <c r="E246">
        <v>1</v>
      </c>
      <c r="F246">
        <v>1</v>
      </c>
      <c r="G246">
        <v>0.54870432000000002</v>
      </c>
      <c r="H246">
        <v>0.54839643000000005</v>
      </c>
      <c r="I246">
        <v>0.10137772</v>
      </c>
      <c r="J246">
        <v>0.10396821000000001</v>
      </c>
      <c r="K246">
        <v>0.1046609</v>
      </c>
      <c r="L246">
        <v>0.10165885</v>
      </c>
      <c r="M246">
        <v>0.40872639999999999</v>
      </c>
      <c r="N246">
        <v>0.41957946000000002</v>
      </c>
      <c r="O246">
        <v>0.94073127999999995</v>
      </c>
      <c r="P246">
        <v>0.93748286999999997</v>
      </c>
      <c r="Q246">
        <v>5.7833160000000002E-2</v>
      </c>
      <c r="R246">
        <v>5.7633330000000003E-2</v>
      </c>
      <c r="S246">
        <v>3.9972059</v>
      </c>
      <c r="T246">
        <v>3.9696488200000002</v>
      </c>
      <c r="U246">
        <v>0.97988162999999995</v>
      </c>
      <c r="V246">
        <v>0.94041514999999998</v>
      </c>
      <c r="W246">
        <v>2.2139361599999998</v>
      </c>
      <c r="X246">
        <v>2.2129787099999998</v>
      </c>
      <c r="Y246">
        <v>0.80338810999999999</v>
      </c>
      <c r="Z246">
        <v>0.81625495999999997</v>
      </c>
      <c r="AA246">
        <v>1.33407984</v>
      </c>
      <c r="AB246">
        <v>1.3219845800000001</v>
      </c>
      <c r="AC246">
        <v>7.932314E-2</v>
      </c>
      <c r="AD246">
        <v>7.8708399999999998E-2</v>
      </c>
      <c r="AE246">
        <v>0.19652722</v>
      </c>
      <c r="AF246">
        <v>0.20271326000000001</v>
      </c>
      <c r="AG246">
        <v>0.13413849999999999</v>
      </c>
      <c r="AH246">
        <v>0.13316969000000001</v>
      </c>
      <c r="AI246">
        <v>7.9316300000000003E-3</v>
      </c>
      <c r="AJ246">
        <v>7.8702700000000004E-3</v>
      </c>
      <c r="AK246">
        <v>1.47942076</v>
      </c>
      <c r="AL246">
        <v>1.4422714800000001</v>
      </c>
      <c r="AM246">
        <v>-0.46132455999999999</v>
      </c>
      <c r="AN246">
        <v>-0.51042728000000004</v>
      </c>
      <c r="AO246">
        <v>-3.41028325</v>
      </c>
      <c r="AP246">
        <v>-3.43200197</v>
      </c>
      <c r="AQ246">
        <v>0</v>
      </c>
      <c r="AR246">
        <v>1.05039116</v>
      </c>
      <c r="AS246">
        <v>8.1036919999999998E-2</v>
      </c>
      <c r="AT246">
        <v>8.6653229999999998E-2</v>
      </c>
      <c r="AU246">
        <v>0.84637172999999999</v>
      </c>
      <c r="AV246">
        <v>0.18151394000000001</v>
      </c>
      <c r="AY246">
        <f t="shared" si="3"/>
        <v>-2.8577771567724813E-2</v>
      </c>
    </row>
    <row r="247" spans="2:51" x14ac:dyDescent="0.3">
      <c r="B247">
        <v>245</v>
      </c>
      <c r="C247">
        <v>0.19419950999999999</v>
      </c>
      <c r="D247">
        <v>0.18948402</v>
      </c>
      <c r="E247">
        <v>1</v>
      </c>
      <c r="F247">
        <v>1</v>
      </c>
      <c r="G247">
        <v>0.54867067999999997</v>
      </c>
      <c r="H247">
        <v>0.54836249000000004</v>
      </c>
      <c r="I247">
        <v>0.10138547000000001</v>
      </c>
      <c r="J247">
        <v>0.10397689</v>
      </c>
      <c r="K247">
        <v>0.10465118</v>
      </c>
      <c r="L247">
        <v>0.10164837</v>
      </c>
      <c r="M247">
        <v>0.40873857000000002</v>
      </c>
      <c r="N247">
        <v>0.41959236</v>
      </c>
      <c r="O247">
        <v>0.94072228000000002</v>
      </c>
      <c r="P247">
        <v>0.93747378000000003</v>
      </c>
      <c r="Q247">
        <v>5.7838359999999998E-2</v>
      </c>
      <c r="R247">
        <v>5.7638599999999998E-2</v>
      </c>
      <c r="S247">
        <v>3.9971376099999998</v>
      </c>
      <c r="T247">
        <v>3.9695802100000002</v>
      </c>
      <c r="U247">
        <v>0.97982557000000003</v>
      </c>
      <c r="V247">
        <v>0.94035935999999998</v>
      </c>
      <c r="W247">
        <v>2.2139238799999998</v>
      </c>
      <c r="X247">
        <v>2.2129658800000001</v>
      </c>
      <c r="Y247">
        <v>0.80338816000000002</v>
      </c>
      <c r="Z247">
        <v>0.81625497000000002</v>
      </c>
      <c r="AA247">
        <v>1.33407912</v>
      </c>
      <c r="AB247">
        <v>1.3219832600000001</v>
      </c>
      <c r="AC247">
        <v>7.9322450000000003E-2</v>
      </c>
      <c r="AD247">
        <v>7.8707830000000006E-2</v>
      </c>
      <c r="AE247">
        <v>0.19651521</v>
      </c>
      <c r="AF247">
        <v>0.20270089999999999</v>
      </c>
      <c r="AG247">
        <v>0.13413852000000001</v>
      </c>
      <c r="AH247">
        <v>0.13316974000000001</v>
      </c>
      <c r="AI247">
        <v>7.9317399999999996E-3</v>
      </c>
      <c r="AJ247">
        <v>7.8702500000000005E-3</v>
      </c>
      <c r="AK247">
        <v>1.4794522999999999</v>
      </c>
      <c r="AL247">
        <v>1.4423064999999999</v>
      </c>
      <c r="AM247">
        <v>-0.46128572000000001</v>
      </c>
      <c r="AN247">
        <v>-0.51038260000000002</v>
      </c>
      <c r="AO247">
        <v>-3.41026797</v>
      </c>
      <c r="AP247">
        <v>-3.4319854400000001</v>
      </c>
      <c r="AQ247">
        <v>0</v>
      </c>
      <c r="AR247">
        <v>1.0503912099999999</v>
      </c>
      <c r="AS247">
        <v>8.1033030000000006E-2</v>
      </c>
      <c r="AT247">
        <v>8.6649080000000003E-2</v>
      </c>
      <c r="AU247">
        <v>0.84636973000000004</v>
      </c>
      <c r="AV247">
        <v>0.18151672999999999</v>
      </c>
      <c r="AY247">
        <f t="shared" si="3"/>
        <v>-2.8578195041493212E-2</v>
      </c>
    </row>
    <row r="248" spans="2:51" x14ac:dyDescent="0.3">
      <c r="B248">
        <v>246</v>
      </c>
      <c r="C248">
        <v>0.19420886000000001</v>
      </c>
      <c r="D248">
        <v>0.18949315</v>
      </c>
      <c r="E248">
        <v>1</v>
      </c>
      <c r="F248">
        <v>1</v>
      </c>
      <c r="G248">
        <v>0.54870342000000005</v>
      </c>
      <c r="H248">
        <v>0.54839563000000002</v>
      </c>
      <c r="I248">
        <v>0.10137986</v>
      </c>
      <c r="J248">
        <v>0.10397045000000001</v>
      </c>
      <c r="K248">
        <v>0.10465803</v>
      </c>
      <c r="L248">
        <v>0.10165601</v>
      </c>
      <c r="M248">
        <v>0.40873945</v>
      </c>
      <c r="N248">
        <v>0.41959291999999998</v>
      </c>
      <c r="O248">
        <v>0.94071941999999997</v>
      </c>
      <c r="P248">
        <v>0.93747091000000005</v>
      </c>
      <c r="Q248">
        <v>5.7833120000000002E-2</v>
      </c>
      <c r="R248">
        <v>5.7633280000000002E-2</v>
      </c>
      <c r="S248">
        <v>3.9971005700000002</v>
      </c>
      <c r="T248">
        <v>3.96954311</v>
      </c>
      <c r="U248">
        <v>0.97981660999999998</v>
      </c>
      <c r="V248">
        <v>0.94035159999999995</v>
      </c>
      <c r="W248">
        <v>2.2138896300000002</v>
      </c>
      <c r="X248">
        <v>2.2129302100000001</v>
      </c>
      <c r="Y248">
        <v>0.80339432</v>
      </c>
      <c r="Z248">
        <v>0.81626129999999997</v>
      </c>
      <c r="AA248">
        <v>1.33407557</v>
      </c>
      <c r="AB248">
        <v>1.3219800500000001</v>
      </c>
      <c r="AC248">
        <v>7.9321950000000002E-2</v>
      </c>
      <c r="AD248">
        <v>7.8707289999999999E-2</v>
      </c>
      <c r="AE248">
        <v>0.19652401</v>
      </c>
      <c r="AF248">
        <v>0.20271014000000001</v>
      </c>
      <c r="AG248">
        <v>0.13413653</v>
      </c>
      <c r="AH248">
        <v>0.13316771999999999</v>
      </c>
      <c r="AI248">
        <v>7.9314899999999994E-3</v>
      </c>
      <c r="AJ248">
        <v>7.8700899999999997E-3</v>
      </c>
      <c r="AK248">
        <v>1.4793841400000001</v>
      </c>
      <c r="AL248">
        <v>1.4422370099999999</v>
      </c>
      <c r="AM248">
        <v>-0.46137509999999998</v>
      </c>
      <c r="AN248">
        <v>-0.51047679999999995</v>
      </c>
      <c r="AO248">
        <v>-3.4103072600000002</v>
      </c>
      <c r="AP248">
        <v>-3.4320229800000002</v>
      </c>
      <c r="AQ248">
        <v>0</v>
      </c>
      <c r="AR248">
        <v>1.05039119</v>
      </c>
      <c r="AS248">
        <v>8.1037390000000001E-2</v>
      </c>
      <c r="AT248">
        <v>8.6653720000000004E-2</v>
      </c>
      <c r="AU248">
        <v>0.84636838999999997</v>
      </c>
      <c r="AV248">
        <v>0.1815186</v>
      </c>
      <c r="AY248">
        <f t="shared" si="3"/>
        <v>-2.8578340122410503E-2</v>
      </c>
    </row>
    <row r="249" spans="2:51" x14ac:dyDescent="0.3">
      <c r="B249">
        <v>247</v>
      </c>
      <c r="C249">
        <v>0.19419573000000001</v>
      </c>
      <c r="D249">
        <v>0.18948033</v>
      </c>
      <c r="E249">
        <v>1</v>
      </c>
      <c r="F249">
        <v>1</v>
      </c>
      <c r="G249">
        <v>0.54866758999999998</v>
      </c>
      <c r="H249">
        <v>0.54835944999999997</v>
      </c>
      <c r="I249">
        <v>0.10138756</v>
      </c>
      <c r="J249">
        <v>0.10397903</v>
      </c>
      <c r="K249">
        <v>0.10464822999999999</v>
      </c>
      <c r="L249">
        <v>0.10164545</v>
      </c>
      <c r="M249">
        <v>0.40875052000000001</v>
      </c>
      <c r="N249">
        <v>0.41960462999999998</v>
      </c>
      <c r="O249">
        <v>0.94071099000000002</v>
      </c>
      <c r="P249">
        <v>0.93746238999999998</v>
      </c>
      <c r="Q249">
        <v>5.7838680000000003E-2</v>
      </c>
      <c r="R249">
        <v>5.7638910000000002E-2</v>
      </c>
      <c r="S249">
        <v>3.9970366300000002</v>
      </c>
      <c r="T249">
        <v>3.9694787699999998</v>
      </c>
      <c r="U249">
        <v>0.97976510999999999</v>
      </c>
      <c r="V249">
        <v>0.94030042000000003</v>
      </c>
      <c r="W249">
        <v>2.2138776899999999</v>
      </c>
      <c r="X249">
        <v>2.2129176400000001</v>
      </c>
      <c r="Y249">
        <v>0.80339382999999998</v>
      </c>
      <c r="Z249">
        <v>0.81626071</v>
      </c>
      <c r="AA249">
        <v>1.33407455</v>
      </c>
      <c r="AB249">
        <v>1.3219784999999999</v>
      </c>
      <c r="AC249">
        <v>7.9321240000000001E-2</v>
      </c>
      <c r="AD249">
        <v>7.8706659999999998E-2</v>
      </c>
      <c r="AE249">
        <v>0.19651136999999999</v>
      </c>
      <c r="AF249">
        <v>0.20269709999999999</v>
      </c>
      <c r="AG249">
        <v>0.13413665999999999</v>
      </c>
      <c r="AH249">
        <v>0.13316787999999999</v>
      </c>
      <c r="AI249">
        <v>7.9316500000000002E-3</v>
      </c>
      <c r="AJ249">
        <v>7.8701799999999992E-3</v>
      </c>
      <c r="AK249">
        <v>1.47942028</v>
      </c>
      <c r="AL249">
        <v>1.44227635</v>
      </c>
      <c r="AM249">
        <v>-0.46133059999999998</v>
      </c>
      <c r="AN249">
        <v>-0.51042648000000002</v>
      </c>
      <c r="AO249">
        <v>-3.4102897799999998</v>
      </c>
      <c r="AP249">
        <v>-3.4320044200000002</v>
      </c>
      <c r="AQ249">
        <v>0</v>
      </c>
      <c r="AR249">
        <v>1.05039127</v>
      </c>
      <c r="AS249">
        <v>8.1033140000000003E-2</v>
      </c>
      <c r="AT249">
        <v>8.6649149999999994E-2</v>
      </c>
      <c r="AU249">
        <v>0.84636661999999996</v>
      </c>
      <c r="AV249">
        <v>0.18152108</v>
      </c>
      <c r="AY249">
        <f t="shared" si="3"/>
        <v>-2.8578549933268447E-2</v>
      </c>
    </row>
    <row r="250" spans="2:51" x14ac:dyDescent="0.3">
      <c r="B250">
        <v>248</v>
      </c>
      <c r="C250">
        <v>0.19420488999999999</v>
      </c>
      <c r="D250">
        <v>0.18948926999999999</v>
      </c>
      <c r="E250">
        <v>1</v>
      </c>
      <c r="F250">
        <v>1</v>
      </c>
      <c r="G250">
        <v>0.54869939999999995</v>
      </c>
      <c r="H250">
        <v>0.54839172000000003</v>
      </c>
      <c r="I250">
        <v>0.10138158999999999</v>
      </c>
      <c r="J250">
        <v>0.10397223</v>
      </c>
      <c r="K250">
        <v>0.10465541</v>
      </c>
      <c r="L250">
        <v>0.10165343</v>
      </c>
      <c r="M250">
        <v>0.40875009000000001</v>
      </c>
      <c r="N250">
        <v>0.41960381000000002</v>
      </c>
      <c r="O250">
        <v>0.94070904</v>
      </c>
      <c r="P250">
        <v>0.93746043000000001</v>
      </c>
      <c r="Q250">
        <v>5.7833620000000002E-2</v>
      </c>
      <c r="R250">
        <v>5.7633759999999999E-2</v>
      </c>
      <c r="S250">
        <v>3.99700597</v>
      </c>
      <c r="T250">
        <v>3.9694479899999999</v>
      </c>
      <c r="U250">
        <v>0.97976182000000001</v>
      </c>
      <c r="V250">
        <v>0.94029823000000001</v>
      </c>
      <c r="W250">
        <v>2.2138444800000001</v>
      </c>
      <c r="X250">
        <v>2.2128831099999999</v>
      </c>
      <c r="Y250">
        <v>0.80339967000000001</v>
      </c>
      <c r="Z250">
        <v>0.81626664999999998</v>
      </c>
      <c r="AA250">
        <v>1.3340710099999999</v>
      </c>
      <c r="AB250">
        <v>1.3219753299999999</v>
      </c>
      <c r="AC250">
        <v>7.9320769999999999E-2</v>
      </c>
      <c r="AD250">
        <v>7.8706180000000001E-2</v>
      </c>
      <c r="AE250">
        <v>0.19651999000000001</v>
      </c>
      <c r="AF250">
        <v>0.20270616</v>
      </c>
      <c r="AG250">
        <v>0.13413476999999999</v>
      </c>
      <c r="AH250">
        <v>0.13316596</v>
      </c>
      <c r="AI250">
        <v>7.9313999999999999E-3</v>
      </c>
      <c r="AJ250">
        <v>7.8700200000000001E-3</v>
      </c>
      <c r="AK250">
        <v>1.47936004</v>
      </c>
      <c r="AL250">
        <v>1.4422149099999999</v>
      </c>
      <c r="AM250">
        <v>-0.46141001999999998</v>
      </c>
      <c r="AN250">
        <v>-0.51051009000000003</v>
      </c>
      <c r="AO250">
        <v>-3.4103248900000001</v>
      </c>
      <c r="AP250">
        <v>-3.4320379499999998</v>
      </c>
      <c r="AQ250">
        <v>0</v>
      </c>
      <c r="AR250">
        <v>1.0503912200000001</v>
      </c>
      <c r="AS250">
        <v>8.1037300000000007E-2</v>
      </c>
      <c r="AT250">
        <v>8.6653599999999997E-2</v>
      </c>
      <c r="AU250">
        <v>0.84636549000000005</v>
      </c>
      <c r="AV250">
        <v>0.18152265000000001</v>
      </c>
      <c r="AY250">
        <f t="shared" si="3"/>
        <v>-2.8578772062831829E-2</v>
      </c>
    </row>
    <row r="251" spans="2:51" x14ac:dyDescent="0.3">
      <c r="B251">
        <v>249</v>
      </c>
      <c r="C251">
        <v>0.19419210000000001</v>
      </c>
      <c r="D251">
        <v>0.18947678000000001</v>
      </c>
      <c r="E251">
        <v>1</v>
      </c>
      <c r="F251">
        <v>1</v>
      </c>
      <c r="G251">
        <v>0.54866417000000001</v>
      </c>
      <c r="H251">
        <v>0.54835615999999998</v>
      </c>
      <c r="I251">
        <v>0.10138856</v>
      </c>
      <c r="J251">
        <v>0.10397998999999999</v>
      </c>
      <c r="K251">
        <v>0.10464638</v>
      </c>
      <c r="L251">
        <v>0.10164371</v>
      </c>
      <c r="M251">
        <v>0.40875940999999999</v>
      </c>
      <c r="N251">
        <v>0.41961365</v>
      </c>
      <c r="O251">
        <v>0.94070160999999997</v>
      </c>
      <c r="P251">
        <v>0.93745290000000003</v>
      </c>
      <c r="Q251">
        <v>5.7839099999999997E-2</v>
      </c>
      <c r="R251">
        <v>5.7639309999999999E-2</v>
      </c>
      <c r="S251">
        <v>3.9969492799999999</v>
      </c>
      <c r="T251">
        <v>3.9693908200000001</v>
      </c>
      <c r="U251">
        <v>0.97971777999999998</v>
      </c>
      <c r="V251">
        <v>0.94025453000000003</v>
      </c>
      <c r="W251">
        <v>2.2138326799999999</v>
      </c>
      <c r="X251">
        <v>2.2128706500000002</v>
      </c>
      <c r="Y251">
        <v>0.80339881999999996</v>
      </c>
      <c r="Z251">
        <v>0.81626564000000001</v>
      </c>
      <c r="AA251">
        <v>1.33406965</v>
      </c>
      <c r="AB251">
        <v>1.32197353</v>
      </c>
      <c r="AC251">
        <v>7.9320089999999996E-2</v>
      </c>
      <c r="AD251">
        <v>7.8705579999999997E-2</v>
      </c>
      <c r="AE251">
        <v>0.19650765000000001</v>
      </c>
      <c r="AF251">
        <v>0.20269343000000001</v>
      </c>
      <c r="AG251">
        <v>0.13413496</v>
      </c>
      <c r="AH251">
        <v>0.13316618</v>
      </c>
      <c r="AI251">
        <v>7.9315099999999993E-3</v>
      </c>
      <c r="AJ251">
        <v>7.8701099999999996E-3</v>
      </c>
      <c r="AK251">
        <v>1.47939647</v>
      </c>
      <c r="AL251">
        <v>1.4422539999999999</v>
      </c>
      <c r="AM251">
        <v>-0.46136537999999999</v>
      </c>
      <c r="AN251">
        <v>-0.51046000000000002</v>
      </c>
      <c r="AO251">
        <v>-3.4103074900000001</v>
      </c>
      <c r="AP251">
        <v>-3.4320196100000002</v>
      </c>
      <c r="AQ251">
        <v>0</v>
      </c>
      <c r="AR251">
        <v>1.05039131</v>
      </c>
      <c r="AS251">
        <v>8.1033040000000001E-2</v>
      </c>
      <c r="AT251">
        <v>8.6649000000000004E-2</v>
      </c>
      <c r="AU251">
        <v>0.84636400000000001</v>
      </c>
      <c r="AV251">
        <v>0.18152473</v>
      </c>
      <c r="AY251">
        <f t="shared" si="3"/>
        <v>-2.8578836498222859E-2</v>
      </c>
    </row>
    <row r="252" spans="2:51" x14ac:dyDescent="0.3">
      <c r="B252">
        <v>250</v>
      </c>
      <c r="C252">
        <v>0.19420014999999999</v>
      </c>
      <c r="D252">
        <v>0.18948464000000001</v>
      </c>
      <c r="E252">
        <v>1</v>
      </c>
      <c r="F252">
        <v>1</v>
      </c>
      <c r="G252">
        <v>0.54869272999999996</v>
      </c>
      <c r="H252">
        <v>0.54838514999999999</v>
      </c>
      <c r="I252">
        <v>0.10138284</v>
      </c>
      <c r="J252">
        <v>0.10397352999999999</v>
      </c>
      <c r="K252">
        <v>0.10465315</v>
      </c>
      <c r="L252">
        <v>0.10165122</v>
      </c>
      <c r="M252">
        <v>0.40875801</v>
      </c>
      <c r="N252">
        <v>0.41961184000000001</v>
      </c>
      <c r="O252">
        <v>0.94070050000000005</v>
      </c>
      <c r="P252">
        <v>0.93745175999999997</v>
      </c>
      <c r="Q252">
        <v>5.7834589999999998E-2</v>
      </c>
      <c r="R252">
        <v>5.763472E-2</v>
      </c>
      <c r="S252">
        <v>3.9969253500000002</v>
      </c>
      <c r="T252">
        <v>3.9693667000000001</v>
      </c>
      <c r="U252">
        <v>0.97971891</v>
      </c>
      <c r="V252">
        <v>0.9402566</v>
      </c>
      <c r="W252">
        <v>2.2138024500000002</v>
      </c>
      <c r="X252">
        <v>2.2128392699999999</v>
      </c>
      <c r="Y252">
        <v>0.80340398999999996</v>
      </c>
      <c r="Z252">
        <v>0.81627084000000005</v>
      </c>
      <c r="AA252">
        <v>1.33406636</v>
      </c>
      <c r="AB252">
        <v>1.32197063</v>
      </c>
      <c r="AC252">
        <v>7.9319589999999995E-2</v>
      </c>
      <c r="AD252">
        <v>7.8705129999999998E-2</v>
      </c>
      <c r="AE252">
        <v>0.19651540000000001</v>
      </c>
      <c r="AF252">
        <v>0.20270156</v>
      </c>
      <c r="AG252">
        <v>0.13413327</v>
      </c>
      <c r="AH252">
        <v>0.13316446000000001</v>
      </c>
      <c r="AI252">
        <v>7.9315099999999993E-3</v>
      </c>
      <c r="AJ252">
        <v>7.8700999999999997E-3</v>
      </c>
      <c r="AK252">
        <v>1.47934912</v>
      </c>
      <c r="AL252">
        <v>1.44220598</v>
      </c>
      <c r="AM252">
        <v>-0.46142821000000001</v>
      </c>
      <c r="AN252">
        <v>-0.51052573000000001</v>
      </c>
      <c r="AO252">
        <v>-3.4103356599999999</v>
      </c>
      <c r="AP252">
        <v>-3.43204646</v>
      </c>
      <c r="AQ252">
        <v>0</v>
      </c>
      <c r="AR252">
        <v>1.0503912200000001</v>
      </c>
      <c r="AS252">
        <v>8.103668E-2</v>
      </c>
      <c r="AT252">
        <v>8.6652939999999998E-2</v>
      </c>
      <c r="AU252">
        <v>0.84636310000000003</v>
      </c>
      <c r="AV252">
        <v>0.18152599999999999</v>
      </c>
      <c r="AY252">
        <f t="shared" si="3"/>
        <v>-2.8579236029339164E-2</v>
      </c>
    </row>
    <row r="253" spans="2:51" x14ac:dyDescent="0.3">
      <c r="B253">
        <v>251</v>
      </c>
      <c r="C253">
        <v>0.19418874</v>
      </c>
      <c r="D253">
        <v>0.18947349999999999</v>
      </c>
      <c r="E253">
        <v>1</v>
      </c>
      <c r="F253">
        <v>1</v>
      </c>
      <c r="G253">
        <v>0.54866084000000004</v>
      </c>
      <c r="H253">
        <v>0.54835279999999997</v>
      </c>
      <c r="I253">
        <v>0.10138844</v>
      </c>
      <c r="J253">
        <v>0.10397973000000001</v>
      </c>
      <c r="K253">
        <v>0.10464569999999999</v>
      </c>
      <c r="L253">
        <v>0.10164324</v>
      </c>
      <c r="M253">
        <v>0.40876500999999998</v>
      </c>
      <c r="N253">
        <v>0.41961916999999999</v>
      </c>
      <c r="O253">
        <v>0.94069440999999998</v>
      </c>
      <c r="P253">
        <v>0.93744558</v>
      </c>
      <c r="Q253">
        <v>5.7839559999999998E-2</v>
      </c>
      <c r="R253">
        <v>5.7639780000000002E-2</v>
      </c>
      <c r="S253">
        <v>3.9968782799999998</v>
      </c>
      <c r="T253">
        <v>3.9693190999999999</v>
      </c>
      <c r="U253">
        <v>0.97968489000000003</v>
      </c>
      <c r="V253">
        <v>0.94022306</v>
      </c>
      <c r="W253">
        <v>2.21379043</v>
      </c>
      <c r="X253">
        <v>2.2128264600000001</v>
      </c>
      <c r="Y253">
        <v>0.80340294999999995</v>
      </c>
      <c r="Z253">
        <v>0.81626958999999999</v>
      </c>
      <c r="AA253">
        <v>1.33406454</v>
      </c>
      <c r="AB253">
        <v>1.3219685400000001</v>
      </c>
      <c r="AC253">
        <v>7.9319150000000005E-2</v>
      </c>
      <c r="AD253">
        <v>7.8704709999999997E-2</v>
      </c>
      <c r="AE253">
        <v>0.19650432000000001</v>
      </c>
      <c r="AF253">
        <v>0.20269007</v>
      </c>
      <c r="AG253">
        <v>0.13413349999999999</v>
      </c>
      <c r="AH253">
        <v>0.13316471999999999</v>
      </c>
      <c r="AI253">
        <v>7.9315199999999992E-3</v>
      </c>
      <c r="AJ253">
        <v>7.87004E-3</v>
      </c>
      <c r="AK253">
        <v>1.47938203</v>
      </c>
      <c r="AL253">
        <v>1.44224134</v>
      </c>
      <c r="AM253">
        <v>-0.46138817999999998</v>
      </c>
      <c r="AN253">
        <v>-0.51048112999999995</v>
      </c>
      <c r="AO253">
        <v>-3.4103202499999998</v>
      </c>
      <c r="AP253">
        <v>-3.4320304199999998</v>
      </c>
      <c r="AQ253">
        <v>0</v>
      </c>
      <c r="AR253">
        <v>1.0503913199999999</v>
      </c>
      <c r="AS253">
        <v>8.1032750000000001E-2</v>
      </c>
      <c r="AT253">
        <v>8.664869E-2</v>
      </c>
      <c r="AU253">
        <v>0.84636195999999997</v>
      </c>
      <c r="AV253">
        <v>0.18152757999999999</v>
      </c>
      <c r="AY253">
        <f t="shared" si="3"/>
        <v>-2.8579219021749747E-2</v>
      </c>
    </row>
    <row r="254" spans="2:51" x14ac:dyDescent="0.3">
      <c r="B254">
        <v>252</v>
      </c>
      <c r="C254">
        <v>0.19419487999999999</v>
      </c>
      <c r="D254">
        <v>0.1894795</v>
      </c>
      <c r="E254">
        <v>1</v>
      </c>
      <c r="F254">
        <v>1</v>
      </c>
      <c r="G254">
        <v>0.54868311000000003</v>
      </c>
      <c r="H254">
        <v>0.54837541000000001</v>
      </c>
      <c r="I254">
        <v>0.10138352</v>
      </c>
      <c r="J254">
        <v>0.10397415</v>
      </c>
      <c r="K254">
        <v>0.10465140000000001</v>
      </c>
      <c r="L254">
        <v>0.10164953</v>
      </c>
      <c r="M254">
        <v>0.40876298</v>
      </c>
      <c r="N254">
        <v>0.41961668000000002</v>
      </c>
      <c r="O254">
        <v>0.94069398000000004</v>
      </c>
      <c r="P254">
        <v>0.93744514999999995</v>
      </c>
      <c r="Q254">
        <v>5.7836070000000003E-2</v>
      </c>
      <c r="R254">
        <v>5.7636239999999998E-2</v>
      </c>
      <c r="S254">
        <v>3.9968609900000001</v>
      </c>
      <c r="T254">
        <v>3.9693016800000001</v>
      </c>
      <c r="U254">
        <v>0.97968922000000003</v>
      </c>
      <c r="V254">
        <v>0.94022839000000002</v>
      </c>
      <c r="W254">
        <v>2.2137646499999999</v>
      </c>
      <c r="X254">
        <v>2.2127995899999999</v>
      </c>
      <c r="Y254">
        <v>0.80340712000000003</v>
      </c>
      <c r="Z254">
        <v>0.81627369999999999</v>
      </c>
      <c r="AA254">
        <v>1.3340616000000001</v>
      </c>
      <c r="AB254">
        <v>1.32196603</v>
      </c>
      <c r="AC254">
        <v>7.9318749999999993E-2</v>
      </c>
      <c r="AD254">
        <v>7.8704280000000001E-2</v>
      </c>
      <c r="AE254">
        <v>0.1965103</v>
      </c>
      <c r="AF254">
        <v>0.20269633000000001</v>
      </c>
      <c r="AG254">
        <v>0.13413212999999999</v>
      </c>
      <c r="AH254">
        <v>0.13316332</v>
      </c>
      <c r="AI254">
        <v>7.9315600000000007E-3</v>
      </c>
      <c r="AJ254">
        <v>7.8701099999999996E-3</v>
      </c>
      <c r="AK254">
        <v>1.4793508799999999</v>
      </c>
      <c r="AL254">
        <v>1.4422099399999999</v>
      </c>
      <c r="AM254">
        <v>-0.46143021000000001</v>
      </c>
      <c r="AN254">
        <v>-0.51052476000000002</v>
      </c>
      <c r="AO254">
        <v>-3.4103395999999999</v>
      </c>
      <c r="AP254">
        <v>-3.4320488400000002</v>
      </c>
      <c r="AQ254">
        <v>0</v>
      </c>
      <c r="AR254">
        <v>1.05039126</v>
      </c>
      <c r="AS254">
        <v>8.1035529999999995E-2</v>
      </c>
      <c r="AT254">
        <v>8.6651679999999995E-2</v>
      </c>
      <c r="AU254">
        <v>0.84636135000000001</v>
      </c>
      <c r="AV254">
        <v>0.18152842999999999</v>
      </c>
      <c r="AY254">
        <f t="shared" si="3"/>
        <v>-2.8579417974528565E-2</v>
      </c>
    </row>
    <row r="255" spans="2:51" x14ac:dyDescent="0.3">
      <c r="B255">
        <v>253</v>
      </c>
      <c r="C255">
        <v>0.19418572000000001</v>
      </c>
      <c r="D255">
        <v>0.18947056000000001</v>
      </c>
      <c r="E255">
        <v>1</v>
      </c>
      <c r="F255">
        <v>1</v>
      </c>
      <c r="G255">
        <v>0.54865763999999995</v>
      </c>
      <c r="H255">
        <v>0.54834943999999997</v>
      </c>
      <c r="I255">
        <v>0.10138734000000001</v>
      </c>
      <c r="J255">
        <v>0.10397836000000001</v>
      </c>
      <c r="K255">
        <v>0.10464608</v>
      </c>
      <c r="L255">
        <v>0.10164386</v>
      </c>
      <c r="M255">
        <v>0.40876723999999998</v>
      </c>
      <c r="N255">
        <v>0.41962102000000001</v>
      </c>
      <c r="O255">
        <v>0.94068962</v>
      </c>
      <c r="P255">
        <v>0.93744072000000001</v>
      </c>
      <c r="Q255">
        <v>5.7840049999999997E-2</v>
      </c>
      <c r="R255">
        <v>5.764031E-2</v>
      </c>
      <c r="S255">
        <v>3.9968259700000002</v>
      </c>
      <c r="T255">
        <v>3.9692663000000001</v>
      </c>
      <c r="U255">
        <v>0.97966719000000002</v>
      </c>
      <c r="V255">
        <v>0.94020702</v>
      </c>
      <c r="W255">
        <v>2.21375265</v>
      </c>
      <c r="X255">
        <v>2.2127868199999998</v>
      </c>
      <c r="Y255">
        <v>0.80340613999999999</v>
      </c>
      <c r="Z255">
        <v>0.81627245999999998</v>
      </c>
      <c r="AA255">
        <v>1.33405946</v>
      </c>
      <c r="AB255">
        <v>1.3219638199999999</v>
      </c>
      <c r="AC255">
        <v>7.9318440000000004E-2</v>
      </c>
      <c r="AD255">
        <v>7.8703960000000003E-2</v>
      </c>
      <c r="AE255">
        <v>0.19650144</v>
      </c>
      <c r="AF255">
        <v>0.20268710000000001</v>
      </c>
      <c r="AG255">
        <v>0.13413231</v>
      </c>
      <c r="AH255">
        <v>0.13316353</v>
      </c>
      <c r="AI255">
        <v>7.9315900000000005E-3</v>
      </c>
      <c r="AJ255">
        <v>7.8700799999999998E-3</v>
      </c>
      <c r="AK255">
        <v>1.47937751</v>
      </c>
      <c r="AL255">
        <v>1.4422382</v>
      </c>
      <c r="AM255">
        <v>-0.46139824000000002</v>
      </c>
      <c r="AN255">
        <v>-0.51048981999999998</v>
      </c>
      <c r="AO255">
        <v>-3.41032782</v>
      </c>
      <c r="AP255">
        <v>-3.4320367699999998</v>
      </c>
      <c r="AQ255">
        <v>0</v>
      </c>
      <c r="AR255">
        <v>1.0503913499999999</v>
      </c>
      <c r="AS255">
        <v>8.1032300000000002E-2</v>
      </c>
      <c r="AT255">
        <v>8.6648180000000005E-2</v>
      </c>
      <c r="AU255">
        <v>0.84636062000000001</v>
      </c>
      <c r="AV255">
        <v>0.18152946</v>
      </c>
      <c r="AY255">
        <f t="shared" si="3"/>
        <v>-2.8579332548402718E-2</v>
      </c>
    </row>
    <row r="256" spans="2:51" x14ac:dyDescent="0.3">
      <c r="B256">
        <v>254</v>
      </c>
      <c r="C256">
        <v>0.19418933999999999</v>
      </c>
      <c r="D256">
        <v>0.18947407999999999</v>
      </c>
      <c r="E256">
        <v>1</v>
      </c>
      <c r="F256">
        <v>1</v>
      </c>
      <c r="G256">
        <v>0.54867153000000002</v>
      </c>
      <c r="H256">
        <v>0.54836364000000004</v>
      </c>
      <c r="I256">
        <v>0.10138358</v>
      </c>
      <c r="J256">
        <v>0.10397414000000001</v>
      </c>
      <c r="K256">
        <v>0.10465025999999999</v>
      </c>
      <c r="L256">
        <v>0.10164840999999999</v>
      </c>
      <c r="M256">
        <v>0.40876486000000001</v>
      </c>
      <c r="N256">
        <v>0.41961820999999999</v>
      </c>
      <c r="O256">
        <v>0.94068973</v>
      </c>
      <c r="P256">
        <v>0.93744086999999998</v>
      </c>
      <c r="Q256">
        <v>5.7837920000000001E-2</v>
      </c>
      <c r="R256">
        <v>5.7638130000000003E-2</v>
      </c>
      <c r="S256">
        <v>3.9968150200000001</v>
      </c>
      <c r="T256">
        <v>3.9692554100000002</v>
      </c>
      <c r="U256">
        <v>0.97967364000000001</v>
      </c>
      <c r="V256">
        <v>0.94021436000000003</v>
      </c>
      <c r="W256">
        <v>2.2137323599999998</v>
      </c>
      <c r="X256">
        <v>2.2127658499999998</v>
      </c>
      <c r="Y256">
        <v>0.80340902000000003</v>
      </c>
      <c r="Z256">
        <v>0.81627519999999998</v>
      </c>
      <c r="AA256">
        <v>1.334057</v>
      </c>
      <c r="AB256">
        <v>1.3219617800000001</v>
      </c>
      <c r="AC256">
        <v>7.9318180000000002E-2</v>
      </c>
      <c r="AD256">
        <v>7.8703640000000005E-2</v>
      </c>
      <c r="AE256">
        <v>0.19650503</v>
      </c>
      <c r="AF256">
        <v>0.20269087999999999</v>
      </c>
      <c r="AG256">
        <v>0.13413137</v>
      </c>
      <c r="AH256">
        <v>0.13316256000000001</v>
      </c>
      <c r="AI256">
        <v>7.93168E-3</v>
      </c>
      <c r="AJ256">
        <v>7.8702300000000006E-3</v>
      </c>
      <c r="AK256">
        <v>1.4793654599999999</v>
      </c>
      <c r="AL256">
        <v>1.44222619</v>
      </c>
      <c r="AM256">
        <v>-0.46141589999999999</v>
      </c>
      <c r="AN256">
        <v>-0.51050790999999995</v>
      </c>
      <c r="AO256">
        <v>-3.4103368999999999</v>
      </c>
      <c r="AP256">
        <v>-3.4320453500000001</v>
      </c>
      <c r="AQ256">
        <v>0</v>
      </c>
      <c r="AR256">
        <v>1.05039131</v>
      </c>
      <c r="AS256">
        <v>8.1033969999999997E-2</v>
      </c>
      <c r="AT256">
        <v>8.6649959999999998E-2</v>
      </c>
      <c r="AU256">
        <v>0.84636027999999996</v>
      </c>
      <c r="AV256">
        <v>0.18152993000000001</v>
      </c>
      <c r="AY256">
        <f t="shared" si="3"/>
        <v>-2.8579370207470013E-2</v>
      </c>
    </row>
    <row r="257" spans="2:51" x14ac:dyDescent="0.3">
      <c r="B257">
        <v>255</v>
      </c>
      <c r="C257">
        <v>0.19418311999999999</v>
      </c>
      <c r="D257">
        <v>0.18946801999999999</v>
      </c>
      <c r="E257">
        <v>1</v>
      </c>
      <c r="F257">
        <v>1</v>
      </c>
      <c r="G257">
        <v>0.54865375000000005</v>
      </c>
      <c r="H257">
        <v>0.54834563999999997</v>
      </c>
      <c r="I257">
        <v>0.10138524</v>
      </c>
      <c r="J257">
        <v>0.10397596000000001</v>
      </c>
      <c r="K257">
        <v>0.10464753</v>
      </c>
      <c r="L257">
        <v>0.10164550999999999</v>
      </c>
      <c r="M257">
        <v>0.40876604999999999</v>
      </c>
      <c r="N257">
        <v>0.41961929999999997</v>
      </c>
      <c r="O257">
        <v>0.94068731000000005</v>
      </c>
      <c r="P257">
        <v>0.93743843000000004</v>
      </c>
      <c r="Q257">
        <v>5.7840709999999997E-2</v>
      </c>
      <c r="R257">
        <v>5.7640959999999998E-2</v>
      </c>
      <c r="S257">
        <v>3.99679355</v>
      </c>
      <c r="T257">
        <v>3.96923381</v>
      </c>
      <c r="U257">
        <v>0.97966505999999998</v>
      </c>
      <c r="V257">
        <v>0.94020645999999997</v>
      </c>
      <c r="W257">
        <v>2.2137202500000002</v>
      </c>
      <c r="X257">
        <v>2.2127532099999998</v>
      </c>
      <c r="Y257">
        <v>0.80340822999999995</v>
      </c>
      <c r="Z257">
        <v>0.81627413000000004</v>
      </c>
      <c r="AA257">
        <v>1.3340545699999999</v>
      </c>
      <c r="AB257">
        <v>1.3219594699999999</v>
      </c>
      <c r="AC257">
        <v>7.9318050000000001E-2</v>
      </c>
      <c r="AD257">
        <v>7.8703510000000004E-2</v>
      </c>
      <c r="AE257">
        <v>0.19649884000000001</v>
      </c>
      <c r="AF257">
        <v>0.20268447000000001</v>
      </c>
      <c r="AG257">
        <v>0.13413148999999999</v>
      </c>
      <c r="AH257">
        <v>0.13316270999999999</v>
      </c>
      <c r="AI257">
        <v>7.9314499999999996E-3</v>
      </c>
      <c r="AJ257">
        <v>7.8701199999999995E-3</v>
      </c>
      <c r="AK257">
        <v>1.47938334</v>
      </c>
      <c r="AL257">
        <v>1.44224391</v>
      </c>
      <c r="AM257">
        <v>-0.46139595</v>
      </c>
      <c r="AN257">
        <v>-0.51048680999999996</v>
      </c>
      <c r="AO257">
        <v>-3.4103303399999998</v>
      </c>
      <c r="AP257">
        <v>-3.43203864</v>
      </c>
      <c r="AQ257">
        <v>0</v>
      </c>
      <c r="AR257">
        <v>1.05039137</v>
      </c>
      <c r="AS257">
        <v>8.1031660000000005E-2</v>
      </c>
      <c r="AT257">
        <v>8.6647399999999999E-2</v>
      </c>
      <c r="AU257">
        <v>0.84635996000000002</v>
      </c>
      <c r="AV257">
        <v>0.18153037999999999</v>
      </c>
      <c r="AY257">
        <f t="shared" si="3"/>
        <v>-2.8578998227165076E-2</v>
      </c>
    </row>
    <row r="258" spans="2:51" x14ac:dyDescent="0.3">
      <c r="B258">
        <v>256</v>
      </c>
      <c r="C258">
        <v>0.19418378</v>
      </c>
      <c r="D258">
        <v>0.18946867000000001</v>
      </c>
      <c r="E258">
        <v>1</v>
      </c>
      <c r="F258">
        <v>1</v>
      </c>
      <c r="G258">
        <v>0.54865814999999996</v>
      </c>
      <c r="H258">
        <v>0.54835033</v>
      </c>
      <c r="I258">
        <v>0.10138299000000001</v>
      </c>
      <c r="J258">
        <v>0.10397358</v>
      </c>
      <c r="K258">
        <v>0.10464969</v>
      </c>
      <c r="L258">
        <v>0.1016478</v>
      </c>
      <c r="M258">
        <v>0.40876356000000003</v>
      </c>
      <c r="N258">
        <v>0.41961653999999998</v>
      </c>
      <c r="O258">
        <v>0.94068794</v>
      </c>
      <c r="P258">
        <v>0.93743907999999998</v>
      </c>
      <c r="Q258">
        <v>5.7840089999999997E-2</v>
      </c>
      <c r="R258">
        <v>5.7640299999999998E-2</v>
      </c>
      <c r="S258">
        <v>3.9967891899999999</v>
      </c>
      <c r="T258">
        <v>3.9692295199999998</v>
      </c>
      <c r="U258">
        <v>0.97967283999999999</v>
      </c>
      <c r="V258">
        <v>0.94021449999999995</v>
      </c>
      <c r="W258">
        <v>2.2137066399999998</v>
      </c>
      <c r="X258">
        <v>2.2127396199999998</v>
      </c>
      <c r="Y258">
        <v>0.80340971000000005</v>
      </c>
      <c r="Z258">
        <v>0.81627539000000005</v>
      </c>
      <c r="AA258">
        <v>1.3340528899999999</v>
      </c>
      <c r="AB258">
        <v>1.3219580399999999</v>
      </c>
      <c r="AC258">
        <v>7.9317700000000005E-2</v>
      </c>
      <c r="AD258">
        <v>7.870328E-2</v>
      </c>
      <c r="AE258">
        <v>0.19649968000000001</v>
      </c>
      <c r="AF258">
        <v>0.20268541000000001</v>
      </c>
      <c r="AG258">
        <v>0.13413099000000001</v>
      </c>
      <c r="AH258">
        <v>0.13316219000000001</v>
      </c>
      <c r="AI258">
        <v>7.9317599999999995E-3</v>
      </c>
      <c r="AJ258">
        <v>7.8703000000000002E-3</v>
      </c>
      <c r="AK258">
        <v>1.4793909199999999</v>
      </c>
      <c r="AL258">
        <v>1.4422521699999999</v>
      </c>
      <c r="AM258">
        <v>-0.46138818999999998</v>
      </c>
      <c r="AN258">
        <v>-0.51047785999999995</v>
      </c>
      <c r="AO258">
        <v>-3.4103285699999999</v>
      </c>
      <c r="AP258">
        <v>-3.4320367200000002</v>
      </c>
      <c r="AQ258">
        <v>0</v>
      </c>
      <c r="AR258">
        <v>1.05039123</v>
      </c>
      <c r="AS258">
        <v>8.1032000000000007E-2</v>
      </c>
      <c r="AT258">
        <v>8.6647859999999993E-2</v>
      </c>
      <c r="AU258">
        <v>0.84635981000000005</v>
      </c>
      <c r="AV258">
        <v>0.18153058</v>
      </c>
      <c r="AY258">
        <f t="shared" si="3"/>
        <v>-2.8579486745220074E-2</v>
      </c>
    </row>
    <row r="259" spans="2:51" x14ac:dyDescent="0.3">
      <c r="B259">
        <v>257</v>
      </c>
      <c r="C259">
        <v>0.19418092000000001</v>
      </c>
      <c r="D259">
        <v>0.18946588</v>
      </c>
      <c r="E259">
        <v>1</v>
      </c>
      <c r="F259">
        <v>1</v>
      </c>
      <c r="G259">
        <v>0.54864979999999997</v>
      </c>
      <c r="H259">
        <v>0.54834189</v>
      </c>
      <c r="I259">
        <v>0.10138239</v>
      </c>
      <c r="J259">
        <v>0.10397284</v>
      </c>
      <c r="K259">
        <v>0.10464975999999999</v>
      </c>
      <c r="L259">
        <v>0.10164796</v>
      </c>
      <c r="M259">
        <v>0.40876167000000002</v>
      </c>
      <c r="N259">
        <v>0.41961437000000001</v>
      </c>
      <c r="O259">
        <v>0.94068763</v>
      </c>
      <c r="P259">
        <v>0.93743874999999999</v>
      </c>
      <c r="Q259">
        <v>5.7841410000000003E-2</v>
      </c>
      <c r="R259">
        <v>5.7641650000000003E-2</v>
      </c>
      <c r="S259">
        <v>3.9967824300000001</v>
      </c>
      <c r="T259">
        <v>3.9692226499999999</v>
      </c>
      <c r="U259">
        <v>0.97967804999999997</v>
      </c>
      <c r="V259">
        <v>0.94022028999999996</v>
      </c>
      <c r="W259">
        <v>2.2136950999999998</v>
      </c>
      <c r="X259">
        <v>2.21272767</v>
      </c>
      <c r="Y259">
        <v>0.80340928</v>
      </c>
      <c r="Z259">
        <v>0.81627468000000003</v>
      </c>
      <c r="AA259">
        <v>1.3340504</v>
      </c>
      <c r="AB259">
        <v>1.3219558</v>
      </c>
      <c r="AC259">
        <v>7.9317689999999996E-2</v>
      </c>
      <c r="AD259">
        <v>7.8703250000000002E-2</v>
      </c>
      <c r="AE259">
        <v>0.1964967</v>
      </c>
      <c r="AF259">
        <v>0.20268232999999999</v>
      </c>
      <c r="AG259">
        <v>0.13413099000000001</v>
      </c>
      <c r="AH259">
        <v>0.13316221</v>
      </c>
      <c r="AI259">
        <v>7.9314599999999996E-3</v>
      </c>
      <c r="AJ259">
        <v>7.8701699999999992E-3</v>
      </c>
      <c r="AK259">
        <v>1.47939833</v>
      </c>
      <c r="AL259">
        <v>1.44225852</v>
      </c>
      <c r="AM259">
        <v>-0.46138182999999999</v>
      </c>
      <c r="AN259">
        <v>-0.51047184000000001</v>
      </c>
      <c r="AO259">
        <v>-3.4103278000000001</v>
      </c>
      <c r="AP259">
        <v>-3.4320359300000001</v>
      </c>
      <c r="AQ259">
        <v>0</v>
      </c>
      <c r="AR259">
        <v>1.0503912799999999</v>
      </c>
      <c r="AS259">
        <v>8.1030790000000005E-2</v>
      </c>
      <c r="AT259">
        <v>8.6646479999999998E-2</v>
      </c>
      <c r="AU259">
        <v>0.84635990999999999</v>
      </c>
      <c r="AV259">
        <v>0.18153043999999999</v>
      </c>
      <c r="AY259">
        <f t="shared" ref="AY259:AY301" si="4">(AS259-AT259)/AE259</f>
        <v>-2.8579055017208903E-2</v>
      </c>
    </row>
    <row r="260" spans="2:51" x14ac:dyDescent="0.3">
      <c r="B260">
        <v>258</v>
      </c>
      <c r="C260">
        <v>0.1941785</v>
      </c>
      <c r="D260">
        <v>0.18946352</v>
      </c>
      <c r="E260">
        <v>1</v>
      </c>
      <c r="F260">
        <v>1</v>
      </c>
      <c r="G260">
        <v>0.54864420999999997</v>
      </c>
      <c r="H260">
        <v>0.5483365</v>
      </c>
      <c r="I260">
        <v>0.10138184</v>
      </c>
      <c r="J260">
        <v>0.10397240000000001</v>
      </c>
      <c r="K260">
        <v>0.10464974</v>
      </c>
      <c r="L260">
        <v>0.10164786000000001</v>
      </c>
      <c r="M260">
        <v>0.40875932999999998</v>
      </c>
      <c r="N260">
        <v>0.41961188999999999</v>
      </c>
      <c r="O260">
        <v>0.94068865999999995</v>
      </c>
      <c r="P260">
        <v>0.93743977999999994</v>
      </c>
      <c r="Q260">
        <v>5.784239E-2</v>
      </c>
      <c r="R260">
        <v>5.7642609999999997E-2</v>
      </c>
      <c r="S260">
        <v>3.9967843099999998</v>
      </c>
      <c r="T260">
        <v>3.9692244900000002</v>
      </c>
      <c r="U260">
        <v>0.97968615000000003</v>
      </c>
      <c r="V260">
        <v>0.94022830999999996</v>
      </c>
      <c r="W260">
        <v>2.2136888799999999</v>
      </c>
      <c r="X260">
        <v>2.2127217699999999</v>
      </c>
      <c r="Y260">
        <v>0.80340928</v>
      </c>
      <c r="Z260">
        <v>0.81627441000000001</v>
      </c>
      <c r="AA260">
        <v>1.3340495299999999</v>
      </c>
      <c r="AB260">
        <v>1.32195504</v>
      </c>
      <c r="AC260">
        <v>7.9317380000000007E-2</v>
      </c>
      <c r="AD260">
        <v>7.8703099999999998E-2</v>
      </c>
      <c r="AE260">
        <v>0.19649467000000001</v>
      </c>
      <c r="AF260">
        <v>0.20268029000000001</v>
      </c>
      <c r="AG260">
        <v>0.13413098000000001</v>
      </c>
      <c r="AH260">
        <v>0.13316219000000001</v>
      </c>
      <c r="AI260">
        <v>7.9319000000000004E-3</v>
      </c>
      <c r="AJ260">
        <v>7.8704399999999994E-3</v>
      </c>
      <c r="AK260">
        <v>1.4794253500000001</v>
      </c>
      <c r="AL260">
        <v>1.4422867699999999</v>
      </c>
      <c r="AM260">
        <v>-0.46134910000000001</v>
      </c>
      <c r="AN260">
        <v>-0.51043616000000003</v>
      </c>
      <c r="AO260">
        <v>-3.4103154199999999</v>
      </c>
      <c r="AP260">
        <v>-3.4320236799999999</v>
      </c>
      <c r="AQ260">
        <v>0</v>
      </c>
      <c r="AR260">
        <v>1.0503911399999999</v>
      </c>
      <c r="AS260">
        <v>8.1029809999999994E-2</v>
      </c>
      <c r="AT260">
        <v>8.6645550000000002E-2</v>
      </c>
      <c r="AU260">
        <v>0.84636001000000005</v>
      </c>
      <c r="AV260">
        <v>0.18153030000000001</v>
      </c>
      <c r="AY260">
        <f t="shared" si="4"/>
        <v>-2.8579604729227555E-2</v>
      </c>
    </row>
    <row r="261" spans="2:51" x14ac:dyDescent="0.3">
      <c r="B261">
        <v>259</v>
      </c>
      <c r="C261">
        <v>0.19417915999999999</v>
      </c>
      <c r="D261">
        <v>0.18946416999999999</v>
      </c>
      <c r="E261">
        <v>1</v>
      </c>
      <c r="F261">
        <v>1</v>
      </c>
      <c r="G261">
        <v>0.54864572</v>
      </c>
      <c r="H261">
        <v>0.54833794000000002</v>
      </c>
      <c r="I261">
        <v>0.10137897</v>
      </c>
      <c r="J261">
        <v>0.10396909999999999</v>
      </c>
      <c r="K261">
        <v>0.10465262</v>
      </c>
      <c r="L261">
        <v>0.10165109</v>
      </c>
      <c r="M261">
        <v>0.40875449000000003</v>
      </c>
      <c r="N261">
        <v>0.41960657000000001</v>
      </c>
      <c r="O261">
        <v>0.94069044000000002</v>
      </c>
      <c r="P261">
        <v>0.93744154000000002</v>
      </c>
      <c r="Q261">
        <v>5.784218E-2</v>
      </c>
      <c r="R261">
        <v>5.7642409999999998E-2</v>
      </c>
      <c r="S261">
        <v>3.9967922900000001</v>
      </c>
      <c r="T261">
        <v>3.9692323300000001</v>
      </c>
      <c r="U261">
        <v>0.97970469999999998</v>
      </c>
      <c r="V261">
        <v>0.94024739000000002</v>
      </c>
      <c r="W261">
        <v>2.2136783100000001</v>
      </c>
      <c r="X261">
        <v>2.2127107800000001</v>
      </c>
      <c r="Y261">
        <v>0.80340928</v>
      </c>
      <c r="Z261">
        <v>0.81627415999999997</v>
      </c>
      <c r="AA261">
        <v>1.3340470600000001</v>
      </c>
      <c r="AB261">
        <v>1.3219529800000001</v>
      </c>
      <c r="AC261">
        <v>7.9317550000000001E-2</v>
      </c>
      <c r="AD261">
        <v>7.8703229999999999E-2</v>
      </c>
      <c r="AE261">
        <v>0.19649506999999999</v>
      </c>
      <c r="AF261">
        <v>0.20268067000000001</v>
      </c>
      <c r="AG261">
        <v>0.13413088000000001</v>
      </c>
      <c r="AH261">
        <v>0.13316210000000001</v>
      </c>
      <c r="AI261">
        <v>7.9315800000000006E-3</v>
      </c>
      <c r="AJ261">
        <v>7.8702400000000006E-3</v>
      </c>
      <c r="AK261">
        <v>1.4794218800000001</v>
      </c>
      <c r="AL261">
        <v>1.4422818399999999</v>
      </c>
      <c r="AM261">
        <v>-0.46135664999999998</v>
      </c>
      <c r="AN261">
        <v>-0.51044548999999995</v>
      </c>
      <c r="AO261">
        <v>-3.4103204900000001</v>
      </c>
      <c r="AP261">
        <v>-3.43202893</v>
      </c>
      <c r="AQ261">
        <v>0</v>
      </c>
      <c r="AR261">
        <v>1.05039116</v>
      </c>
      <c r="AS261">
        <v>8.1029760000000006E-2</v>
      </c>
      <c r="AT261">
        <v>8.6645429999999996E-2</v>
      </c>
      <c r="AU261">
        <v>0.84636049999999996</v>
      </c>
      <c r="AV261">
        <v>0.18152961000000001</v>
      </c>
      <c r="AY261">
        <f t="shared" si="4"/>
        <v>-2.8579190307420892E-2</v>
      </c>
    </row>
    <row r="262" spans="2:51" x14ac:dyDescent="0.3">
      <c r="B262">
        <v>260</v>
      </c>
      <c r="C262">
        <v>0.19417380000000001</v>
      </c>
      <c r="D262">
        <v>0.18945894999999999</v>
      </c>
      <c r="E262">
        <v>1</v>
      </c>
      <c r="F262">
        <v>1</v>
      </c>
      <c r="G262">
        <v>0.54863013000000005</v>
      </c>
      <c r="H262">
        <v>0.54832243000000003</v>
      </c>
      <c r="I262">
        <v>0.10138015</v>
      </c>
      <c r="J262">
        <v>0.10397057</v>
      </c>
      <c r="K262">
        <v>0.10465044</v>
      </c>
      <c r="L262">
        <v>0.10164862</v>
      </c>
      <c r="M262">
        <v>0.40875246999999998</v>
      </c>
      <c r="N262">
        <v>0.41960447000000001</v>
      </c>
      <c r="O262">
        <v>0.94069175999999999</v>
      </c>
      <c r="P262">
        <v>0.93744285999999999</v>
      </c>
      <c r="Q262">
        <v>5.7844739999999999E-2</v>
      </c>
      <c r="R262">
        <v>5.7644969999999997E-2</v>
      </c>
      <c r="S262">
        <v>3.9967999700000001</v>
      </c>
      <c r="T262">
        <v>3.9692399200000001</v>
      </c>
      <c r="U262">
        <v>0.97971251999999998</v>
      </c>
      <c r="V262">
        <v>0.94025504999999998</v>
      </c>
      <c r="W262">
        <v>2.2136795899999999</v>
      </c>
      <c r="X262">
        <v>2.2127124500000002</v>
      </c>
      <c r="Y262">
        <v>0.80340785000000003</v>
      </c>
      <c r="Z262">
        <v>0.81627242</v>
      </c>
      <c r="AA262">
        <v>1.3340469699999999</v>
      </c>
      <c r="AB262">
        <v>1.3219529400000001</v>
      </c>
      <c r="AC262">
        <v>7.9317369999999998E-2</v>
      </c>
      <c r="AD262">
        <v>7.8703140000000005E-2</v>
      </c>
      <c r="AE262">
        <v>0.19649019000000001</v>
      </c>
      <c r="AF262">
        <v>0.20267563999999999</v>
      </c>
      <c r="AG262">
        <v>0.13413136000000001</v>
      </c>
      <c r="AH262">
        <v>0.13316258</v>
      </c>
      <c r="AI262">
        <v>7.93197E-3</v>
      </c>
      <c r="AJ262">
        <v>7.8705200000000006E-3</v>
      </c>
      <c r="AK262">
        <v>1.47946614</v>
      </c>
      <c r="AL262">
        <v>1.4423276599999999</v>
      </c>
      <c r="AM262">
        <v>-0.46130185000000001</v>
      </c>
      <c r="AN262">
        <v>-0.51038627999999997</v>
      </c>
      <c r="AO262">
        <v>-3.4102986099999999</v>
      </c>
      <c r="AP262">
        <v>-3.4320074599999999</v>
      </c>
      <c r="AQ262">
        <v>0</v>
      </c>
      <c r="AR262">
        <v>1.05039108</v>
      </c>
      <c r="AS262">
        <v>8.1027509999999997E-2</v>
      </c>
      <c r="AT262">
        <v>8.6643079999999997E-2</v>
      </c>
      <c r="AU262">
        <v>0.84636087000000004</v>
      </c>
      <c r="AV262">
        <v>0.18152910999999999</v>
      </c>
      <c r="AY262">
        <f t="shared" si="4"/>
        <v>-2.8579391164515643E-2</v>
      </c>
    </row>
    <row r="263" spans="2:51" x14ac:dyDescent="0.3">
      <c r="B263">
        <v>261</v>
      </c>
      <c r="C263">
        <v>0.19417781000000001</v>
      </c>
      <c r="D263">
        <v>0.18946286000000001</v>
      </c>
      <c r="E263">
        <v>1</v>
      </c>
      <c r="F263">
        <v>1</v>
      </c>
      <c r="G263">
        <v>0.54864144000000004</v>
      </c>
      <c r="H263">
        <v>0.54833372000000002</v>
      </c>
      <c r="I263">
        <v>0.10137525</v>
      </c>
      <c r="J263">
        <v>0.10396503</v>
      </c>
      <c r="K263">
        <v>0.10465584999999999</v>
      </c>
      <c r="L263">
        <v>0.10165457999999999</v>
      </c>
      <c r="M263">
        <v>0.40874505</v>
      </c>
      <c r="N263">
        <v>0.41959637</v>
      </c>
      <c r="O263">
        <v>0.94069554</v>
      </c>
      <c r="P263">
        <v>0.93744665000000005</v>
      </c>
      <c r="Q263">
        <v>5.784301E-2</v>
      </c>
      <c r="R263">
        <v>5.7643239999999998E-2</v>
      </c>
      <c r="S263">
        <v>3.9968221900000001</v>
      </c>
      <c r="T263">
        <v>3.9692620500000002</v>
      </c>
      <c r="U263">
        <v>0.97974304999999995</v>
      </c>
      <c r="V263">
        <v>0.94028610000000001</v>
      </c>
      <c r="W263">
        <v>2.2136707599999998</v>
      </c>
      <c r="X263">
        <v>2.2127032400000002</v>
      </c>
      <c r="Y263">
        <v>0.80340838999999997</v>
      </c>
      <c r="Z263">
        <v>0.81627271000000001</v>
      </c>
      <c r="AA263">
        <v>1.3340447600000001</v>
      </c>
      <c r="AB263">
        <v>1.3219512899999999</v>
      </c>
      <c r="AC263">
        <v>7.9317600000000002E-2</v>
      </c>
      <c r="AD263">
        <v>7.8703350000000005E-2</v>
      </c>
      <c r="AE263">
        <v>0.19649391999999999</v>
      </c>
      <c r="AF263">
        <v>0.20267943999999999</v>
      </c>
      <c r="AG263">
        <v>0.13413114000000001</v>
      </c>
      <c r="AH263">
        <v>0.13316236000000001</v>
      </c>
      <c r="AI263">
        <v>7.9317499999999996E-3</v>
      </c>
      <c r="AJ263">
        <v>7.8703499999999999E-3</v>
      </c>
      <c r="AK263">
        <v>1.4794526699999999</v>
      </c>
      <c r="AL263">
        <v>1.44231219</v>
      </c>
      <c r="AM263">
        <v>-0.46132205999999998</v>
      </c>
      <c r="AN263">
        <v>-0.51040962999999995</v>
      </c>
      <c r="AO263">
        <v>-3.4103089400000002</v>
      </c>
      <c r="AP263">
        <v>-3.4320181999999999</v>
      </c>
      <c r="AQ263">
        <v>0</v>
      </c>
      <c r="AR263">
        <v>1.0503910599999999</v>
      </c>
      <c r="AS263">
        <v>8.1028610000000001E-2</v>
      </c>
      <c r="AT263">
        <v>8.6644250000000006E-2</v>
      </c>
      <c r="AU263">
        <v>0.84636171000000004</v>
      </c>
      <c r="AV263">
        <v>0.18152793</v>
      </c>
      <c r="AY263">
        <f t="shared" si="4"/>
        <v>-2.8579204893464414E-2</v>
      </c>
    </row>
    <row r="264" spans="2:51" x14ac:dyDescent="0.3">
      <c r="B264">
        <v>262</v>
      </c>
      <c r="C264">
        <v>0.19416992</v>
      </c>
      <c r="D264">
        <v>0.18945516000000001</v>
      </c>
      <c r="E264">
        <v>1</v>
      </c>
      <c r="F264">
        <v>1</v>
      </c>
      <c r="G264">
        <v>0.54861705000000005</v>
      </c>
      <c r="H264">
        <v>0.54830913000000003</v>
      </c>
      <c r="I264">
        <v>0.10137799</v>
      </c>
      <c r="J264">
        <v>0.10396825</v>
      </c>
      <c r="K264">
        <v>0.10465176</v>
      </c>
      <c r="L264">
        <v>0.10164998</v>
      </c>
      <c r="M264">
        <v>0.40874342000000002</v>
      </c>
      <c r="N264">
        <v>0.41959473000000003</v>
      </c>
      <c r="O264">
        <v>0.94069709999999995</v>
      </c>
      <c r="P264">
        <v>0.93744819999999995</v>
      </c>
      <c r="Q264">
        <v>5.7846960000000003E-2</v>
      </c>
      <c r="R264">
        <v>5.7647249999999997E-2</v>
      </c>
      <c r="S264">
        <v>3.9968351900000001</v>
      </c>
      <c r="T264">
        <v>3.9692749900000002</v>
      </c>
      <c r="U264">
        <v>0.97975033</v>
      </c>
      <c r="V264">
        <v>0.94029309999999999</v>
      </c>
      <c r="W264">
        <v>2.2136791599999999</v>
      </c>
      <c r="X264">
        <v>2.2127122099999998</v>
      </c>
      <c r="Y264">
        <v>0.8034057</v>
      </c>
      <c r="Z264">
        <v>0.81626968</v>
      </c>
      <c r="AA264">
        <v>1.33404542</v>
      </c>
      <c r="AB264">
        <v>1.3219519500000001</v>
      </c>
      <c r="AC264">
        <v>7.9317589999999993E-2</v>
      </c>
      <c r="AD264">
        <v>7.870336E-2</v>
      </c>
      <c r="AE264">
        <v>0.19648657</v>
      </c>
      <c r="AF264">
        <v>0.20267177</v>
      </c>
      <c r="AG264">
        <v>0.13413209000000001</v>
      </c>
      <c r="AH264">
        <v>0.13316331000000001</v>
      </c>
      <c r="AI264">
        <v>7.9321099999999992E-3</v>
      </c>
      <c r="AJ264">
        <v>7.8705500000000005E-3</v>
      </c>
      <c r="AK264">
        <v>1.47951079</v>
      </c>
      <c r="AL264">
        <v>1.4423725599999999</v>
      </c>
      <c r="AM264">
        <v>-0.46124894999999999</v>
      </c>
      <c r="AN264">
        <v>-0.51033125000000001</v>
      </c>
      <c r="AO264">
        <v>-3.4102790500000002</v>
      </c>
      <c r="AP264">
        <v>-3.4319891400000002</v>
      </c>
      <c r="AQ264">
        <v>0</v>
      </c>
      <c r="AR264">
        <v>1.05039101</v>
      </c>
      <c r="AS264">
        <v>8.1025219999999995E-2</v>
      </c>
      <c r="AT264">
        <v>8.6640679999999998E-2</v>
      </c>
      <c r="AU264">
        <v>0.84636230000000001</v>
      </c>
      <c r="AV264">
        <v>0.1815271</v>
      </c>
      <c r="AY264">
        <f t="shared" si="4"/>
        <v>-2.8579357866545294E-2</v>
      </c>
    </row>
    <row r="265" spans="2:51" x14ac:dyDescent="0.3">
      <c r="B265">
        <v>263</v>
      </c>
      <c r="C265">
        <v>0.19417687</v>
      </c>
      <c r="D265">
        <v>0.18946194999999999</v>
      </c>
      <c r="E265">
        <v>1</v>
      </c>
      <c r="F265">
        <v>1</v>
      </c>
      <c r="G265">
        <v>0.54863697</v>
      </c>
      <c r="H265">
        <v>0.54832921999999995</v>
      </c>
      <c r="I265">
        <v>0.10137143999999999</v>
      </c>
      <c r="J265">
        <v>0.10396083</v>
      </c>
      <c r="K265">
        <v>0.1046593</v>
      </c>
      <c r="L265">
        <v>0.10165823</v>
      </c>
      <c r="M265">
        <v>0.40873390999999998</v>
      </c>
      <c r="N265">
        <v>0.41958438999999997</v>
      </c>
      <c r="O265">
        <v>0.94070262999999998</v>
      </c>
      <c r="P265">
        <v>0.93745378000000001</v>
      </c>
      <c r="Q265">
        <v>5.7843890000000002E-2</v>
      </c>
      <c r="R265">
        <v>5.7644140000000003E-2</v>
      </c>
      <c r="S265">
        <v>3.9968701100000001</v>
      </c>
      <c r="T265">
        <v>3.9693100499999998</v>
      </c>
      <c r="U265">
        <v>0.97979070000000001</v>
      </c>
      <c r="V265">
        <v>0.94033416000000003</v>
      </c>
      <c r="W265">
        <v>2.2136726699999998</v>
      </c>
      <c r="X265">
        <v>2.2127053800000001</v>
      </c>
      <c r="Y265">
        <v>0.80340674999999995</v>
      </c>
      <c r="Z265">
        <v>0.81627052</v>
      </c>
      <c r="AA265">
        <v>1.3340436099999999</v>
      </c>
      <c r="AB265">
        <v>1.3219508499999999</v>
      </c>
      <c r="AC265">
        <v>7.9317940000000003E-2</v>
      </c>
      <c r="AD265">
        <v>7.8703579999999995E-2</v>
      </c>
      <c r="AE265">
        <v>0.19649325000000001</v>
      </c>
      <c r="AF265">
        <v>0.20267864999999999</v>
      </c>
      <c r="AG265">
        <v>0.13413178000000001</v>
      </c>
      <c r="AH265">
        <v>0.13316299000000001</v>
      </c>
      <c r="AI265">
        <v>7.9319000000000004E-3</v>
      </c>
      <c r="AJ265">
        <v>7.8705800000000003E-3</v>
      </c>
      <c r="AK265">
        <v>1.4794893200000001</v>
      </c>
      <c r="AL265">
        <v>1.4423479800000001</v>
      </c>
      <c r="AM265">
        <v>-0.46127942</v>
      </c>
      <c r="AN265">
        <v>-0.51036634999999997</v>
      </c>
      <c r="AO265">
        <v>-3.4102937899999999</v>
      </c>
      <c r="AP265">
        <v>-3.4320044200000002</v>
      </c>
      <c r="AQ265">
        <v>0</v>
      </c>
      <c r="AR265">
        <v>1.05039102</v>
      </c>
      <c r="AS265">
        <v>8.1027420000000003E-2</v>
      </c>
      <c r="AT265">
        <v>8.6642940000000002E-2</v>
      </c>
      <c r="AU265">
        <v>0.84636349</v>
      </c>
      <c r="AV265">
        <v>0.18152545</v>
      </c>
      <c r="AY265">
        <f t="shared" si="4"/>
        <v>-2.8578691634445451E-2</v>
      </c>
    </row>
    <row r="266" spans="2:51" x14ac:dyDescent="0.3">
      <c r="B266">
        <v>264</v>
      </c>
      <c r="C266">
        <v>0.19416704000000001</v>
      </c>
      <c r="D266">
        <v>0.18945237000000001</v>
      </c>
      <c r="E266">
        <v>1</v>
      </c>
      <c r="F266">
        <v>1</v>
      </c>
      <c r="G266">
        <v>0.54860567999999998</v>
      </c>
      <c r="H266">
        <v>0.54829779999999995</v>
      </c>
      <c r="I266">
        <v>0.10137541999999999</v>
      </c>
      <c r="J266">
        <v>0.10396553</v>
      </c>
      <c r="K266">
        <v>0.10465366</v>
      </c>
      <c r="L266">
        <v>0.1016519</v>
      </c>
      <c r="M266">
        <v>0.40873264999999998</v>
      </c>
      <c r="N266">
        <v>0.41958322999999997</v>
      </c>
      <c r="O266">
        <v>0.94070438000000001</v>
      </c>
      <c r="P266">
        <v>0.93745553999999998</v>
      </c>
      <c r="Q266">
        <v>5.784893E-2</v>
      </c>
      <c r="R266">
        <v>5.7649220000000001E-2</v>
      </c>
      <c r="S266">
        <v>3.9968879099999999</v>
      </c>
      <c r="T266">
        <v>3.9693278699999999</v>
      </c>
      <c r="U266">
        <v>0.97979753999999997</v>
      </c>
      <c r="V266">
        <v>0.94034039000000003</v>
      </c>
      <c r="W266">
        <v>2.2136873100000001</v>
      </c>
      <c r="X266">
        <v>2.21272102</v>
      </c>
      <c r="Y266">
        <v>0.80340305999999995</v>
      </c>
      <c r="Z266">
        <v>0.81626646000000003</v>
      </c>
      <c r="AA266">
        <v>1.3340450100000001</v>
      </c>
      <c r="AB266">
        <v>1.3219521299999999</v>
      </c>
      <c r="AC266">
        <v>7.9318040000000006E-2</v>
      </c>
      <c r="AD266">
        <v>7.8703789999999996E-2</v>
      </c>
      <c r="AE266">
        <v>0.19648400999999999</v>
      </c>
      <c r="AF266">
        <v>0.20266906000000001</v>
      </c>
      <c r="AG266">
        <v>0.13413311999999999</v>
      </c>
      <c r="AH266">
        <v>0.13316434999999999</v>
      </c>
      <c r="AI266">
        <v>7.9322500000000001E-3</v>
      </c>
      <c r="AJ266">
        <v>7.8708000000000007E-3</v>
      </c>
      <c r="AK266">
        <v>1.47955825</v>
      </c>
      <c r="AL266">
        <v>1.4424188</v>
      </c>
      <c r="AM266">
        <v>-0.46119254999999998</v>
      </c>
      <c r="AN266">
        <v>-0.51027370999999999</v>
      </c>
      <c r="AO266">
        <v>-3.41025804</v>
      </c>
      <c r="AP266">
        <v>-3.4319696899999999</v>
      </c>
      <c r="AQ266">
        <v>0</v>
      </c>
      <c r="AR266">
        <v>1.0503909499999999</v>
      </c>
      <c r="AS266">
        <v>8.1023170000000005E-2</v>
      </c>
      <c r="AT266">
        <v>8.6638450000000006E-2</v>
      </c>
      <c r="AU266">
        <v>0.84636422</v>
      </c>
      <c r="AV266">
        <v>0.18152441999999999</v>
      </c>
      <c r="AY266">
        <f t="shared" si="4"/>
        <v>-2.857881412334775E-2</v>
      </c>
    </row>
    <row r="267" spans="2:51" x14ac:dyDescent="0.3">
      <c r="B267">
        <v>265</v>
      </c>
      <c r="C267">
        <v>0.19417634</v>
      </c>
      <c r="D267">
        <v>0.18946144000000001</v>
      </c>
      <c r="E267">
        <v>1</v>
      </c>
      <c r="F267">
        <v>1</v>
      </c>
      <c r="G267">
        <v>0.54863192000000005</v>
      </c>
      <c r="H267">
        <v>0.54832444000000002</v>
      </c>
      <c r="I267">
        <v>0.10136758999999999</v>
      </c>
      <c r="J267">
        <v>0.10395676</v>
      </c>
      <c r="K267">
        <v>0.10466285</v>
      </c>
      <c r="L267">
        <v>0.10166189</v>
      </c>
      <c r="M267">
        <v>0.40872157999999997</v>
      </c>
      <c r="N267">
        <v>0.41957132000000003</v>
      </c>
      <c r="O267">
        <v>0.94071130999999997</v>
      </c>
      <c r="P267">
        <v>0.93746251999999997</v>
      </c>
      <c r="Q267">
        <v>5.7844880000000001E-2</v>
      </c>
      <c r="R267">
        <v>5.7645099999999998E-2</v>
      </c>
      <c r="S267">
        <v>3.9969333100000002</v>
      </c>
      <c r="T267">
        <v>3.96937344</v>
      </c>
      <c r="U267">
        <v>0.97984557999999999</v>
      </c>
      <c r="V267">
        <v>0.94038875</v>
      </c>
      <c r="W267">
        <v>2.2136831899999998</v>
      </c>
      <c r="X267">
        <v>2.2127169499999999</v>
      </c>
      <c r="Y267">
        <v>0.80340453999999994</v>
      </c>
      <c r="Z267">
        <v>0.81626774000000002</v>
      </c>
      <c r="AA267">
        <v>1.3340436899999999</v>
      </c>
      <c r="AB267">
        <v>1.32195153</v>
      </c>
      <c r="AC267">
        <v>7.9318479999999997E-2</v>
      </c>
      <c r="AD267">
        <v>7.8704209999999997E-2</v>
      </c>
      <c r="AE267">
        <v>0.19649291999999999</v>
      </c>
      <c r="AF267">
        <v>0.20267830000000001</v>
      </c>
      <c r="AG267">
        <v>0.13413279</v>
      </c>
      <c r="AH267">
        <v>0.133164</v>
      </c>
      <c r="AI267">
        <v>7.9320499999999995E-3</v>
      </c>
      <c r="AJ267">
        <v>7.8707900000000008E-3</v>
      </c>
      <c r="AK267">
        <v>1.4795307499999999</v>
      </c>
      <c r="AL267">
        <v>1.4423876600000001</v>
      </c>
      <c r="AM267">
        <v>-0.46123096000000002</v>
      </c>
      <c r="AN267">
        <v>-0.51031733000000001</v>
      </c>
      <c r="AO267">
        <v>-3.4102760000000001</v>
      </c>
      <c r="AP267">
        <v>-3.4319881200000002</v>
      </c>
      <c r="AQ267">
        <v>0</v>
      </c>
      <c r="AR267">
        <v>1.05039087</v>
      </c>
      <c r="AS267">
        <v>8.1026130000000002E-2</v>
      </c>
      <c r="AT267">
        <v>8.6641599999999999E-2</v>
      </c>
      <c r="AU267">
        <v>0.84636559</v>
      </c>
      <c r="AV267">
        <v>0.18152251</v>
      </c>
      <c r="AY267">
        <f t="shared" si="4"/>
        <v>-2.8578485168829482E-2</v>
      </c>
    </row>
    <row r="268" spans="2:51" x14ac:dyDescent="0.3">
      <c r="B268">
        <v>266</v>
      </c>
      <c r="C268">
        <v>0.19416533</v>
      </c>
      <c r="D268">
        <v>0.18945070999999999</v>
      </c>
      <c r="E268">
        <v>1</v>
      </c>
      <c r="F268">
        <v>1</v>
      </c>
      <c r="G268">
        <v>0.54859599000000003</v>
      </c>
      <c r="H268">
        <v>0.54828818999999995</v>
      </c>
      <c r="I268">
        <v>0.10137251999999999</v>
      </c>
      <c r="J268">
        <v>0.10396252</v>
      </c>
      <c r="K268">
        <v>0.10465604000000001</v>
      </c>
      <c r="L268">
        <v>0.10165431</v>
      </c>
      <c r="M268">
        <v>0.40872058999999999</v>
      </c>
      <c r="N268">
        <v>0.41957054999999999</v>
      </c>
      <c r="O268">
        <v>0.94071329999999997</v>
      </c>
      <c r="P268">
        <v>0.93746448999999998</v>
      </c>
      <c r="Q268">
        <v>5.7850640000000002E-2</v>
      </c>
      <c r="R268">
        <v>5.7650930000000003E-2</v>
      </c>
      <c r="S268">
        <v>3.9969556599999998</v>
      </c>
      <c r="T268">
        <v>3.9693956500000001</v>
      </c>
      <c r="U268">
        <v>0.97985228999999996</v>
      </c>
      <c r="V268">
        <v>0.94039448999999997</v>
      </c>
      <c r="W268">
        <v>2.2137031899999999</v>
      </c>
      <c r="X268">
        <v>2.2127381599999998</v>
      </c>
      <c r="Y268">
        <v>0.80340018000000002</v>
      </c>
      <c r="Z268">
        <v>0.81626301000000001</v>
      </c>
      <c r="AA268">
        <v>1.33404579</v>
      </c>
      <c r="AB268">
        <v>1.32195339</v>
      </c>
      <c r="AC268">
        <v>7.9318680000000003E-2</v>
      </c>
      <c r="AD268">
        <v>7.8704579999999996E-2</v>
      </c>
      <c r="AE268">
        <v>0.19648246</v>
      </c>
      <c r="AF268">
        <v>0.2026674</v>
      </c>
      <c r="AG268">
        <v>0.13413443</v>
      </c>
      <c r="AH268">
        <v>0.13316567000000001</v>
      </c>
      <c r="AI268">
        <v>7.9323499999999995E-3</v>
      </c>
      <c r="AJ268">
        <v>7.8708500000000004E-3</v>
      </c>
      <c r="AK268">
        <v>1.4796049099999999</v>
      </c>
      <c r="AL268">
        <v>1.44246414</v>
      </c>
      <c r="AM268">
        <v>-0.46113695999999998</v>
      </c>
      <c r="AN268">
        <v>-0.51021726000000001</v>
      </c>
      <c r="AO268">
        <v>-3.4102371499999999</v>
      </c>
      <c r="AP268">
        <v>-3.4319504699999999</v>
      </c>
      <c r="AQ268">
        <v>0</v>
      </c>
      <c r="AR268">
        <v>1.0503908</v>
      </c>
      <c r="AS268">
        <v>8.1021280000000001E-2</v>
      </c>
      <c r="AT268">
        <v>8.663651E-2</v>
      </c>
      <c r="AU268">
        <v>0.84636644999999999</v>
      </c>
      <c r="AV268">
        <v>0.18152130999999999</v>
      </c>
      <c r="AY268">
        <f t="shared" si="4"/>
        <v>-2.8578785098680049E-2</v>
      </c>
    </row>
    <row r="269" spans="2:51" x14ac:dyDescent="0.3">
      <c r="B269">
        <v>267</v>
      </c>
      <c r="C269">
        <v>0.19417615999999999</v>
      </c>
      <c r="D269">
        <v>0.18946128000000001</v>
      </c>
      <c r="E269">
        <v>1</v>
      </c>
      <c r="F269">
        <v>1</v>
      </c>
      <c r="G269">
        <v>0.54862706999999999</v>
      </c>
      <c r="H269">
        <v>0.54831984</v>
      </c>
      <c r="I269">
        <v>0.10136406000000001</v>
      </c>
      <c r="J269">
        <v>0.103953</v>
      </c>
      <c r="K269">
        <v>0.10466612</v>
      </c>
      <c r="L269">
        <v>0.10166527</v>
      </c>
      <c r="M269">
        <v>0.40870870999999998</v>
      </c>
      <c r="N269">
        <v>0.41955778999999999</v>
      </c>
      <c r="O269">
        <v>0.94072127000000005</v>
      </c>
      <c r="P269">
        <v>0.93747250999999998</v>
      </c>
      <c r="Q269">
        <v>5.7845830000000001E-2</v>
      </c>
      <c r="R269">
        <v>5.7646030000000001E-2</v>
      </c>
      <c r="S269">
        <v>3.9970093100000001</v>
      </c>
      <c r="T269">
        <v>3.9694494499999999</v>
      </c>
      <c r="U269">
        <v>0.97990485000000005</v>
      </c>
      <c r="V269">
        <v>0.94044729999999999</v>
      </c>
      <c r="W269">
        <v>2.21370245</v>
      </c>
      <c r="X269">
        <v>2.2127374500000001</v>
      </c>
      <c r="Y269">
        <v>0.80340201</v>
      </c>
      <c r="Z269">
        <v>0.81626471</v>
      </c>
      <c r="AA269">
        <v>1.33404517</v>
      </c>
      <c r="AB269">
        <v>1.3219534900000001</v>
      </c>
      <c r="AC269">
        <v>7.9319169999999994E-2</v>
      </c>
      <c r="AD269">
        <v>7.8704969999999999E-2</v>
      </c>
      <c r="AE269">
        <v>0.19649309000000001</v>
      </c>
      <c r="AF269">
        <v>0.20267843999999999</v>
      </c>
      <c r="AG269">
        <v>0.13413409000000001</v>
      </c>
      <c r="AH269">
        <v>0.13316528</v>
      </c>
      <c r="AI269">
        <v>7.9323399999999995E-3</v>
      </c>
      <c r="AJ269">
        <v>7.8711400000000004E-3</v>
      </c>
      <c r="AK269">
        <v>1.4795746299999999</v>
      </c>
      <c r="AL269">
        <v>1.44243002</v>
      </c>
      <c r="AM269">
        <v>-0.46117892999999999</v>
      </c>
      <c r="AN269">
        <v>-0.51026424999999997</v>
      </c>
      <c r="AO269">
        <v>-3.4102564100000001</v>
      </c>
      <c r="AP269">
        <v>-3.4319700800000001</v>
      </c>
      <c r="AQ269">
        <v>0</v>
      </c>
      <c r="AR269">
        <v>1.0503907400000001</v>
      </c>
      <c r="AS269">
        <v>8.1024890000000002E-2</v>
      </c>
      <c r="AT269">
        <v>8.6640300000000003E-2</v>
      </c>
      <c r="AU269">
        <v>0.84636800000000001</v>
      </c>
      <c r="AV269">
        <v>0.18151914999999999</v>
      </c>
      <c r="AY269">
        <f t="shared" si="4"/>
        <v>-2.8578155089321468E-2</v>
      </c>
    </row>
    <row r="270" spans="2:51" x14ac:dyDescent="0.3">
      <c r="B270">
        <v>268</v>
      </c>
      <c r="C270">
        <v>0.19416485</v>
      </c>
      <c r="D270">
        <v>0.18945024999999999</v>
      </c>
      <c r="E270">
        <v>1</v>
      </c>
      <c r="F270">
        <v>1</v>
      </c>
      <c r="G270">
        <v>0.54858852000000002</v>
      </c>
      <c r="H270">
        <v>0.54828076999999997</v>
      </c>
      <c r="I270">
        <v>0.10136943</v>
      </c>
      <c r="J270">
        <v>0.10395926</v>
      </c>
      <c r="K270">
        <v>0.1046588</v>
      </c>
      <c r="L270">
        <v>0.10165718999999999</v>
      </c>
      <c r="M270">
        <v>0.40870791000000001</v>
      </c>
      <c r="N270">
        <v>0.41955724</v>
      </c>
      <c r="O270">
        <v>0.94072343999999997</v>
      </c>
      <c r="P270">
        <v>0.93747462999999998</v>
      </c>
      <c r="Q270">
        <v>5.7851989999999999E-2</v>
      </c>
      <c r="R270">
        <v>5.7652290000000002E-2</v>
      </c>
      <c r="S270">
        <v>3.9970353200000002</v>
      </c>
      <c r="T270">
        <v>3.9694751500000001</v>
      </c>
      <c r="U270">
        <v>0.97991172000000004</v>
      </c>
      <c r="V270">
        <v>0.94045307</v>
      </c>
      <c r="W270">
        <v>2.2137263100000002</v>
      </c>
      <c r="X270">
        <v>2.2127624699999999</v>
      </c>
      <c r="Y270">
        <v>0.80339729000000004</v>
      </c>
      <c r="Z270">
        <v>0.81625961000000002</v>
      </c>
      <c r="AA270">
        <v>1.3340477100000001</v>
      </c>
      <c r="AB270">
        <v>1.3219557399999999</v>
      </c>
      <c r="AC270">
        <v>7.9319589999999995E-2</v>
      </c>
      <c r="AD270">
        <v>7.8705609999999995E-2</v>
      </c>
      <c r="AE270">
        <v>0.19648204999999999</v>
      </c>
      <c r="AF270">
        <v>0.20266687</v>
      </c>
      <c r="AG270">
        <v>0.13413596999999999</v>
      </c>
      <c r="AH270">
        <v>0.13316721000000001</v>
      </c>
      <c r="AI270">
        <v>7.9323999999999992E-3</v>
      </c>
      <c r="AJ270">
        <v>7.8708000000000007E-3</v>
      </c>
      <c r="AK270">
        <v>1.4796487700000001</v>
      </c>
      <c r="AL270">
        <v>1.44250664</v>
      </c>
      <c r="AM270">
        <v>-0.46108486999999998</v>
      </c>
      <c r="AN270">
        <v>-0.51016437000000003</v>
      </c>
      <c r="AO270">
        <v>-3.4102175300000002</v>
      </c>
      <c r="AP270">
        <v>-3.43193255</v>
      </c>
      <c r="AQ270">
        <v>0</v>
      </c>
      <c r="AR270">
        <v>1.0503906599999999</v>
      </c>
      <c r="AS270">
        <v>8.1019720000000003E-2</v>
      </c>
      <c r="AT270">
        <v>8.6634920000000004E-2</v>
      </c>
      <c r="AU270">
        <v>0.84636893999999996</v>
      </c>
      <c r="AV270">
        <v>0.18151784000000001</v>
      </c>
      <c r="AY270">
        <f t="shared" si="4"/>
        <v>-2.8578692048459392E-2</v>
      </c>
    </row>
    <row r="271" spans="2:51" x14ac:dyDescent="0.3">
      <c r="B271">
        <v>269</v>
      </c>
      <c r="C271">
        <v>0.19417632000000001</v>
      </c>
      <c r="D271">
        <v>0.18946144000000001</v>
      </c>
      <c r="E271">
        <v>1</v>
      </c>
      <c r="F271">
        <v>1</v>
      </c>
      <c r="G271">
        <v>0.54862253000000005</v>
      </c>
      <c r="H271">
        <v>0.54831523000000004</v>
      </c>
      <c r="I271">
        <v>0.10136099</v>
      </c>
      <c r="J271">
        <v>0.10394973</v>
      </c>
      <c r="K271">
        <v>0.10466899</v>
      </c>
      <c r="L271">
        <v>0.10166820999999999</v>
      </c>
      <c r="M271">
        <v>0.40869594999999997</v>
      </c>
      <c r="N271">
        <v>0.41954439999999998</v>
      </c>
      <c r="O271">
        <v>0.94073205000000004</v>
      </c>
      <c r="P271">
        <v>0.93748330000000002</v>
      </c>
      <c r="Q271">
        <v>5.7846729999999999E-2</v>
      </c>
      <c r="R271">
        <v>5.7646950000000002E-2</v>
      </c>
      <c r="S271">
        <v>3.9970945499999999</v>
      </c>
      <c r="T271">
        <v>3.9695345299999998</v>
      </c>
      <c r="U271">
        <v>0.97996563999999997</v>
      </c>
      <c r="V271">
        <v>0.94050721999999998</v>
      </c>
      <c r="W271">
        <v>2.2137295199999998</v>
      </c>
      <c r="X271">
        <v>2.21276568</v>
      </c>
      <c r="Y271">
        <v>0.80339939000000005</v>
      </c>
      <c r="Z271">
        <v>0.81626162000000002</v>
      </c>
      <c r="AA271">
        <v>1.3340479199999999</v>
      </c>
      <c r="AB271">
        <v>1.32195668</v>
      </c>
      <c r="AC271">
        <v>7.932003E-2</v>
      </c>
      <c r="AD271">
        <v>7.8705849999999994E-2</v>
      </c>
      <c r="AE271">
        <v>0.19649372000000001</v>
      </c>
      <c r="AF271">
        <v>0.20267893000000001</v>
      </c>
      <c r="AG271">
        <v>0.13413563000000001</v>
      </c>
      <c r="AH271">
        <v>0.13316681999999999</v>
      </c>
      <c r="AI271">
        <v>7.9328200000000001E-3</v>
      </c>
      <c r="AJ271">
        <v>7.8714700000000002E-3</v>
      </c>
      <c r="AK271">
        <v>1.4796186899999999</v>
      </c>
      <c r="AL271">
        <v>1.4424736300000001</v>
      </c>
      <c r="AM271">
        <v>-0.46112582000000002</v>
      </c>
      <c r="AN271">
        <v>-0.51020984999999996</v>
      </c>
      <c r="AO271">
        <v>-3.41023605</v>
      </c>
      <c r="AP271">
        <v>-3.4319515100000002</v>
      </c>
      <c r="AQ271">
        <v>0</v>
      </c>
      <c r="AR271">
        <v>1.0503906199999999</v>
      </c>
      <c r="AS271">
        <v>8.1023709999999999E-2</v>
      </c>
      <c r="AT271">
        <v>8.663912E-2</v>
      </c>
      <c r="AU271">
        <v>0.84637057999999998</v>
      </c>
      <c r="AV271">
        <v>0.18151554</v>
      </c>
      <c r="AY271">
        <f t="shared" si="4"/>
        <v>-2.8578063461773745E-2</v>
      </c>
    </row>
    <row r="272" spans="2:51" x14ac:dyDescent="0.3">
      <c r="B272">
        <v>270</v>
      </c>
      <c r="C272">
        <v>0.19416560999999999</v>
      </c>
      <c r="D272">
        <v>0.18945100000000001</v>
      </c>
      <c r="E272">
        <v>1</v>
      </c>
      <c r="F272">
        <v>1</v>
      </c>
      <c r="G272">
        <v>0.54858359999999995</v>
      </c>
      <c r="H272">
        <v>0.54827572000000002</v>
      </c>
      <c r="I272">
        <v>0.10136632</v>
      </c>
      <c r="J272">
        <v>0.10395583999999999</v>
      </c>
      <c r="K272">
        <v>0.10466184000000001</v>
      </c>
      <c r="L272">
        <v>0.10166037</v>
      </c>
      <c r="M272">
        <v>0.40869523000000002</v>
      </c>
      <c r="N272">
        <v>0.41954385</v>
      </c>
      <c r="O272">
        <v>0.94073435000000005</v>
      </c>
      <c r="P272">
        <v>0.93748556999999999</v>
      </c>
      <c r="Q272">
        <v>5.7852920000000002E-2</v>
      </c>
      <c r="R272">
        <v>5.7653250000000003E-2</v>
      </c>
      <c r="S272">
        <v>3.9971232799999998</v>
      </c>
      <c r="T272">
        <v>3.9695630500000001</v>
      </c>
      <c r="U272">
        <v>0.97997294000000001</v>
      </c>
      <c r="V272">
        <v>0.94051379000000002</v>
      </c>
      <c r="W272">
        <v>2.2137556900000002</v>
      </c>
      <c r="X272">
        <v>2.2127927199999999</v>
      </c>
      <c r="Y272">
        <v>0.80339464999999999</v>
      </c>
      <c r="Z272">
        <v>0.81625654999999997</v>
      </c>
      <c r="AA272">
        <v>1.33405065</v>
      </c>
      <c r="AB272">
        <v>1.3219592099999999</v>
      </c>
      <c r="AC272">
        <v>7.9320849999999998E-2</v>
      </c>
      <c r="AD272">
        <v>7.8706730000000003E-2</v>
      </c>
      <c r="AE272">
        <v>0.19648278999999999</v>
      </c>
      <c r="AF272">
        <v>0.20266746999999999</v>
      </c>
      <c r="AG272">
        <v>0.13413769</v>
      </c>
      <c r="AH272">
        <v>0.13316892</v>
      </c>
      <c r="AI272">
        <v>7.9322799999999999E-3</v>
      </c>
      <c r="AJ272">
        <v>7.8707499999999993E-3</v>
      </c>
      <c r="AK272">
        <v>1.47968799</v>
      </c>
      <c r="AL272">
        <v>1.4425444199999999</v>
      </c>
      <c r="AM272">
        <v>-0.46103865999999999</v>
      </c>
      <c r="AN272">
        <v>-0.51011810000000002</v>
      </c>
      <c r="AO272">
        <v>-3.41020024</v>
      </c>
      <c r="AP272">
        <v>-3.4319170899999998</v>
      </c>
      <c r="AQ272">
        <v>0</v>
      </c>
      <c r="AR272">
        <v>1.0503906300000001</v>
      </c>
      <c r="AS272">
        <v>8.1018599999999996E-2</v>
      </c>
      <c r="AT272">
        <v>8.6633699999999994E-2</v>
      </c>
      <c r="AU272">
        <v>0.84637165000000003</v>
      </c>
      <c r="AV272">
        <v>0.18151406</v>
      </c>
      <c r="AY272">
        <f t="shared" si="4"/>
        <v>-2.8578075464013912E-2</v>
      </c>
    </row>
    <row r="273" spans="2:51" x14ac:dyDescent="0.3">
      <c r="B273">
        <v>271</v>
      </c>
      <c r="C273">
        <v>0.19417680000000001</v>
      </c>
      <c r="D273">
        <v>0.18946192000000001</v>
      </c>
      <c r="E273">
        <v>1</v>
      </c>
      <c r="F273">
        <v>1</v>
      </c>
      <c r="G273">
        <v>0.54861782999999997</v>
      </c>
      <c r="H273">
        <v>0.54831041999999997</v>
      </c>
      <c r="I273">
        <v>0.10135847000000001</v>
      </c>
      <c r="J273">
        <v>0.1039471</v>
      </c>
      <c r="K273">
        <v>0.10467131</v>
      </c>
      <c r="L273">
        <v>0.10167052</v>
      </c>
      <c r="M273">
        <v>0.40868390999999998</v>
      </c>
      <c r="N273">
        <v>0.41953174999999998</v>
      </c>
      <c r="O273">
        <v>0.94074316000000002</v>
      </c>
      <c r="P273">
        <v>0.93749446999999997</v>
      </c>
      <c r="Q273">
        <v>5.7847639999999999E-2</v>
      </c>
      <c r="R273">
        <v>5.764789E-2</v>
      </c>
      <c r="S273">
        <v>3.9971851799999998</v>
      </c>
      <c r="T273">
        <v>3.9696252300000001</v>
      </c>
      <c r="U273">
        <v>0.98002515999999995</v>
      </c>
      <c r="V273">
        <v>0.94056598999999996</v>
      </c>
      <c r="W273">
        <v>2.2137631</v>
      </c>
      <c r="X273">
        <v>2.2128004899999998</v>
      </c>
      <c r="Y273">
        <v>0.80339691000000002</v>
      </c>
      <c r="Z273">
        <v>0.81625873999999998</v>
      </c>
      <c r="AA273">
        <v>1.33405186</v>
      </c>
      <c r="AB273">
        <v>1.32196106</v>
      </c>
      <c r="AC273">
        <v>7.9321039999999995E-2</v>
      </c>
      <c r="AD273">
        <v>7.8706799999999993E-2</v>
      </c>
      <c r="AE273">
        <v>0.19649459</v>
      </c>
      <c r="AF273">
        <v>0.20267966000000001</v>
      </c>
      <c r="AG273">
        <v>0.13413737000000001</v>
      </c>
      <c r="AH273">
        <v>0.13316855</v>
      </c>
      <c r="AI273">
        <v>7.9331599999999999E-3</v>
      </c>
      <c r="AJ273">
        <v>7.8717500000000003E-3</v>
      </c>
      <c r="AK273">
        <v>1.4796610699999999</v>
      </c>
      <c r="AL273">
        <v>1.44251522</v>
      </c>
      <c r="AM273">
        <v>-0.46107458000000001</v>
      </c>
      <c r="AN273">
        <v>-0.51015796000000002</v>
      </c>
      <c r="AO273">
        <v>-3.4102161400000002</v>
      </c>
      <c r="AP273">
        <v>-3.4319334800000001</v>
      </c>
      <c r="AQ273">
        <v>0</v>
      </c>
      <c r="AR273">
        <v>1.0503905499999999</v>
      </c>
      <c r="AS273">
        <v>8.1022609999999995E-2</v>
      </c>
      <c r="AT273">
        <v>8.6637989999999998E-2</v>
      </c>
      <c r="AU273">
        <v>0.84637324999999997</v>
      </c>
      <c r="AV273">
        <v>0.18151181999999999</v>
      </c>
      <c r="AY273">
        <f t="shared" si="4"/>
        <v>-2.857778425350033E-2</v>
      </c>
    </row>
    <row r="274" spans="2:51" x14ac:dyDescent="0.3">
      <c r="B274">
        <v>272</v>
      </c>
      <c r="C274">
        <v>0.19416750999999999</v>
      </c>
      <c r="D274">
        <v>0.18945285000000001</v>
      </c>
      <c r="E274">
        <v>1</v>
      </c>
      <c r="F274">
        <v>1</v>
      </c>
      <c r="G274">
        <v>0.54858125999999996</v>
      </c>
      <c r="H274">
        <v>0.54827345000000005</v>
      </c>
      <c r="I274">
        <v>0.10136332000000001</v>
      </c>
      <c r="J274">
        <v>0.10395259</v>
      </c>
      <c r="K274">
        <v>0.10466494</v>
      </c>
      <c r="L274">
        <v>0.10166356</v>
      </c>
      <c r="M274">
        <v>0.40868312000000001</v>
      </c>
      <c r="N274">
        <v>0.41953109</v>
      </c>
      <c r="O274">
        <v>0.94074563</v>
      </c>
      <c r="P274">
        <v>0.93749693000000001</v>
      </c>
      <c r="Q274">
        <v>5.7853429999999997E-2</v>
      </c>
      <c r="R274">
        <v>5.7653749999999997E-2</v>
      </c>
      <c r="S274">
        <v>3.9972160900000002</v>
      </c>
      <c r="T274">
        <v>3.96965608</v>
      </c>
      <c r="U274">
        <v>0.98003335999999996</v>
      </c>
      <c r="V274">
        <v>0.94057360999999995</v>
      </c>
      <c r="W274">
        <v>2.2137901800000002</v>
      </c>
      <c r="X274">
        <v>2.21282837</v>
      </c>
      <c r="Y274">
        <v>0.80339254999999998</v>
      </c>
      <c r="Z274">
        <v>0.81625409000000004</v>
      </c>
      <c r="AA274">
        <v>1.33405474</v>
      </c>
      <c r="AB274">
        <v>1.3219637900000001</v>
      </c>
      <c r="AC274">
        <v>7.9322100000000006E-2</v>
      </c>
      <c r="AD274">
        <v>7.8707869999999999E-2</v>
      </c>
      <c r="AE274">
        <v>0.19648455000000001</v>
      </c>
      <c r="AF274">
        <v>0.20266918</v>
      </c>
      <c r="AG274">
        <v>0.13413945999999999</v>
      </c>
      <c r="AH274">
        <v>0.13317068000000001</v>
      </c>
      <c r="AI274">
        <v>7.9320499999999995E-3</v>
      </c>
      <c r="AJ274">
        <v>7.8706899999999996E-3</v>
      </c>
      <c r="AK274">
        <v>1.47972075</v>
      </c>
      <c r="AL274">
        <v>1.44257492</v>
      </c>
      <c r="AM274">
        <v>-0.46100057</v>
      </c>
      <c r="AN274">
        <v>-0.51008087999999996</v>
      </c>
      <c r="AO274">
        <v>-3.4101863099999998</v>
      </c>
      <c r="AP274">
        <v>-3.4319048699999999</v>
      </c>
      <c r="AQ274">
        <v>0</v>
      </c>
      <c r="AR274">
        <v>1.0503906000000001</v>
      </c>
      <c r="AS274">
        <v>8.1017919999999993E-2</v>
      </c>
      <c r="AT274">
        <v>8.6632929999999997E-2</v>
      </c>
      <c r="AU274">
        <v>0.84637435000000005</v>
      </c>
      <c r="AV274">
        <v>0.18151028</v>
      </c>
      <c r="AY274">
        <f t="shared" si="4"/>
        <v>-2.8577361426127414E-2</v>
      </c>
    </row>
    <row r="275" spans="2:51" x14ac:dyDescent="0.3">
      <c r="B275">
        <v>273</v>
      </c>
      <c r="C275">
        <v>0.19417754000000001</v>
      </c>
      <c r="D275">
        <v>0.18946266</v>
      </c>
      <c r="E275">
        <v>1</v>
      </c>
      <c r="F275">
        <v>1</v>
      </c>
      <c r="G275">
        <v>0.54861420999999999</v>
      </c>
      <c r="H275">
        <v>0.54830681999999997</v>
      </c>
      <c r="I275">
        <v>0.10135661999999999</v>
      </c>
      <c r="J275">
        <v>0.10394529</v>
      </c>
      <c r="K275">
        <v>0.10467298999999999</v>
      </c>
      <c r="L275">
        <v>0.10167209000000001</v>
      </c>
      <c r="M275">
        <v>0.40867312</v>
      </c>
      <c r="N275">
        <v>0.41952054999999999</v>
      </c>
      <c r="O275">
        <v>0.94075419999999998</v>
      </c>
      <c r="P275">
        <v>0.93750557999999995</v>
      </c>
      <c r="Q275">
        <v>5.7848360000000001E-2</v>
      </c>
      <c r="R275">
        <v>5.7648610000000003E-2</v>
      </c>
      <c r="S275">
        <v>3.9972777700000002</v>
      </c>
      <c r="T275">
        <v>3.9697179899999999</v>
      </c>
      <c r="U275">
        <v>0.98008090999999997</v>
      </c>
      <c r="V275">
        <v>0.94062058000000004</v>
      </c>
      <c r="W275">
        <v>2.21380197</v>
      </c>
      <c r="X275">
        <v>2.2128410500000002</v>
      </c>
      <c r="Y275">
        <v>0.80339488000000003</v>
      </c>
      <c r="Z275">
        <v>0.81625636000000001</v>
      </c>
      <c r="AA275">
        <v>1.3340570599999999</v>
      </c>
      <c r="AB275">
        <v>1.32196654</v>
      </c>
      <c r="AC275">
        <v>7.9321939999999994E-2</v>
      </c>
      <c r="AD275">
        <v>7.8707769999999996E-2</v>
      </c>
      <c r="AE275">
        <v>0.19649593000000001</v>
      </c>
      <c r="AF275">
        <v>0.20268094</v>
      </c>
      <c r="AG275">
        <v>0.13413917</v>
      </c>
      <c r="AH275">
        <v>0.13317035999999999</v>
      </c>
      <c r="AI275">
        <v>7.9337799999999997E-3</v>
      </c>
      <c r="AJ275">
        <v>7.8722800000000006E-3</v>
      </c>
      <c r="AK275">
        <v>1.4797010799999999</v>
      </c>
      <c r="AL275">
        <v>1.4425540400000001</v>
      </c>
      <c r="AM275">
        <v>-0.46102623999999998</v>
      </c>
      <c r="AN275">
        <v>-0.51010913000000002</v>
      </c>
      <c r="AO275">
        <v>-3.4101975800000002</v>
      </c>
      <c r="AP275">
        <v>-3.4319166600000002</v>
      </c>
      <c r="AQ275">
        <v>0</v>
      </c>
      <c r="AR275">
        <v>1.05039042</v>
      </c>
      <c r="AS275">
        <v>8.1021750000000003E-2</v>
      </c>
      <c r="AT275">
        <v>8.6637140000000001E-2</v>
      </c>
      <c r="AU275">
        <v>0.84637578999999996</v>
      </c>
      <c r="AV275">
        <v>0.18150827</v>
      </c>
      <c r="AY275">
        <f t="shared" si="4"/>
        <v>-2.8577640259520885E-2</v>
      </c>
    </row>
    <row r="276" spans="2:51" x14ac:dyDescent="0.3">
      <c r="B276">
        <v>274</v>
      </c>
      <c r="C276">
        <v>0.19417044</v>
      </c>
      <c r="D276">
        <v>0.18945571999999999</v>
      </c>
      <c r="E276">
        <v>1</v>
      </c>
      <c r="F276">
        <v>1</v>
      </c>
      <c r="G276">
        <v>0.54858118</v>
      </c>
      <c r="H276">
        <v>0.54827342999999995</v>
      </c>
      <c r="I276">
        <v>0.10136041</v>
      </c>
      <c r="J276">
        <v>0.10394945999999999</v>
      </c>
      <c r="K276">
        <v>0.10466813</v>
      </c>
      <c r="L276">
        <v>0.10166683999999999</v>
      </c>
      <c r="M276">
        <v>0.40867206</v>
      </c>
      <c r="N276">
        <v>0.41951955000000002</v>
      </c>
      <c r="O276">
        <v>0.94075671000000005</v>
      </c>
      <c r="P276">
        <v>0.93750809000000002</v>
      </c>
      <c r="Q276">
        <v>5.7853549999999997E-2</v>
      </c>
      <c r="R276">
        <v>5.7653870000000003E-2</v>
      </c>
      <c r="S276">
        <v>3.9973094300000001</v>
      </c>
      <c r="T276">
        <v>3.96974961</v>
      </c>
      <c r="U276">
        <v>0.98009064999999995</v>
      </c>
      <c r="V276">
        <v>0.94062988999999997</v>
      </c>
      <c r="W276">
        <v>2.2138276499999998</v>
      </c>
      <c r="X276">
        <v>2.21286732</v>
      </c>
      <c r="Y276">
        <v>0.80339114</v>
      </c>
      <c r="Z276">
        <v>0.81625241000000004</v>
      </c>
      <c r="AA276">
        <v>1.3340596899999999</v>
      </c>
      <c r="AB276">
        <v>1.32196907</v>
      </c>
      <c r="AC276">
        <v>7.9323519999999995E-2</v>
      </c>
      <c r="AD276">
        <v>7.8709280000000006E-2</v>
      </c>
      <c r="AE276">
        <v>0.19648721</v>
      </c>
      <c r="AF276">
        <v>0.20267181000000001</v>
      </c>
      <c r="AG276">
        <v>0.13414129999999999</v>
      </c>
      <c r="AH276">
        <v>0.1331725</v>
      </c>
      <c r="AI276">
        <v>7.9317899999999993E-3</v>
      </c>
      <c r="AJ276">
        <v>7.8704399999999994E-3</v>
      </c>
      <c r="AK276">
        <v>1.4797464600000001</v>
      </c>
      <c r="AL276">
        <v>1.4425986900000001</v>
      </c>
      <c r="AM276">
        <v>-0.46097183000000003</v>
      </c>
      <c r="AN276">
        <v>-0.51005338</v>
      </c>
      <c r="AO276">
        <v>-3.4101762799999999</v>
      </c>
      <c r="AP276">
        <v>-3.4318963400000002</v>
      </c>
      <c r="AQ276">
        <v>0</v>
      </c>
      <c r="AR276">
        <v>1.0503905099999999</v>
      </c>
      <c r="AS276">
        <v>8.1017640000000002E-2</v>
      </c>
      <c r="AT276">
        <v>8.663266E-2</v>
      </c>
      <c r="AU276">
        <v>0.84637689999999999</v>
      </c>
      <c r="AV276">
        <v>0.18150673000000001</v>
      </c>
      <c r="AY276">
        <f t="shared" si="4"/>
        <v>-2.8577025446083735E-2</v>
      </c>
    </row>
    <row r="277" spans="2:51" x14ac:dyDescent="0.3">
      <c r="B277">
        <v>275</v>
      </c>
      <c r="C277">
        <v>0.19417860000000001</v>
      </c>
      <c r="D277">
        <v>0.18946370000000001</v>
      </c>
      <c r="E277">
        <v>1</v>
      </c>
      <c r="F277">
        <v>1</v>
      </c>
      <c r="G277">
        <v>0.54861017000000001</v>
      </c>
      <c r="H277">
        <v>0.54830279000000004</v>
      </c>
      <c r="I277">
        <v>0.10135547</v>
      </c>
      <c r="J277">
        <v>0.10394418</v>
      </c>
      <c r="K277">
        <v>0.10467395</v>
      </c>
      <c r="L277">
        <v>0.10167292</v>
      </c>
      <c r="M277">
        <v>0.40866395</v>
      </c>
      <c r="N277">
        <v>0.41951110000000003</v>
      </c>
      <c r="O277">
        <v>0.94076473000000005</v>
      </c>
      <c r="P277">
        <v>0.93751616000000004</v>
      </c>
      <c r="Q277">
        <v>5.7849100000000001E-2</v>
      </c>
      <c r="R277">
        <v>5.7649350000000002E-2</v>
      </c>
      <c r="S277">
        <v>3.99736841</v>
      </c>
      <c r="T277">
        <v>3.9698088</v>
      </c>
      <c r="U277">
        <v>0.98013096</v>
      </c>
      <c r="V277">
        <v>0.94066936000000001</v>
      </c>
      <c r="W277">
        <v>2.2138440199999998</v>
      </c>
      <c r="X277">
        <v>2.2128847500000002</v>
      </c>
      <c r="Y277">
        <v>0.80339342999999996</v>
      </c>
      <c r="Z277">
        <v>0.81625468999999995</v>
      </c>
      <c r="AA277">
        <v>1.3340631599999999</v>
      </c>
      <c r="AB277">
        <v>1.32197279</v>
      </c>
      <c r="AC277">
        <v>7.9322959999999998E-2</v>
      </c>
      <c r="AD277">
        <v>7.8708790000000001E-2</v>
      </c>
      <c r="AE277">
        <v>0.19649726000000001</v>
      </c>
      <c r="AF277">
        <v>0.20268220000000001</v>
      </c>
      <c r="AG277">
        <v>0.13414107</v>
      </c>
      <c r="AH277">
        <v>0.13317224999999999</v>
      </c>
      <c r="AI277">
        <v>7.9340299999999999E-3</v>
      </c>
      <c r="AJ277">
        <v>7.8725199999999992E-3</v>
      </c>
      <c r="AK277">
        <v>1.47973533</v>
      </c>
      <c r="AL277">
        <v>1.4425871699999999</v>
      </c>
      <c r="AM277">
        <v>-0.46098540999999998</v>
      </c>
      <c r="AN277">
        <v>-0.51006812999999995</v>
      </c>
      <c r="AO277">
        <v>-3.4101819500000001</v>
      </c>
      <c r="AP277">
        <v>-3.4319024800000002</v>
      </c>
      <c r="AQ277">
        <v>0</v>
      </c>
      <c r="AR277">
        <v>1.05039035</v>
      </c>
      <c r="AS277">
        <v>8.1021010000000004E-2</v>
      </c>
      <c r="AT277">
        <v>8.6636379999999999E-2</v>
      </c>
      <c r="AU277">
        <v>0.84637817000000004</v>
      </c>
      <c r="AV277">
        <v>0.18150495</v>
      </c>
      <c r="AY277">
        <f t="shared" si="4"/>
        <v>-2.8577345047966544E-2</v>
      </c>
    </row>
    <row r="278" spans="2:51" x14ac:dyDescent="0.3">
      <c r="B278">
        <v>276</v>
      </c>
      <c r="C278">
        <v>0.19417413</v>
      </c>
      <c r="D278">
        <v>0.18945933000000001</v>
      </c>
      <c r="E278">
        <v>1</v>
      </c>
      <c r="F278">
        <v>1</v>
      </c>
      <c r="G278">
        <v>0.54858377000000003</v>
      </c>
      <c r="H278">
        <v>0.54827625999999996</v>
      </c>
      <c r="I278">
        <v>0.10135793999999999</v>
      </c>
      <c r="J278">
        <v>0.10394682</v>
      </c>
      <c r="K278">
        <v>0.10467094</v>
      </c>
      <c r="L278">
        <v>0.10166973999999999</v>
      </c>
      <c r="M278">
        <v>0.40866258</v>
      </c>
      <c r="N278">
        <v>0.41950971999999997</v>
      </c>
      <c r="O278">
        <v>0.94076738999999998</v>
      </c>
      <c r="P278">
        <v>0.93751881000000004</v>
      </c>
      <c r="Q278">
        <v>5.7853219999999997E-2</v>
      </c>
      <c r="R278">
        <v>5.7653490000000002E-2</v>
      </c>
      <c r="S278">
        <v>3.9974006599999998</v>
      </c>
      <c r="T278">
        <v>3.9698410000000002</v>
      </c>
      <c r="U278">
        <v>0.98014228000000003</v>
      </c>
      <c r="V278">
        <v>0.94068037999999998</v>
      </c>
      <c r="W278">
        <v>2.2138676799999999</v>
      </c>
      <c r="X278">
        <v>2.2129087900000002</v>
      </c>
      <c r="Y278">
        <v>0.80339070000000001</v>
      </c>
      <c r="Z278">
        <v>0.81625183000000001</v>
      </c>
      <c r="AA278">
        <v>1.3340656500000001</v>
      </c>
      <c r="AB278">
        <v>1.32197524</v>
      </c>
      <c r="AC278">
        <v>7.9324690000000003E-2</v>
      </c>
      <c r="AD278">
        <v>7.8710429999999998E-2</v>
      </c>
      <c r="AE278">
        <v>0.19649066000000001</v>
      </c>
      <c r="AF278">
        <v>0.20267534000000001</v>
      </c>
      <c r="AG278">
        <v>0.13414302</v>
      </c>
      <c r="AH278">
        <v>0.13317420999999999</v>
      </c>
      <c r="AI278">
        <v>7.9315600000000007E-3</v>
      </c>
      <c r="AJ278">
        <v>7.8703499999999999E-3</v>
      </c>
      <c r="AK278">
        <v>1.47976402</v>
      </c>
      <c r="AL278">
        <v>1.44261397</v>
      </c>
      <c r="AM278">
        <v>-0.46095349000000002</v>
      </c>
      <c r="AN278">
        <v>-0.51003631000000005</v>
      </c>
      <c r="AO278">
        <v>-3.4101704900000001</v>
      </c>
      <c r="AP278">
        <v>-3.4318916000000002</v>
      </c>
      <c r="AQ278">
        <v>0</v>
      </c>
      <c r="AR278">
        <v>1.05039043</v>
      </c>
      <c r="AS278">
        <v>8.1017829999999999E-2</v>
      </c>
      <c r="AT278">
        <v>8.6632870000000001E-2</v>
      </c>
      <c r="AU278">
        <v>0.8463792</v>
      </c>
      <c r="AV278">
        <v>0.18150351000000001</v>
      </c>
      <c r="AY278">
        <f t="shared" si="4"/>
        <v>-2.8576625474208299E-2</v>
      </c>
    </row>
    <row r="279" spans="2:51" x14ac:dyDescent="0.3">
      <c r="B279">
        <v>277</v>
      </c>
      <c r="C279">
        <v>0.19417988999999999</v>
      </c>
      <c r="D279">
        <v>0.18946497000000001</v>
      </c>
      <c r="E279">
        <v>1</v>
      </c>
      <c r="F279">
        <v>1</v>
      </c>
      <c r="G279">
        <v>0.54860717999999997</v>
      </c>
      <c r="H279">
        <v>0.54829972999999999</v>
      </c>
      <c r="I279">
        <v>0.10135501</v>
      </c>
      <c r="J279">
        <v>0.10394386999999999</v>
      </c>
      <c r="K279">
        <v>0.10467422999999999</v>
      </c>
      <c r="L279">
        <v>0.10167308</v>
      </c>
      <c r="M279">
        <v>0.40865680999999998</v>
      </c>
      <c r="N279">
        <v>0.41950385000000001</v>
      </c>
      <c r="O279">
        <v>0.94077442</v>
      </c>
      <c r="P279">
        <v>0.93752586000000004</v>
      </c>
      <c r="Q279">
        <v>5.7849640000000001E-2</v>
      </c>
      <c r="R279">
        <v>5.7649909999999999E-2</v>
      </c>
      <c r="S279">
        <v>3.9974542</v>
      </c>
      <c r="T279">
        <v>3.9698945299999999</v>
      </c>
      <c r="U279">
        <v>0.98017328999999997</v>
      </c>
      <c r="V279">
        <v>0.94071013999999997</v>
      </c>
      <c r="W279">
        <v>2.2138880699999999</v>
      </c>
      <c r="X279">
        <v>2.2129304200000002</v>
      </c>
      <c r="Y279">
        <v>0.80339284</v>
      </c>
      <c r="Z279">
        <v>0.81625395999999995</v>
      </c>
      <c r="AA279">
        <v>1.33407013</v>
      </c>
      <c r="AB279">
        <v>1.32197973</v>
      </c>
      <c r="AC279">
        <v>7.9323779999999997E-2</v>
      </c>
      <c r="AD279">
        <v>7.870974E-2</v>
      </c>
      <c r="AE279">
        <v>0.19649886999999999</v>
      </c>
      <c r="AF279">
        <v>0.20268375</v>
      </c>
      <c r="AG279">
        <v>0.13414288999999999</v>
      </c>
      <c r="AH279">
        <v>0.13317408999999999</v>
      </c>
      <c r="AI279">
        <v>7.9344299999999993E-3</v>
      </c>
      <c r="AJ279">
        <v>7.8727099999999998E-3</v>
      </c>
      <c r="AK279">
        <v>1.47976324</v>
      </c>
      <c r="AL279">
        <v>1.4426144999999999</v>
      </c>
      <c r="AM279">
        <v>-0.46095235000000001</v>
      </c>
      <c r="AN279">
        <v>-0.51003467999999996</v>
      </c>
      <c r="AO279">
        <v>-3.4101695900000002</v>
      </c>
      <c r="AP279">
        <v>-3.4318913000000002</v>
      </c>
      <c r="AQ279">
        <v>0</v>
      </c>
      <c r="AR279">
        <v>1.0503902300000001</v>
      </c>
      <c r="AS279">
        <v>8.1020490000000001E-2</v>
      </c>
      <c r="AT279">
        <v>8.6635950000000003E-2</v>
      </c>
      <c r="AU279">
        <v>0.84638020000000003</v>
      </c>
      <c r="AV279">
        <v>0.18150210999999999</v>
      </c>
      <c r="AY279">
        <f t="shared" si="4"/>
        <v>-2.8577568919353088E-2</v>
      </c>
    </row>
    <row r="280" spans="2:51" x14ac:dyDescent="0.3">
      <c r="B280">
        <v>278</v>
      </c>
      <c r="C280">
        <v>0.19417839000000001</v>
      </c>
      <c r="D280">
        <v>0.18946349000000001</v>
      </c>
      <c r="E280">
        <v>1</v>
      </c>
      <c r="F280">
        <v>1</v>
      </c>
      <c r="G280">
        <v>0.54858865000000001</v>
      </c>
      <c r="H280">
        <v>0.54828111999999996</v>
      </c>
      <c r="I280">
        <v>0.1013559</v>
      </c>
      <c r="J280">
        <v>0.10394457</v>
      </c>
      <c r="K280">
        <v>0.10467344000000001</v>
      </c>
      <c r="L280">
        <v>0.10167234999999999</v>
      </c>
      <c r="M280">
        <v>0.40865505000000002</v>
      </c>
      <c r="N280">
        <v>0.41950196000000001</v>
      </c>
      <c r="O280">
        <v>0.94077712999999996</v>
      </c>
      <c r="P280">
        <v>0.93752857999999994</v>
      </c>
      <c r="Q280">
        <v>5.7852489999999999E-2</v>
      </c>
      <c r="R280">
        <v>5.7652769999999999E-2</v>
      </c>
      <c r="S280">
        <v>3.99748583</v>
      </c>
      <c r="T280">
        <v>3.9699261799999999</v>
      </c>
      <c r="U280">
        <v>0.98018625999999998</v>
      </c>
      <c r="V280">
        <v>0.94072327</v>
      </c>
      <c r="W280">
        <v>2.2139082700000001</v>
      </c>
      <c r="X280">
        <v>2.2129505100000002</v>
      </c>
      <c r="Y280">
        <v>0.80339128999999998</v>
      </c>
      <c r="Z280">
        <v>0.81625239999999999</v>
      </c>
      <c r="AA280">
        <v>1.3340722</v>
      </c>
      <c r="AB280">
        <v>1.3219819100000001</v>
      </c>
      <c r="AC280">
        <v>7.932583E-2</v>
      </c>
      <c r="AD280">
        <v>7.871148E-2</v>
      </c>
      <c r="AE280">
        <v>0.19649478000000001</v>
      </c>
      <c r="AF280">
        <v>0.20267946000000001</v>
      </c>
      <c r="AG280">
        <v>0.13414462999999999</v>
      </c>
      <c r="AH280">
        <v>0.13317581000000001</v>
      </c>
      <c r="AI280">
        <v>7.9314899999999994E-3</v>
      </c>
      <c r="AJ280">
        <v>7.8702500000000005E-3</v>
      </c>
      <c r="AK280">
        <v>1.4797735700000001</v>
      </c>
      <c r="AL280">
        <v>1.4426224299999999</v>
      </c>
      <c r="AM280">
        <v>-0.46094487000000001</v>
      </c>
      <c r="AN280">
        <v>-0.51002904000000004</v>
      </c>
      <c r="AO280">
        <v>-3.4101685900000001</v>
      </c>
      <c r="AP280">
        <v>-3.4318907400000001</v>
      </c>
      <c r="AQ280">
        <v>0</v>
      </c>
      <c r="AR280">
        <v>1.0503903999999999</v>
      </c>
      <c r="AS280">
        <v>8.1018439999999997E-2</v>
      </c>
      <c r="AT280">
        <v>8.6633550000000004E-2</v>
      </c>
      <c r="AU280">
        <v>0.84638119999999994</v>
      </c>
      <c r="AV280">
        <v>0.18150073</v>
      </c>
      <c r="AY280">
        <f t="shared" si="4"/>
        <v>-2.8576382537999261E-2</v>
      </c>
    </row>
    <row r="281" spans="2:51" x14ac:dyDescent="0.3">
      <c r="B281">
        <v>279</v>
      </c>
      <c r="C281">
        <v>0.19418145000000001</v>
      </c>
      <c r="D281">
        <v>0.18946648999999999</v>
      </c>
      <c r="E281">
        <v>1</v>
      </c>
      <c r="F281">
        <v>1</v>
      </c>
      <c r="G281">
        <v>0.54860443000000003</v>
      </c>
      <c r="H281">
        <v>0.54829673000000001</v>
      </c>
      <c r="I281">
        <v>0.10135520000000001</v>
      </c>
      <c r="J281">
        <v>0.10394412</v>
      </c>
      <c r="K281">
        <v>0.10467393999999999</v>
      </c>
      <c r="L281">
        <v>0.10167265</v>
      </c>
      <c r="M281">
        <v>0.40865186999999997</v>
      </c>
      <c r="N281">
        <v>0.41949884999999998</v>
      </c>
      <c r="O281">
        <v>0.94078286</v>
      </c>
      <c r="P281">
        <v>0.93753434000000002</v>
      </c>
      <c r="Q281">
        <v>5.7850100000000002E-2</v>
      </c>
      <c r="R281">
        <v>5.7650409999999999E-2</v>
      </c>
      <c r="S281">
        <v>3.9975316900000002</v>
      </c>
      <c r="T281">
        <v>3.96997204</v>
      </c>
      <c r="U281">
        <v>0.98020662000000003</v>
      </c>
      <c r="V281">
        <v>0.94074241000000003</v>
      </c>
      <c r="W281">
        <v>2.2139318800000001</v>
      </c>
      <c r="X281">
        <v>2.21297532</v>
      </c>
      <c r="Y281">
        <v>0.80339318999999998</v>
      </c>
      <c r="Z281">
        <v>0.81625429999999999</v>
      </c>
      <c r="AA281">
        <v>1.3340774399999999</v>
      </c>
      <c r="AB281">
        <v>1.3219870199999999</v>
      </c>
      <c r="AC281">
        <v>7.9324740000000005E-2</v>
      </c>
      <c r="AD281">
        <v>7.8710569999999994E-2</v>
      </c>
      <c r="AE281">
        <v>0.19650048000000001</v>
      </c>
      <c r="AF281">
        <v>0.20268525000000001</v>
      </c>
      <c r="AG281">
        <v>0.13414466999999999</v>
      </c>
      <c r="AH281">
        <v>0.13317586000000001</v>
      </c>
      <c r="AI281">
        <v>7.9344800000000007E-3</v>
      </c>
      <c r="AJ281">
        <v>7.8726999999999998E-3</v>
      </c>
      <c r="AK281">
        <v>1.47978392</v>
      </c>
      <c r="AL281">
        <v>1.4426345599999999</v>
      </c>
      <c r="AM281">
        <v>-0.46092882000000002</v>
      </c>
      <c r="AN281">
        <v>-0.51001145000000003</v>
      </c>
      <c r="AO281">
        <v>-3.4101614200000001</v>
      </c>
      <c r="AP281">
        <v>-3.43188417</v>
      </c>
      <c r="AQ281">
        <v>0</v>
      </c>
      <c r="AR281">
        <v>1.05039024</v>
      </c>
      <c r="AS281">
        <v>8.1020220000000004E-2</v>
      </c>
      <c r="AT281">
        <v>8.6635660000000003E-2</v>
      </c>
      <c r="AU281">
        <v>0.84638195000000005</v>
      </c>
      <c r="AV281">
        <v>0.18149967</v>
      </c>
      <c r="AY281">
        <f t="shared" si="4"/>
        <v>-2.857723299200083E-2</v>
      </c>
    </row>
    <row r="282" spans="2:51" x14ac:dyDescent="0.3">
      <c r="B282">
        <v>280</v>
      </c>
      <c r="C282">
        <v>0.19418290999999999</v>
      </c>
      <c r="D282">
        <v>0.18946789999999999</v>
      </c>
      <c r="E282">
        <v>1</v>
      </c>
      <c r="F282">
        <v>1</v>
      </c>
      <c r="G282">
        <v>0.54859548999999996</v>
      </c>
      <c r="H282">
        <v>0.54828776000000001</v>
      </c>
      <c r="I282">
        <v>0.10135437999999999</v>
      </c>
      <c r="J282">
        <v>0.10394294</v>
      </c>
      <c r="K282">
        <v>0.10467542000000001</v>
      </c>
      <c r="L282">
        <v>0.10167436000000001</v>
      </c>
      <c r="M282">
        <v>0.40864968000000002</v>
      </c>
      <c r="N282">
        <v>0.41949644000000003</v>
      </c>
      <c r="O282">
        <v>0.94078567000000002</v>
      </c>
      <c r="P282">
        <v>0.93753719000000002</v>
      </c>
      <c r="Q282">
        <v>5.7851420000000001E-2</v>
      </c>
      <c r="R282">
        <v>5.7651719999999997E-2</v>
      </c>
      <c r="S282">
        <v>3.99756226</v>
      </c>
      <c r="T282">
        <v>3.97000281</v>
      </c>
      <c r="U282">
        <v>0.98022133</v>
      </c>
      <c r="V282">
        <v>0.94075739999999997</v>
      </c>
      <c r="W282">
        <v>2.2139479</v>
      </c>
      <c r="X282">
        <v>2.2129911999999998</v>
      </c>
      <c r="Y282">
        <v>0.80339302999999995</v>
      </c>
      <c r="Z282">
        <v>0.81625422000000003</v>
      </c>
      <c r="AA282">
        <v>1.33407919</v>
      </c>
      <c r="AB282">
        <v>1.3219889600000001</v>
      </c>
      <c r="AC282">
        <v>7.9326750000000001E-2</v>
      </c>
      <c r="AD282">
        <v>7.8712219999999999E-2</v>
      </c>
      <c r="AE282">
        <v>0.19649931000000001</v>
      </c>
      <c r="AF282">
        <v>0.20268396</v>
      </c>
      <c r="AG282">
        <v>0.13414604999999999</v>
      </c>
      <c r="AH282">
        <v>0.13317720999999999</v>
      </c>
      <c r="AI282">
        <v>7.9316200000000003E-3</v>
      </c>
      <c r="AJ282">
        <v>7.8702200000000007E-3</v>
      </c>
      <c r="AK282">
        <v>1.4797758700000001</v>
      </c>
      <c r="AL282">
        <v>1.44262406</v>
      </c>
      <c r="AM282">
        <v>-0.46094464000000002</v>
      </c>
      <c r="AN282">
        <v>-0.51003160999999997</v>
      </c>
      <c r="AO282">
        <v>-3.4101701699999998</v>
      </c>
      <c r="AP282">
        <v>-3.4318934400000001</v>
      </c>
      <c r="AQ282">
        <v>0</v>
      </c>
      <c r="AR282">
        <v>1.05039039</v>
      </c>
      <c r="AS282">
        <v>8.101941E-2</v>
      </c>
      <c r="AT282">
        <v>8.6634639999999999E-2</v>
      </c>
      <c r="AU282">
        <v>0.84638281000000004</v>
      </c>
      <c r="AV282">
        <v>0.18149847999999999</v>
      </c>
      <c r="AY282">
        <f t="shared" si="4"/>
        <v>-2.8576334441072583E-2</v>
      </c>
    </row>
    <row r="283" spans="2:51" x14ac:dyDescent="0.3">
      <c r="B283">
        <v>281</v>
      </c>
      <c r="C283">
        <v>0.19418320999999999</v>
      </c>
      <c r="D283">
        <v>0.18946819000000001</v>
      </c>
      <c r="E283">
        <v>1</v>
      </c>
      <c r="F283">
        <v>1</v>
      </c>
      <c r="G283">
        <v>0.54860180000000003</v>
      </c>
      <c r="H283">
        <v>0.54829439999999996</v>
      </c>
      <c r="I283">
        <v>0.10135589</v>
      </c>
      <c r="J283">
        <v>0.10394489</v>
      </c>
      <c r="K283">
        <v>0.10467324</v>
      </c>
      <c r="L283">
        <v>0.10167167000000001</v>
      </c>
      <c r="M283">
        <v>0.40864913000000003</v>
      </c>
      <c r="N283">
        <v>0.41949617</v>
      </c>
      <c r="O283">
        <v>0.94078985999999998</v>
      </c>
      <c r="P283">
        <v>0.93754141999999996</v>
      </c>
      <c r="Q283">
        <v>5.7850510000000001E-2</v>
      </c>
      <c r="R283">
        <v>5.7650760000000002E-2</v>
      </c>
      <c r="S283">
        <v>3.9975986099999998</v>
      </c>
      <c r="T283">
        <v>3.9700392999999998</v>
      </c>
      <c r="U283">
        <v>0.98023053000000004</v>
      </c>
      <c r="V283">
        <v>0.94076546000000005</v>
      </c>
      <c r="W283">
        <v>2.2139735300000001</v>
      </c>
      <c r="X283">
        <v>2.2130180400000001</v>
      </c>
      <c r="Y283">
        <v>0.80339455000000004</v>
      </c>
      <c r="Z283">
        <v>0.81625579999999998</v>
      </c>
      <c r="AA283">
        <v>1.3340848999999999</v>
      </c>
      <c r="AB283">
        <v>1.32199439</v>
      </c>
      <c r="AC283">
        <v>7.9325690000000004E-2</v>
      </c>
      <c r="AD283">
        <v>7.8711219999999998E-2</v>
      </c>
      <c r="AE283">
        <v>0.19650195000000001</v>
      </c>
      <c r="AF283">
        <v>0.20268679000000001</v>
      </c>
      <c r="AG283">
        <v>0.13414632000000001</v>
      </c>
      <c r="AH283">
        <v>0.13317746999999999</v>
      </c>
      <c r="AI283">
        <v>7.9339700000000003E-3</v>
      </c>
      <c r="AJ283">
        <v>7.8727499999999995E-3</v>
      </c>
      <c r="AK283">
        <v>1.4797980799999999</v>
      </c>
      <c r="AL283">
        <v>1.4426459</v>
      </c>
      <c r="AM283">
        <v>-0.46091521000000002</v>
      </c>
      <c r="AN283">
        <v>-0.50999972999999998</v>
      </c>
      <c r="AO283">
        <v>-3.4101581599999999</v>
      </c>
      <c r="AP283">
        <v>-3.4318815300000001</v>
      </c>
      <c r="AQ283">
        <v>0</v>
      </c>
      <c r="AR283">
        <v>1.0503903699999999</v>
      </c>
      <c r="AS283">
        <v>8.1020250000000002E-2</v>
      </c>
      <c r="AT283">
        <v>8.6635480000000001E-2</v>
      </c>
      <c r="AU283">
        <v>0.84638334999999998</v>
      </c>
      <c r="AV283">
        <v>0.18149772</v>
      </c>
      <c r="AY283">
        <f t="shared" si="4"/>
        <v>-2.857595051855719E-2</v>
      </c>
    </row>
    <row r="284" spans="2:51" x14ac:dyDescent="0.3">
      <c r="B284">
        <v>282</v>
      </c>
      <c r="C284">
        <v>0.19418741</v>
      </c>
      <c r="D284">
        <v>0.18947231</v>
      </c>
      <c r="E284">
        <v>1</v>
      </c>
      <c r="F284">
        <v>1</v>
      </c>
      <c r="G284">
        <v>0.54860323</v>
      </c>
      <c r="H284">
        <v>0.54829612999999999</v>
      </c>
      <c r="I284">
        <v>0.10135329</v>
      </c>
      <c r="J284">
        <v>0.10394207</v>
      </c>
      <c r="K284">
        <v>0.10467679000000001</v>
      </c>
      <c r="L284">
        <v>0.10167561999999999</v>
      </c>
      <c r="M284">
        <v>0.40864644</v>
      </c>
      <c r="N284">
        <v>0.41949343</v>
      </c>
      <c r="O284">
        <v>0.94079283000000002</v>
      </c>
      <c r="P284">
        <v>0.93754437000000002</v>
      </c>
      <c r="Q284">
        <v>5.7850190000000003E-2</v>
      </c>
      <c r="R284">
        <v>5.7650380000000001E-2</v>
      </c>
      <c r="S284">
        <v>3.9976279400000001</v>
      </c>
      <c r="T284">
        <v>3.9700685299999998</v>
      </c>
      <c r="U284">
        <v>0.98024730000000004</v>
      </c>
      <c r="V284">
        <v>0.94078145000000002</v>
      </c>
      <c r="W284">
        <v>2.2139847399999999</v>
      </c>
      <c r="X284">
        <v>2.2130298399999999</v>
      </c>
      <c r="Y284">
        <v>0.80339590000000005</v>
      </c>
      <c r="Z284">
        <v>0.81625722999999994</v>
      </c>
      <c r="AA284">
        <v>1.33408653</v>
      </c>
      <c r="AB284">
        <v>1.3219960100000001</v>
      </c>
      <c r="AC284">
        <v>7.9327090000000003E-2</v>
      </c>
      <c r="AD284">
        <v>7.8712840000000006E-2</v>
      </c>
      <c r="AE284">
        <v>0.19650380000000001</v>
      </c>
      <c r="AF284">
        <v>0.20268875</v>
      </c>
      <c r="AG284">
        <v>0.13414723000000001</v>
      </c>
      <c r="AH284">
        <v>0.13317836999999999</v>
      </c>
      <c r="AI284">
        <v>7.9318300000000008E-3</v>
      </c>
      <c r="AJ284">
        <v>7.8703899999999997E-3</v>
      </c>
      <c r="AK284">
        <v>1.4797735700000001</v>
      </c>
      <c r="AL284">
        <v>1.4426189899999999</v>
      </c>
      <c r="AM284">
        <v>-0.46095176999999998</v>
      </c>
      <c r="AN284">
        <v>-0.51004139000000004</v>
      </c>
      <c r="AO284">
        <v>-3.4101745399999999</v>
      </c>
      <c r="AP284">
        <v>-3.4318982099999999</v>
      </c>
      <c r="AQ284">
        <v>0</v>
      </c>
      <c r="AR284">
        <v>1.0503901899999999</v>
      </c>
      <c r="AS284">
        <v>8.1020620000000002E-2</v>
      </c>
      <c r="AT284">
        <v>8.6636060000000001E-2</v>
      </c>
      <c r="AU284">
        <v>0.84638380999999996</v>
      </c>
      <c r="AV284">
        <v>0.18149708000000001</v>
      </c>
      <c r="AY284">
        <f t="shared" si="4"/>
        <v>-2.8576750169716815E-2</v>
      </c>
    </row>
    <row r="285" spans="2:51" x14ac:dyDescent="0.3">
      <c r="B285">
        <v>283</v>
      </c>
      <c r="C285">
        <v>0.19418513000000001</v>
      </c>
      <c r="D285">
        <v>0.18947008000000001</v>
      </c>
      <c r="E285">
        <v>1</v>
      </c>
      <c r="F285">
        <v>1</v>
      </c>
      <c r="G285">
        <v>0.54859864999999997</v>
      </c>
      <c r="H285">
        <v>0.54829132999999997</v>
      </c>
      <c r="I285">
        <v>0.10135681000000001</v>
      </c>
      <c r="J285">
        <v>0.10394610999999999</v>
      </c>
      <c r="K285">
        <v>0.10467224</v>
      </c>
      <c r="L285">
        <v>0.10167045</v>
      </c>
      <c r="M285">
        <v>0.40864829000000003</v>
      </c>
      <c r="N285">
        <v>0.41949581000000002</v>
      </c>
      <c r="O285">
        <v>0.94079541</v>
      </c>
      <c r="P285">
        <v>0.93754687999999997</v>
      </c>
      <c r="Q285">
        <v>5.7850939999999997E-2</v>
      </c>
      <c r="R285">
        <v>5.7651170000000002E-2</v>
      </c>
      <c r="S285">
        <v>3.9976540100000002</v>
      </c>
      <c r="T285">
        <v>3.9700941900000002</v>
      </c>
      <c r="U285">
        <v>0.98024602999999999</v>
      </c>
      <c r="V285">
        <v>0.94077869000000003</v>
      </c>
      <c r="W285">
        <v>2.2140109899999998</v>
      </c>
      <c r="X285">
        <v>2.21305708</v>
      </c>
      <c r="Y285">
        <v>0.80339698999999998</v>
      </c>
      <c r="Z285">
        <v>0.81625840999999999</v>
      </c>
      <c r="AA285">
        <v>1.3340924000000001</v>
      </c>
      <c r="AB285">
        <v>1.3220013100000001</v>
      </c>
      <c r="AC285">
        <v>7.9326220000000003E-2</v>
      </c>
      <c r="AD285">
        <v>7.8711950000000003E-2</v>
      </c>
      <c r="AE285">
        <v>0.19650297999999999</v>
      </c>
      <c r="AF285">
        <v>0.20268783000000001</v>
      </c>
      <c r="AG285">
        <v>0.13414778999999999</v>
      </c>
      <c r="AH285">
        <v>0.13317894</v>
      </c>
      <c r="AI285">
        <v>7.9332599999999993E-3</v>
      </c>
      <c r="AJ285">
        <v>7.8717400000000003E-3</v>
      </c>
      <c r="AK285">
        <v>1.4798015799999999</v>
      </c>
      <c r="AL285">
        <v>1.4426486599999999</v>
      </c>
      <c r="AM285">
        <v>-0.46091479000000002</v>
      </c>
      <c r="AN285">
        <v>-0.51000133000000003</v>
      </c>
      <c r="AO285">
        <v>-3.4101602899999999</v>
      </c>
      <c r="AP285">
        <v>-3.4318840599999998</v>
      </c>
      <c r="AQ285">
        <v>0</v>
      </c>
      <c r="AR285">
        <v>1.05039024</v>
      </c>
      <c r="AS285">
        <v>8.1020140000000004E-2</v>
      </c>
      <c r="AT285">
        <v>8.6635539999999997E-2</v>
      </c>
      <c r="AU285">
        <v>0.84638409000000003</v>
      </c>
      <c r="AV285">
        <v>0.18149667999999999</v>
      </c>
      <c r="AY285">
        <f t="shared" si="4"/>
        <v>-2.8576665860232719E-2</v>
      </c>
    </row>
    <row r="286" spans="2:51" x14ac:dyDescent="0.3">
      <c r="B286">
        <v>284</v>
      </c>
      <c r="C286">
        <v>0.19419156000000001</v>
      </c>
      <c r="D286">
        <v>0.18947634999999999</v>
      </c>
      <c r="E286">
        <v>1</v>
      </c>
      <c r="F286">
        <v>1</v>
      </c>
      <c r="G286">
        <v>0.54861360000000003</v>
      </c>
      <c r="H286">
        <v>0.54830710000000005</v>
      </c>
      <c r="I286">
        <v>0.10135318</v>
      </c>
      <c r="J286">
        <v>0.10394193</v>
      </c>
      <c r="K286">
        <v>0.10467714</v>
      </c>
      <c r="L286">
        <v>0.10167588</v>
      </c>
      <c r="M286">
        <v>0.40864550999999999</v>
      </c>
      <c r="N286">
        <v>0.4194929</v>
      </c>
      <c r="O286">
        <v>0.94079866999999995</v>
      </c>
      <c r="P286">
        <v>0.93755012000000004</v>
      </c>
      <c r="Q286">
        <v>5.784852E-2</v>
      </c>
      <c r="R286">
        <v>5.7648610000000003E-2</v>
      </c>
      <c r="S286">
        <v>3.9976825200000001</v>
      </c>
      <c r="T286">
        <v>3.9701224800000001</v>
      </c>
      <c r="U286">
        <v>0.98026298000000001</v>
      </c>
      <c r="V286">
        <v>0.94079531999999999</v>
      </c>
      <c r="W286">
        <v>2.21401965</v>
      </c>
      <c r="X286">
        <v>2.2130656000000002</v>
      </c>
      <c r="Y286">
        <v>0.80339989999999994</v>
      </c>
      <c r="Z286">
        <v>0.81626156000000005</v>
      </c>
      <c r="AA286">
        <v>1.33409428</v>
      </c>
      <c r="AB286">
        <v>1.32200327</v>
      </c>
      <c r="AC286">
        <v>7.9326850000000004E-2</v>
      </c>
      <c r="AD286">
        <v>7.8712489999999996E-2</v>
      </c>
      <c r="AE286">
        <v>0.19650866</v>
      </c>
      <c r="AF286">
        <v>0.20269387999999999</v>
      </c>
      <c r="AG286">
        <v>0.13414801000000001</v>
      </c>
      <c r="AH286">
        <v>0.13317909999999999</v>
      </c>
      <c r="AI286">
        <v>7.9325999999999997E-3</v>
      </c>
      <c r="AJ286">
        <v>7.8714200000000005E-3</v>
      </c>
      <c r="AK286">
        <v>1.47976771</v>
      </c>
      <c r="AL286">
        <v>1.44261108</v>
      </c>
      <c r="AM286">
        <v>-0.46096218999999999</v>
      </c>
      <c r="AN286">
        <v>-0.51005372999999998</v>
      </c>
      <c r="AO286">
        <v>-3.4101796599999998</v>
      </c>
      <c r="AP286">
        <v>-3.4319034099999999</v>
      </c>
      <c r="AQ286">
        <v>0</v>
      </c>
      <c r="AR286">
        <v>1.05039021</v>
      </c>
      <c r="AS286">
        <v>8.1022319999999995E-2</v>
      </c>
      <c r="AT286">
        <v>8.6637809999999996E-2</v>
      </c>
      <c r="AU286">
        <v>0.84638449000000004</v>
      </c>
      <c r="AV286">
        <v>0.18149614</v>
      </c>
      <c r="AY286">
        <f t="shared" si="4"/>
        <v>-2.857629785883228E-2</v>
      </c>
    </row>
    <row r="287" spans="2:51" x14ac:dyDescent="0.3">
      <c r="B287">
        <v>285</v>
      </c>
      <c r="C287">
        <v>0.1941872</v>
      </c>
      <c r="D287">
        <v>0.1894721</v>
      </c>
      <c r="E287">
        <v>1</v>
      </c>
      <c r="F287">
        <v>1</v>
      </c>
      <c r="G287">
        <v>0.54859451000000004</v>
      </c>
      <c r="H287">
        <v>0.54828739999999998</v>
      </c>
      <c r="I287">
        <v>0.10135771</v>
      </c>
      <c r="J287">
        <v>0.10394729</v>
      </c>
      <c r="K287">
        <v>0.10467141000000001</v>
      </c>
      <c r="L287">
        <v>0.10166952</v>
      </c>
      <c r="M287">
        <v>0.40864928</v>
      </c>
      <c r="N287">
        <v>0.41949736999999998</v>
      </c>
      <c r="O287">
        <v>0.94079926999999997</v>
      </c>
      <c r="P287">
        <v>0.93755056000000003</v>
      </c>
      <c r="Q287">
        <v>5.7851489999999998E-2</v>
      </c>
      <c r="R287">
        <v>5.7651679999999997E-2</v>
      </c>
      <c r="S287">
        <v>3.9976963300000001</v>
      </c>
      <c r="T287">
        <v>3.97013529</v>
      </c>
      <c r="U287">
        <v>0.98025293999999996</v>
      </c>
      <c r="V287">
        <v>0.94078339</v>
      </c>
      <c r="W287">
        <v>2.2140430499999999</v>
      </c>
      <c r="X287">
        <v>2.2130898499999998</v>
      </c>
      <c r="Y287">
        <v>0.80340034000000005</v>
      </c>
      <c r="Z287">
        <v>0.81626206000000001</v>
      </c>
      <c r="AA287">
        <v>1.3340992599999999</v>
      </c>
      <c r="AB287">
        <v>1.3220075</v>
      </c>
      <c r="AC287">
        <v>7.9326770000000005E-2</v>
      </c>
      <c r="AD287">
        <v>7.8712660000000004E-2</v>
      </c>
      <c r="AE287">
        <v>0.19650345</v>
      </c>
      <c r="AF287">
        <v>0.20268834999999999</v>
      </c>
      <c r="AG287">
        <v>0.13414912000000001</v>
      </c>
      <c r="AH287">
        <v>0.13318025</v>
      </c>
      <c r="AI287">
        <v>7.9317799999999994E-3</v>
      </c>
      <c r="AJ287">
        <v>7.8701199999999995E-3</v>
      </c>
      <c r="AK287">
        <v>1.47979634</v>
      </c>
      <c r="AL287">
        <v>1.4426420200000001</v>
      </c>
      <c r="AM287">
        <v>-0.46092656999999998</v>
      </c>
      <c r="AN287">
        <v>-0.51001545999999998</v>
      </c>
      <c r="AO287">
        <v>-3.41016678</v>
      </c>
      <c r="AP287">
        <v>-3.4318906899999999</v>
      </c>
      <c r="AQ287">
        <v>0</v>
      </c>
      <c r="AR287">
        <v>1.05039018</v>
      </c>
      <c r="AS287">
        <v>8.102007E-2</v>
      </c>
      <c r="AT287">
        <v>8.6635589999999998E-2</v>
      </c>
      <c r="AU287">
        <v>0.84638440999999998</v>
      </c>
      <c r="AV287">
        <v>0.18149624</v>
      </c>
      <c r="AY287">
        <f t="shared" si="4"/>
        <v>-2.8577208186421149E-2</v>
      </c>
    </row>
    <row r="288" spans="2:51" x14ac:dyDescent="0.3">
      <c r="B288">
        <v>286</v>
      </c>
      <c r="C288">
        <v>0.19419515000000001</v>
      </c>
      <c r="D288">
        <v>0.18947986</v>
      </c>
      <c r="E288">
        <v>1</v>
      </c>
      <c r="F288">
        <v>1</v>
      </c>
      <c r="G288">
        <v>0.54862493999999995</v>
      </c>
      <c r="H288">
        <v>0.54831876999999996</v>
      </c>
      <c r="I288">
        <v>0.10135383000000001</v>
      </c>
      <c r="J288">
        <v>0.10394273</v>
      </c>
      <c r="K288">
        <v>0.10467648</v>
      </c>
      <c r="L288">
        <v>0.10167506</v>
      </c>
      <c r="M288">
        <v>0.40864669999999997</v>
      </c>
      <c r="N288">
        <v>0.41949466000000002</v>
      </c>
      <c r="O288">
        <v>0.94080308000000001</v>
      </c>
      <c r="P288">
        <v>0.93755432000000005</v>
      </c>
      <c r="Q288">
        <v>5.7846689999999999E-2</v>
      </c>
      <c r="R288">
        <v>5.7646709999999997E-2</v>
      </c>
      <c r="S288">
        <v>3.9977250400000002</v>
      </c>
      <c r="T288">
        <v>3.9701635099999999</v>
      </c>
      <c r="U288">
        <v>0.98026904000000004</v>
      </c>
      <c r="V288">
        <v>0.94079917999999996</v>
      </c>
      <c r="W288">
        <v>2.2140510899999999</v>
      </c>
      <c r="X288">
        <v>2.2130973799999998</v>
      </c>
      <c r="Y288">
        <v>0.80340491000000003</v>
      </c>
      <c r="Z288">
        <v>0.81626695000000005</v>
      </c>
      <c r="AA288">
        <v>1.3341021099999999</v>
      </c>
      <c r="AB288">
        <v>1.32201039</v>
      </c>
      <c r="AC288">
        <v>7.9325870000000007E-2</v>
      </c>
      <c r="AD288">
        <v>7.8711519999999993E-2</v>
      </c>
      <c r="AE288">
        <v>0.19651336</v>
      </c>
      <c r="AF288">
        <v>0.20269875000000001</v>
      </c>
      <c r="AG288">
        <v>0.13414844000000001</v>
      </c>
      <c r="AH288">
        <v>0.13317946999999999</v>
      </c>
      <c r="AI288">
        <v>7.9339200000000006E-3</v>
      </c>
      <c r="AJ288">
        <v>7.8725700000000006E-3</v>
      </c>
      <c r="AK288">
        <v>1.4797584500000001</v>
      </c>
      <c r="AL288">
        <v>1.44260148</v>
      </c>
      <c r="AM288">
        <v>-0.4609742</v>
      </c>
      <c r="AN288">
        <v>-0.51006691999999998</v>
      </c>
      <c r="AO288">
        <v>-3.4101839100000002</v>
      </c>
      <c r="AP288">
        <v>-3.4319079600000002</v>
      </c>
      <c r="AQ288">
        <v>0</v>
      </c>
      <c r="AR288">
        <v>1.05039018</v>
      </c>
      <c r="AS288">
        <v>8.1024089999999993E-2</v>
      </c>
      <c r="AT288">
        <v>8.6639809999999998E-2</v>
      </c>
      <c r="AU288">
        <v>0.84638464000000002</v>
      </c>
      <c r="AV288">
        <v>0.18149592000000001</v>
      </c>
      <c r="AY288">
        <f t="shared" si="4"/>
        <v>-2.857678480486011E-2</v>
      </c>
    </row>
    <row r="289" spans="2:51" x14ac:dyDescent="0.3">
      <c r="B289">
        <v>287</v>
      </c>
      <c r="C289">
        <v>0.19418927</v>
      </c>
      <c r="D289">
        <v>0.18947411</v>
      </c>
      <c r="E289">
        <v>1</v>
      </c>
      <c r="F289">
        <v>1</v>
      </c>
      <c r="G289">
        <v>0.54859210000000003</v>
      </c>
      <c r="H289">
        <v>0.54828482999999995</v>
      </c>
      <c r="I289">
        <v>0.10135866</v>
      </c>
      <c r="J289">
        <v>0.10394829</v>
      </c>
      <c r="K289">
        <v>0.10467089</v>
      </c>
      <c r="L289">
        <v>0.10166898000000001</v>
      </c>
      <c r="M289">
        <v>0.40865182999999999</v>
      </c>
      <c r="N289">
        <v>0.41950042999999998</v>
      </c>
      <c r="O289">
        <v>0.94080162000000001</v>
      </c>
      <c r="P289">
        <v>0.93755264999999999</v>
      </c>
      <c r="Q289">
        <v>5.785175E-2</v>
      </c>
      <c r="R289">
        <v>5.7651939999999999E-2</v>
      </c>
      <c r="S289">
        <v>3.9977259900000002</v>
      </c>
      <c r="T289">
        <v>3.9701631599999998</v>
      </c>
      <c r="U289">
        <v>0.98025205000000004</v>
      </c>
      <c r="V289">
        <v>0.94078075999999999</v>
      </c>
      <c r="W289">
        <v>2.2140693300000001</v>
      </c>
      <c r="X289">
        <v>2.2131157099999998</v>
      </c>
      <c r="Y289">
        <v>0.80340460000000002</v>
      </c>
      <c r="Z289">
        <v>0.81626668999999996</v>
      </c>
      <c r="AA289">
        <v>1.3341053599999999</v>
      </c>
      <c r="AB289">
        <v>1.32201295</v>
      </c>
      <c r="AC289">
        <v>7.93272E-2</v>
      </c>
      <c r="AD289">
        <v>7.871293E-2</v>
      </c>
      <c r="AE289">
        <v>0.19650412</v>
      </c>
      <c r="AF289">
        <v>0.20268891</v>
      </c>
      <c r="AG289">
        <v>0.13415017000000001</v>
      </c>
      <c r="AH289">
        <v>0.13318124000000001</v>
      </c>
      <c r="AI289">
        <v>7.9304200000000005E-3</v>
      </c>
      <c r="AJ289">
        <v>7.8686199999999998E-3</v>
      </c>
      <c r="AK289">
        <v>1.47978429</v>
      </c>
      <c r="AL289">
        <v>1.4426293299999999</v>
      </c>
      <c r="AM289">
        <v>-0.46094503999999997</v>
      </c>
      <c r="AN289">
        <v>-0.51003728999999998</v>
      </c>
      <c r="AO289">
        <v>-3.4101744200000002</v>
      </c>
      <c r="AP289">
        <v>-3.4318990199999999</v>
      </c>
      <c r="AQ289">
        <v>0</v>
      </c>
      <c r="AR289">
        <v>1.0503902899999999</v>
      </c>
      <c r="AS289">
        <v>8.1020309999999998E-2</v>
      </c>
      <c r="AT289">
        <v>8.6635879999999998E-2</v>
      </c>
      <c r="AU289">
        <v>0.84638442000000003</v>
      </c>
      <c r="AV289">
        <v>0.18149623000000001</v>
      </c>
      <c r="AY289">
        <f t="shared" si="4"/>
        <v>-2.8577365197228435E-2</v>
      </c>
    </row>
    <row r="290" spans="2:51" x14ac:dyDescent="0.3">
      <c r="B290">
        <v>288</v>
      </c>
      <c r="C290">
        <v>0.19419811000000001</v>
      </c>
      <c r="D290">
        <v>0.18948272999999999</v>
      </c>
      <c r="E290">
        <v>1</v>
      </c>
      <c r="F290">
        <v>1</v>
      </c>
      <c r="G290">
        <v>0.54863485000000001</v>
      </c>
      <c r="H290">
        <v>0.54832904999999998</v>
      </c>
      <c r="I290">
        <v>0.10135503999999999</v>
      </c>
      <c r="J290">
        <v>0.10394407999999999</v>
      </c>
      <c r="K290">
        <v>0.10467530999999999</v>
      </c>
      <c r="L290">
        <v>0.10167358999999999</v>
      </c>
      <c r="M290">
        <v>0.40864964999999998</v>
      </c>
      <c r="N290">
        <v>0.41949818999999999</v>
      </c>
      <c r="O290">
        <v>0.94080576999999999</v>
      </c>
      <c r="P290">
        <v>0.93755679999999997</v>
      </c>
      <c r="Q290">
        <v>5.7845069999999998E-2</v>
      </c>
      <c r="R290">
        <v>5.764503E-2</v>
      </c>
      <c r="S290">
        <v>3.9977537700000001</v>
      </c>
      <c r="T290">
        <v>3.9701905100000001</v>
      </c>
      <c r="U290">
        <v>0.98026621000000003</v>
      </c>
      <c r="V290">
        <v>0.94079460999999998</v>
      </c>
      <c r="W290">
        <v>2.21407709</v>
      </c>
      <c r="X290">
        <v>2.2131229700000001</v>
      </c>
      <c r="Y290">
        <v>0.80341046999999999</v>
      </c>
      <c r="Z290">
        <v>0.81627293999999995</v>
      </c>
      <c r="AA290">
        <v>1.33410915</v>
      </c>
      <c r="AB290">
        <v>1.32201674</v>
      </c>
      <c r="AC290">
        <v>7.9324909999999998E-2</v>
      </c>
      <c r="AD290">
        <v>7.8710260000000004E-2</v>
      </c>
      <c r="AE290">
        <v>0.19651727999999999</v>
      </c>
      <c r="AF290">
        <v>0.20270281000000001</v>
      </c>
      <c r="AG290">
        <v>0.13414870000000001</v>
      </c>
      <c r="AH290">
        <v>0.13317962999999999</v>
      </c>
      <c r="AI290">
        <v>7.9349399999999997E-3</v>
      </c>
      <c r="AJ290">
        <v>7.8737200000000007E-3</v>
      </c>
      <c r="AK290">
        <v>1.4797494</v>
      </c>
      <c r="AL290">
        <v>1.44259151</v>
      </c>
      <c r="AM290">
        <v>-0.46098333000000002</v>
      </c>
      <c r="AN290">
        <v>-0.51007818999999999</v>
      </c>
      <c r="AO290">
        <v>-3.4101846500000002</v>
      </c>
      <c r="AP290">
        <v>-3.4319095700000002</v>
      </c>
      <c r="AQ290">
        <v>0</v>
      </c>
      <c r="AR290">
        <v>1.05039031</v>
      </c>
      <c r="AS290">
        <v>8.1025849999999996E-2</v>
      </c>
      <c r="AT290">
        <v>8.6641609999999994E-2</v>
      </c>
      <c r="AU290">
        <v>0.84638449000000004</v>
      </c>
      <c r="AV290">
        <v>0.18149612000000001</v>
      </c>
      <c r="AY290">
        <f t="shared" si="4"/>
        <v>-2.8576418318022708E-2</v>
      </c>
    </row>
    <row r="291" spans="2:51" x14ac:dyDescent="0.3">
      <c r="B291">
        <v>289</v>
      </c>
      <c r="C291">
        <v>0.19419127999999999</v>
      </c>
      <c r="D291">
        <v>0.18947606</v>
      </c>
      <c r="E291">
        <v>1</v>
      </c>
      <c r="F291">
        <v>1</v>
      </c>
      <c r="G291">
        <v>0.54859113999999998</v>
      </c>
      <c r="H291">
        <v>0.54828418999999995</v>
      </c>
      <c r="I291">
        <v>0.1013593</v>
      </c>
      <c r="J291">
        <v>0.10394907</v>
      </c>
      <c r="K291">
        <v>0.10467093</v>
      </c>
      <c r="L291">
        <v>0.10166891</v>
      </c>
      <c r="M291">
        <v>0.40865517000000001</v>
      </c>
      <c r="N291">
        <v>0.41950438000000001</v>
      </c>
      <c r="O291">
        <v>0.94080258999999999</v>
      </c>
      <c r="P291">
        <v>0.93755334999999995</v>
      </c>
      <c r="Q291">
        <v>5.7851769999999997E-2</v>
      </c>
      <c r="R291">
        <v>5.7651899999999999E-2</v>
      </c>
      <c r="S291">
        <v>3.9977435099999998</v>
      </c>
      <c r="T291">
        <v>3.97017862</v>
      </c>
      <c r="U291">
        <v>0.98024593000000004</v>
      </c>
      <c r="V291">
        <v>0.94077275000000005</v>
      </c>
      <c r="W291">
        <v>2.2140880100000002</v>
      </c>
      <c r="X291">
        <v>2.2131338399999998</v>
      </c>
      <c r="Y291">
        <v>0.80340957000000002</v>
      </c>
      <c r="Z291">
        <v>0.81627203000000004</v>
      </c>
      <c r="AA291">
        <v>1.3341103299999999</v>
      </c>
      <c r="AB291">
        <v>1.3220171999999999</v>
      </c>
      <c r="AC291">
        <v>7.932736E-2</v>
      </c>
      <c r="AD291">
        <v>7.8712950000000004E-2</v>
      </c>
      <c r="AE291">
        <v>0.19650485000000001</v>
      </c>
      <c r="AF291">
        <v>0.20268968000000001</v>
      </c>
      <c r="AG291">
        <v>0.13415089999999999</v>
      </c>
      <c r="AH291">
        <v>0.13318189</v>
      </c>
      <c r="AI291">
        <v>7.9291299999999995E-3</v>
      </c>
      <c r="AJ291">
        <v>7.8674499999999998E-3</v>
      </c>
      <c r="AK291">
        <v>1.4797681300000001</v>
      </c>
      <c r="AL291">
        <v>1.4426106000000001</v>
      </c>
      <c r="AM291">
        <v>-0.46096566999999999</v>
      </c>
      <c r="AN291">
        <v>-0.51006247999999998</v>
      </c>
      <c r="AO291">
        <v>-3.4101792899999999</v>
      </c>
      <c r="AP291">
        <v>-3.4319050500000001</v>
      </c>
      <c r="AQ291">
        <v>0</v>
      </c>
      <c r="AR291">
        <v>1.05039039</v>
      </c>
      <c r="AS291">
        <v>8.1020830000000002E-2</v>
      </c>
      <c r="AT291">
        <v>8.6636400000000002E-2</v>
      </c>
      <c r="AU291">
        <v>0.84638407000000004</v>
      </c>
      <c r="AV291">
        <v>0.18149672</v>
      </c>
      <c r="AY291">
        <f t="shared" si="4"/>
        <v>-2.8577259034573445E-2</v>
      </c>
    </row>
    <row r="292" spans="2:51" x14ac:dyDescent="0.3">
      <c r="B292">
        <v>290</v>
      </c>
      <c r="C292">
        <v>0.19420024</v>
      </c>
      <c r="D292">
        <v>0.18948482</v>
      </c>
      <c r="E292">
        <v>1</v>
      </c>
      <c r="F292">
        <v>1</v>
      </c>
      <c r="G292">
        <v>0.54864290999999998</v>
      </c>
      <c r="H292">
        <v>0.54833770999999998</v>
      </c>
      <c r="I292">
        <v>0.10135659</v>
      </c>
      <c r="J292">
        <v>0.10394604</v>
      </c>
      <c r="K292">
        <v>0.1046739</v>
      </c>
      <c r="L292">
        <v>0.10167178</v>
      </c>
      <c r="M292">
        <v>0.40865357000000002</v>
      </c>
      <c r="N292">
        <v>0.41950296999999998</v>
      </c>
      <c r="O292">
        <v>0.94080691999999999</v>
      </c>
      <c r="P292">
        <v>0.93755763000000003</v>
      </c>
      <c r="Q292">
        <v>5.7843760000000001E-2</v>
      </c>
      <c r="R292">
        <v>5.7643609999999998E-2</v>
      </c>
      <c r="S292">
        <v>3.9977695299999998</v>
      </c>
      <c r="T292">
        <v>3.9702038800000001</v>
      </c>
      <c r="U292">
        <v>0.98025713000000003</v>
      </c>
      <c r="V292">
        <v>0.94078286</v>
      </c>
      <c r="W292">
        <v>2.2140962000000002</v>
      </c>
      <c r="X292">
        <v>2.2131419700000001</v>
      </c>
      <c r="Y292">
        <v>0.80341620999999996</v>
      </c>
      <c r="Z292">
        <v>0.81627905000000001</v>
      </c>
      <c r="AA292">
        <v>1.33411513</v>
      </c>
      <c r="AB292">
        <v>1.3220217400000001</v>
      </c>
      <c r="AC292">
        <v>7.9323759999999993E-2</v>
      </c>
      <c r="AD292">
        <v>7.8709100000000004E-2</v>
      </c>
      <c r="AE292">
        <v>0.19652030000000001</v>
      </c>
      <c r="AF292">
        <v>0.20270600999999999</v>
      </c>
      <c r="AG292">
        <v>0.13414878999999999</v>
      </c>
      <c r="AH292">
        <v>0.13317962</v>
      </c>
      <c r="AI292">
        <v>7.9360200000000002E-3</v>
      </c>
      <c r="AJ292">
        <v>7.8746400000000005E-3</v>
      </c>
      <c r="AK292">
        <v>1.4797428699999999</v>
      </c>
      <c r="AL292">
        <v>1.4425839899999999</v>
      </c>
      <c r="AM292">
        <v>-0.46098381999999999</v>
      </c>
      <c r="AN292">
        <v>-0.51008120999999995</v>
      </c>
      <c r="AO292">
        <v>-3.41017847</v>
      </c>
      <c r="AP292">
        <v>-3.43190492</v>
      </c>
      <c r="AQ292">
        <v>0</v>
      </c>
      <c r="AR292">
        <v>1.0503903000000001</v>
      </c>
      <c r="AS292">
        <v>8.1027340000000003E-2</v>
      </c>
      <c r="AT292">
        <v>8.6643300000000006E-2</v>
      </c>
      <c r="AU292">
        <v>0.84638389000000003</v>
      </c>
      <c r="AV292">
        <v>0.18149697000000001</v>
      </c>
      <c r="AY292">
        <f t="shared" si="4"/>
        <v>-2.8576996880220532E-2</v>
      </c>
    </row>
    <row r="293" spans="2:51" x14ac:dyDescent="0.3">
      <c r="B293">
        <v>291</v>
      </c>
      <c r="C293">
        <v>0.19419315000000001</v>
      </c>
      <c r="D293">
        <v>0.18947787999999999</v>
      </c>
      <c r="E293">
        <v>1</v>
      </c>
      <c r="F293">
        <v>1</v>
      </c>
      <c r="G293">
        <v>0.54859429999999998</v>
      </c>
      <c r="H293">
        <v>0.54828809999999994</v>
      </c>
      <c r="I293">
        <v>0.10135948</v>
      </c>
      <c r="J293">
        <v>0.10394932</v>
      </c>
      <c r="K293">
        <v>0.10467192</v>
      </c>
      <c r="L293">
        <v>0.10166981</v>
      </c>
      <c r="M293">
        <v>0.40865846</v>
      </c>
      <c r="N293">
        <v>0.41950843999999998</v>
      </c>
      <c r="O293">
        <v>0.94080242999999997</v>
      </c>
      <c r="P293">
        <v>0.93755279000000002</v>
      </c>
      <c r="Q293">
        <v>5.7851199999999998E-2</v>
      </c>
      <c r="R293">
        <v>5.7651189999999998E-2</v>
      </c>
      <c r="S293">
        <v>3.99775021</v>
      </c>
      <c r="T293">
        <v>3.9701824399999999</v>
      </c>
      <c r="U293">
        <v>0.98023738999999999</v>
      </c>
      <c r="V293">
        <v>0.94076176</v>
      </c>
      <c r="W293">
        <v>2.2140981000000002</v>
      </c>
      <c r="X293">
        <v>2.2131431099999999</v>
      </c>
      <c r="Y293">
        <v>0.80341472999999997</v>
      </c>
      <c r="Z293">
        <v>0.81627757000000001</v>
      </c>
      <c r="AA293">
        <v>1.3341137300000001</v>
      </c>
      <c r="AB293">
        <v>1.32201966</v>
      </c>
      <c r="AC293">
        <v>7.9327400000000006E-2</v>
      </c>
      <c r="AD293">
        <v>7.8712840000000006E-2</v>
      </c>
      <c r="AE293">
        <v>0.1965065</v>
      </c>
      <c r="AF293">
        <v>0.20269154</v>
      </c>
      <c r="AG293">
        <v>0.13415125999999999</v>
      </c>
      <c r="AH293">
        <v>0.13318214</v>
      </c>
      <c r="AI293">
        <v>7.9289100000000008E-3</v>
      </c>
      <c r="AJ293">
        <v>7.8675099999999994E-3</v>
      </c>
      <c r="AK293">
        <v>1.47975444</v>
      </c>
      <c r="AL293">
        <v>1.44259391</v>
      </c>
      <c r="AM293">
        <v>-0.46097568999999999</v>
      </c>
      <c r="AN293">
        <v>-0.51007648000000005</v>
      </c>
      <c r="AO293">
        <v>-3.41017393</v>
      </c>
      <c r="AP293">
        <v>-3.4319015199999998</v>
      </c>
      <c r="AQ293">
        <v>0</v>
      </c>
      <c r="AR293">
        <v>1.0503905200000001</v>
      </c>
      <c r="AS293">
        <v>8.1021899999999994E-2</v>
      </c>
      <c r="AT293">
        <v>8.6637450000000005E-2</v>
      </c>
      <c r="AU293">
        <v>0.84638347000000003</v>
      </c>
      <c r="AV293">
        <v>0.18149755000000001</v>
      </c>
      <c r="AY293">
        <f t="shared" si="4"/>
        <v>-2.8576917302990033E-2</v>
      </c>
    </row>
    <row r="294" spans="2:51" x14ac:dyDescent="0.3">
      <c r="B294">
        <v>292</v>
      </c>
      <c r="C294">
        <v>0.19420165</v>
      </c>
      <c r="D294">
        <v>0.18948619999999999</v>
      </c>
      <c r="E294">
        <v>1</v>
      </c>
      <c r="F294">
        <v>1</v>
      </c>
      <c r="G294">
        <v>0.5486453</v>
      </c>
      <c r="H294">
        <v>0.54834114</v>
      </c>
      <c r="I294">
        <v>0.10135783</v>
      </c>
      <c r="J294">
        <v>0.1039477</v>
      </c>
      <c r="K294">
        <v>0.10467332</v>
      </c>
      <c r="L294">
        <v>0.10167091</v>
      </c>
      <c r="M294">
        <v>0.40865718000000001</v>
      </c>
      <c r="N294">
        <v>0.41950755000000001</v>
      </c>
      <c r="O294">
        <v>0.94080637</v>
      </c>
      <c r="P294">
        <v>0.93755657999999997</v>
      </c>
      <c r="Q294">
        <v>5.7843360000000003E-2</v>
      </c>
      <c r="R294">
        <v>5.764304E-2</v>
      </c>
      <c r="S294">
        <v>3.99777169</v>
      </c>
      <c r="T294">
        <v>3.9702024900000001</v>
      </c>
      <c r="U294">
        <v>0.98024582999999998</v>
      </c>
      <c r="V294">
        <v>0.94076831999999999</v>
      </c>
      <c r="W294">
        <v>2.21410478</v>
      </c>
      <c r="X294">
        <v>2.2131499099999998</v>
      </c>
      <c r="Y294">
        <v>0.80342108999999995</v>
      </c>
      <c r="Z294">
        <v>0.81628425999999998</v>
      </c>
      <c r="AA294">
        <v>1.33411843</v>
      </c>
      <c r="AB294">
        <v>1.3220238600000001</v>
      </c>
      <c r="AC294">
        <v>7.9323569999999996E-2</v>
      </c>
      <c r="AD294">
        <v>7.8709059999999997E-2</v>
      </c>
      <c r="AE294">
        <v>0.19652153</v>
      </c>
      <c r="AF294">
        <v>0.20270750000000001</v>
      </c>
      <c r="AG294">
        <v>0.13414904999999999</v>
      </c>
      <c r="AH294">
        <v>0.13317975000000001</v>
      </c>
      <c r="AI294">
        <v>7.9360100000000003E-3</v>
      </c>
      <c r="AJ294">
        <v>7.8745900000000008E-3</v>
      </c>
      <c r="AK294">
        <v>1.4797418099999999</v>
      </c>
      <c r="AL294">
        <v>1.44258117</v>
      </c>
      <c r="AM294">
        <v>-0.46097141000000003</v>
      </c>
      <c r="AN294">
        <v>-0.51007040999999997</v>
      </c>
      <c r="AO294">
        <v>-3.4101627699999999</v>
      </c>
      <c r="AP294">
        <v>-3.4318910599999999</v>
      </c>
      <c r="AQ294">
        <v>0</v>
      </c>
      <c r="AR294">
        <v>1.05039025</v>
      </c>
      <c r="AS294">
        <v>8.1028210000000003E-2</v>
      </c>
      <c r="AT294">
        <v>8.664434E-2</v>
      </c>
      <c r="AU294">
        <v>0.84638303999999998</v>
      </c>
      <c r="AV294">
        <v>0.18149815</v>
      </c>
      <c r="AY294">
        <f t="shared" si="4"/>
        <v>-2.8577683066074222E-2</v>
      </c>
    </row>
    <row r="295" spans="2:51" x14ac:dyDescent="0.3">
      <c r="B295">
        <v>293</v>
      </c>
      <c r="C295">
        <v>0.19419471999999999</v>
      </c>
      <c r="D295">
        <v>0.18947940999999999</v>
      </c>
      <c r="E295">
        <v>1</v>
      </c>
      <c r="F295">
        <v>1</v>
      </c>
      <c r="G295">
        <v>0.54860496000000003</v>
      </c>
      <c r="H295">
        <v>0.54829956000000002</v>
      </c>
      <c r="I295">
        <v>0.10135912</v>
      </c>
      <c r="J295">
        <v>0.10394905</v>
      </c>
      <c r="K295">
        <v>0.10467381000000001</v>
      </c>
      <c r="L295">
        <v>0.10167173</v>
      </c>
      <c r="M295">
        <v>0.40866040999999997</v>
      </c>
      <c r="N295">
        <v>0.41951121000000002</v>
      </c>
      <c r="O295">
        <v>0.94080162000000001</v>
      </c>
      <c r="P295">
        <v>0.93755135999999994</v>
      </c>
      <c r="Q295">
        <v>5.7849560000000001E-2</v>
      </c>
      <c r="R295">
        <v>5.7649430000000002E-2</v>
      </c>
      <c r="S295">
        <v>3.9977488399999999</v>
      </c>
      <c r="T295">
        <v>3.9701766599999999</v>
      </c>
      <c r="U295">
        <v>0.98023084999999999</v>
      </c>
      <c r="V295">
        <v>0.94075202999999996</v>
      </c>
      <c r="W295">
        <v>2.2140986499999999</v>
      </c>
      <c r="X295">
        <v>2.2131421800000002</v>
      </c>
      <c r="Y295">
        <v>0.80341934000000004</v>
      </c>
      <c r="Z295">
        <v>0.81628246000000004</v>
      </c>
      <c r="AA295">
        <v>1.33411492</v>
      </c>
      <c r="AB295">
        <v>1.32201974</v>
      </c>
      <c r="AC295">
        <v>7.9327220000000004E-2</v>
      </c>
      <c r="AD295">
        <v>7.8712740000000003E-2</v>
      </c>
      <c r="AE295">
        <v>0.19651012000000001</v>
      </c>
      <c r="AF295">
        <v>0.20269540999999999</v>
      </c>
      <c r="AG295">
        <v>0.13415112000000001</v>
      </c>
      <c r="AH295">
        <v>0.13318188</v>
      </c>
      <c r="AI295">
        <v>7.9311599999999996E-3</v>
      </c>
      <c r="AJ295">
        <v>7.8696500000000006E-3</v>
      </c>
      <c r="AK295">
        <v>1.47975368</v>
      </c>
      <c r="AL295">
        <v>1.44259205</v>
      </c>
      <c r="AM295">
        <v>-0.46095670999999999</v>
      </c>
      <c r="AN295">
        <v>-0.51005789999999995</v>
      </c>
      <c r="AO295">
        <v>-3.4101507</v>
      </c>
      <c r="AP295">
        <v>-3.4318808399999998</v>
      </c>
      <c r="AQ295">
        <v>0</v>
      </c>
      <c r="AR295">
        <v>1.05039054</v>
      </c>
      <c r="AS295">
        <v>8.1023730000000002E-2</v>
      </c>
      <c r="AT295">
        <v>8.6639480000000005E-2</v>
      </c>
      <c r="AU295">
        <v>0.84638272999999997</v>
      </c>
      <c r="AV295">
        <v>0.18149858999999999</v>
      </c>
      <c r="AY295">
        <f t="shared" si="4"/>
        <v>-2.8577408634222007E-2</v>
      </c>
    </row>
    <row r="296" spans="2:51" x14ac:dyDescent="0.3">
      <c r="B296">
        <v>294</v>
      </c>
      <c r="C296">
        <v>0.19420245</v>
      </c>
      <c r="D296">
        <v>0.18948697</v>
      </c>
      <c r="E296">
        <v>1</v>
      </c>
      <c r="F296">
        <v>1</v>
      </c>
      <c r="G296">
        <v>0.54864018000000003</v>
      </c>
      <c r="H296">
        <v>0.54833666000000003</v>
      </c>
      <c r="I296">
        <v>0.10135772</v>
      </c>
      <c r="J296">
        <v>0.10394762</v>
      </c>
      <c r="K296">
        <v>0.10467521</v>
      </c>
      <c r="L296">
        <v>0.10167291000000001</v>
      </c>
      <c r="M296">
        <v>0.40865853000000002</v>
      </c>
      <c r="N296">
        <v>0.41950953000000002</v>
      </c>
      <c r="O296">
        <v>0.94080405</v>
      </c>
      <c r="P296">
        <v>0.93755356999999995</v>
      </c>
      <c r="Q296">
        <v>5.7844199999999998E-2</v>
      </c>
      <c r="R296">
        <v>5.7643779999999999E-2</v>
      </c>
      <c r="S296">
        <v>3.9977604100000002</v>
      </c>
      <c r="T296">
        <v>3.97018621</v>
      </c>
      <c r="U296">
        <v>0.98023883999999994</v>
      </c>
      <c r="V296">
        <v>0.94075856999999996</v>
      </c>
      <c r="W296">
        <v>2.2140979000000001</v>
      </c>
      <c r="X296">
        <v>2.2131406</v>
      </c>
      <c r="Y296">
        <v>0.80342367999999997</v>
      </c>
      <c r="Z296">
        <v>0.81628703999999996</v>
      </c>
      <c r="AA296">
        <v>1.3341167199999999</v>
      </c>
      <c r="AB296">
        <v>1.3220211799999999</v>
      </c>
      <c r="AC296">
        <v>7.9325660000000006E-2</v>
      </c>
      <c r="AD296">
        <v>7.8711119999999996E-2</v>
      </c>
      <c r="AE296">
        <v>0.19652074</v>
      </c>
      <c r="AF296">
        <v>0.20270673</v>
      </c>
      <c r="AG296">
        <v>0.13414976000000001</v>
      </c>
      <c r="AH296">
        <v>0.13318031</v>
      </c>
      <c r="AI296">
        <v>7.9345100000000005E-3</v>
      </c>
      <c r="AJ296">
        <v>7.87297E-3</v>
      </c>
      <c r="AK296">
        <v>1.4797519800000001</v>
      </c>
      <c r="AL296">
        <v>1.44259125</v>
      </c>
      <c r="AM296">
        <v>-0.46093719</v>
      </c>
      <c r="AN296">
        <v>-0.51003564999999995</v>
      </c>
      <c r="AO296">
        <v>-3.4101361799999999</v>
      </c>
      <c r="AP296">
        <v>-3.4318668200000002</v>
      </c>
      <c r="AQ296">
        <v>0</v>
      </c>
      <c r="AR296">
        <v>1.0503903000000001</v>
      </c>
      <c r="AS296">
        <v>8.1028169999999997E-2</v>
      </c>
      <c r="AT296">
        <v>8.6644390000000002E-2</v>
      </c>
      <c r="AU296">
        <v>0.84638236</v>
      </c>
      <c r="AV296">
        <v>0.1814991</v>
      </c>
      <c r="AY296">
        <f t="shared" si="4"/>
        <v>-2.8578255913345355E-2</v>
      </c>
    </row>
    <row r="297" spans="2:51" x14ac:dyDescent="0.3">
      <c r="B297">
        <v>295</v>
      </c>
      <c r="C297">
        <v>0.19419586999999999</v>
      </c>
      <c r="D297">
        <v>0.18948050999999999</v>
      </c>
      <c r="E297">
        <v>1</v>
      </c>
      <c r="F297">
        <v>1</v>
      </c>
      <c r="G297">
        <v>0.54862502000000002</v>
      </c>
      <c r="H297">
        <v>0.54832007999999999</v>
      </c>
      <c r="I297">
        <v>0.10135793</v>
      </c>
      <c r="J297">
        <v>0.10394769</v>
      </c>
      <c r="K297">
        <v>0.10467682</v>
      </c>
      <c r="L297">
        <v>0.10167490999999999</v>
      </c>
      <c r="M297">
        <v>0.40865911999999999</v>
      </c>
      <c r="N297">
        <v>0.41951022999999998</v>
      </c>
      <c r="O297">
        <v>0.94080048000000005</v>
      </c>
      <c r="P297">
        <v>0.93754948999999999</v>
      </c>
      <c r="Q297">
        <v>5.7846660000000001E-2</v>
      </c>
      <c r="R297">
        <v>5.7646469999999998E-2</v>
      </c>
      <c r="S297">
        <v>3.9977414200000001</v>
      </c>
      <c r="T297">
        <v>3.9701637700000001</v>
      </c>
      <c r="U297">
        <v>0.98023267000000003</v>
      </c>
      <c r="V297">
        <v>0.94075160999999996</v>
      </c>
      <c r="W297">
        <v>2.2140868999999999</v>
      </c>
      <c r="X297">
        <v>2.2131271099999998</v>
      </c>
      <c r="Y297">
        <v>0.80342186000000004</v>
      </c>
      <c r="Z297">
        <v>0.81628504000000002</v>
      </c>
      <c r="AA297">
        <v>1.3341120900000001</v>
      </c>
      <c r="AB297">
        <v>1.32201619</v>
      </c>
      <c r="AC297">
        <v>7.9327599999999998E-2</v>
      </c>
      <c r="AD297">
        <v>7.8712980000000002E-2</v>
      </c>
      <c r="AE297">
        <v>0.19651642</v>
      </c>
      <c r="AF297">
        <v>0.20270188</v>
      </c>
      <c r="AG297">
        <v>0.13415052</v>
      </c>
      <c r="AH297">
        <v>0.13318113000000001</v>
      </c>
      <c r="AI297">
        <v>7.9364799999999992E-3</v>
      </c>
      <c r="AJ297">
        <v>7.8748599999999992E-3</v>
      </c>
      <c r="AK297">
        <v>1.4797851500000001</v>
      </c>
      <c r="AL297">
        <v>1.44262369</v>
      </c>
      <c r="AM297">
        <v>-0.4608874</v>
      </c>
      <c r="AN297">
        <v>-0.50998474000000005</v>
      </c>
      <c r="AO297">
        <v>-3.4101105500000002</v>
      </c>
      <c r="AP297">
        <v>-3.43184347</v>
      </c>
      <c r="AQ297">
        <v>0</v>
      </c>
      <c r="AR297">
        <v>1.0503907100000001</v>
      </c>
      <c r="AS297">
        <v>8.1026539999999994E-2</v>
      </c>
      <c r="AT297">
        <v>8.6642469999999999E-2</v>
      </c>
      <c r="AU297">
        <v>0.84638236</v>
      </c>
      <c r="AV297">
        <v>0.18149910999999999</v>
      </c>
      <c r="AY297">
        <f t="shared" si="4"/>
        <v>-2.8577408442510836E-2</v>
      </c>
    </row>
    <row r="298" spans="2:51" x14ac:dyDescent="0.3">
      <c r="B298">
        <v>296</v>
      </c>
      <c r="C298">
        <v>0.19420267999999999</v>
      </c>
      <c r="D298">
        <v>0.18948718000000001</v>
      </c>
      <c r="E298">
        <v>1</v>
      </c>
      <c r="F298">
        <v>1</v>
      </c>
      <c r="G298">
        <v>0.54862635000000004</v>
      </c>
      <c r="H298">
        <v>0.54832241000000004</v>
      </c>
      <c r="I298">
        <v>0.10135429999999999</v>
      </c>
      <c r="J298">
        <v>0.10394386</v>
      </c>
      <c r="K298">
        <v>0.10468123999999999</v>
      </c>
      <c r="L298">
        <v>0.10167945</v>
      </c>
      <c r="M298">
        <v>0.40865456</v>
      </c>
      <c r="N298">
        <v>0.41950542000000002</v>
      </c>
      <c r="O298">
        <v>0.94080003999999995</v>
      </c>
      <c r="P298">
        <v>0.93754883</v>
      </c>
      <c r="Q298">
        <v>5.784653E-2</v>
      </c>
      <c r="R298">
        <v>5.7646200000000002E-2</v>
      </c>
      <c r="S298">
        <v>3.99773654</v>
      </c>
      <c r="T298">
        <v>3.9701567099999999</v>
      </c>
      <c r="U298">
        <v>0.98024732999999997</v>
      </c>
      <c r="V298">
        <v>0.94076557999999999</v>
      </c>
      <c r="W298">
        <v>2.2140673</v>
      </c>
      <c r="X298">
        <v>2.21310604</v>
      </c>
      <c r="Y298">
        <v>0.80342190999999996</v>
      </c>
      <c r="Z298">
        <v>0.81628508</v>
      </c>
      <c r="AA298">
        <v>1.3341068599999999</v>
      </c>
      <c r="AB298">
        <v>1.3220110599999999</v>
      </c>
      <c r="AC298">
        <v>7.9331319999999997E-2</v>
      </c>
      <c r="AD298">
        <v>7.8716540000000002E-2</v>
      </c>
      <c r="AE298">
        <v>0.19651787000000001</v>
      </c>
      <c r="AF298">
        <v>0.20270342999999999</v>
      </c>
      <c r="AG298">
        <v>0.13415118000000001</v>
      </c>
      <c r="AH298">
        <v>0.13318160000000001</v>
      </c>
      <c r="AI298">
        <v>7.9314299999999997E-3</v>
      </c>
      <c r="AJ298">
        <v>7.8694300000000002E-3</v>
      </c>
      <c r="AK298">
        <v>1.47978689</v>
      </c>
      <c r="AL298">
        <v>1.4426277700000001</v>
      </c>
      <c r="AM298">
        <v>-0.46087367000000001</v>
      </c>
      <c r="AN298">
        <v>-0.50997037000000001</v>
      </c>
      <c r="AO298">
        <v>-3.41010619</v>
      </c>
      <c r="AP298">
        <v>-3.4318391400000001</v>
      </c>
      <c r="AQ298">
        <v>0</v>
      </c>
      <c r="AR298">
        <v>1.0503904900000001</v>
      </c>
      <c r="AS298">
        <v>8.1026929999999997E-2</v>
      </c>
      <c r="AT298">
        <v>8.664318E-2</v>
      </c>
      <c r="AU298">
        <v>0.84638230999999997</v>
      </c>
      <c r="AV298">
        <v>0.18149916999999999</v>
      </c>
      <c r="AY298">
        <f t="shared" si="4"/>
        <v>-2.857882593577878E-2</v>
      </c>
    </row>
    <row r="299" spans="2:51" x14ac:dyDescent="0.3">
      <c r="B299">
        <v>297</v>
      </c>
      <c r="C299">
        <v>0.19419654</v>
      </c>
      <c r="D299">
        <v>0.18948113</v>
      </c>
      <c r="E299">
        <v>1</v>
      </c>
      <c r="F299">
        <v>1</v>
      </c>
      <c r="G299">
        <v>0.54864723000000004</v>
      </c>
      <c r="H299">
        <v>0.54834234000000004</v>
      </c>
      <c r="I299">
        <v>0.10135502</v>
      </c>
      <c r="J299">
        <v>0.10394427000000001</v>
      </c>
      <c r="K299">
        <v>0.10468081999999999</v>
      </c>
      <c r="L299">
        <v>0.10167904</v>
      </c>
      <c r="M299">
        <v>0.40865172</v>
      </c>
      <c r="N299">
        <v>0.41950228000000001</v>
      </c>
      <c r="O299">
        <v>0.94079933999999998</v>
      </c>
      <c r="P299">
        <v>0.93754775999999995</v>
      </c>
      <c r="Q299">
        <v>5.7843640000000002E-2</v>
      </c>
      <c r="R299">
        <v>5.7643470000000002E-2</v>
      </c>
      <c r="S299">
        <v>3.9977301700000001</v>
      </c>
      <c r="T299">
        <v>3.97014742</v>
      </c>
      <c r="U299">
        <v>0.98025359000000001</v>
      </c>
      <c r="V299">
        <v>0.94077217999999996</v>
      </c>
      <c r="W299">
        <v>2.2140568200000001</v>
      </c>
      <c r="X299">
        <v>2.21309259</v>
      </c>
      <c r="Y299">
        <v>0.80341976000000004</v>
      </c>
      <c r="Z299">
        <v>0.81628265</v>
      </c>
      <c r="AA299">
        <v>1.3341027700000001</v>
      </c>
      <c r="AB299">
        <v>1.32200703</v>
      </c>
      <c r="AC299">
        <v>7.9329620000000003E-2</v>
      </c>
      <c r="AD299">
        <v>7.8714309999999996E-2</v>
      </c>
      <c r="AE299">
        <v>0.19652338</v>
      </c>
      <c r="AF299">
        <v>0.20270885</v>
      </c>
      <c r="AG299">
        <v>0.13414983</v>
      </c>
      <c r="AH299">
        <v>0.1331803</v>
      </c>
      <c r="AI299">
        <v>7.9425599999999996E-3</v>
      </c>
      <c r="AJ299">
        <v>7.8814100000000002E-3</v>
      </c>
      <c r="AK299">
        <v>1.47985922</v>
      </c>
      <c r="AL299">
        <v>1.4426944399999999</v>
      </c>
      <c r="AM299">
        <v>-0.46078415</v>
      </c>
      <c r="AN299">
        <v>-0.50987733000000002</v>
      </c>
      <c r="AO299">
        <v>-3.4100794200000002</v>
      </c>
      <c r="AP299">
        <v>-3.4318135600000002</v>
      </c>
      <c r="AQ299">
        <v>0</v>
      </c>
      <c r="AR299">
        <v>1.0503911800000001</v>
      </c>
      <c r="AS299">
        <v>8.1029379999999998E-2</v>
      </c>
      <c r="AT299">
        <v>8.6645109999999997E-2</v>
      </c>
      <c r="AU299">
        <v>0.846383</v>
      </c>
      <c r="AV299">
        <v>0.18149820999999999</v>
      </c>
      <c r="AY299">
        <f t="shared" si="4"/>
        <v>-2.8575378664869287E-2</v>
      </c>
    </row>
    <row r="300" spans="2:51" x14ac:dyDescent="0.3">
      <c r="B300">
        <v>298</v>
      </c>
      <c r="C300">
        <v>0.19420195000000001</v>
      </c>
      <c r="D300">
        <v>0.18948646</v>
      </c>
      <c r="E300">
        <v>1</v>
      </c>
      <c r="F300">
        <v>1</v>
      </c>
      <c r="G300">
        <v>0.54861088000000002</v>
      </c>
      <c r="H300">
        <v>0.54830475999999995</v>
      </c>
      <c r="I300">
        <v>0.10134701</v>
      </c>
      <c r="J300">
        <v>0.10393636000000001</v>
      </c>
      <c r="K300">
        <v>0.10468901</v>
      </c>
      <c r="L300">
        <v>0.10168765</v>
      </c>
      <c r="M300">
        <v>0.40864320999999998</v>
      </c>
      <c r="N300">
        <v>0.41949338000000003</v>
      </c>
      <c r="O300">
        <v>0.94079577000000003</v>
      </c>
      <c r="P300">
        <v>0.93754400999999998</v>
      </c>
      <c r="Q300">
        <v>5.7849320000000003E-2</v>
      </c>
      <c r="R300">
        <v>5.7649359999999997E-2</v>
      </c>
      <c r="S300">
        <v>3.9977083699999998</v>
      </c>
      <c r="T300">
        <v>3.9701236999999998</v>
      </c>
      <c r="U300">
        <v>0.98028154999999995</v>
      </c>
      <c r="V300">
        <v>0.94079833999999996</v>
      </c>
      <c r="W300">
        <v>2.2140129200000001</v>
      </c>
      <c r="X300">
        <v>2.21304897</v>
      </c>
      <c r="Y300">
        <v>0.80341390000000001</v>
      </c>
      <c r="Z300">
        <v>0.81627640000000001</v>
      </c>
      <c r="AA300">
        <v>1.33408927</v>
      </c>
      <c r="AB300">
        <v>1.3219938099999999</v>
      </c>
      <c r="AC300">
        <v>7.9339220000000002E-2</v>
      </c>
      <c r="AD300">
        <v>7.8724290000000002E-2</v>
      </c>
      <c r="AE300">
        <v>0.19651472</v>
      </c>
      <c r="AF300">
        <v>0.20269924</v>
      </c>
      <c r="AG300">
        <v>0.13415281000000001</v>
      </c>
      <c r="AH300">
        <v>0.13318316999999999</v>
      </c>
      <c r="AI300">
        <v>7.9293300000000001E-3</v>
      </c>
      <c r="AJ300">
        <v>7.86567E-3</v>
      </c>
      <c r="AK300">
        <v>1.4798656299999999</v>
      </c>
      <c r="AL300">
        <v>1.44270692</v>
      </c>
      <c r="AM300">
        <v>-0.46079921000000001</v>
      </c>
      <c r="AN300">
        <v>-0.50989342999999998</v>
      </c>
      <c r="AO300">
        <v>-3.41008712</v>
      </c>
      <c r="AP300">
        <v>-3.4318211500000002</v>
      </c>
      <c r="AQ300">
        <v>0</v>
      </c>
      <c r="AR300">
        <v>1.0503906000000001</v>
      </c>
      <c r="AS300">
        <v>8.1024760000000001E-2</v>
      </c>
      <c r="AT300">
        <v>8.6641319999999994E-2</v>
      </c>
      <c r="AU300">
        <v>0.84638325000000003</v>
      </c>
      <c r="AV300">
        <v>0.18149786000000001</v>
      </c>
      <c r="AY300">
        <f t="shared" si="4"/>
        <v>-2.8580861525284176E-2</v>
      </c>
    </row>
    <row r="301" spans="2:51" x14ac:dyDescent="0.3">
      <c r="B301">
        <v>299</v>
      </c>
      <c r="C301">
        <v>0.19419805000000001</v>
      </c>
      <c r="D301">
        <v>0.18948253000000001</v>
      </c>
      <c r="E301">
        <v>1</v>
      </c>
      <c r="F301">
        <v>1</v>
      </c>
      <c r="G301">
        <v>0.54860600999999998</v>
      </c>
      <c r="H301">
        <v>0.54829696999999999</v>
      </c>
      <c r="I301">
        <v>0.10134864</v>
      </c>
      <c r="J301">
        <v>0.1039371</v>
      </c>
      <c r="K301">
        <v>0.104684</v>
      </c>
      <c r="L301">
        <v>0.10168236</v>
      </c>
      <c r="M301">
        <v>0.40863691000000002</v>
      </c>
      <c r="N301">
        <v>0.41948627999999999</v>
      </c>
      <c r="O301">
        <v>0.94079838000000005</v>
      </c>
      <c r="P301">
        <v>0.93754665000000004</v>
      </c>
      <c r="Q301">
        <v>5.7850159999999998E-2</v>
      </c>
      <c r="R301">
        <v>5.7650630000000001E-2</v>
      </c>
      <c r="S301">
        <v>3.9977176600000002</v>
      </c>
      <c r="T301">
        <v>3.9701321900000002</v>
      </c>
      <c r="U301">
        <v>0.98030264</v>
      </c>
      <c r="V301">
        <v>0.94082169000000004</v>
      </c>
      <c r="W301">
        <v>2.21400474</v>
      </c>
      <c r="X301">
        <v>2.2130378300000002</v>
      </c>
      <c r="Y301">
        <v>0.80341028000000003</v>
      </c>
      <c r="Z301">
        <v>0.81627267999999997</v>
      </c>
      <c r="AA301">
        <v>1.3340863300000001</v>
      </c>
      <c r="AB301">
        <v>1.3219915900000001</v>
      </c>
      <c r="AC301">
        <v>7.9334619999999995E-2</v>
      </c>
      <c r="AD301">
        <v>7.8717529999999994E-2</v>
      </c>
      <c r="AE301">
        <v>0.19651101000000001</v>
      </c>
      <c r="AF301">
        <v>0.20269433000000001</v>
      </c>
      <c r="AG301">
        <v>0.13415146999999999</v>
      </c>
      <c r="AH301">
        <v>0.13318182000000001</v>
      </c>
      <c r="AI301">
        <v>7.9282899999999993E-3</v>
      </c>
      <c r="AJ301">
        <v>7.8658600000000006E-3</v>
      </c>
      <c r="AK301">
        <v>1.4798735199999999</v>
      </c>
      <c r="AL301">
        <v>1.4427095999999999</v>
      </c>
      <c r="AM301">
        <v>-0.46079058000000001</v>
      </c>
      <c r="AN301">
        <v>-0.50988756000000002</v>
      </c>
      <c r="AO301">
        <v>-3.41008551</v>
      </c>
      <c r="AP301">
        <v>-3.4318198799999999</v>
      </c>
      <c r="AQ301">
        <v>0</v>
      </c>
      <c r="AR301">
        <v>1.05039197</v>
      </c>
      <c r="AS301">
        <v>8.1023120000000004E-2</v>
      </c>
      <c r="AT301">
        <v>8.6638450000000006E-2</v>
      </c>
      <c r="AU301">
        <v>0.84638513000000004</v>
      </c>
      <c r="AV301">
        <v>0.18149523000000001</v>
      </c>
      <c r="AY301">
        <f t="shared" si="4"/>
        <v>-2.8575141922073482E-2</v>
      </c>
    </row>
    <row r="302" spans="2:51" x14ac:dyDescent="0.3">
      <c r="B302">
        <v>300</v>
      </c>
      <c r="C302">
        <v>0.19419831000000001</v>
      </c>
      <c r="D302">
        <v>0.18948287999999999</v>
      </c>
      <c r="E302">
        <v>1</v>
      </c>
      <c r="F302">
        <v>1</v>
      </c>
      <c r="G302">
        <v>0.54861872</v>
      </c>
      <c r="H302">
        <v>0.54831163000000005</v>
      </c>
      <c r="I302">
        <v>0.10134927000000001</v>
      </c>
      <c r="J302">
        <v>0.1039378</v>
      </c>
      <c r="K302">
        <v>0.10468486</v>
      </c>
      <c r="L302">
        <v>0.10168343000000001</v>
      </c>
      <c r="M302">
        <v>0.40862154000000001</v>
      </c>
      <c r="N302">
        <v>0.41946824999999999</v>
      </c>
      <c r="O302">
        <v>0.94081461</v>
      </c>
      <c r="P302">
        <v>0.93756536000000001</v>
      </c>
      <c r="Q302">
        <v>5.7848299999999998E-2</v>
      </c>
      <c r="R302">
        <v>5.764851E-2</v>
      </c>
      <c r="S302">
        <v>4.2493509500000002</v>
      </c>
      <c r="T302">
        <v>4.2346751500000002</v>
      </c>
      <c r="U302">
        <v>1.0420496699999999</v>
      </c>
      <c r="V302">
        <v>1.0035607499999999</v>
      </c>
      <c r="W302">
        <v>2.3533771200000002</v>
      </c>
      <c r="X302">
        <v>2.3605133600000001</v>
      </c>
      <c r="Y302">
        <v>0.85392416000000004</v>
      </c>
      <c r="Z302">
        <v>0.87060104000000005</v>
      </c>
      <c r="AA302">
        <v>1.33409351</v>
      </c>
      <c r="AB302">
        <v>1.3220024800000001</v>
      </c>
      <c r="AC302">
        <v>7.9330579999999998E-2</v>
      </c>
      <c r="AD302">
        <v>7.8713160000000004E-2</v>
      </c>
      <c r="AE302">
        <v>0.20213137</v>
      </c>
      <c r="AF302">
        <v>0.19735419000000001</v>
      </c>
      <c r="AG302">
        <v>0.13415181000000001</v>
      </c>
      <c r="AH302">
        <v>0.13318227999999999</v>
      </c>
      <c r="AI302">
        <v>7.9330600000000005E-3</v>
      </c>
      <c r="AJ302">
        <v>7.8713199999999994E-3</v>
      </c>
      <c r="AK302">
        <v>1.4798799300000001</v>
      </c>
      <c r="AL302">
        <v>1.4427237100000001</v>
      </c>
      <c r="AM302">
        <v>-0.46077983</v>
      </c>
      <c r="AN302">
        <v>-0.50986861000000006</v>
      </c>
      <c r="AO302">
        <v>-3.4100820199999999</v>
      </c>
      <c r="AP302">
        <v>-3.43181498</v>
      </c>
      <c r="AQ302">
        <v>0</v>
      </c>
      <c r="AR302">
        <v>1.0503909199999999</v>
      </c>
      <c r="AS302">
        <v>8.1022060000000007E-2</v>
      </c>
      <c r="AT302">
        <v>8.1022060000000007E-2</v>
      </c>
      <c r="AU302">
        <v>0.84639094000000004</v>
      </c>
      <c r="AV302">
        <v>0.18148713</v>
      </c>
    </row>
    <row r="303" spans="2:51" x14ac:dyDescent="0.3">
      <c r="B303">
        <v>301</v>
      </c>
      <c r="C303">
        <v>0.19419831000000001</v>
      </c>
      <c r="D303">
        <v>0.18948287999999999</v>
      </c>
      <c r="E303">
        <v>1</v>
      </c>
      <c r="F303">
        <v>1</v>
      </c>
      <c r="G303">
        <v>0.54861872</v>
      </c>
      <c r="H303">
        <v>0.54831163000000005</v>
      </c>
      <c r="I303">
        <v>0.10134927000000001</v>
      </c>
      <c r="J303">
        <v>0.1039378</v>
      </c>
      <c r="K303">
        <v>0.10468486</v>
      </c>
      <c r="L303">
        <v>0.10168343000000001</v>
      </c>
      <c r="M303">
        <v>0.40862154000000001</v>
      </c>
      <c r="N303">
        <v>0.41946824999999999</v>
      </c>
      <c r="O303">
        <v>0.94081461</v>
      </c>
      <c r="P303">
        <v>0.93756536000000001</v>
      </c>
      <c r="Q303">
        <v>5.7848299999999998E-2</v>
      </c>
      <c r="R303">
        <v>5.764851E-2</v>
      </c>
      <c r="S303">
        <v>4.2493509500000002</v>
      </c>
      <c r="T303">
        <v>4.2346751500000002</v>
      </c>
      <c r="U303">
        <v>1.0420496699999999</v>
      </c>
      <c r="V303">
        <v>1.0035607499999999</v>
      </c>
      <c r="W303">
        <v>2.3533771200000002</v>
      </c>
      <c r="X303">
        <v>2.3605133600000001</v>
      </c>
      <c r="Y303">
        <v>0.85392416000000004</v>
      </c>
      <c r="Z303">
        <v>0.87060104000000005</v>
      </c>
      <c r="AA303">
        <v>1.33409351</v>
      </c>
      <c r="AB303">
        <v>1.3220024800000001</v>
      </c>
      <c r="AC303">
        <v>7.9330579999999998E-2</v>
      </c>
      <c r="AD303">
        <v>7.8713160000000004E-2</v>
      </c>
      <c r="AE303">
        <v>0.20213137</v>
      </c>
      <c r="AF303">
        <v>0.19735419000000001</v>
      </c>
      <c r="AG303">
        <v>0.13415181000000001</v>
      </c>
      <c r="AH303">
        <v>0.13318227999999999</v>
      </c>
      <c r="AI303">
        <v>7.9330600000000005E-3</v>
      </c>
      <c r="AJ303">
        <v>7.8713199999999994E-3</v>
      </c>
      <c r="AK303">
        <v>1.4798799300000001</v>
      </c>
      <c r="AL303">
        <v>1.4427237100000001</v>
      </c>
      <c r="AM303">
        <v>-0.46077983</v>
      </c>
      <c r="AN303">
        <v>-0.50986861000000006</v>
      </c>
      <c r="AO303">
        <v>-3.4100820199999999</v>
      </c>
      <c r="AP303">
        <v>-3.43181498</v>
      </c>
      <c r="AQ303">
        <v>0</v>
      </c>
      <c r="AR303">
        <v>1.0503909199999999</v>
      </c>
      <c r="AS303">
        <v>8.1022060000000007E-2</v>
      </c>
      <c r="AT303">
        <v>8.1022060000000007E-2</v>
      </c>
      <c r="AU303">
        <v>0.84639094000000004</v>
      </c>
      <c r="AV303">
        <v>0.18148713</v>
      </c>
    </row>
    <row r="304" spans="2:51" x14ac:dyDescent="0.3">
      <c r="B304">
        <v>302</v>
      </c>
      <c r="C304">
        <v>0.19419831000000001</v>
      </c>
      <c r="D304">
        <v>0.18948287999999999</v>
      </c>
      <c r="E304">
        <v>1</v>
      </c>
      <c r="F304">
        <v>1</v>
      </c>
      <c r="G304">
        <v>0.54861872</v>
      </c>
      <c r="H304">
        <v>0.54831163000000005</v>
      </c>
      <c r="I304">
        <v>0.10134927000000001</v>
      </c>
      <c r="J304">
        <v>0.1039378</v>
      </c>
      <c r="K304">
        <v>0.10468486</v>
      </c>
      <c r="L304">
        <v>0.10168343000000001</v>
      </c>
      <c r="M304">
        <v>0.40862154000000001</v>
      </c>
      <c r="N304">
        <v>0.41946824999999999</v>
      </c>
      <c r="O304">
        <v>0.94081461</v>
      </c>
      <c r="P304">
        <v>0.93756536000000001</v>
      </c>
      <c r="Q304">
        <v>5.7848299999999998E-2</v>
      </c>
      <c r="R304">
        <v>5.764851E-2</v>
      </c>
      <c r="S304">
        <v>4.2493509500000002</v>
      </c>
      <c r="T304">
        <v>4.2346751500000002</v>
      </c>
      <c r="U304">
        <v>1.0420496699999999</v>
      </c>
      <c r="V304">
        <v>1.0035607499999999</v>
      </c>
      <c r="W304">
        <v>2.3533771200000002</v>
      </c>
      <c r="X304">
        <v>2.3605133600000001</v>
      </c>
      <c r="Y304">
        <v>0.85392416000000004</v>
      </c>
      <c r="Z304">
        <v>0.87060104000000005</v>
      </c>
      <c r="AA304">
        <v>1.33409351</v>
      </c>
      <c r="AB304">
        <v>1.3220024800000001</v>
      </c>
      <c r="AC304">
        <v>7.9330579999999998E-2</v>
      </c>
      <c r="AD304">
        <v>7.8713160000000004E-2</v>
      </c>
      <c r="AE304">
        <v>0.20213137</v>
      </c>
      <c r="AF304">
        <v>0.19735419000000001</v>
      </c>
      <c r="AG304">
        <v>0.13415181000000001</v>
      </c>
      <c r="AH304">
        <v>0.13318227999999999</v>
      </c>
      <c r="AI304">
        <v>7.9330600000000005E-3</v>
      </c>
      <c r="AJ304">
        <v>7.8713199999999994E-3</v>
      </c>
      <c r="AK304">
        <v>1.4798799300000001</v>
      </c>
      <c r="AL304">
        <v>1.4427237100000001</v>
      </c>
      <c r="AM304">
        <v>-0.46077983</v>
      </c>
      <c r="AN304">
        <v>-0.50986861000000006</v>
      </c>
      <c r="AO304">
        <v>-3.4100820199999999</v>
      </c>
      <c r="AP304">
        <v>-3.43181498</v>
      </c>
      <c r="AQ304">
        <v>0</v>
      </c>
      <c r="AR304">
        <v>1.0503909199999999</v>
      </c>
      <c r="AS304">
        <v>8.1022060000000007E-2</v>
      </c>
      <c r="AT304">
        <v>8.1022060000000007E-2</v>
      </c>
      <c r="AU304">
        <v>0.84639094000000004</v>
      </c>
      <c r="AV304">
        <v>0.18148713</v>
      </c>
    </row>
    <row r="305" spans="2:48" x14ac:dyDescent="0.3">
      <c r="B305">
        <v>303</v>
      </c>
      <c r="C305">
        <v>0.19419831000000001</v>
      </c>
      <c r="D305">
        <v>0.18948287999999999</v>
      </c>
      <c r="E305">
        <v>1</v>
      </c>
      <c r="F305">
        <v>1</v>
      </c>
      <c r="G305">
        <v>0.54861872</v>
      </c>
      <c r="H305">
        <v>0.54831163000000005</v>
      </c>
      <c r="I305">
        <v>0.10134927000000001</v>
      </c>
      <c r="J305">
        <v>0.1039378</v>
      </c>
      <c r="K305">
        <v>0.10468486</v>
      </c>
      <c r="L305">
        <v>0.10168343000000001</v>
      </c>
      <c r="M305">
        <v>0.40862154000000001</v>
      </c>
      <c r="N305">
        <v>0.41946824999999999</v>
      </c>
      <c r="O305">
        <v>0.94081461</v>
      </c>
      <c r="P305">
        <v>0.93756536000000001</v>
      </c>
      <c r="Q305">
        <v>5.7848299999999998E-2</v>
      </c>
      <c r="R305">
        <v>5.764851E-2</v>
      </c>
      <c r="S305">
        <v>4.2493509500000002</v>
      </c>
      <c r="T305">
        <v>4.2346751500000002</v>
      </c>
      <c r="U305">
        <v>1.0420496699999999</v>
      </c>
      <c r="V305">
        <v>1.0035607499999999</v>
      </c>
      <c r="W305">
        <v>2.3533771200000002</v>
      </c>
      <c r="X305">
        <v>2.3605133600000001</v>
      </c>
      <c r="Y305">
        <v>0.85392416000000004</v>
      </c>
      <c r="Z305">
        <v>0.87060104000000005</v>
      </c>
      <c r="AA305">
        <v>1.33409351</v>
      </c>
      <c r="AB305">
        <v>1.3220024800000001</v>
      </c>
      <c r="AC305">
        <v>7.9330579999999998E-2</v>
      </c>
      <c r="AD305">
        <v>7.8713160000000004E-2</v>
      </c>
      <c r="AE305">
        <v>0.20213137</v>
      </c>
      <c r="AF305">
        <v>0.19735419000000001</v>
      </c>
      <c r="AG305">
        <v>0.13415181000000001</v>
      </c>
      <c r="AH305">
        <v>0.13318227999999999</v>
      </c>
      <c r="AI305">
        <v>7.9330600000000005E-3</v>
      </c>
      <c r="AJ305">
        <v>7.8713199999999994E-3</v>
      </c>
      <c r="AK305">
        <v>1.4798799300000001</v>
      </c>
      <c r="AL305">
        <v>1.4427237100000001</v>
      </c>
      <c r="AM305">
        <v>-0.46077983</v>
      </c>
      <c r="AN305">
        <v>-0.50986861000000006</v>
      </c>
      <c r="AO305">
        <v>-3.4100820199999999</v>
      </c>
      <c r="AP305">
        <v>-3.43181498</v>
      </c>
      <c r="AQ305">
        <v>0</v>
      </c>
      <c r="AR305">
        <v>1.0503909199999999</v>
      </c>
      <c r="AS305">
        <v>8.1022060000000007E-2</v>
      </c>
      <c r="AT305">
        <v>8.1022060000000007E-2</v>
      </c>
      <c r="AU305">
        <v>0.84639094000000004</v>
      </c>
      <c r="AV305">
        <v>0.18148713</v>
      </c>
    </row>
    <row r="307" spans="2:48" x14ac:dyDescent="0.3">
      <c r="C307" t="s">
        <v>60</v>
      </c>
      <c r="D307" t="s">
        <v>59</v>
      </c>
    </row>
    <row r="308" spans="2:48" x14ac:dyDescent="0.3">
      <c r="B308" t="s">
        <v>56</v>
      </c>
      <c r="C308" s="2">
        <f>LN(C305/C2)*100</f>
        <v>1.4536736228335554</v>
      </c>
      <c r="D308" s="2">
        <f>LN(D305/D2)*100</f>
        <v>-1.0044439788941177</v>
      </c>
    </row>
    <row r="309" spans="2:48" x14ac:dyDescent="0.3">
      <c r="B309" t="s">
        <v>57</v>
      </c>
      <c r="C309" s="2">
        <v>4.3449988399999997</v>
      </c>
      <c r="D309" s="2">
        <v>1.9128666000000001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Y309"/>
  <sheetViews>
    <sheetView topLeftCell="AH1" workbookViewId="0">
      <selection activeCell="AT1" sqref="AT1"/>
    </sheetView>
  </sheetViews>
  <sheetFormatPr defaultRowHeight="14.4" x14ac:dyDescent="0.3"/>
  <sheetData>
    <row r="1" spans="2:51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1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Y1" t="s">
        <v>50</v>
      </c>
    </row>
    <row r="2" spans="2:51" x14ac:dyDescent="0.3">
      <c r="B2">
        <v>0</v>
      </c>
      <c r="C2">
        <v>0.19139571999999999</v>
      </c>
      <c r="D2">
        <v>0.19139571999999999</v>
      </c>
      <c r="E2">
        <v>1</v>
      </c>
      <c r="F2">
        <v>1</v>
      </c>
      <c r="G2">
        <v>0.5546643</v>
      </c>
      <c r="H2">
        <v>0.5546643</v>
      </c>
      <c r="I2">
        <v>6.021746E-2</v>
      </c>
      <c r="J2">
        <v>6.021746E-2</v>
      </c>
      <c r="K2">
        <v>0.17000567</v>
      </c>
      <c r="L2">
        <v>0.17000567</v>
      </c>
      <c r="M2">
        <v>0.22299548999999999</v>
      </c>
      <c r="N2">
        <v>0.22299548999999999</v>
      </c>
      <c r="O2">
        <v>1</v>
      </c>
      <c r="P2">
        <v>1</v>
      </c>
      <c r="Q2">
        <v>6.1487460000000001E-2</v>
      </c>
      <c r="R2">
        <v>6.1487460000000001E-2</v>
      </c>
      <c r="S2">
        <v>4.5166719300000002</v>
      </c>
      <c r="T2">
        <v>4.5166719300000002</v>
      </c>
      <c r="U2">
        <v>1.9179613900000001</v>
      </c>
      <c r="V2">
        <v>1.9179613900000001</v>
      </c>
      <c r="W2">
        <v>2.0675232399999999</v>
      </c>
      <c r="X2">
        <v>2.0675232399999999</v>
      </c>
      <c r="Y2">
        <v>0.53118730000000003</v>
      </c>
      <c r="Z2">
        <v>0.53118730000000003</v>
      </c>
      <c r="AA2">
        <v>1.22299549</v>
      </c>
      <c r="AB2">
        <v>1.22299549</v>
      </c>
      <c r="AC2">
        <v>7.8625600000000004E-2</v>
      </c>
      <c r="AD2">
        <v>7.8625600000000004E-2</v>
      </c>
      <c r="AE2">
        <v>0.19925828000000001</v>
      </c>
      <c r="AF2">
        <v>0.19925828000000001</v>
      </c>
      <c r="AG2">
        <v>0.13151046</v>
      </c>
      <c r="AH2">
        <v>0.13151046</v>
      </c>
      <c r="AI2">
        <v>7.8625599999999993E-3</v>
      </c>
      <c r="AJ2">
        <v>7.8625599999999993E-3</v>
      </c>
      <c r="AK2">
        <v>2.1700191700000002</v>
      </c>
      <c r="AL2">
        <v>2.1700191700000002</v>
      </c>
      <c r="AM2">
        <v>0.45480903</v>
      </c>
      <c r="AN2">
        <v>0.45480903</v>
      </c>
      <c r="AO2">
        <v>-2.9023984899999999</v>
      </c>
      <c r="AP2">
        <v>-2.9023984899999999</v>
      </c>
      <c r="AQ2">
        <v>0</v>
      </c>
      <c r="AR2">
        <v>1</v>
      </c>
      <c r="AS2">
        <v>4.4885689999999999E-2</v>
      </c>
      <c r="AT2">
        <v>4.4885689999999999E-2</v>
      </c>
      <c r="AU2">
        <v>0.91150348000000003</v>
      </c>
      <c r="AV2">
        <v>9.7088519999999998E-2</v>
      </c>
      <c r="AY2">
        <f>(AS2-AT2)/AE2</f>
        <v>0</v>
      </c>
    </row>
    <row r="3" spans="2:51" x14ac:dyDescent="0.3">
      <c r="B3">
        <v>1</v>
      </c>
      <c r="C3">
        <v>0.19386112</v>
      </c>
      <c r="D3">
        <v>0.20228051</v>
      </c>
      <c r="E3">
        <v>1</v>
      </c>
      <c r="F3">
        <v>1</v>
      </c>
      <c r="G3">
        <v>0.57431874000000005</v>
      </c>
      <c r="H3">
        <v>0.57942134000000001</v>
      </c>
      <c r="I3">
        <v>6.021746E-2</v>
      </c>
      <c r="J3">
        <v>6.021746E-2</v>
      </c>
      <c r="K3">
        <v>0.17000567</v>
      </c>
      <c r="L3">
        <v>0.17000567</v>
      </c>
      <c r="M3">
        <v>0.22299548999999999</v>
      </c>
      <c r="N3">
        <v>0.22299548999999999</v>
      </c>
      <c r="O3">
        <v>1</v>
      </c>
      <c r="P3">
        <v>1</v>
      </c>
      <c r="Q3">
        <v>5.5537530000000002E-2</v>
      </c>
      <c r="R3">
        <v>5.523463E-2</v>
      </c>
      <c r="S3">
        <v>4.5166719200000003</v>
      </c>
      <c r="T3">
        <v>4.5166719200000003</v>
      </c>
      <c r="U3">
        <v>1.9179613799999999</v>
      </c>
      <c r="V3">
        <v>1.9179613799999999</v>
      </c>
      <c r="W3">
        <v>2.0675232399999999</v>
      </c>
      <c r="X3">
        <v>2.0675232399999999</v>
      </c>
      <c r="Y3">
        <v>0.53118730000000003</v>
      </c>
      <c r="Z3">
        <v>0.53118730000000003</v>
      </c>
      <c r="AA3">
        <v>1.22299549</v>
      </c>
      <c r="AB3">
        <v>1.22299549</v>
      </c>
      <c r="AC3">
        <v>7.8625600000000004E-2</v>
      </c>
      <c r="AD3">
        <v>7.8625600000000004E-2</v>
      </c>
      <c r="AE3">
        <v>0.2052908</v>
      </c>
      <c r="AF3">
        <v>0.21340118</v>
      </c>
      <c r="AG3">
        <v>0.13387072</v>
      </c>
      <c r="AH3">
        <v>0.13420957999999999</v>
      </c>
      <c r="AI3">
        <v>1.1429679999999999E-2</v>
      </c>
      <c r="AJ3">
        <v>1.1120669999999999E-2</v>
      </c>
      <c r="AK3">
        <v>1.4269161400000001</v>
      </c>
      <c r="AL3">
        <v>1.53226785</v>
      </c>
      <c r="AM3">
        <v>-0.50020134999999999</v>
      </c>
      <c r="AN3">
        <v>-0.37151804999999999</v>
      </c>
      <c r="AO3">
        <v>-3.4202233199999998</v>
      </c>
      <c r="AP3">
        <v>-3.3692793499999998</v>
      </c>
      <c r="AQ3">
        <v>0</v>
      </c>
      <c r="AR3">
        <v>1.0515804399999999</v>
      </c>
      <c r="AS3">
        <v>6.059411E-2</v>
      </c>
      <c r="AT3">
        <v>6.059411E-2</v>
      </c>
      <c r="AU3">
        <v>0.89612380999999997</v>
      </c>
      <c r="AV3">
        <v>0.11591723</v>
      </c>
      <c r="AY3">
        <f t="shared" ref="AY3:AY66" si="0">(AS3-AT3)/AE3</f>
        <v>0</v>
      </c>
    </row>
    <row r="4" spans="2:51" x14ac:dyDescent="0.3">
      <c r="B4">
        <v>2</v>
      </c>
      <c r="C4">
        <v>0.19573529000000001</v>
      </c>
      <c r="D4">
        <v>0.20428532999999999</v>
      </c>
      <c r="E4">
        <v>1</v>
      </c>
      <c r="F4">
        <v>1</v>
      </c>
      <c r="G4">
        <v>0.55985467</v>
      </c>
      <c r="H4">
        <v>0.56539404000000004</v>
      </c>
      <c r="I4">
        <v>0.14302993999999999</v>
      </c>
      <c r="J4">
        <v>0.1280953</v>
      </c>
      <c r="K4">
        <v>6.3073760000000006E-2</v>
      </c>
      <c r="L4">
        <v>7.3495729999999995E-2</v>
      </c>
      <c r="M4">
        <v>0.30776355999999999</v>
      </c>
      <c r="N4">
        <v>0.29473493000000001</v>
      </c>
      <c r="O4">
        <v>0.99405005999999996</v>
      </c>
      <c r="P4">
        <v>0.99374717000000001</v>
      </c>
      <c r="Q4">
        <v>5.7045510000000001E-2</v>
      </c>
      <c r="R4">
        <v>5.6730660000000002E-2</v>
      </c>
      <c r="S4">
        <v>4.48270708</v>
      </c>
      <c r="T4">
        <v>4.4809802799999998</v>
      </c>
      <c r="U4">
        <v>1.3895213200000001</v>
      </c>
      <c r="V4">
        <v>1.4602586</v>
      </c>
      <c r="W4">
        <v>2.5603353499999999</v>
      </c>
      <c r="X4">
        <v>2.4883756400000001</v>
      </c>
      <c r="Y4">
        <v>0.53285041</v>
      </c>
      <c r="Z4">
        <v>0.53234605000000002</v>
      </c>
      <c r="AA4">
        <v>1.28694207</v>
      </c>
      <c r="AB4">
        <v>1.29967955</v>
      </c>
      <c r="AC4">
        <v>8.2192719999999997E-2</v>
      </c>
      <c r="AD4">
        <v>8.1883709999999998E-2</v>
      </c>
      <c r="AE4">
        <v>0.20408750000000001</v>
      </c>
      <c r="AF4">
        <v>0.21275321</v>
      </c>
      <c r="AG4">
        <v>0.13652438</v>
      </c>
      <c r="AH4">
        <v>0.13681799</v>
      </c>
      <c r="AI4">
        <v>8.3522100000000005E-3</v>
      </c>
      <c r="AJ4">
        <v>8.4678700000000006E-3</v>
      </c>
      <c r="AK4">
        <v>1.44754044</v>
      </c>
      <c r="AL4">
        <v>1.54162961</v>
      </c>
      <c r="AM4">
        <v>-0.48926692999999999</v>
      </c>
      <c r="AN4">
        <v>-0.37050133000000002</v>
      </c>
      <c r="AO4">
        <v>-3.4193604400000002</v>
      </c>
      <c r="AP4">
        <v>-3.37133036</v>
      </c>
      <c r="AQ4">
        <v>0</v>
      </c>
      <c r="AR4">
        <v>1.0499780400000001</v>
      </c>
      <c r="AS4">
        <v>6.5131629999999996E-2</v>
      </c>
      <c r="AT4">
        <v>6.5131629999999996E-2</v>
      </c>
      <c r="AU4">
        <v>0.88768683999999998</v>
      </c>
      <c r="AV4">
        <v>0.12652341</v>
      </c>
      <c r="AY4">
        <f t="shared" si="0"/>
        <v>0</v>
      </c>
    </row>
    <row r="5" spans="2:51" x14ac:dyDescent="0.3">
      <c r="B5">
        <v>3</v>
      </c>
      <c r="C5">
        <v>0.19633259</v>
      </c>
      <c r="D5">
        <v>0.20507269</v>
      </c>
      <c r="E5">
        <v>1</v>
      </c>
      <c r="F5">
        <v>1</v>
      </c>
      <c r="G5">
        <v>0.55750376000000001</v>
      </c>
      <c r="H5">
        <v>0.56199909999999997</v>
      </c>
      <c r="I5">
        <v>0.11547971</v>
      </c>
      <c r="J5">
        <v>0.10733763</v>
      </c>
      <c r="K5">
        <v>9.0631779999999995E-2</v>
      </c>
      <c r="L5">
        <v>9.9225809999999998E-2</v>
      </c>
      <c r="M5">
        <v>0.34666733999999999</v>
      </c>
      <c r="N5">
        <v>0.32888361999999999</v>
      </c>
      <c r="O5">
        <v>0.99058740000000001</v>
      </c>
      <c r="P5">
        <v>0.99001950999999999</v>
      </c>
      <c r="Q5">
        <v>5.6987509999999998E-2</v>
      </c>
      <c r="R5">
        <v>5.6867000000000001E-2</v>
      </c>
      <c r="S5">
        <v>4.45810773</v>
      </c>
      <c r="T5">
        <v>4.4546300499999996</v>
      </c>
      <c r="U5">
        <v>1.2513426999999999</v>
      </c>
      <c r="V5">
        <v>1.32830659</v>
      </c>
      <c r="W5">
        <v>2.6286132499999999</v>
      </c>
      <c r="X5">
        <v>2.5555528399999998</v>
      </c>
      <c r="Y5">
        <v>0.57815178</v>
      </c>
      <c r="Z5">
        <v>0.57077062000000001</v>
      </c>
      <c r="AA5">
        <v>1.3161886</v>
      </c>
      <c r="AB5">
        <v>1.33342381</v>
      </c>
      <c r="AC5">
        <v>8.2325659999999995E-2</v>
      </c>
      <c r="AD5">
        <v>8.216321E-2</v>
      </c>
      <c r="AE5">
        <v>0.2047187</v>
      </c>
      <c r="AF5">
        <v>0.21354102</v>
      </c>
      <c r="AG5">
        <v>0.13752411</v>
      </c>
      <c r="AH5">
        <v>0.1379261</v>
      </c>
      <c r="AI5">
        <v>8.3861100000000004E-3</v>
      </c>
      <c r="AJ5">
        <v>8.4683299999999996E-3</v>
      </c>
      <c r="AK5">
        <v>1.4619472</v>
      </c>
      <c r="AL5">
        <v>1.54811053</v>
      </c>
      <c r="AM5">
        <v>-0.47760436000000001</v>
      </c>
      <c r="AN5">
        <v>-0.36659146999999997</v>
      </c>
      <c r="AO5">
        <v>-3.4170407599999999</v>
      </c>
      <c r="AP5">
        <v>-3.3713417400000001</v>
      </c>
      <c r="AQ5">
        <v>0</v>
      </c>
      <c r="AR5">
        <v>1.04926279</v>
      </c>
      <c r="AS5">
        <v>6.8919430000000004E-2</v>
      </c>
      <c r="AT5">
        <v>6.8919430000000004E-2</v>
      </c>
      <c r="AU5">
        <v>0.88152156999999998</v>
      </c>
      <c r="AV5">
        <v>0.13440219</v>
      </c>
      <c r="AY5">
        <f t="shared" si="0"/>
        <v>0</v>
      </c>
    </row>
    <row r="6" spans="2:51" x14ac:dyDescent="0.3">
      <c r="B6">
        <v>4</v>
      </c>
      <c r="C6">
        <v>0.19668786999999999</v>
      </c>
      <c r="D6">
        <v>0.20558367</v>
      </c>
      <c r="E6">
        <v>1</v>
      </c>
      <c r="F6">
        <v>1</v>
      </c>
      <c r="G6">
        <v>0.55544892999999995</v>
      </c>
      <c r="H6">
        <v>0.55915048000000001</v>
      </c>
      <c r="I6">
        <v>0.10847703</v>
      </c>
      <c r="J6">
        <v>0.10191633999999999</v>
      </c>
      <c r="K6">
        <v>0.10724798000000001</v>
      </c>
      <c r="L6">
        <v>0.11397883</v>
      </c>
      <c r="M6">
        <v>0.36669732999999999</v>
      </c>
      <c r="N6">
        <v>0.34695014000000002</v>
      </c>
      <c r="O6">
        <v>0.98725691999999998</v>
      </c>
      <c r="P6">
        <v>0.98664267000000005</v>
      </c>
      <c r="Q6">
        <v>5.7076929999999998E-2</v>
      </c>
      <c r="R6">
        <v>5.7088409999999999E-2</v>
      </c>
      <c r="S6">
        <v>4.4319952300000001</v>
      </c>
      <c r="T6">
        <v>4.4278263300000003</v>
      </c>
      <c r="U6">
        <v>1.1830635</v>
      </c>
      <c r="V6">
        <v>1.2606532500000001</v>
      </c>
      <c r="W6">
        <v>2.6243492000000002</v>
      </c>
      <c r="X6">
        <v>2.5563471500000001</v>
      </c>
      <c r="Y6">
        <v>0.62458252999999997</v>
      </c>
      <c r="Z6">
        <v>0.61082592999999996</v>
      </c>
      <c r="AA6">
        <v>1.32957273</v>
      </c>
      <c r="AB6">
        <v>1.3486671400000001</v>
      </c>
      <c r="AC6">
        <v>8.2479209999999997E-2</v>
      </c>
      <c r="AD6">
        <v>8.2415219999999997E-2</v>
      </c>
      <c r="AE6">
        <v>0.20503576000000001</v>
      </c>
      <c r="AF6">
        <v>0.21399676000000001</v>
      </c>
      <c r="AG6">
        <v>0.13824664</v>
      </c>
      <c r="AH6">
        <v>0.13873109</v>
      </c>
      <c r="AI6">
        <v>8.3478900000000002E-3</v>
      </c>
      <c r="AJ6">
        <v>8.4130999999999997E-3</v>
      </c>
      <c r="AK6">
        <v>1.47189295</v>
      </c>
      <c r="AL6">
        <v>1.55237819</v>
      </c>
      <c r="AM6">
        <v>-0.47010939000000002</v>
      </c>
      <c r="AN6">
        <v>-0.36453039999999998</v>
      </c>
      <c r="AO6">
        <v>-3.4157971900000001</v>
      </c>
      <c r="AP6">
        <v>-3.37167043</v>
      </c>
      <c r="AQ6">
        <v>0</v>
      </c>
      <c r="AR6">
        <v>1.04872886</v>
      </c>
      <c r="AS6">
        <v>7.2061810000000004E-2</v>
      </c>
      <c r="AT6">
        <v>7.2061810000000004E-2</v>
      </c>
      <c r="AU6">
        <v>0.87631112</v>
      </c>
      <c r="AV6">
        <v>0.14114721999999999</v>
      </c>
      <c r="AY6">
        <f t="shared" si="0"/>
        <v>0</v>
      </c>
    </row>
    <row r="7" spans="2:51" x14ac:dyDescent="0.3">
      <c r="B7">
        <v>5</v>
      </c>
      <c r="C7">
        <v>0.19683044</v>
      </c>
      <c r="D7">
        <v>0.20585705000000001</v>
      </c>
      <c r="E7">
        <v>1</v>
      </c>
      <c r="F7">
        <v>1</v>
      </c>
      <c r="G7">
        <v>0.55381466000000001</v>
      </c>
      <c r="H7">
        <v>0.55692030000000003</v>
      </c>
      <c r="I7">
        <v>0.10498977</v>
      </c>
      <c r="J7">
        <v>9.9233210000000002E-2</v>
      </c>
      <c r="K7">
        <v>0.11263447</v>
      </c>
      <c r="L7">
        <v>0.1186671</v>
      </c>
      <c r="M7">
        <v>0.37778414999999999</v>
      </c>
      <c r="N7">
        <v>0.35728674999999999</v>
      </c>
      <c r="O7">
        <v>0.98422270000000001</v>
      </c>
      <c r="P7">
        <v>0.98367864999999999</v>
      </c>
      <c r="Q7">
        <v>5.7193760000000003E-2</v>
      </c>
      <c r="R7">
        <v>5.729708E-2</v>
      </c>
      <c r="S7">
        <v>4.4061439</v>
      </c>
      <c r="T7">
        <v>4.4019793600000003</v>
      </c>
      <c r="U7">
        <v>1.1456295700000001</v>
      </c>
      <c r="V7">
        <v>1.22212309</v>
      </c>
      <c r="W7">
        <v>2.5948954299999998</v>
      </c>
      <c r="X7">
        <v>2.5333315199999999</v>
      </c>
      <c r="Y7">
        <v>0.66561888999999996</v>
      </c>
      <c r="Z7">
        <v>0.64652474999999998</v>
      </c>
      <c r="AA7">
        <v>1.3356780500000001</v>
      </c>
      <c r="AB7">
        <v>1.3555023900000001</v>
      </c>
      <c r="AC7">
        <v>8.2579180000000002E-2</v>
      </c>
      <c r="AD7">
        <v>8.2586800000000002E-2</v>
      </c>
      <c r="AE7">
        <v>0.20512162</v>
      </c>
      <c r="AF7">
        <v>0.21420613999999999</v>
      </c>
      <c r="AG7">
        <v>0.13871265999999999</v>
      </c>
      <c r="AH7">
        <v>0.13926326</v>
      </c>
      <c r="AI7">
        <v>8.2911800000000004E-3</v>
      </c>
      <c r="AJ7">
        <v>8.34909E-3</v>
      </c>
      <c r="AK7">
        <v>1.47838421</v>
      </c>
      <c r="AL7">
        <v>1.5549154999999999</v>
      </c>
      <c r="AM7">
        <v>-0.46563054999999998</v>
      </c>
      <c r="AN7">
        <v>-0.36373066999999998</v>
      </c>
      <c r="AO7">
        <v>-3.4152743600000002</v>
      </c>
      <c r="AP7">
        <v>-3.3721597399999999</v>
      </c>
      <c r="AQ7">
        <v>0</v>
      </c>
      <c r="AR7">
        <v>1.04832576</v>
      </c>
      <c r="AS7">
        <v>7.4593560000000003E-2</v>
      </c>
      <c r="AT7">
        <v>7.4593560000000003E-2</v>
      </c>
      <c r="AU7">
        <v>0.87201914999999997</v>
      </c>
      <c r="AV7">
        <v>0.14676380999999999</v>
      </c>
      <c r="AY7">
        <f t="shared" si="0"/>
        <v>0</v>
      </c>
    </row>
    <row r="8" spans="2:51" x14ac:dyDescent="0.3">
      <c r="B8">
        <v>6</v>
      </c>
      <c r="C8">
        <v>0.19680808</v>
      </c>
      <c r="D8">
        <v>0.20594886000000001</v>
      </c>
      <c r="E8">
        <v>1</v>
      </c>
      <c r="F8">
        <v>1</v>
      </c>
      <c r="G8">
        <v>0.55257255000000005</v>
      </c>
      <c r="H8">
        <v>0.55522972000000004</v>
      </c>
      <c r="I8">
        <v>0.10319298</v>
      </c>
      <c r="J8">
        <v>9.7870830000000006E-2</v>
      </c>
      <c r="K8">
        <v>0.11360946</v>
      </c>
      <c r="L8">
        <v>0.11942429</v>
      </c>
      <c r="M8">
        <v>0.38460121000000003</v>
      </c>
      <c r="N8">
        <v>0.36384733000000002</v>
      </c>
      <c r="O8">
        <v>0.98146984999999998</v>
      </c>
      <c r="P8">
        <v>0.98106532000000002</v>
      </c>
      <c r="Q8">
        <v>5.7295150000000003E-2</v>
      </c>
      <c r="R8">
        <v>5.7464679999999997E-2</v>
      </c>
      <c r="S8">
        <v>4.3812882699999998</v>
      </c>
      <c r="T8">
        <v>4.3776704200000003</v>
      </c>
      <c r="U8">
        <v>1.1226332800000001</v>
      </c>
      <c r="V8">
        <v>1.1976848600000001</v>
      </c>
      <c r="W8">
        <v>2.5589026000000001</v>
      </c>
      <c r="X8">
        <v>2.50356633</v>
      </c>
      <c r="Y8">
        <v>0.69975239</v>
      </c>
      <c r="Z8">
        <v>0.67641923000000004</v>
      </c>
      <c r="AA8">
        <v>1.33842785</v>
      </c>
      <c r="AB8">
        <v>1.3585398099999999</v>
      </c>
      <c r="AC8">
        <v>8.2612439999999995E-2</v>
      </c>
      <c r="AD8">
        <v>8.2677210000000001E-2</v>
      </c>
      <c r="AE8">
        <v>0.20504611</v>
      </c>
      <c r="AF8">
        <v>0.21424294999999999</v>
      </c>
      <c r="AG8">
        <v>0.13897329</v>
      </c>
      <c r="AH8">
        <v>0.13958142000000001</v>
      </c>
      <c r="AI8">
        <v>8.2380300000000004E-3</v>
      </c>
      <c r="AJ8">
        <v>8.2940900000000005E-3</v>
      </c>
      <c r="AK8">
        <v>1.4823333400000001</v>
      </c>
      <c r="AL8">
        <v>1.55620991</v>
      </c>
      <c r="AM8">
        <v>-0.46327644000000001</v>
      </c>
      <c r="AN8">
        <v>-0.36375556999999997</v>
      </c>
      <c r="AO8">
        <v>-3.4152349100000001</v>
      </c>
      <c r="AP8">
        <v>-3.3727278599999999</v>
      </c>
      <c r="AQ8">
        <v>0</v>
      </c>
      <c r="AR8">
        <v>1.04801798</v>
      </c>
      <c r="AS8">
        <v>7.6602279999999995E-2</v>
      </c>
      <c r="AT8">
        <v>7.6602279999999995E-2</v>
      </c>
      <c r="AU8">
        <v>0.86852437999999998</v>
      </c>
      <c r="AV8">
        <v>0.15137816000000001</v>
      </c>
      <c r="AY8">
        <f t="shared" si="0"/>
        <v>0</v>
      </c>
    </row>
    <row r="9" spans="2:51" x14ac:dyDescent="0.3">
      <c r="B9">
        <v>7</v>
      </c>
      <c r="C9">
        <v>0.19666784000000001</v>
      </c>
      <c r="D9">
        <v>0.20591213999999999</v>
      </c>
      <c r="E9">
        <v>1</v>
      </c>
      <c r="F9">
        <v>1</v>
      </c>
      <c r="G9">
        <v>0.55163996000000004</v>
      </c>
      <c r="H9">
        <v>0.55395569</v>
      </c>
      <c r="I9">
        <v>0.10228539</v>
      </c>
      <c r="J9">
        <v>9.7188999999999998E-2</v>
      </c>
      <c r="K9">
        <v>0.1129588</v>
      </c>
      <c r="L9">
        <v>0.11875217</v>
      </c>
      <c r="M9">
        <v>0.38931147999999999</v>
      </c>
      <c r="N9">
        <v>0.36847195999999999</v>
      </c>
      <c r="O9">
        <v>0.97895367</v>
      </c>
      <c r="P9">
        <v>0.97873178000000005</v>
      </c>
      <c r="Q9">
        <v>5.7372439999999997E-2</v>
      </c>
      <c r="R9">
        <v>5.7591499999999997E-2</v>
      </c>
      <c r="S9">
        <v>4.3577434400000001</v>
      </c>
      <c r="T9">
        <v>4.3551093999999999</v>
      </c>
      <c r="U9">
        <v>1.1064988099999999</v>
      </c>
      <c r="V9">
        <v>1.18032194</v>
      </c>
      <c r="W9">
        <v>2.5238662000000001</v>
      </c>
      <c r="X9">
        <v>2.4739972400000001</v>
      </c>
      <c r="Y9">
        <v>0.72737843000000002</v>
      </c>
      <c r="Z9">
        <v>0.70079020999999997</v>
      </c>
      <c r="AA9">
        <v>1.3395888899999999</v>
      </c>
      <c r="AB9">
        <v>1.3598496900000001</v>
      </c>
      <c r="AC9">
        <v>8.258923E-2</v>
      </c>
      <c r="AD9">
        <v>8.2703579999999999E-2</v>
      </c>
      <c r="AE9">
        <v>0.20486192</v>
      </c>
      <c r="AF9">
        <v>0.21416349000000001</v>
      </c>
      <c r="AG9">
        <v>0.13908319</v>
      </c>
      <c r="AH9">
        <v>0.13974520000000001</v>
      </c>
      <c r="AI9">
        <v>8.1940899999999994E-3</v>
      </c>
      <c r="AJ9">
        <v>8.2513499999999993E-3</v>
      </c>
      <c r="AK9">
        <v>1.4844599599999999</v>
      </c>
      <c r="AL9">
        <v>1.5566447000000001</v>
      </c>
      <c r="AM9">
        <v>-0.46241644999999998</v>
      </c>
      <c r="AN9">
        <v>-0.36432451999999999</v>
      </c>
      <c r="AO9">
        <v>-3.4155287400000001</v>
      </c>
      <c r="AP9">
        <v>-3.3733394799999998</v>
      </c>
      <c r="AQ9">
        <v>0</v>
      </c>
      <c r="AR9">
        <v>1.04777852</v>
      </c>
      <c r="AS9">
        <v>7.8189170000000002E-2</v>
      </c>
      <c r="AT9">
        <v>7.8189170000000002E-2</v>
      </c>
      <c r="AU9">
        <v>0.86568007999999996</v>
      </c>
      <c r="AV9">
        <v>0.15516115999999999</v>
      </c>
      <c r="AY9">
        <f t="shared" si="0"/>
        <v>0</v>
      </c>
    </row>
    <row r="10" spans="2:51" x14ac:dyDescent="0.3">
      <c r="B10">
        <v>8</v>
      </c>
      <c r="C10">
        <v>0.19644740999999999</v>
      </c>
      <c r="D10">
        <v>0.20578832999999999</v>
      </c>
      <c r="E10">
        <v>1</v>
      </c>
      <c r="F10">
        <v>1</v>
      </c>
      <c r="G10">
        <v>0.55093555000000005</v>
      </c>
      <c r="H10">
        <v>0.55298639999999999</v>
      </c>
      <c r="I10">
        <v>0.10184086000000001</v>
      </c>
      <c r="J10">
        <v>9.6853930000000005E-2</v>
      </c>
      <c r="K10">
        <v>0.11179117</v>
      </c>
      <c r="L10">
        <v>0.11763997</v>
      </c>
      <c r="M10">
        <v>0.39291143000000001</v>
      </c>
      <c r="N10">
        <v>0.37202089999999999</v>
      </c>
      <c r="O10">
        <v>0.97663283999999995</v>
      </c>
      <c r="P10">
        <v>0.97662106000000004</v>
      </c>
      <c r="Q10">
        <v>5.7428390000000003E-2</v>
      </c>
      <c r="R10">
        <v>5.7685939999999998E-2</v>
      </c>
      <c r="S10">
        <v>4.3356088799999997</v>
      </c>
      <c r="T10">
        <v>4.3343044500000003</v>
      </c>
      <c r="U10">
        <v>1.0937518500000001</v>
      </c>
      <c r="V10">
        <v>1.16674495</v>
      </c>
      <c r="W10">
        <v>2.4923650199999998</v>
      </c>
      <c r="X10">
        <v>2.4471004000000001</v>
      </c>
      <c r="Y10">
        <v>0.74949200999999999</v>
      </c>
      <c r="Z10">
        <v>0.72045908999999997</v>
      </c>
      <c r="AA10">
        <v>1.3399562899999999</v>
      </c>
      <c r="AB10">
        <v>1.36035127</v>
      </c>
      <c r="AC10">
        <v>8.2524390000000003E-2</v>
      </c>
      <c r="AD10">
        <v>8.2684569999999999E-2</v>
      </c>
      <c r="AE10">
        <v>0.20460655999999999</v>
      </c>
      <c r="AF10">
        <v>0.21400748</v>
      </c>
      <c r="AG10">
        <v>0.13908741999999999</v>
      </c>
      <c r="AH10">
        <v>0.13980239</v>
      </c>
      <c r="AI10">
        <v>8.1591500000000004E-3</v>
      </c>
      <c r="AJ10">
        <v>8.2191499999999997E-3</v>
      </c>
      <c r="AK10">
        <v>1.48529355</v>
      </c>
      <c r="AL10">
        <v>1.55648772</v>
      </c>
      <c r="AM10">
        <v>-0.46261235000000001</v>
      </c>
      <c r="AN10">
        <v>-0.36526659</v>
      </c>
      <c r="AO10">
        <v>-3.4160573599999999</v>
      </c>
      <c r="AP10">
        <v>-3.3739812200000001</v>
      </c>
      <c r="AQ10">
        <v>0</v>
      </c>
      <c r="AR10">
        <v>1.0475874199999999</v>
      </c>
      <c r="AS10">
        <v>7.9444920000000002E-2</v>
      </c>
      <c r="AT10">
        <v>7.9444920000000002E-2</v>
      </c>
      <c r="AU10">
        <v>0.86335251000000002</v>
      </c>
      <c r="AV10">
        <v>0.15827542999999999</v>
      </c>
      <c r="AY10">
        <f t="shared" si="0"/>
        <v>0</v>
      </c>
    </row>
    <row r="11" spans="2:51" x14ac:dyDescent="0.3">
      <c r="B11">
        <v>9</v>
      </c>
      <c r="C11">
        <v>0.19617428000000001</v>
      </c>
      <c r="D11">
        <v>0.20560703999999999</v>
      </c>
      <c r="E11">
        <v>1</v>
      </c>
      <c r="F11">
        <v>1</v>
      </c>
      <c r="G11">
        <v>0.55039477000000003</v>
      </c>
      <c r="H11">
        <v>0.55223617999999997</v>
      </c>
      <c r="I11">
        <v>0.10163896</v>
      </c>
      <c r="J11">
        <v>9.6697259999999993E-2</v>
      </c>
      <c r="K11">
        <v>0.11054881</v>
      </c>
      <c r="L11">
        <v>0.11647697999999999</v>
      </c>
      <c r="M11">
        <v>0.39586291000000001</v>
      </c>
      <c r="N11">
        <v>0.37490561999999999</v>
      </c>
      <c r="O11">
        <v>0.97447563999999998</v>
      </c>
      <c r="P11">
        <v>0.97469170000000005</v>
      </c>
      <c r="Q11">
        <v>5.7468329999999998E-2</v>
      </c>
      <c r="R11">
        <v>5.7756719999999998E-2</v>
      </c>
      <c r="S11">
        <v>4.3148701100000002</v>
      </c>
      <c r="T11">
        <v>4.3151601599999996</v>
      </c>
      <c r="U11">
        <v>1.0828262799999999</v>
      </c>
      <c r="V11">
        <v>1.1553965399999999</v>
      </c>
      <c r="W11">
        <v>2.4649056699999998</v>
      </c>
      <c r="X11">
        <v>2.4234669700000002</v>
      </c>
      <c r="Y11">
        <v>0.76713816000000001</v>
      </c>
      <c r="Z11">
        <v>0.73629665</v>
      </c>
      <c r="AA11">
        <v>1.3398930499999999</v>
      </c>
      <c r="AB11">
        <v>1.36045047</v>
      </c>
      <c r="AC11">
        <v>8.2431099999999993E-2</v>
      </c>
      <c r="AD11">
        <v>8.2635269999999997E-2</v>
      </c>
      <c r="AE11">
        <v>0.20430548000000001</v>
      </c>
      <c r="AF11">
        <v>0.21380162</v>
      </c>
      <c r="AG11">
        <v>0.13901922</v>
      </c>
      <c r="AH11">
        <v>0.13978734000000001</v>
      </c>
      <c r="AI11">
        <v>8.1311999999999999E-3</v>
      </c>
      <c r="AJ11">
        <v>8.1945799999999999E-3</v>
      </c>
      <c r="AK11">
        <v>1.48520853</v>
      </c>
      <c r="AL11">
        <v>1.5559191299999999</v>
      </c>
      <c r="AM11">
        <v>-0.46356154999999999</v>
      </c>
      <c r="AN11">
        <v>-0.36647372</v>
      </c>
      <c r="AO11">
        <v>-3.4167537399999999</v>
      </c>
      <c r="AP11">
        <v>-3.3746464500000002</v>
      </c>
      <c r="AQ11">
        <v>0</v>
      </c>
      <c r="AR11">
        <v>1.04743034</v>
      </c>
      <c r="AS11">
        <v>8.0442429999999995E-2</v>
      </c>
      <c r="AT11">
        <v>8.0442429999999995E-2</v>
      </c>
      <c r="AU11">
        <v>0.86143285999999997</v>
      </c>
      <c r="AV11">
        <v>0.16085658</v>
      </c>
      <c r="AY11">
        <f t="shared" si="0"/>
        <v>0</v>
      </c>
    </row>
    <row r="12" spans="2:51" x14ac:dyDescent="0.3">
      <c r="B12">
        <v>10</v>
      </c>
      <c r="C12">
        <v>0.19586758000000001</v>
      </c>
      <c r="D12">
        <v>0.20538836999999999</v>
      </c>
      <c r="E12">
        <v>1</v>
      </c>
      <c r="F12">
        <v>1</v>
      </c>
      <c r="G12">
        <v>0.54997105999999996</v>
      </c>
      <c r="H12">
        <v>0.55164497999999995</v>
      </c>
      <c r="I12">
        <v>0.10156809</v>
      </c>
      <c r="J12">
        <v>9.6635520000000003E-2</v>
      </c>
      <c r="K12">
        <v>0.10939562</v>
      </c>
      <c r="L12">
        <v>0.11540519</v>
      </c>
      <c r="M12">
        <v>0.39838621000000002</v>
      </c>
      <c r="N12">
        <v>0.37733301000000002</v>
      </c>
      <c r="O12">
        <v>0.97245910000000002</v>
      </c>
      <c r="P12">
        <v>0.97291426000000003</v>
      </c>
      <c r="Q12">
        <v>5.7497039999999999E-2</v>
      </c>
      <c r="R12">
        <v>5.7810599999999997E-2</v>
      </c>
      <c r="S12">
        <v>4.2954569200000003</v>
      </c>
      <c r="T12">
        <v>4.2975368200000004</v>
      </c>
      <c r="U12">
        <v>1.0730212699999999</v>
      </c>
      <c r="V12">
        <v>1.14551749</v>
      </c>
      <c r="W12">
        <v>2.4412128800000001</v>
      </c>
      <c r="X12">
        <v>2.40296055</v>
      </c>
      <c r="Y12">
        <v>0.78122276999999996</v>
      </c>
      <c r="Z12">
        <v>0.74905878000000004</v>
      </c>
      <c r="AA12">
        <v>1.3395717599999999</v>
      </c>
      <c r="AB12">
        <v>1.36032855</v>
      </c>
      <c r="AC12">
        <v>8.231919E-2</v>
      </c>
      <c r="AD12">
        <v>8.2566319999999999E-2</v>
      </c>
      <c r="AE12">
        <v>0.20397566</v>
      </c>
      <c r="AF12">
        <v>0.21356368000000001</v>
      </c>
      <c r="AG12">
        <v>0.13890172000000001</v>
      </c>
      <c r="AH12">
        <v>0.13972339</v>
      </c>
      <c r="AI12">
        <v>8.1080800000000001E-3</v>
      </c>
      <c r="AJ12">
        <v>8.1753099999999999E-3</v>
      </c>
      <c r="AK12">
        <v>1.48446821</v>
      </c>
      <c r="AL12">
        <v>1.5550566400000001</v>
      </c>
      <c r="AM12">
        <v>-0.46505084000000002</v>
      </c>
      <c r="AN12">
        <v>-0.36787598999999999</v>
      </c>
      <c r="AO12">
        <v>-3.4175695300000002</v>
      </c>
      <c r="AP12">
        <v>-3.3753304499999999</v>
      </c>
      <c r="AQ12">
        <v>0</v>
      </c>
      <c r="AR12">
        <v>1.04729713</v>
      </c>
      <c r="AS12">
        <v>8.1237729999999994E-2</v>
      </c>
      <c r="AT12">
        <v>8.1237729999999994E-2</v>
      </c>
      <c r="AU12">
        <v>0.85983664000000004</v>
      </c>
      <c r="AV12">
        <v>0.16301162</v>
      </c>
      <c r="AY12">
        <f t="shared" si="0"/>
        <v>0</v>
      </c>
    </row>
    <row r="13" spans="2:51" x14ac:dyDescent="0.3">
      <c r="B13">
        <v>11</v>
      </c>
      <c r="C13">
        <v>0.19554031999999999</v>
      </c>
      <c r="D13">
        <v>0.20514594</v>
      </c>
      <c r="E13">
        <v>1</v>
      </c>
      <c r="F13">
        <v>1</v>
      </c>
      <c r="G13">
        <v>0.54963320000000004</v>
      </c>
      <c r="H13">
        <v>0.55117081000000001</v>
      </c>
      <c r="I13">
        <v>0.10157148000000001</v>
      </c>
      <c r="J13">
        <v>9.6627530000000003E-2</v>
      </c>
      <c r="K13">
        <v>0.10837931000000001</v>
      </c>
      <c r="L13">
        <v>0.11446431</v>
      </c>
      <c r="M13">
        <v>0.40059344000000002</v>
      </c>
      <c r="N13">
        <v>0.37941661999999998</v>
      </c>
      <c r="O13">
        <v>0.97056659000000001</v>
      </c>
      <c r="P13">
        <v>0.97126743000000004</v>
      </c>
      <c r="Q13">
        <v>5.7517939999999997E-2</v>
      </c>
      <c r="R13">
        <v>5.7852479999999998E-2</v>
      </c>
      <c r="S13">
        <v>4.2772766999999998</v>
      </c>
      <c r="T13">
        <v>4.2812834799999999</v>
      </c>
      <c r="U13">
        <v>1.0640188799999999</v>
      </c>
      <c r="V13">
        <v>1.1367136499999999</v>
      </c>
      <c r="W13">
        <v>2.4207807400000001</v>
      </c>
      <c r="X13">
        <v>2.3852131000000001</v>
      </c>
      <c r="Y13">
        <v>0.79247707999999994</v>
      </c>
      <c r="Z13">
        <v>0.75935673000000004</v>
      </c>
      <c r="AA13">
        <v>1.3390815899999999</v>
      </c>
      <c r="AB13">
        <v>1.3600700299999999</v>
      </c>
      <c r="AC13">
        <v>8.2195359999999995E-2</v>
      </c>
      <c r="AD13">
        <v>8.2485000000000003E-2</v>
      </c>
      <c r="AE13">
        <v>0.20362868000000001</v>
      </c>
      <c r="AF13">
        <v>0.21330528000000001</v>
      </c>
      <c r="AG13">
        <v>0.13875066999999999</v>
      </c>
      <c r="AH13">
        <v>0.13962619000000001</v>
      </c>
      <c r="AI13">
        <v>8.0883499999999994E-3</v>
      </c>
      <c r="AJ13">
        <v>8.1593399999999993E-3</v>
      </c>
      <c r="AK13">
        <v>1.4832573899999999</v>
      </c>
      <c r="AL13">
        <v>1.5539811400000001</v>
      </c>
      <c r="AM13">
        <v>-0.46692696</v>
      </c>
      <c r="AN13">
        <v>-0.36942267000000001</v>
      </c>
      <c r="AO13">
        <v>-3.4184686900000001</v>
      </c>
      <c r="AP13">
        <v>-3.3760282899999998</v>
      </c>
      <c r="AQ13">
        <v>0</v>
      </c>
      <c r="AR13">
        <v>1.04718098</v>
      </c>
      <c r="AS13">
        <v>8.1873310000000005E-2</v>
      </c>
      <c r="AT13">
        <v>8.1873310000000005E-2</v>
      </c>
      <c r="AU13">
        <v>0.85849931999999995</v>
      </c>
      <c r="AV13">
        <v>0.16482329000000001</v>
      </c>
      <c r="AY13">
        <f t="shared" si="0"/>
        <v>0</v>
      </c>
    </row>
    <row r="14" spans="2:51" x14ac:dyDescent="0.3">
      <c r="B14">
        <v>12</v>
      </c>
      <c r="C14">
        <v>0.19520148000000001</v>
      </c>
      <c r="D14">
        <v>0.20488885000000001</v>
      </c>
      <c r="E14">
        <v>1</v>
      </c>
      <c r="F14">
        <v>1</v>
      </c>
      <c r="G14">
        <v>0.54936068000000005</v>
      </c>
      <c r="H14">
        <v>0.55078687000000004</v>
      </c>
      <c r="I14">
        <v>0.10161967</v>
      </c>
      <c r="J14">
        <v>9.665224E-2</v>
      </c>
      <c r="K14">
        <v>0.10750134</v>
      </c>
      <c r="L14">
        <v>0.11365422999999999</v>
      </c>
      <c r="M14">
        <v>0.40254846</v>
      </c>
      <c r="N14">
        <v>0.38122620000000002</v>
      </c>
      <c r="O14">
        <v>0.96878562000000001</v>
      </c>
      <c r="P14">
        <v>0.96973538999999997</v>
      </c>
      <c r="Q14">
        <v>5.7533239999999999E-2</v>
      </c>
      <c r="R14">
        <v>5.788538E-2</v>
      </c>
      <c r="S14">
        <v>4.2602317799999998</v>
      </c>
      <c r="T14">
        <v>4.2662560699999998</v>
      </c>
      <c r="U14">
        <v>1.05566512</v>
      </c>
      <c r="V14">
        <v>1.1287611099999999</v>
      </c>
      <c r="W14">
        <v>2.4030905699999998</v>
      </c>
      <c r="X14">
        <v>2.3698214800000001</v>
      </c>
      <c r="Y14">
        <v>0.80147608000000004</v>
      </c>
      <c r="Z14">
        <v>0.76767348000000002</v>
      </c>
      <c r="AA14">
        <v>1.3384741600000001</v>
      </c>
      <c r="AB14">
        <v>1.35971855</v>
      </c>
      <c r="AC14">
        <v>8.2064170000000006E-2</v>
      </c>
      <c r="AD14">
        <v>8.2395839999999998E-2</v>
      </c>
      <c r="AE14">
        <v>0.20327273000000001</v>
      </c>
      <c r="AF14">
        <v>0.2130349</v>
      </c>
      <c r="AG14">
        <v>0.13857684000000001</v>
      </c>
      <c r="AH14">
        <v>0.13950613000000001</v>
      </c>
      <c r="AI14">
        <v>8.0712500000000003E-3</v>
      </c>
      <c r="AJ14">
        <v>8.1460500000000002E-3</v>
      </c>
      <c r="AK14">
        <v>1.4817109500000001</v>
      </c>
      <c r="AL14">
        <v>1.5527499600000001</v>
      </c>
      <c r="AM14">
        <v>-0.46907482</v>
      </c>
      <c r="AN14">
        <v>-0.37107388000000002</v>
      </c>
      <c r="AO14">
        <v>-3.4194230000000001</v>
      </c>
      <c r="AP14">
        <v>-3.3767341700000002</v>
      </c>
      <c r="AQ14">
        <v>0</v>
      </c>
      <c r="AR14">
        <v>1.0470770899999999</v>
      </c>
      <c r="AS14">
        <v>8.2381750000000004E-2</v>
      </c>
      <c r="AT14">
        <v>8.2381750000000004E-2</v>
      </c>
      <c r="AU14">
        <v>0.85737127999999996</v>
      </c>
      <c r="AV14">
        <v>0.16635584</v>
      </c>
      <c r="AY14">
        <f t="shared" si="0"/>
        <v>0</v>
      </c>
    </row>
    <row r="15" spans="2:51" x14ac:dyDescent="0.3">
      <c r="B15">
        <v>13</v>
      </c>
      <c r="C15">
        <v>0.19485737</v>
      </c>
      <c r="D15">
        <v>0.20462361000000001</v>
      </c>
      <c r="E15">
        <v>1</v>
      </c>
      <c r="F15">
        <v>1</v>
      </c>
      <c r="G15">
        <v>0.54913822999999995</v>
      </c>
      <c r="H15">
        <v>0.55047217000000004</v>
      </c>
      <c r="I15">
        <v>0.10169631</v>
      </c>
      <c r="J15">
        <v>9.6698339999999994E-2</v>
      </c>
      <c r="K15">
        <v>0.10674727000000001</v>
      </c>
      <c r="L15">
        <v>0.11296117</v>
      </c>
      <c r="M15">
        <v>0.40429282</v>
      </c>
      <c r="N15">
        <v>0.38280996</v>
      </c>
      <c r="O15">
        <v>0.96710624999999995</v>
      </c>
      <c r="P15">
        <v>0.96830556999999995</v>
      </c>
      <c r="Q15">
        <v>5.754459E-2</v>
      </c>
      <c r="R15">
        <v>5.791168E-2</v>
      </c>
      <c r="S15">
        <v>4.2442280200000004</v>
      </c>
      <c r="T15">
        <v>4.2523230999999999</v>
      </c>
      <c r="U15">
        <v>1.0478757299999999</v>
      </c>
      <c r="V15">
        <v>1.12151669</v>
      </c>
      <c r="W15">
        <v>2.3876827</v>
      </c>
      <c r="X15">
        <v>2.3564170299999998</v>
      </c>
      <c r="Y15">
        <v>0.80866959999999999</v>
      </c>
      <c r="Z15">
        <v>0.77438938000000002</v>
      </c>
      <c r="AA15">
        <v>1.3377832700000001</v>
      </c>
      <c r="AB15">
        <v>1.3592996900000001</v>
      </c>
      <c r="AC15">
        <v>8.1929000000000002E-2</v>
      </c>
      <c r="AD15">
        <v>8.2302310000000004E-2</v>
      </c>
      <c r="AE15">
        <v>0.20291332000000001</v>
      </c>
      <c r="AF15">
        <v>0.21275791999999999</v>
      </c>
      <c r="AG15">
        <v>0.13838785000000001</v>
      </c>
      <c r="AH15">
        <v>0.13937055000000001</v>
      </c>
      <c r="AI15">
        <v>8.0559399999999993E-3</v>
      </c>
      <c r="AJ15">
        <v>8.1343100000000005E-3</v>
      </c>
      <c r="AK15">
        <v>1.47992634</v>
      </c>
      <c r="AL15">
        <v>1.5514063300000001</v>
      </c>
      <c r="AM15">
        <v>-0.47140947</v>
      </c>
      <c r="AN15">
        <v>-0.37279807999999998</v>
      </c>
      <c r="AO15">
        <v>-3.42041102</v>
      </c>
      <c r="AP15">
        <v>-3.37744293</v>
      </c>
      <c r="AQ15">
        <v>0</v>
      </c>
      <c r="AR15">
        <v>1.04698234</v>
      </c>
      <c r="AS15">
        <v>8.2787990000000006E-2</v>
      </c>
      <c r="AT15">
        <v>8.2787990000000006E-2</v>
      </c>
      <c r="AU15">
        <v>0.85641407000000003</v>
      </c>
      <c r="AV15">
        <v>0.16765948</v>
      </c>
      <c r="AY15">
        <f t="shared" si="0"/>
        <v>0</v>
      </c>
    </row>
    <row r="16" spans="2:51" x14ac:dyDescent="0.3">
      <c r="B16">
        <v>14</v>
      </c>
      <c r="C16">
        <v>0.19451251999999999</v>
      </c>
      <c r="D16">
        <v>0.2043547</v>
      </c>
      <c r="E16">
        <v>1</v>
      </c>
      <c r="F16">
        <v>1</v>
      </c>
      <c r="G16">
        <v>0.54895581999999998</v>
      </c>
      <c r="H16">
        <v>0.55021370000000003</v>
      </c>
      <c r="I16">
        <v>0.10179197</v>
      </c>
      <c r="J16">
        <v>9.6759200000000004E-2</v>
      </c>
      <c r="K16">
        <v>0.10609866</v>
      </c>
      <c r="L16">
        <v>0.11236821</v>
      </c>
      <c r="M16">
        <v>0.40585724000000001</v>
      </c>
      <c r="N16">
        <v>0.38420420999999999</v>
      </c>
      <c r="O16">
        <v>0.96552041</v>
      </c>
      <c r="P16">
        <v>0.96696793000000003</v>
      </c>
      <c r="Q16">
        <v>5.7552949999999999E-2</v>
      </c>
      <c r="R16">
        <v>5.7932690000000002E-2</v>
      </c>
      <c r="S16">
        <v>4.22917977</v>
      </c>
      <c r="T16">
        <v>4.2393701200000002</v>
      </c>
      <c r="U16">
        <v>1.04059477</v>
      </c>
      <c r="V16">
        <v>1.11487939</v>
      </c>
      <c r="W16">
        <v>2.3741739000000002</v>
      </c>
      <c r="X16">
        <v>2.34468458</v>
      </c>
      <c r="Y16">
        <v>0.81441110999999999</v>
      </c>
      <c r="Z16">
        <v>0.77980614999999998</v>
      </c>
      <c r="AA16">
        <v>1.3370335600000001</v>
      </c>
      <c r="AB16">
        <v>1.35883138</v>
      </c>
      <c r="AC16">
        <v>8.1792039999999996E-2</v>
      </c>
      <c r="AD16">
        <v>8.2206379999999996E-2</v>
      </c>
      <c r="AE16">
        <v>0.20255466</v>
      </c>
      <c r="AF16">
        <v>0.2124788</v>
      </c>
      <c r="AG16">
        <v>0.13818915000000001</v>
      </c>
      <c r="AH16">
        <v>0.13922453000000001</v>
      </c>
      <c r="AI16">
        <v>8.0421399999999997E-3</v>
      </c>
      <c r="AJ16">
        <v>8.1240900000000005E-3</v>
      </c>
      <c r="AK16">
        <v>1.4779779</v>
      </c>
      <c r="AL16">
        <v>1.54998364</v>
      </c>
      <c r="AM16">
        <v>-0.47386496</v>
      </c>
      <c r="AN16">
        <v>-0.37456800000000001</v>
      </c>
      <c r="AO16">
        <v>-3.4214158499999998</v>
      </c>
      <c r="AP16">
        <v>-3.3781489699999998</v>
      </c>
      <c r="AQ16">
        <v>0</v>
      </c>
      <c r="AR16">
        <v>1.04689444</v>
      </c>
      <c r="AS16">
        <v>8.3111760000000007E-2</v>
      </c>
      <c r="AT16">
        <v>8.3111760000000007E-2</v>
      </c>
      <c r="AU16">
        <v>0.85559728000000002</v>
      </c>
      <c r="AV16">
        <v>0.16877416000000001</v>
      </c>
      <c r="AY16">
        <f t="shared" si="0"/>
        <v>0</v>
      </c>
    </row>
    <row r="17" spans="2:51" x14ac:dyDescent="0.3">
      <c r="B17">
        <v>15</v>
      </c>
      <c r="C17">
        <v>0.19417021000000001</v>
      </c>
      <c r="D17">
        <v>0.20408557999999999</v>
      </c>
      <c r="E17">
        <v>1</v>
      </c>
      <c r="F17">
        <v>1</v>
      </c>
      <c r="G17">
        <v>0.54880567999999996</v>
      </c>
      <c r="H17">
        <v>0.54999951999999996</v>
      </c>
      <c r="I17">
        <v>0.10190046</v>
      </c>
      <c r="J17">
        <v>9.6830550000000001E-2</v>
      </c>
      <c r="K17">
        <v>0.1055382</v>
      </c>
      <c r="L17">
        <v>0.11185943</v>
      </c>
      <c r="M17">
        <v>0.40726625999999999</v>
      </c>
      <c r="N17">
        <v>0.38543797000000002</v>
      </c>
      <c r="O17">
        <v>0.96402114999999999</v>
      </c>
      <c r="P17">
        <v>0.96571386999999997</v>
      </c>
      <c r="Q17">
        <v>5.7559039999999999E-2</v>
      </c>
      <c r="R17">
        <v>5.7949689999999998E-2</v>
      </c>
      <c r="S17">
        <v>4.2150099900000004</v>
      </c>
      <c r="T17">
        <v>4.2272969900000001</v>
      </c>
      <c r="U17">
        <v>1.0337790200000001</v>
      </c>
      <c r="V17">
        <v>1.10877117</v>
      </c>
      <c r="W17">
        <v>2.36225044</v>
      </c>
      <c r="X17">
        <v>2.3343609000000001</v>
      </c>
      <c r="Y17">
        <v>0.81898051999999999</v>
      </c>
      <c r="Z17">
        <v>0.78416490999999999</v>
      </c>
      <c r="AA17">
        <v>1.3362439500000001</v>
      </c>
      <c r="AB17">
        <v>1.35832716</v>
      </c>
      <c r="AC17">
        <v>8.1654980000000002E-2</v>
      </c>
      <c r="AD17">
        <v>8.2109840000000003E-2</v>
      </c>
      <c r="AE17">
        <v>0.20219977</v>
      </c>
      <c r="AF17">
        <v>0.21220030000000001</v>
      </c>
      <c r="AG17">
        <v>0.13798478</v>
      </c>
      <c r="AH17">
        <v>0.13907198000000001</v>
      </c>
      <c r="AI17">
        <v>8.0295699999999998E-3</v>
      </c>
      <c r="AJ17">
        <v>8.1147300000000006E-3</v>
      </c>
      <c r="AK17">
        <v>1.47592148</v>
      </c>
      <c r="AL17">
        <v>1.5485089999999999</v>
      </c>
      <c r="AM17">
        <v>-0.47639056000000002</v>
      </c>
      <c r="AN17">
        <v>-0.37636209999999998</v>
      </c>
      <c r="AO17">
        <v>-3.4224243200000002</v>
      </c>
      <c r="AP17">
        <v>-3.3788480700000001</v>
      </c>
      <c r="AQ17">
        <v>0</v>
      </c>
      <c r="AR17">
        <v>1.04681205</v>
      </c>
      <c r="AS17">
        <v>8.3368609999999996E-2</v>
      </c>
      <c r="AT17">
        <v>8.3368609999999996E-2</v>
      </c>
      <c r="AU17">
        <v>0.85489680000000001</v>
      </c>
      <c r="AV17">
        <v>0.16973183</v>
      </c>
      <c r="AY17">
        <f t="shared" si="0"/>
        <v>0</v>
      </c>
    </row>
    <row r="18" spans="2:51" x14ac:dyDescent="0.3">
      <c r="B18">
        <v>16</v>
      </c>
      <c r="C18">
        <v>0.19383291999999999</v>
      </c>
      <c r="D18">
        <v>0.20381864999999999</v>
      </c>
      <c r="E18">
        <v>1</v>
      </c>
      <c r="F18">
        <v>1</v>
      </c>
      <c r="G18">
        <v>0.54868178999999995</v>
      </c>
      <c r="H18">
        <v>0.54982244999999996</v>
      </c>
      <c r="I18">
        <v>0.1020176</v>
      </c>
      <c r="J18">
        <v>9.6909330000000002E-2</v>
      </c>
      <c r="K18">
        <v>0.10505095</v>
      </c>
      <c r="L18">
        <v>0.11142088999999999</v>
      </c>
      <c r="M18">
        <v>0.40854037999999998</v>
      </c>
      <c r="N18">
        <v>0.38653503</v>
      </c>
      <c r="O18">
        <v>0.96260241999999996</v>
      </c>
      <c r="P18">
        <v>0.96453624000000004</v>
      </c>
      <c r="Q18">
        <v>5.7563360000000001E-2</v>
      </c>
      <c r="R18">
        <v>5.796333E-2</v>
      </c>
      <c r="S18">
        <v>4.2016502200000003</v>
      </c>
      <c r="T18">
        <v>4.2160184000000003</v>
      </c>
      <c r="U18">
        <v>1.0273911</v>
      </c>
      <c r="V18">
        <v>1.1031294899999999</v>
      </c>
      <c r="W18">
        <v>2.3516578199999998</v>
      </c>
      <c r="X18">
        <v>2.3252285700000002</v>
      </c>
      <c r="Y18">
        <v>0.82260131000000003</v>
      </c>
      <c r="Z18">
        <v>0.78766033999999996</v>
      </c>
      <c r="AA18">
        <v>1.3354294600000001</v>
      </c>
      <c r="AB18">
        <v>1.3577982</v>
      </c>
      <c r="AC18">
        <v>8.1519049999999996E-2</v>
      </c>
      <c r="AD18">
        <v>8.2013580000000003E-2</v>
      </c>
      <c r="AE18">
        <v>0.20185091999999999</v>
      </c>
      <c r="AF18">
        <v>0.21192501999999999</v>
      </c>
      <c r="AG18">
        <v>0.13777782</v>
      </c>
      <c r="AH18">
        <v>0.13891566999999999</v>
      </c>
      <c r="AI18">
        <v>8.0180000000000008E-3</v>
      </c>
      <c r="AJ18">
        <v>8.1063699999999999E-3</v>
      </c>
      <c r="AK18">
        <v>1.47380033</v>
      </c>
      <c r="AL18">
        <v>1.54700419</v>
      </c>
      <c r="AM18">
        <v>-0.47894755</v>
      </c>
      <c r="AN18">
        <v>-0.37816123000000001</v>
      </c>
      <c r="AO18">
        <v>-3.42342624</v>
      </c>
      <c r="AP18">
        <v>-3.3795359600000001</v>
      </c>
      <c r="AQ18">
        <v>0</v>
      </c>
      <c r="AR18">
        <v>1.0467340300000001</v>
      </c>
      <c r="AS18">
        <v>8.3571099999999995E-2</v>
      </c>
      <c r="AT18">
        <v>8.3571099999999995E-2</v>
      </c>
      <c r="AU18">
        <v>0.85429297999999998</v>
      </c>
      <c r="AV18">
        <v>0.1705586</v>
      </c>
      <c r="AY18">
        <f t="shared" si="0"/>
        <v>0</v>
      </c>
    </row>
    <row r="19" spans="2:51" x14ac:dyDescent="0.3">
      <c r="B19">
        <v>17</v>
      </c>
      <c r="C19">
        <v>0.19350244999999999</v>
      </c>
      <c r="D19">
        <v>0.20355587</v>
      </c>
      <c r="E19">
        <v>1</v>
      </c>
      <c r="F19">
        <v>1</v>
      </c>
      <c r="G19">
        <v>0.5485795</v>
      </c>
      <c r="H19">
        <v>0.54967509000000003</v>
      </c>
      <c r="I19">
        <v>0.10214028999999999</v>
      </c>
      <c r="J19">
        <v>9.6993250000000003E-2</v>
      </c>
      <c r="K19">
        <v>0.10462446</v>
      </c>
      <c r="L19">
        <v>0.11104106</v>
      </c>
      <c r="M19">
        <v>0.40969706</v>
      </c>
      <c r="N19">
        <v>0.38751521</v>
      </c>
      <c r="O19">
        <v>0.96125883999999995</v>
      </c>
      <c r="P19">
        <v>0.96342863000000001</v>
      </c>
      <c r="Q19">
        <v>5.7566289999999999E-2</v>
      </c>
      <c r="R19">
        <v>5.7974350000000001E-2</v>
      </c>
      <c r="S19">
        <v>4.1890398800000002</v>
      </c>
      <c r="T19">
        <v>4.2054599000000001</v>
      </c>
      <c r="U19">
        <v>1.0213975200000001</v>
      </c>
      <c r="V19">
        <v>1.0979019699999999</v>
      </c>
      <c r="W19">
        <v>2.3421892099999999</v>
      </c>
      <c r="X19">
        <v>2.31710759</v>
      </c>
      <c r="Y19">
        <v>0.82545314000000003</v>
      </c>
      <c r="Z19">
        <v>0.79045034000000003</v>
      </c>
      <c r="AA19">
        <v>1.33460209</v>
      </c>
      <c r="AB19">
        <v>1.35725355</v>
      </c>
      <c r="AC19">
        <v>8.1385150000000003E-2</v>
      </c>
      <c r="AD19">
        <v>8.1918589999999999E-2</v>
      </c>
      <c r="AE19">
        <v>0.20150978</v>
      </c>
      <c r="AF19">
        <v>0.21165448000000001</v>
      </c>
      <c r="AG19">
        <v>0.13757061000000001</v>
      </c>
      <c r="AH19">
        <v>0.13875789999999999</v>
      </c>
      <c r="AI19">
        <v>8.0073399999999999E-3</v>
      </c>
      <c r="AJ19">
        <v>8.0986099999999991E-3</v>
      </c>
      <c r="AK19">
        <v>1.4716479600000001</v>
      </c>
      <c r="AL19">
        <v>1.54548686</v>
      </c>
      <c r="AM19">
        <v>-0.48150574000000002</v>
      </c>
      <c r="AN19">
        <v>-0.37995079999999998</v>
      </c>
      <c r="AO19">
        <v>-3.4244143199999999</v>
      </c>
      <c r="AP19">
        <v>-3.3802095900000002</v>
      </c>
      <c r="AQ19">
        <v>0</v>
      </c>
      <c r="AR19">
        <v>1.0466597799999999</v>
      </c>
      <c r="AS19">
        <v>8.3729339999999999E-2</v>
      </c>
      <c r="AT19">
        <v>8.3729339999999999E-2</v>
      </c>
      <c r="AU19">
        <v>0.85376995</v>
      </c>
      <c r="AV19">
        <v>0.1712757</v>
      </c>
      <c r="AY19">
        <f t="shared" si="0"/>
        <v>0</v>
      </c>
    </row>
    <row r="20" spans="2:51" x14ac:dyDescent="0.3">
      <c r="B20">
        <v>18</v>
      </c>
      <c r="C20">
        <v>0.19318014</v>
      </c>
      <c r="D20">
        <v>0.20329860999999999</v>
      </c>
      <c r="E20">
        <v>1</v>
      </c>
      <c r="F20">
        <v>1</v>
      </c>
      <c r="G20">
        <v>0.54849587</v>
      </c>
      <c r="H20">
        <v>0.54955266000000003</v>
      </c>
      <c r="I20">
        <v>0.10226615</v>
      </c>
      <c r="J20">
        <v>9.7080550000000002E-2</v>
      </c>
      <c r="K20">
        <v>0.10424861000000001</v>
      </c>
      <c r="L20">
        <v>0.11071026</v>
      </c>
      <c r="M20">
        <v>0.41075119999999998</v>
      </c>
      <c r="N20">
        <v>0.38839512999999998</v>
      </c>
      <c r="O20">
        <v>0.95998556999999995</v>
      </c>
      <c r="P20">
        <v>0.96238555999999997</v>
      </c>
      <c r="Q20">
        <v>5.7567989999999999E-2</v>
      </c>
      <c r="R20">
        <v>5.7983180000000002E-2</v>
      </c>
      <c r="S20">
        <v>4.1771249800000003</v>
      </c>
      <c r="T20">
        <v>4.1955577399999999</v>
      </c>
      <c r="U20">
        <v>1.0157678299999999</v>
      </c>
      <c r="V20">
        <v>1.0930445900000001</v>
      </c>
      <c r="W20">
        <v>2.33367587</v>
      </c>
      <c r="X20">
        <v>2.3098492500000001</v>
      </c>
      <c r="Y20">
        <v>0.82768127999999996</v>
      </c>
      <c r="Z20">
        <v>0.79266391000000003</v>
      </c>
      <c r="AA20">
        <v>1.33377144</v>
      </c>
      <c r="AB20">
        <v>1.3567007900000001</v>
      </c>
      <c r="AC20">
        <v>8.1253969999999995E-2</v>
      </c>
      <c r="AD20">
        <v>8.1825350000000005E-2</v>
      </c>
      <c r="AE20">
        <v>0.20117785999999999</v>
      </c>
      <c r="AF20">
        <v>0.21139015</v>
      </c>
      <c r="AG20">
        <v>0.13736495000000001</v>
      </c>
      <c r="AH20">
        <v>0.13860033999999999</v>
      </c>
      <c r="AI20">
        <v>7.9977199999999998E-3</v>
      </c>
      <c r="AJ20">
        <v>8.0915399999999995E-3</v>
      </c>
      <c r="AK20">
        <v>1.4694908</v>
      </c>
      <c r="AL20">
        <v>1.5439711700000001</v>
      </c>
      <c r="AM20">
        <v>-0.48404048</v>
      </c>
      <c r="AN20">
        <v>-0.38171946000000001</v>
      </c>
      <c r="AO20">
        <v>-3.4253816800000001</v>
      </c>
      <c r="AP20">
        <v>-3.3808665000000002</v>
      </c>
      <c r="AQ20">
        <v>0</v>
      </c>
      <c r="AR20">
        <v>1.0465888800000001</v>
      </c>
      <c r="AS20">
        <v>8.3851670000000003E-2</v>
      </c>
      <c r="AT20">
        <v>8.3851670000000003E-2</v>
      </c>
      <c r="AU20">
        <v>0.85331469000000004</v>
      </c>
      <c r="AV20">
        <v>0.17190059999999999</v>
      </c>
      <c r="AY20">
        <f t="shared" si="0"/>
        <v>0</v>
      </c>
    </row>
    <row r="21" spans="2:51" x14ac:dyDescent="0.3">
      <c r="B21">
        <v>19</v>
      </c>
      <c r="C21">
        <v>0.19286706000000001</v>
      </c>
      <c r="D21">
        <v>0.20304792999999999</v>
      </c>
      <c r="E21">
        <v>1</v>
      </c>
      <c r="F21">
        <v>1</v>
      </c>
      <c r="G21">
        <v>0.54842553999999999</v>
      </c>
      <c r="H21">
        <v>0.54945060000000001</v>
      </c>
      <c r="I21">
        <v>0.10239331</v>
      </c>
      <c r="J21">
        <v>9.7169809999999995E-2</v>
      </c>
      <c r="K21">
        <v>0.10391533999999999</v>
      </c>
      <c r="L21">
        <v>0.11042049</v>
      </c>
      <c r="M21">
        <v>0.41171553</v>
      </c>
      <c r="N21">
        <v>0.38918881</v>
      </c>
      <c r="O21">
        <v>0.95877809999999997</v>
      </c>
      <c r="P21">
        <v>0.96140212000000003</v>
      </c>
      <c r="Q21">
        <v>5.756903E-2</v>
      </c>
      <c r="R21">
        <v>5.7990229999999997E-2</v>
      </c>
      <c r="S21">
        <v>4.1658566400000003</v>
      </c>
      <c r="T21">
        <v>4.1862560000000002</v>
      </c>
      <c r="U21">
        <v>1.01047427</v>
      </c>
      <c r="V21">
        <v>1.0885194499999999</v>
      </c>
      <c r="W21">
        <v>2.3259788800000001</v>
      </c>
      <c r="X21">
        <v>2.3033299899999999</v>
      </c>
      <c r="Y21">
        <v>0.82940347999999997</v>
      </c>
      <c r="Z21">
        <v>0.79440657000000003</v>
      </c>
      <c r="AA21">
        <v>1.33294505</v>
      </c>
      <c r="AB21">
        <v>1.3561459499999999</v>
      </c>
      <c r="AC21">
        <v>8.1126290000000004E-2</v>
      </c>
      <c r="AD21">
        <v>8.1734349999999997E-2</v>
      </c>
      <c r="AE21">
        <v>0.20085544</v>
      </c>
      <c r="AF21">
        <v>0.21113287</v>
      </c>
      <c r="AG21">
        <v>0.13716239</v>
      </c>
      <c r="AH21">
        <v>0.13844430999999999</v>
      </c>
      <c r="AI21">
        <v>7.9883699999999998E-3</v>
      </c>
      <c r="AJ21">
        <v>8.0849400000000005E-3</v>
      </c>
      <c r="AK21">
        <v>1.4673476599999999</v>
      </c>
      <c r="AL21">
        <v>1.5424667000000001</v>
      </c>
      <c r="AM21">
        <v>-0.48653712999999998</v>
      </c>
      <c r="AN21">
        <v>-0.38345926000000002</v>
      </c>
      <c r="AO21">
        <v>-3.4263253599999999</v>
      </c>
      <c r="AP21">
        <v>-3.3815047699999998</v>
      </c>
      <c r="AQ21">
        <v>0</v>
      </c>
      <c r="AR21">
        <v>1.0465207599999999</v>
      </c>
      <c r="AS21">
        <v>8.3944669999999999E-2</v>
      </c>
      <c r="AT21">
        <v>8.3944669999999999E-2</v>
      </c>
      <c r="AU21">
        <v>0.85291627000000003</v>
      </c>
      <c r="AV21">
        <v>0.17244803</v>
      </c>
      <c r="AY21">
        <f t="shared" si="0"/>
        <v>0</v>
      </c>
    </row>
    <row r="22" spans="2:51" x14ac:dyDescent="0.3">
      <c r="B22">
        <v>20</v>
      </c>
      <c r="C22">
        <v>0.19256380000000001</v>
      </c>
      <c r="D22">
        <v>0.20280458000000001</v>
      </c>
      <c r="E22">
        <v>1</v>
      </c>
      <c r="F22">
        <v>1</v>
      </c>
      <c r="G22">
        <v>0.54836808000000004</v>
      </c>
      <c r="H22">
        <v>0.54936587999999997</v>
      </c>
      <c r="I22">
        <v>0.1025205</v>
      </c>
      <c r="J22">
        <v>9.7260109999999997E-2</v>
      </c>
      <c r="K22">
        <v>0.10361759</v>
      </c>
      <c r="L22">
        <v>0.11016508999999999</v>
      </c>
      <c r="M22">
        <v>0.41260099</v>
      </c>
      <c r="N22">
        <v>0.38990817999999999</v>
      </c>
      <c r="O22">
        <v>0.95763268000000001</v>
      </c>
      <c r="P22">
        <v>0.96047393999999997</v>
      </c>
      <c r="Q22">
        <v>5.7569259999999997E-2</v>
      </c>
      <c r="R22">
        <v>5.7995739999999997E-2</v>
      </c>
      <c r="S22">
        <v>4.1551927400000004</v>
      </c>
      <c r="T22">
        <v>4.1775059199999998</v>
      </c>
      <c r="U22">
        <v>1.00549161</v>
      </c>
      <c r="V22">
        <v>1.08429324</v>
      </c>
      <c r="W22">
        <v>2.3189852599999998</v>
      </c>
      <c r="X22">
        <v>2.2974477000000002</v>
      </c>
      <c r="Y22">
        <v>0.83071587999999996</v>
      </c>
      <c r="Z22">
        <v>0.79576497999999996</v>
      </c>
      <c r="AA22">
        <v>1.33212932</v>
      </c>
      <c r="AB22">
        <v>1.3555941300000001</v>
      </c>
      <c r="AC22">
        <v>8.1002030000000003E-2</v>
      </c>
      <c r="AD22">
        <v>8.1645850000000006E-2</v>
      </c>
      <c r="AE22">
        <v>0.20054364999999999</v>
      </c>
      <c r="AF22">
        <v>0.21088353000000001</v>
      </c>
      <c r="AG22">
        <v>0.13696381999999999</v>
      </c>
      <c r="AH22">
        <v>0.13829082000000001</v>
      </c>
      <c r="AI22">
        <v>7.9798400000000002E-3</v>
      </c>
      <c r="AJ22">
        <v>8.0789499999999997E-3</v>
      </c>
      <c r="AK22">
        <v>1.4652340500000001</v>
      </c>
      <c r="AL22">
        <v>1.5409799200000001</v>
      </c>
      <c r="AM22">
        <v>-0.48898058999999999</v>
      </c>
      <c r="AN22">
        <v>-0.38517311999999998</v>
      </c>
      <c r="AO22">
        <v>-3.4272409000000001</v>
      </c>
      <c r="AP22">
        <v>-3.3821231900000002</v>
      </c>
      <c r="AQ22">
        <v>0</v>
      </c>
      <c r="AR22">
        <v>1.0464553700000001</v>
      </c>
      <c r="AS22">
        <v>8.4014030000000003E-2</v>
      </c>
      <c r="AT22">
        <v>8.4014030000000003E-2</v>
      </c>
      <c r="AU22">
        <v>0.85256589000000005</v>
      </c>
      <c r="AV22">
        <v>0.17292988000000001</v>
      </c>
      <c r="AY22">
        <f t="shared" si="0"/>
        <v>0</v>
      </c>
    </row>
    <row r="23" spans="2:51" x14ac:dyDescent="0.3">
      <c r="B23">
        <v>21</v>
      </c>
      <c r="C23">
        <v>0.19227084</v>
      </c>
      <c r="D23">
        <v>0.20256912999999999</v>
      </c>
      <c r="E23">
        <v>1</v>
      </c>
      <c r="F23">
        <v>1</v>
      </c>
      <c r="G23">
        <v>0.54832046000000001</v>
      </c>
      <c r="H23">
        <v>0.54929492000000002</v>
      </c>
      <c r="I23">
        <v>0.10264656</v>
      </c>
      <c r="J23">
        <v>9.7350800000000001E-2</v>
      </c>
      <c r="K23">
        <v>0.10335018</v>
      </c>
      <c r="L23">
        <v>0.10993761000000001</v>
      </c>
      <c r="M23">
        <v>0.41341694000000001</v>
      </c>
      <c r="N23">
        <v>0.39056389000000002</v>
      </c>
      <c r="O23">
        <v>0.95654549</v>
      </c>
      <c r="P23">
        <v>0.95959704999999995</v>
      </c>
      <c r="Q23">
        <v>5.7568979999999999E-2</v>
      </c>
      <c r="R23">
        <v>5.8000040000000003E-2</v>
      </c>
      <c r="S23">
        <v>4.1450935500000003</v>
      </c>
      <c r="T23">
        <v>4.1692639900000001</v>
      </c>
      <c r="U23">
        <v>1.0007966699999999</v>
      </c>
      <c r="V23">
        <v>1.08033563</v>
      </c>
      <c r="W23">
        <v>2.3126003100000001</v>
      </c>
      <c r="X23">
        <v>2.2921179899999999</v>
      </c>
      <c r="Y23">
        <v>0.83169656999999997</v>
      </c>
      <c r="Z23">
        <v>0.79681036000000005</v>
      </c>
      <c r="AA23">
        <v>1.3313294499999999</v>
      </c>
      <c r="AB23">
        <v>1.3550491600000001</v>
      </c>
      <c r="AC23">
        <v>8.0881679999999997E-2</v>
      </c>
      <c r="AD23">
        <v>8.1560220000000003E-2</v>
      </c>
      <c r="AE23">
        <v>0.20024265999999999</v>
      </c>
      <c r="AF23">
        <v>0.21064242999999999</v>
      </c>
      <c r="AG23">
        <v>0.13677012999999999</v>
      </c>
      <c r="AH23">
        <v>0.13814070000000001</v>
      </c>
      <c r="AI23">
        <v>7.9718199999999993E-3</v>
      </c>
      <c r="AJ23">
        <v>8.0733000000000003E-3</v>
      </c>
      <c r="AK23">
        <v>1.46316136</v>
      </c>
      <c r="AL23">
        <v>1.5395121300000001</v>
      </c>
      <c r="AM23">
        <v>-0.49136173999999999</v>
      </c>
      <c r="AN23">
        <v>-0.38686969999999998</v>
      </c>
      <c r="AO23">
        <v>-3.4281267</v>
      </c>
      <c r="AP23">
        <v>-3.3827208400000002</v>
      </c>
      <c r="AQ23">
        <v>0</v>
      </c>
      <c r="AR23">
        <v>1.04639254</v>
      </c>
      <c r="AS23">
        <v>8.4064189999999997E-2</v>
      </c>
      <c r="AT23">
        <v>8.4064189999999997E-2</v>
      </c>
      <c r="AU23">
        <v>0.85225611000000001</v>
      </c>
      <c r="AV23">
        <v>0.17335619999999999</v>
      </c>
      <c r="AY23">
        <f t="shared" si="0"/>
        <v>0</v>
      </c>
    </row>
    <row r="24" spans="2:51" x14ac:dyDescent="0.3">
      <c r="B24">
        <v>22</v>
      </c>
      <c r="C24">
        <v>0.19198845</v>
      </c>
      <c r="D24">
        <v>0.20234192000000001</v>
      </c>
      <c r="E24">
        <v>1</v>
      </c>
      <c r="F24">
        <v>1</v>
      </c>
      <c r="G24">
        <v>0.54828160000000004</v>
      </c>
      <c r="H24">
        <v>0.54923540000000004</v>
      </c>
      <c r="I24">
        <v>0.10277066999999999</v>
      </c>
      <c r="J24">
        <v>9.7441769999999997E-2</v>
      </c>
      <c r="K24">
        <v>0.10310854</v>
      </c>
      <c r="L24">
        <v>0.10973242</v>
      </c>
      <c r="M24">
        <v>0.41417136999999998</v>
      </c>
      <c r="N24">
        <v>0.3911656</v>
      </c>
      <c r="O24">
        <v>0.95551322999999999</v>
      </c>
      <c r="P24">
        <v>0.95876792</v>
      </c>
      <c r="Q24">
        <v>5.7568189999999998E-2</v>
      </c>
      <c r="R24">
        <v>5.8003350000000002E-2</v>
      </c>
      <c r="S24">
        <v>4.1355237999999996</v>
      </c>
      <c r="T24">
        <v>4.1614919600000002</v>
      </c>
      <c r="U24">
        <v>0.99636871000000005</v>
      </c>
      <c r="V24">
        <v>1.0766178799999999</v>
      </c>
      <c r="W24">
        <v>2.30674563</v>
      </c>
      <c r="X24">
        <v>2.2872724400000002</v>
      </c>
      <c r="Y24">
        <v>0.83240946000000005</v>
      </c>
      <c r="Z24">
        <v>0.79760164</v>
      </c>
      <c r="AA24">
        <v>1.3305502600000001</v>
      </c>
      <c r="AB24">
        <v>1.35451415</v>
      </c>
      <c r="AC24">
        <v>8.0765329999999996E-2</v>
      </c>
      <c r="AD24">
        <v>8.147749E-2</v>
      </c>
      <c r="AE24">
        <v>0.19995287</v>
      </c>
      <c r="AF24">
        <v>0.21040990000000001</v>
      </c>
      <c r="AG24">
        <v>0.13658187999999999</v>
      </c>
      <c r="AH24">
        <v>0.13799453</v>
      </c>
      <c r="AI24">
        <v>7.9644199999999998E-3</v>
      </c>
      <c r="AJ24">
        <v>8.0679800000000006E-3</v>
      </c>
      <c r="AK24">
        <v>1.4611343699999999</v>
      </c>
      <c r="AL24">
        <v>1.5380754299999999</v>
      </c>
      <c r="AM24">
        <v>-0.49367768000000001</v>
      </c>
      <c r="AN24">
        <v>-0.38852365999999999</v>
      </c>
      <c r="AO24">
        <v>-3.4289808000000002</v>
      </c>
      <c r="AP24">
        <v>-3.3832978200000001</v>
      </c>
      <c r="AQ24">
        <v>0</v>
      </c>
      <c r="AR24">
        <v>1.0463323600000001</v>
      </c>
      <c r="AS24">
        <v>8.4098950000000006E-2</v>
      </c>
      <c r="AT24">
        <v>8.4098950000000006E-2</v>
      </c>
      <c r="AU24">
        <v>0.85198081000000003</v>
      </c>
      <c r="AV24">
        <v>0.17373535000000001</v>
      </c>
      <c r="AY24">
        <f t="shared" si="0"/>
        <v>0</v>
      </c>
    </row>
    <row r="25" spans="2:51" x14ac:dyDescent="0.3">
      <c r="B25">
        <v>23</v>
      </c>
      <c r="C25">
        <v>0.19171677000000001</v>
      </c>
      <c r="D25">
        <v>0.20212313000000001</v>
      </c>
      <c r="E25">
        <v>1</v>
      </c>
      <c r="F25">
        <v>1</v>
      </c>
      <c r="G25">
        <v>0.54824947999999996</v>
      </c>
      <c r="H25">
        <v>0.54918588999999995</v>
      </c>
      <c r="I25">
        <v>0.10289261</v>
      </c>
      <c r="J25">
        <v>9.7531469999999995E-2</v>
      </c>
      <c r="K25">
        <v>0.10288859</v>
      </c>
      <c r="L25">
        <v>0.10954876</v>
      </c>
      <c r="M25">
        <v>0.41487154999999998</v>
      </c>
      <c r="N25">
        <v>0.39171969000000001</v>
      </c>
      <c r="O25">
        <v>0.95453270999999995</v>
      </c>
      <c r="P25">
        <v>0.95798338999999999</v>
      </c>
      <c r="Q25">
        <v>5.7567090000000001E-2</v>
      </c>
      <c r="R25">
        <v>5.8005769999999998E-2</v>
      </c>
      <c r="S25">
        <v>4.1264506699999997</v>
      </c>
      <c r="T25">
        <v>4.1541557999999998</v>
      </c>
      <c r="U25">
        <v>0.99218702999999997</v>
      </c>
      <c r="V25">
        <v>1.0731207700000001</v>
      </c>
      <c r="W25">
        <v>2.3013570099999998</v>
      </c>
      <c r="X25">
        <v>2.28284749</v>
      </c>
      <c r="Y25">
        <v>0.83290662999999998</v>
      </c>
      <c r="Z25">
        <v>0.79818754999999997</v>
      </c>
      <c r="AA25">
        <v>1.3297936699999999</v>
      </c>
      <c r="AB25">
        <v>1.35399186</v>
      </c>
      <c r="AC25">
        <v>8.0653210000000003E-2</v>
      </c>
      <c r="AD25">
        <v>8.1397720000000007E-2</v>
      </c>
      <c r="AE25">
        <v>0.19967425999999999</v>
      </c>
      <c r="AF25">
        <v>0.21018624999999999</v>
      </c>
      <c r="AG25">
        <v>0.13639956</v>
      </c>
      <c r="AH25">
        <v>0.13785269</v>
      </c>
      <c r="AI25">
        <v>7.9574899999999994E-3</v>
      </c>
      <c r="AJ25">
        <v>8.06312E-3</v>
      </c>
      <c r="AK25">
        <v>1.4591630600000001</v>
      </c>
      <c r="AL25">
        <v>1.5366756399999999</v>
      </c>
      <c r="AM25">
        <v>-0.49591954999999999</v>
      </c>
      <c r="AN25">
        <v>-0.39012964</v>
      </c>
      <c r="AO25">
        <v>-3.4298022499999998</v>
      </c>
      <c r="AP25">
        <v>-3.3838534600000001</v>
      </c>
      <c r="AQ25">
        <v>0</v>
      </c>
      <c r="AR25">
        <v>1.0462745899999999</v>
      </c>
      <c r="AS25">
        <v>8.4121370000000001E-2</v>
      </c>
      <c r="AT25">
        <v>8.4121370000000001E-2</v>
      </c>
      <c r="AU25">
        <v>0.85173476000000004</v>
      </c>
      <c r="AV25">
        <v>0.17407442000000001</v>
      </c>
      <c r="AY25">
        <f t="shared" si="0"/>
        <v>0</v>
      </c>
    </row>
    <row r="26" spans="2:51" x14ac:dyDescent="0.3">
      <c r="B26">
        <v>24</v>
      </c>
      <c r="C26">
        <v>0.19145585000000001</v>
      </c>
      <c r="D26">
        <v>0.20191285</v>
      </c>
      <c r="E26">
        <v>1</v>
      </c>
      <c r="F26">
        <v>1</v>
      </c>
      <c r="G26">
        <v>0.54822212000000003</v>
      </c>
      <c r="H26">
        <v>0.54914415000000005</v>
      </c>
      <c r="I26">
        <v>0.10301138</v>
      </c>
      <c r="J26">
        <v>9.7619300000000006E-2</v>
      </c>
      <c r="K26">
        <v>0.10268787</v>
      </c>
      <c r="L26">
        <v>0.10938333</v>
      </c>
      <c r="M26">
        <v>0.41552312000000002</v>
      </c>
      <c r="N26">
        <v>0.39223165999999998</v>
      </c>
      <c r="O26">
        <v>0.95360107000000005</v>
      </c>
      <c r="P26">
        <v>0.95724052000000004</v>
      </c>
      <c r="Q26">
        <v>5.7565779999999997E-2</v>
      </c>
      <c r="R26">
        <v>5.8007530000000002E-2</v>
      </c>
      <c r="S26">
        <v>4.1178445999999997</v>
      </c>
      <c r="T26">
        <v>4.1472246000000004</v>
      </c>
      <c r="U26">
        <v>0.98823559000000005</v>
      </c>
      <c r="V26">
        <v>1.0698272600000001</v>
      </c>
      <c r="W26">
        <v>2.2963781700000001</v>
      </c>
      <c r="X26">
        <v>2.2787894999999998</v>
      </c>
      <c r="Y26">
        <v>0.83323084000000003</v>
      </c>
      <c r="Z26">
        <v>0.79860783000000002</v>
      </c>
      <c r="AA26">
        <v>1.32906111</v>
      </c>
      <c r="AB26">
        <v>1.3534838</v>
      </c>
      <c r="AC26">
        <v>8.0545389999999994E-2</v>
      </c>
      <c r="AD26">
        <v>8.1321069999999995E-2</v>
      </c>
      <c r="AE26">
        <v>0.19940654999999999</v>
      </c>
      <c r="AF26">
        <v>0.20997135</v>
      </c>
      <c r="AG26">
        <v>0.13622348000000001</v>
      </c>
      <c r="AH26">
        <v>0.13771549999999999</v>
      </c>
      <c r="AI26">
        <v>7.9506999999999998E-3</v>
      </c>
      <c r="AJ26">
        <v>8.0584999999999997E-3</v>
      </c>
      <c r="AK26">
        <v>1.45723238</v>
      </c>
      <c r="AL26">
        <v>1.5353191100000001</v>
      </c>
      <c r="AM26">
        <v>-0.49813579000000002</v>
      </c>
      <c r="AN26">
        <v>-0.39171887</v>
      </c>
      <c r="AO26">
        <v>-3.4305911199999999</v>
      </c>
      <c r="AP26">
        <v>-3.3843880300000002</v>
      </c>
      <c r="AQ26">
        <v>0</v>
      </c>
      <c r="AR26">
        <v>1.04621914</v>
      </c>
      <c r="AS26">
        <v>8.4133849999999996E-2</v>
      </c>
      <c r="AT26">
        <v>8.4133849999999996E-2</v>
      </c>
      <c r="AU26">
        <v>0.85151368000000005</v>
      </c>
      <c r="AV26">
        <v>0.17437926000000001</v>
      </c>
      <c r="AY26">
        <f t="shared" si="0"/>
        <v>0</v>
      </c>
    </row>
    <row r="27" spans="2:51" x14ac:dyDescent="0.3">
      <c r="B27">
        <v>25</v>
      </c>
      <c r="C27">
        <v>0.19120545999999999</v>
      </c>
      <c r="D27">
        <v>0.20171111</v>
      </c>
      <c r="E27">
        <v>1</v>
      </c>
      <c r="F27">
        <v>1</v>
      </c>
      <c r="G27">
        <v>0.54820078999999999</v>
      </c>
      <c r="H27">
        <v>0.54910899999999996</v>
      </c>
      <c r="I27">
        <v>0.10312894</v>
      </c>
      <c r="J27">
        <v>9.7704650000000004E-2</v>
      </c>
      <c r="K27">
        <v>0.10249837000000001</v>
      </c>
      <c r="L27">
        <v>0.10922970999999999</v>
      </c>
      <c r="M27">
        <v>0.41613433999999999</v>
      </c>
      <c r="N27">
        <v>0.39270748</v>
      </c>
      <c r="O27">
        <v>0.95271570000000005</v>
      </c>
      <c r="P27">
        <v>0.95653668000000003</v>
      </c>
      <c r="Q27">
        <v>5.7564009999999999E-2</v>
      </c>
      <c r="R27">
        <v>5.800872E-2</v>
      </c>
      <c r="S27">
        <v>4.1096785200000001</v>
      </c>
      <c r="T27">
        <v>4.1406708500000002</v>
      </c>
      <c r="U27">
        <v>0.98448886000000002</v>
      </c>
      <c r="V27">
        <v>1.06672071</v>
      </c>
      <c r="W27">
        <v>2.29177243</v>
      </c>
      <c r="X27">
        <v>2.2750549499999999</v>
      </c>
      <c r="Y27">
        <v>0.83341721999999996</v>
      </c>
      <c r="Z27">
        <v>0.79889518999999998</v>
      </c>
      <c r="AA27">
        <v>1.32835481</v>
      </c>
      <c r="AB27">
        <v>1.3529944</v>
      </c>
      <c r="AC27">
        <v>8.0441550000000001E-2</v>
      </c>
      <c r="AD27">
        <v>8.1247459999999994E-2</v>
      </c>
      <c r="AE27">
        <v>0.1991502</v>
      </c>
      <c r="AF27">
        <v>0.20976529999999999</v>
      </c>
      <c r="AG27">
        <v>0.13605365</v>
      </c>
      <c r="AH27">
        <v>0.13758318999999999</v>
      </c>
      <c r="AI27">
        <v>7.9447400000000005E-3</v>
      </c>
      <c r="AJ27">
        <v>8.0541799999999993E-3</v>
      </c>
      <c r="AK27">
        <v>1.4553563</v>
      </c>
      <c r="AL27">
        <v>1.53400911</v>
      </c>
      <c r="AM27">
        <v>-0.50028293000000001</v>
      </c>
      <c r="AN27">
        <v>-0.39328357000000003</v>
      </c>
      <c r="AO27">
        <v>-3.4313464800000002</v>
      </c>
      <c r="AP27">
        <v>-3.3849018499999999</v>
      </c>
      <c r="AQ27">
        <v>0</v>
      </c>
      <c r="AR27">
        <v>1.0461660100000001</v>
      </c>
      <c r="AS27">
        <v>8.4138649999999995E-2</v>
      </c>
      <c r="AT27">
        <v>8.4138649999999995E-2</v>
      </c>
      <c r="AU27">
        <v>0.85131407000000003</v>
      </c>
      <c r="AV27">
        <v>0.17465462000000001</v>
      </c>
      <c r="AY27">
        <f t="shared" si="0"/>
        <v>0</v>
      </c>
    </row>
    <row r="28" spans="2:51" x14ac:dyDescent="0.3">
      <c r="B28">
        <v>26</v>
      </c>
      <c r="C28">
        <v>0.19096563</v>
      </c>
      <c r="D28">
        <v>0.2015178</v>
      </c>
      <c r="E28">
        <v>1</v>
      </c>
      <c r="F28">
        <v>1</v>
      </c>
      <c r="G28">
        <v>0.54818210999999994</v>
      </c>
      <c r="H28">
        <v>0.54907961000000005</v>
      </c>
      <c r="I28">
        <v>0.10324326</v>
      </c>
      <c r="J28">
        <v>9.7787269999999996E-2</v>
      </c>
      <c r="K28">
        <v>0.10232394</v>
      </c>
      <c r="L28">
        <v>0.10908743</v>
      </c>
      <c r="M28">
        <v>0.41670884000000002</v>
      </c>
      <c r="N28">
        <v>0.39315151999999998</v>
      </c>
      <c r="O28">
        <v>0.95187381999999998</v>
      </c>
      <c r="P28">
        <v>0.95586947</v>
      </c>
      <c r="Q28">
        <v>5.7562290000000002E-2</v>
      </c>
      <c r="R28">
        <v>5.8009430000000001E-2</v>
      </c>
      <c r="S28">
        <v>4.1019257500000004</v>
      </c>
      <c r="T28">
        <v>4.1344695199999997</v>
      </c>
      <c r="U28">
        <v>0.98093419000000004</v>
      </c>
      <c r="V28">
        <v>1.0637863000000001</v>
      </c>
      <c r="W28">
        <v>2.2874965500000002</v>
      </c>
      <c r="X28">
        <v>2.2716067099999999</v>
      </c>
      <c r="Y28">
        <v>0.83349501000000004</v>
      </c>
      <c r="Z28">
        <v>0.79907651000000002</v>
      </c>
      <c r="AA28">
        <v>1.32767535</v>
      </c>
      <c r="AB28">
        <v>1.3525237000000001</v>
      </c>
      <c r="AC28">
        <v>8.0342129999999998E-2</v>
      </c>
      <c r="AD28">
        <v>8.1176899999999996E-2</v>
      </c>
      <c r="AE28">
        <v>0.19890443999999999</v>
      </c>
      <c r="AF28">
        <v>0.20956801999999999</v>
      </c>
      <c r="AG28">
        <v>0.13589039</v>
      </c>
      <c r="AH28">
        <v>0.13745582000000001</v>
      </c>
      <c r="AI28">
        <v>7.9388099999999993E-3</v>
      </c>
      <c r="AJ28">
        <v>8.0502300000000002E-3</v>
      </c>
      <c r="AK28">
        <v>1.45355002</v>
      </c>
      <c r="AL28">
        <v>1.53274541</v>
      </c>
      <c r="AM28">
        <v>-0.50234471000000003</v>
      </c>
      <c r="AN28">
        <v>-0.39478935999999998</v>
      </c>
      <c r="AO28">
        <v>-3.43206904</v>
      </c>
      <c r="AP28">
        <v>-3.38539513</v>
      </c>
      <c r="AQ28">
        <v>0</v>
      </c>
      <c r="AR28">
        <v>1.0461148</v>
      </c>
      <c r="AS28">
        <v>8.4137329999999996E-2</v>
      </c>
      <c r="AT28">
        <v>8.4137329999999996E-2</v>
      </c>
      <c r="AU28">
        <v>0.85113267999999997</v>
      </c>
      <c r="AV28">
        <v>0.17490495</v>
      </c>
      <c r="AY28">
        <f t="shared" si="0"/>
        <v>0</v>
      </c>
    </row>
    <row r="29" spans="2:51" x14ac:dyDescent="0.3">
      <c r="B29">
        <v>27</v>
      </c>
      <c r="C29">
        <v>0.19073599999999999</v>
      </c>
      <c r="D29">
        <v>0.20133281</v>
      </c>
      <c r="E29">
        <v>1</v>
      </c>
      <c r="F29">
        <v>1</v>
      </c>
      <c r="G29">
        <v>0.54816670000000001</v>
      </c>
      <c r="H29">
        <v>0.54905431000000005</v>
      </c>
      <c r="I29">
        <v>0.10335269</v>
      </c>
      <c r="J29">
        <v>9.786715E-2</v>
      </c>
      <c r="K29">
        <v>0.10216369</v>
      </c>
      <c r="L29">
        <v>0.10895835</v>
      </c>
      <c r="M29">
        <v>0.41724844</v>
      </c>
      <c r="N29">
        <v>0.39356622000000002</v>
      </c>
      <c r="O29">
        <v>0.95107333999999999</v>
      </c>
      <c r="P29">
        <v>0.95523663999999997</v>
      </c>
      <c r="Q29">
        <v>5.7560380000000001E-2</v>
      </c>
      <c r="R29">
        <v>5.8009850000000002E-2</v>
      </c>
      <c r="S29">
        <v>4.0945640000000001</v>
      </c>
      <c r="T29">
        <v>4.12859775</v>
      </c>
      <c r="U29">
        <v>0.97756595000000002</v>
      </c>
      <c r="V29">
        <v>1.06101263</v>
      </c>
      <c r="W29">
        <v>2.2835098999999999</v>
      </c>
      <c r="X29">
        <v>2.2684114200000001</v>
      </c>
      <c r="Y29">
        <v>0.83348814000000004</v>
      </c>
      <c r="Z29">
        <v>0.79917371000000004</v>
      </c>
      <c r="AA29">
        <v>1.3270222199999999</v>
      </c>
      <c r="AB29">
        <v>1.3520705099999999</v>
      </c>
      <c r="AC29">
        <v>8.0246730000000002E-2</v>
      </c>
      <c r="AD29">
        <v>8.1109440000000005E-2</v>
      </c>
      <c r="AE29">
        <v>0.19866927000000001</v>
      </c>
      <c r="AF29">
        <v>0.20937918999999999</v>
      </c>
      <c r="AG29">
        <v>0.13573354000000001</v>
      </c>
      <c r="AH29">
        <v>0.13733349</v>
      </c>
      <c r="AI29">
        <v>7.9332699999999992E-3</v>
      </c>
      <c r="AJ29">
        <v>8.0463900000000005E-3</v>
      </c>
      <c r="AK29">
        <v>1.45181582</v>
      </c>
      <c r="AL29">
        <v>1.5315279500000001</v>
      </c>
      <c r="AM29">
        <v>-0.50440019000000003</v>
      </c>
      <c r="AN29">
        <v>-0.39623779999999997</v>
      </c>
      <c r="AO29">
        <v>-3.4327588800000002</v>
      </c>
      <c r="AP29">
        <v>-3.3858685999999998</v>
      </c>
      <c r="AQ29">
        <v>0</v>
      </c>
      <c r="AR29">
        <v>1.0460657</v>
      </c>
      <c r="AS29">
        <v>8.4131269999999994E-2</v>
      </c>
      <c r="AT29">
        <v>8.4131269999999994E-2</v>
      </c>
      <c r="AU29">
        <v>0.85096720999999997</v>
      </c>
      <c r="AV29">
        <v>0.17513340999999999</v>
      </c>
      <c r="AY29">
        <f t="shared" si="0"/>
        <v>0</v>
      </c>
    </row>
    <row r="30" spans="2:51" x14ac:dyDescent="0.3">
      <c r="B30">
        <v>28</v>
      </c>
      <c r="C30">
        <v>0.19051636999999999</v>
      </c>
      <c r="D30">
        <v>0.20115591999999999</v>
      </c>
      <c r="E30">
        <v>1</v>
      </c>
      <c r="F30">
        <v>1</v>
      </c>
      <c r="G30">
        <v>0.54815345000000004</v>
      </c>
      <c r="H30">
        <v>0.54903303999999997</v>
      </c>
      <c r="I30">
        <v>0.10345737000000001</v>
      </c>
      <c r="J30">
        <v>9.7944199999999995E-2</v>
      </c>
      <c r="K30">
        <v>0.10200716999999999</v>
      </c>
      <c r="L30">
        <v>0.10883973</v>
      </c>
      <c r="M30">
        <v>0.41775880999999998</v>
      </c>
      <c r="N30">
        <v>0.39395422000000002</v>
      </c>
      <c r="O30">
        <v>0.95031199</v>
      </c>
      <c r="P30">
        <v>0.95463626999999995</v>
      </c>
      <c r="Q30">
        <v>5.7558110000000003E-2</v>
      </c>
      <c r="R30">
        <v>5.8009949999999998E-2</v>
      </c>
      <c r="S30">
        <v>4.0875710600000001</v>
      </c>
      <c r="T30">
        <v>4.1230353600000003</v>
      </c>
      <c r="U30">
        <v>0.97437023</v>
      </c>
      <c r="V30">
        <v>1.05838959</v>
      </c>
      <c r="W30">
        <v>2.2797852500000002</v>
      </c>
      <c r="X30">
        <v>2.2654412000000002</v>
      </c>
      <c r="Y30">
        <v>0.83341558000000004</v>
      </c>
      <c r="Z30">
        <v>0.79920457</v>
      </c>
      <c r="AA30">
        <v>1.32639497</v>
      </c>
      <c r="AB30">
        <v>1.35163747</v>
      </c>
      <c r="AC30">
        <v>8.0155329999999997E-2</v>
      </c>
      <c r="AD30">
        <v>8.104488E-2</v>
      </c>
      <c r="AE30">
        <v>0.19844429</v>
      </c>
      <c r="AF30">
        <v>0.20919877000000001</v>
      </c>
      <c r="AG30">
        <v>0.13558310000000001</v>
      </c>
      <c r="AH30">
        <v>0.13721611</v>
      </c>
      <c r="AI30">
        <v>7.9279199999999998E-3</v>
      </c>
      <c r="AJ30">
        <v>8.0428500000000007E-3</v>
      </c>
      <c r="AK30">
        <v>1.4501544</v>
      </c>
      <c r="AL30">
        <v>1.53035594</v>
      </c>
      <c r="AM30">
        <v>-0.50637421000000005</v>
      </c>
      <c r="AN30">
        <v>-0.39762905999999998</v>
      </c>
      <c r="AO30">
        <v>-3.4334174599999998</v>
      </c>
      <c r="AP30">
        <v>-3.3863222799999999</v>
      </c>
      <c r="AQ30">
        <v>0</v>
      </c>
      <c r="AR30">
        <v>1.0460184299999999</v>
      </c>
      <c r="AS30">
        <v>8.4121559999999998E-2</v>
      </c>
      <c r="AT30">
        <v>8.4121559999999998E-2</v>
      </c>
      <c r="AU30">
        <v>0.85081545999999997</v>
      </c>
      <c r="AV30">
        <v>0.17534300999999999</v>
      </c>
      <c r="AY30">
        <f t="shared" si="0"/>
        <v>0</v>
      </c>
    </row>
    <row r="31" spans="2:51" x14ac:dyDescent="0.3">
      <c r="B31">
        <v>29</v>
      </c>
      <c r="C31">
        <v>0.19030638999999999</v>
      </c>
      <c r="D31">
        <v>0.20098695</v>
      </c>
      <c r="E31">
        <v>1</v>
      </c>
      <c r="F31">
        <v>1</v>
      </c>
      <c r="G31">
        <v>0.54814267000000005</v>
      </c>
      <c r="H31">
        <v>0.54901506</v>
      </c>
      <c r="I31">
        <v>0.10357592</v>
      </c>
      <c r="J31">
        <v>9.8018499999999995E-2</v>
      </c>
      <c r="K31">
        <v>0.1018631</v>
      </c>
      <c r="L31">
        <v>0.10873020999999999</v>
      </c>
      <c r="M31">
        <v>0.41825063000000001</v>
      </c>
      <c r="N31">
        <v>0.39431799000000001</v>
      </c>
      <c r="O31">
        <v>0.94958745</v>
      </c>
      <c r="P31">
        <v>0.95406643999999996</v>
      </c>
      <c r="Q31">
        <v>5.755565E-2</v>
      </c>
      <c r="R31">
        <v>5.8009819999999997E-2</v>
      </c>
      <c r="S31">
        <v>4.0809251199999999</v>
      </c>
      <c r="T31">
        <v>4.1177632900000001</v>
      </c>
      <c r="U31">
        <v>0.97132574000000005</v>
      </c>
      <c r="V31">
        <v>1.0559071499999999</v>
      </c>
      <c r="W31">
        <v>2.2763067499999998</v>
      </c>
      <c r="X31">
        <v>2.2626727799999999</v>
      </c>
      <c r="Y31">
        <v>0.83329262999999998</v>
      </c>
      <c r="Z31">
        <v>0.79918336000000001</v>
      </c>
      <c r="AA31">
        <v>1.3257930200000001</v>
      </c>
      <c r="AB31">
        <v>1.35123199</v>
      </c>
      <c r="AC31">
        <v>8.006771E-2</v>
      </c>
      <c r="AD31">
        <v>8.0983239999999998E-2</v>
      </c>
      <c r="AE31">
        <v>0.19822936999999999</v>
      </c>
      <c r="AF31">
        <v>0.20902655000000001</v>
      </c>
      <c r="AG31">
        <v>0.13543891999999999</v>
      </c>
      <c r="AH31">
        <v>0.1371037</v>
      </c>
      <c r="AI31">
        <v>7.9229699999999997E-3</v>
      </c>
      <c r="AJ31">
        <v>8.0395999999999992E-3</v>
      </c>
      <c r="AK31">
        <v>1.4485654400000001</v>
      </c>
      <c r="AL31">
        <v>1.5292293699999999</v>
      </c>
      <c r="AM31">
        <v>-0.50825894000000005</v>
      </c>
      <c r="AN31">
        <v>-0.39896374000000001</v>
      </c>
      <c r="AO31">
        <v>-3.4340455099999998</v>
      </c>
      <c r="AP31">
        <v>-3.3867566</v>
      </c>
      <c r="AQ31">
        <v>0</v>
      </c>
      <c r="AR31">
        <v>1.0459727999999999</v>
      </c>
      <c r="AS31">
        <v>8.4109199999999995E-2</v>
      </c>
      <c r="AT31">
        <v>8.4109199999999995E-2</v>
      </c>
      <c r="AU31">
        <v>0.85067565000000001</v>
      </c>
      <c r="AV31">
        <v>0.17553618000000001</v>
      </c>
      <c r="AY31">
        <f t="shared" si="0"/>
        <v>0</v>
      </c>
    </row>
    <row r="32" spans="2:51" x14ac:dyDescent="0.3">
      <c r="B32">
        <v>30</v>
      </c>
      <c r="C32">
        <v>0.19010580999999999</v>
      </c>
      <c r="D32">
        <v>0.2008257</v>
      </c>
      <c r="E32">
        <v>1</v>
      </c>
      <c r="F32">
        <v>1</v>
      </c>
      <c r="G32">
        <v>0.54813292000000002</v>
      </c>
      <c r="H32">
        <v>0.54899944000000001</v>
      </c>
      <c r="I32">
        <v>0.10368867</v>
      </c>
      <c r="J32">
        <v>9.809002E-2</v>
      </c>
      <c r="K32">
        <v>0.10173321</v>
      </c>
      <c r="L32">
        <v>0.10862868000000001</v>
      </c>
      <c r="M32">
        <v>0.41872071999999999</v>
      </c>
      <c r="N32">
        <v>0.39465972999999999</v>
      </c>
      <c r="O32">
        <v>0.94889769999999996</v>
      </c>
      <c r="P32">
        <v>0.95352543999999995</v>
      </c>
      <c r="Q32">
        <v>5.7553269999999997E-2</v>
      </c>
      <c r="R32">
        <v>5.800955E-2</v>
      </c>
      <c r="S32">
        <v>4.0746065800000002</v>
      </c>
      <c r="T32">
        <v>4.1127641700000002</v>
      </c>
      <c r="U32">
        <v>0.96842017999999996</v>
      </c>
      <c r="V32">
        <v>1.0535563400000001</v>
      </c>
      <c r="W32">
        <v>2.27305285</v>
      </c>
      <c r="X32">
        <v>2.2600861800000001</v>
      </c>
      <c r="Y32">
        <v>0.83313353999999995</v>
      </c>
      <c r="Z32">
        <v>0.79912165000000002</v>
      </c>
      <c r="AA32">
        <v>1.3252157899999999</v>
      </c>
      <c r="AB32">
        <v>1.3508485699999999</v>
      </c>
      <c r="AC32">
        <v>7.998392E-2</v>
      </c>
      <c r="AD32">
        <v>8.092452E-2</v>
      </c>
      <c r="AE32">
        <v>0.19802391</v>
      </c>
      <c r="AF32">
        <v>0.20886221999999999</v>
      </c>
      <c r="AG32">
        <v>0.13530095</v>
      </c>
      <c r="AH32">
        <v>0.13699620000000001</v>
      </c>
      <c r="AI32">
        <v>7.9181100000000008E-3</v>
      </c>
      <c r="AJ32">
        <v>8.0365300000000001E-3</v>
      </c>
      <c r="AK32">
        <v>1.44704601</v>
      </c>
      <c r="AL32">
        <v>1.52814794</v>
      </c>
      <c r="AM32">
        <v>-0.51005953000000004</v>
      </c>
      <c r="AN32">
        <v>-0.40024237000000001</v>
      </c>
      <c r="AO32">
        <v>-3.43464489</v>
      </c>
      <c r="AP32">
        <v>-3.38717179</v>
      </c>
      <c r="AQ32">
        <v>0</v>
      </c>
      <c r="AR32">
        <v>1.0459284200000001</v>
      </c>
      <c r="AS32">
        <v>8.4094890000000005E-2</v>
      </c>
      <c r="AT32">
        <v>8.4094890000000005E-2</v>
      </c>
      <c r="AU32">
        <v>0.85054616000000005</v>
      </c>
      <c r="AV32">
        <v>0.17571514999999999</v>
      </c>
      <c r="AY32">
        <f t="shared" si="0"/>
        <v>0</v>
      </c>
    </row>
    <row r="33" spans="2:51" x14ac:dyDescent="0.3">
      <c r="B33">
        <v>31</v>
      </c>
      <c r="C33">
        <v>0.18991422999999999</v>
      </c>
      <c r="D33">
        <v>0.20067191000000001</v>
      </c>
      <c r="E33">
        <v>1</v>
      </c>
      <c r="F33">
        <v>1</v>
      </c>
      <c r="G33">
        <v>0.54812492999999995</v>
      </c>
      <c r="H33">
        <v>0.54898570000000002</v>
      </c>
      <c r="I33">
        <v>0.10379527</v>
      </c>
      <c r="J33">
        <v>9.815873E-2</v>
      </c>
      <c r="K33">
        <v>0.1016138</v>
      </c>
      <c r="L33">
        <v>0.1085343</v>
      </c>
      <c r="M33">
        <v>0.41916769999999998</v>
      </c>
      <c r="N33">
        <v>0.39498125000000001</v>
      </c>
      <c r="O33">
        <v>0.94824109000000001</v>
      </c>
      <c r="P33">
        <v>0.95301170000000002</v>
      </c>
      <c r="Q33">
        <v>5.7550869999999997E-2</v>
      </c>
      <c r="R33">
        <v>5.8009199999999997E-2</v>
      </c>
      <c r="S33">
        <v>4.0685983099999996</v>
      </c>
      <c r="T33">
        <v>4.10802231</v>
      </c>
      <c r="U33">
        <v>0.96565502999999997</v>
      </c>
      <c r="V33">
        <v>1.0513291600000001</v>
      </c>
      <c r="W33">
        <v>2.26999364</v>
      </c>
      <c r="X33">
        <v>2.2576642599999999</v>
      </c>
      <c r="Y33">
        <v>0.83294964000000005</v>
      </c>
      <c r="Z33">
        <v>0.79902888999999999</v>
      </c>
      <c r="AA33">
        <v>1.32466284</v>
      </c>
      <c r="AB33">
        <v>1.35048374</v>
      </c>
      <c r="AC33">
        <v>7.9903630000000003E-2</v>
      </c>
      <c r="AD33">
        <v>8.0868590000000004E-2</v>
      </c>
      <c r="AE33">
        <v>0.19782780999999999</v>
      </c>
      <c r="AF33">
        <v>0.20870549999999999</v>
      </c>
      <c r="AG33">
        <v>0.13516892999999999</v>
      </c>
      <c r="AH33">
        <v>0.13689351</v>
      </c>
      <c r="AI33">
        <v>7.9135799999999999E-3</v>
      </c>
      <c r="AJ33">
        <v>8.0335900000000002E-3</v>
      </c>
      <c r="AK33">
        <v>1.44559383</v>
      </c>
      <c r="AL33">
        <v>1.5271110800000001</v>
      </c>
      <c r="AM33">
        <v>-0.51177846000000005</v>
      </c>
      <c r="AN33">
        <v>-0.40146631999999999</v>
      </c>
      <c r="AO33">
        <v>-3.4352166999999998</v>
      </c>
      <c r="AP33">
        <v>-3.3875685199999999</v>
      </c>
      <c r="AQ33">
        <v>0</v>
      </c>
      <c r="AR33">
        <v>1.0458853800000001</v>
      </c>
      <c r="AS33">
        <v>8.407924E-2</v>
      </c>
      <c r="AT33">
        <v>8.407924E-2</v>
      </c>
      <c r="AU33">
        <v>0.85042585000000004</v>
      </c>
      <c r="AV33">
        <v>0.17588147000000001</v>
      </c>
      <c r="AY33">
        <f t="shared" si="0"/>
        <v>0</v>
      </c>
    </row>
    <row r="34" spans="2:51" x14ac:dyDescent="0.3">
      <c r="B34">
        <v>32</v>
      </c>
      <c r="C34">
        <v>0.18973130999999999</v>
      </c>
      <c r="D34">
        <v>0.20052528</v>
      </c>
      <c r="E34">
        <v>1</v>
      </c>
      <c r="F34">
        <v>1</v>
      </c>
      <c r="G34">
        <v>0.54811858999999996</v>
      </c>
      <c r="H34">
        <v>0.54897373999999999</v>
      </c>
      <c r="I34">
        <v>0.10389648999999999</v>
      </c>
      <c r="J34">
        <v>9.8224649999999997E-2</v>
      </c>
      <c r="K34">
        <v>0.10150265</v>
      </c>
      <c r="L34">
        <v>0.10844627</v>
      </c>
      <c r="M34">
        <v>0.41959179000000002</v>
      </c>
      <c r="N34">
        <v>0.39528419999999997</v>
      </c>
      <c r="O34">
        <v>0.94761591000000001</v>
      </c>
      <c r="P34">
        <v>0.95252378999999998</v>
      </c>
      <c r="Q34">
        <v>5.7548450000000001E-2</v>
      </c>
      <c r="R34">
        <v>5.8008759999999999E-2</v>
      </c>
      <c r="S34">
        <v>4.06288362</v>
      </c>
      <c r="T34">
        <v>4.1035232600000002</v>
      </c>
      <c r="U34">
        <v>0.96302690000000002</v>
      </c>
      <c r="V34">
        <v>1.04921829</v>
      </c>
      <c r="W34">
        <v>2.2671081599999998</v>
      </c>
      <c r="X34">
        <v>2.2553922599999998</v>
      </c>
      <c r="Y34">
        <v>0.83274855000000003</v>
      </c>
      <c r="Z34">
        <v>0.79891270999999997</v>
      </c>
      <c r="AA34">
        <v>1.32413351</v>
      </c>
      <c r="AB34">
        <v>1.3501356499999999</v>
      </c>
      <c r="AC34">
        <v>7.9826850000000005E-2</v>
      </c>
      <c r="AD34">
        <v>8.0815330000000005E-2</v>
      </c>
      <c r="AE34">
        <v>0.19764076</v>
      </c>
      <c r="AF34">
        <v>0.20855615</v>
      </c>
      <c r="AG34">
        <v>0.13504268999999999</v>
      </c>
      <c r="AH34">
        <v>0.13679546000000001</v>
      </c>
      <c r="AI34">
        <v>7.9094400000000002E-3</v>
      </c>
      <c r="AJ34">
        <v>8.0308600000000008E-3</v>
      </c>
      <c r="AK34">
        <v>1.44420652</v>
      </c>
      <c r="AL34">
        <v>1.52611911</v>
      </c>
      <c r="AM34">
        <v>-0.51341859999999995</v>
      </c>
      <c r="AN34">
        <v>-0.40263582999999997</v>
      </c>
      <c r="AO34">
        <v>-3.4357619100000001</v>
      </c>
      <c r="AP34">
        <v>-3.38794716</v>
      </c>
      <c r="AQ34">
        <v>0</v>
      </c>
      <c r="AR34">
        <v>1.04584371</v>
      </c>
      <c r="AS34">
        <v>8.4062700000000004E-2</v>
      </c>
      <c r="AT34">
        <v>8.4062700000000004E-2</v>
      </c>
      <c r="AU34">
        <v>0.85031374999999998</v>
      </c>
      <c r="AV34">
        <v>0.17603650000000001</v>
      </c>
      <c r="AY34">
        <f t="shared" si="0"/>
        <v>0</v>
      </c>
    </row>
    <row r="35" spans="2:51" x14ac:dyDescent="0.3">
      <c r="B35">
        <v>33</v>
      </c>
      <c r="C35">
        <v>0.1895568</v>
      </c>
      <c r="D35">
        <v>0.20038555999999999</v>
      </c>
      <c r="E35">
        <v>1</v>
      </c>
      <c r="F35">
        <v>1</v>
      </c>
      <c r="G35">
        <v>0.54811266999999997</v>
      </c>
      <c r="H35">
        <v>0.54896321999999997</v>
      </c>
      <c r="I35">
        <v>0.10399284</v>
      </c>
      <c r="J35">
        <v>9.8287680000000002E-2</v>
      </c>
      <c r="K35">
        <v>0.10139845</v>
      </c>
      <c r="L35">
        <v>0.10836409</v>
      </c>
      <c r="M35">
        <v>0.41999386</v>
      </c>
      <c r="N35">
        <v>0.39556986999999999</v>
      </c>
      <c r="O35">
        <v>0.94702056000000001</v>
      </c>
      <c r="P35">
        <v>0.95206031999999996</v>
      </c>
      <c r="Q35">
        <v>5.7546189999999997E-2</v>
      </c>
      <c r="R35">
        <v>5.8008259999999999E-2</v>
      </c>
      <c r="S35">
        <v>4.0574468699999997</v>
      </c>
      <c r="T35">
        <v>4.0992534699999998</v>
      </c>
      <c r="U35">
        <v>0.96053023999999998</v>
      </c>
      <c r="V35">
        <v>1.0472174400000001</v>
      </c>
      <c r="W35">
        <v>2.2643808499999998</v>
      </c>
      <c r="X35">
        <v>2.2532567800000001</v>
      </c>
      <c r="Y35">
        <v>0.83253577999999995</v>
      </c>
      <c r="Z35">
        <v>0.79877925000000005</v>
      </c>
      <c r="AA35">
        <v>1.32362695</v>
      </c>
      <c r="AB35">
        <v>1.3498031500000001</v>
      </c>
      <c r="AC35">
        <v>7.9753599999999994E-2</v>
      </c>
      <c r="AD35">
        <v>8.0764660000000002E-2</v>
      </c>
      <c r="AE35">
        <v>0.19746214000000001</v>
      </c>
      <c r="AF35">
        <v>0.20841382999999999</v>
      </c>
      <c r="AG35">
        <v>0.13492211000000001</v>
      </c>
      <c r="AH35">
        <v>0.13670189999999999</v>
      </c>
      <c r="AI35">
        <v>7.9053500000000002E-3</v>
      </c>
      <c r="AJ35">
        <v>8.0282800000000005E-3</v>
      </c>
      <c r="AK35">
        <v>1.4428811699999999</v>
      </c>
      <c r="AL35">
        <v>1.5251704399999999</v>
      </c>
      <c r="AM35">
        <v>-0.51498474999999999</v>
      </c>
      <c r="AN35">
        <v>-0.40375274999999999</v>
      </c>
      <c r="AO35">
        <v>-3.4362822</v>
      </c>
      <c r="AP35">
        <v>-3.3883082999999998</v>
      </c>
      <c r="AQ35">
        <v>0</v>
      </c>
      <c r="AR35">
        <v>1.04580334</v>
      </c>
      <c r="AS35">
        <v>8.4045540000000002E-2</v>
      </c>
      <c r="AT35">
        <v>8.4045540000000002E-2</v>
      </c>
      <c r="AU35">
        <v>0.85020894000000002</v>
      </c>
      <c r="AV35">
        <v>0.17618147000000001</v>
      </c>
      <c r="AY35">
        <f t="shared" si="0"/>
        <v>0</v>
      </c>
    </row>
    <row r="36" spans="2:51" x14ac:dyDescent="0.3">
      <c r="B36">
        <v>34</v>
      </c>
      <c r="C36">
        <v>0.18939023999999999</v>
      </c>
      <c r="D36">
        <v>0.20025245</v>
      </c>
      <c r="E36">
        <v>1</v>
      </c>
      <c r="F36">
        <v>1</v>
      </c>
      <c r="G36">
        <v>0.54810798999999999</v>
      </c>
      <c r="H36">
        <v>0.54895342000000003</v>
      </c>
      <c r="I36">
        <v>0.10408473</v>
      </c>
      <c r="J36">
        <v>9.8347959999999998E-2</v>
      </c>
      <c r="K36">
        <v>0.10130014</v>
      </c>
      <c r="L36">
        <v>0.10828714</v>
      </c>
      <c r="M36">
        <v>0.4203751</v>
      </c>
      <c r="N36">
        <v>0.39583954999999998</v>
      </c>
      <c r="O36">
        <v>0.94645367999999996</v>
      </c>
      <c r="P36">
        <v>0.95162002999999995</v>
      </c>
      <c r="Q36">
        <v>5.754393E-2</v>
      </c>
      <c r="R36">
        <v>5.800781E-2</v>
      </c>
      <c r="S36">
        <v>4.0522742599999999</v>
      </c>
      <c r="T36">
        <v>4.0952003699999997</v>
      </c>
      <c r="U36">
        <v>0.95815870999999997</v>
      </c>
      <c r="V36">
        <v>1.04532029</v>
      </c>
      <c r="W36">
        <v>2.2617999499999999</v>
      </c>
      <c r="X36">
        <v>2.25124667</v>
      </c>
      <c r="Y36">
        <v>0.83231560000000004</v>
      </c>
      <c r="Z36">
        <v>0.79863340999999999</v>
      </c>
      <c r="AA36">
        <v>1.32314252</v>
      </c>
      <c r="AB36">
        <v>1.34948559</v>
      </c>
      <c r="AC36">
        <v>7.9683589999999999E-2</v>
      </c>
      <c r="AD36">
        <v>8.0716469999999998E-2</v>
      </c>
      <c r="AE36">
        <v>0.19729183</v>
      </c>
      <c r="AF36">
        <v>0.20827814</v>
      </c>
      <c r="AG36">
        <v>0.13480689000000001</v>
      </c>
      <c r="AH36">
        <v>0.1366127</v>
      </c>
      <c r="AI36">
        <v>7.90159E-3</v>
      </c>
      <c r="AJ36">
        <v>8.0256900000000003E-3</v>
      </c>
      <c r="AK36">
        <v>1.4416153700000001</v>
      </c>
      <c r="AL36">
        <v>1.52426419</v>
      </c>
      <c r="AM36">
        <v>-0.51647902999999995</v>
      </c>
      <c r="AN36">
        <v>-0.40481905000000001</v>
      </c>
      <c r="AO36">
        <v>-3.4367784499999998</v>
      </c>
      <c r="AP36">
        <v>-3.3886527000000002</v>
      </c>
      <c r="AQ36">
        <v>0</v>
      </c>
      <c r="AR36">
        <v>1.04576446</v>
      </c>
      <c r="AS36">
        <v>8.4028039999999998E-2</v>
      </c>
      <c r="AT36">
        <v>8.4028039999999998E-2</v>
      </c>
      <c r="AU36">
        <v>0.85011082999999998</v>
      </c>
      <c r="AV36">
        <v>0.17631721</v>
      </c>
      <c r="AY36">
        <f t="shared" si="0"/>
        <v>0</v>
      </c>
    </row>
    <row r="37" spans="2:51" x14ac:dyDescent="0.3">
      <c r="B37">
        <v>35</v>
      </c>
      <c r="C37">
        <v>0.18923139999999999</v>
      </c>
      <c r="D37">
        <v>0.20012566000000001</v>
      </c>
      <c r="E37">
        <v>1</v>
      </c>
      <c r="F37">
        <v>1</v>
      </c>
      <c r="G37">
        <v>0.54810395999999995</v>
      </c>
      <c r="H37">
        <v>0.54894491000000001</v>
      </c>
      <c r="I37">
        <v>0.10417237</v>
      </c>
      <c r="J37">
        <v>9.8405530000000005E-2</v>
      </c>
      <c r="K37">
        <v>0.10120728</v>
      </c>
      <c r="L37">
        <v>0.10821488999999999</v>
      </c>
      <c r="M37">
        <v>0.42073673</v>
      </c>
      <c r="N37">
        <v>0.39609430000000001</v>
      </c>
      <c r="O37">
        <v>0.94591380000000003</v>
      </c>
      <c r="P37">
        <v>0.95120176000000001</v>
      </c>
      <c r="Q37">
        <v>5.7541759999999997E-2</v>
      </c>
      <c r="R37">
        <v>5.8007280000000001E-2</v>
      </c>
      <c r="S37">
        <v>4.0473520199999999</v>
      </c>
      <c r="T37">
        <v>4.0913526899999999</v>
      </c>
      <c r="U37">
        <v>0.95590571000000002</v>
      </c>
      <c r="V37">
        <v>1.04352128</v>
      </c>
      <c r="W37">
        <v>2.2593550499999999</v>
      </c>
      <c r="X37">
        <v>2.2493522000000001</v>
      </c>
      <c r="Y37">
        <v>0.83209126</v>
      </c>
      <c r="Z37">
        <v>0.79847920999999999</v>
      </c>
      <c r="AA37">
        <v>1.3226793999999999</v>
      </c>
      <c r="AB37">
        <v>1.3491824400000001</v>
      </c>
      <c r="AC37">
        <v>7.9616820000000005E-2</v>
      </c>
      <c r="AD37">
        <v>8.0670510000000001E-2</v>
      </c>
      <c r="AE37">
        <v>0.19712938999999999</v>
      </c>
      <c r="AF37">
        <v>0.20814894</v>
      </c>
      <c r="AG37">
        <v>0.13469689000000001</v>
      </c>
      <c r="AH37">
        <v>0.13652763000000001</v>
      </c>
      <c r="AI37">
        <v>7.8980000000000005E-3</v>
      </c>
      <c r="AJ37">
        <v>8.0232800000000007E-3</v>
      </c>
      <c r="AK37">
        <v>1.4404067</v>
      </c>
      <c r="AL37">
        <v>1.5233990100000001</v>
      </c>
      <c r="AM37">
        <v>-0.51790475000000002</v>
      </c>
      <c r="AN37">
        <v>-0.40583629999999998</v>
      </c>
      <c r="AO37">
        <v>-3.4372515699999999</v>
      </c>
      <c r="AP37">
        <v>-3.3889809500000001</v>
      </c>
      <c r="AQ37">
        <v>0</v>
      </c>
      <c r="AR37">
        <v>1.04572694</v>
      </c>
      <c r="AS37">
        <v>8.4010440000000006E-2</v>
      </c>
      <c r="AT37">
        <v>8.4010440000000006E-2</v>
      </c>
      <c r="AU37">
        <v>0.85001873999999999</v>
      </c>
      <c r="AV37">
        <v>0.17644465000000001</v>
      </c>
      <c r="AY37">
        <f t="shared" si="0"/>
        <v>0</v>
      </c>
    </row>
    <row r="38" spans="2:51" x14ac:dyDescent="0.3">
      <c r="B38">
        <v>36</v>
      </c>
      <c r="C38">
        <v>0.18907992000000001</v>
      </c>
      <c r="D38">
        <v>0.20000490000000001</v>
      </c>
      <c r="E38">
        <v>1</v>
      </c>
      <c r="F38">
        <v>1</v>
      </c>
      <c r="G38">
        <v>0.54809956000000004</v>
      </c>
      <c r="H38">
        <v>0.54893727000000003</v>
      </c>
      <c r="I38">
        <v>0.10425598</v>
      </c>
      <c r="J38">
        <v>9.8460469999999994E-2</v>
      </c>
      <c r="K38">
        <v>0.10111936000000001</v>
      </c>
      <c r="L38">
        <v>0.10814696</v>
      </c>
      <c r="M38">
        <v>0.42107989000000001</v>
      </c>
      <c r="N38">
        <v>0.39633517000000001</v>
      </c>
      <c r="O38">
        <v>0.94539963000000005</v>
      </c>
      <c r="P38">
        <v>0.95080434999999996</v>
      </c>
      <c r="Q38">
        <v>5.7539819999999998E-2</v>
      </c>
      <c r="R38">
        <v>5.8006750000000003E-2</v>
      </c>
      <c r="S38">
        <v>4.0426675999999997</v>
      </c>
      <c r="T38">
        <v>4.08769925</v>
      </c>
      <c r="U38">
        <v>0.95376499000000003</v>
      </c>
      <c r="V38">
        <v>1.0418149000000001</v>
      </c>
      <c r="W38">
        <v>2.2570372299999999</v>
      </c>
      <c r="X38">
        <v>2.2475645900000001</v>
      </c>
      <c r="Y38">
        <v>0.83186537999999999</v>
      </c>
      <c r="Z38">
        <v>0.79831976000000004</v>
      </c>
      <c r="AA38">
        <v>1.32223684</v>
      </c>
      <c r="AB38">
        <v>1.34889313</v>
      </c>
      <c r="AC38">
        <v>7.9553139999999994E-2</v>
      </c>
      <c r="AD38">
        <v>8.0626740000000002E-2</v>
      </c>
      <c r="AE38">
        <v>0.19697422000000001</v>
      </c>
      <c r="AF38">
        <v>0.20802587</v>
      </c>
      <c r="AG38">
        <v>0.13459193999999999</v>
      </c>
      <c r="AH38">
        <v>0.13644653000000001</v>
      </c>
      <c r="AI38">
        <v>7.8942999999999999E-3</v>
      </c>
      <c r="AJ38">
        <v>8.0209700000000005E-3</v>
      </c>
      <c r="AK38">
        <v>1.4392519100000001</v>
      </c>
      <c r="AL38">
        <v>1.5225732000000001</v>
      </c>
      <c r="AM38">
        <v>-0.51926665999999999</v>
      </c>
      <c r="AN38">
        <v>-0.406806</v>
      </c>
      <c r="AO38">
        <v>-3.4377031800000002</v>
      </c>
      <c r="AP38">
        <v>-3.3892934700000001</v>
      </c>
      <c r="AQ38">
        <v>0</v>
      </c>
      <c r="AR38">
        <v>1.0456907</v>
      </c>
      <c r="AS38">
        <v>8.3992819999999996E-2</v>
      </c>
      <c r="AT38">
        <v>8.3992819999999996E-2</v>
      </c>
      <c r="AU38">
        <v>0.84993207000000004</v>
      </c>
      <c r="AV38">
        <v>0.17656462000000001</v>
      </c>
      <c r="AY38">
        <f t="shared" si="0"/>
        <v>0</v>
      </c>
    </row>
    <row r="39" spans="2:51" x14ac:dyDescent="0.3">
      <c r="B39">
        <v>37</v>
      </c>
      <c r="C39">
        <v>0.18893544000000001</v>
      </c>
      <c r="D39">
        <v>0.19988993999999999</v>
      </c>
      <c r="E39">
        <v>1</v>
      </c>
      <c r="F39">
        <v>1</v>
      </c>
      <c r="G39">
        <v>0.54809658000000006</v>
      </c>
      <c r="H39">
        <v>0.54893059</v>
      </c>
      <c r="I39">
        <v>0.10433584</v>
      </c>
      <c r="J39">
        <v>9.8512920000000004E-2</v>
      </c>
      <c r="K39">
        <v>0.10103585</v>
      </c>
      <c r="L39">
        <v>0.10808302</v>
      </c>
      <c r="M39">
        <v>0.42140577000000001</v>
      </c>
      <c r="N39">
        <v>0.39656307000000002</v>
      </c>
      <c r="O39">
        <v>0.94491007999999999</v>
      </c>
      <c r="P39">
        <v>0.95042673</v>
      </c>
      <c r="Q39">
        <v>5.75378E-2</v>
      </c>
      <c r="R39">
        <v>5.8006179999999997E-2</v>
      </c>
      <c r="S39">
        <v>4.0382098600000003</v>
      </c>
      <c r="T39">
        <v>4.0842298100000001</v>
      </c>
      <c r="U39">
        <v>0.95173043000000002</v>
      </c>
      <c r="V39">
        <v>1.04019599</v>
      </c>
      <c r="W39">
        <v>2.2548392700000002</v>
      </c>
      <c r="X39">
        <v>2.2458762600000002</v>
      </c>
      <c r="Y39">
        <v>0.83164015999999996</v>
      </c>
      <c r="Z39">
        <v>0.79815756000000004</v>
      </c>
      <c r="AA39">
        <v>1.32181422</v>
      </c>
      <c r="AB39">
        <v>1.34861729</v>
      </c>
      <c r="AC39">
        <v>7.9492119999999999E-2</v>
      </c>
      <c r="AD39">
        <v>8.0585039999999997E-2</v>
      </c>
      <c r="AE39">
        <v>0.19682644999999999</v>
      </c>
      <c r="AF39">
        <v>0.20790877999999999</v>
      </c>
      <c r="AG39">
        <v>0.13449169999999999</v>
      </c>
      <c r="AH39">
        <v>0.13636924</v>
      </c>
      <c r="AI39">
        <v>7.8910100000000004E-3</v>
      </c>
      <c r="AJ39">
        <v>8.0188399999999993E-3</v>
      </c>
      <c r="AK39">
        <v>1.43814961</v>
      </c>
      <c r="AL39">
        <v>1.5217854900000001</v>
      </c>
      <c r="AM39">
        <v>-0.52056519000000001</v>
      </c>
      <c r="AN39">
        <v>-0.40773015000000001</v>
      </c>
      <c r="AO39">
        <v>-3.4381335900000001</v>
      </c>
      <c r="AP39">
        <v>-3.38959104</v>
      </c>
      <c r="AQ39">
        <v>0</v>
      </c>
      <c r="AR39">
        <v>1.0456559000000001</v>
      </c>
      <c r="AS39">
        <v>8.3975439999999998E-2</v>
      </c>
      <c r="AT39">
        <v>8.3975439999999998E-2</v>
      </c>
      <c r="AU39">
        <v>0.84985047999999996</v>
      </c>
      <c r="AV39">
        <v>0.17667758</v>
      </c>
      <c r="AY39">
        <f t="shared" si="0"/>
        <v>0</v>
      </c>
    </row>
    <row r="40" spans="2:51" x14ac:dyDescent="0.3">
      <c r="B40">
        <v>38</v>
      </c>
      <c r="C40">
        <v>0.18879766000000001</v>
      </c>
      <c r="D40">
        <v>0.19978050999999999</v>
      </c>
      <c r="E40">
        <v>1</v>
      </c>
      <c r="F40">
        <v>1</v>
      </c>
      <c r="G40">
        <v>0.54809428000000004</v>
      </c>
      <c r="H40">
        <v>0.54892463999999996</v>
      </c>
      <c r="I40">
        <v>0.10441199</v>
      </c>
      <c r="J40">
        <v>9.8562919999999998E-2</v>
      </c>
      <c r="K40">
        <v>0.10095672</v>
      </c>
      <c r="L40">
        <v>0.10802273</v>
      </c>
      <c r="M40">
        <v>0.42171535999999998</v>
      </c>
      <c r="N40">
        <v>0.39677885000000002</v>
      </c>
      <c r="O40">
        <v>0.94444379000000001</v>
      </c>
      <c r="P40">
        <v>0.95006785000000005</v>
      </c>
      <c r="Q40">
        <v>5.7535830000000003E-2</v>
      </c>
      <c r="R40">
        <v>5.8005590000000003E-2</v>
      </c>
      <c r="S40">
        <v>4.0339668099999999</v>
      </c>
      <c r="T40">
        <v>4.0809345600000002</v>
      </c>
      <c r="U40">
        <v>0.94979634999999996</v>
      </c>
      <c r="V40">
        <v>1.0386597500000001</v>
      </c>
      <c r="W40">
        <v>2.2527533000000002</v>
      </c>
      <c r="X40">
        <v>2.2442802400000001</v>
      </c>
      <c r="Y40">
        <v>0.83141715999999999</v>
      </c>
      <c r="Z40">
        <v>0.79799456999999996</v>
      </c>
      <c r="AA40">
        <v>1.32141062</v>
      </c>
      <c r="AB40">
        <v>1.3483543</v>
      </c>
      <c r="AC40">
        <v>7.9433920000000005E-2</v>
      </c>
      <c r="AD40">
        <v>8.0545370000000005E-2</v>
      </c>
      <c r="AE40">
        <v>0.19668563999999999</v>
      </c>
      <c r="AF40">
        <v>0.20779734999999999</v>
      </c>
      <c r="AG40">
        <v>0.13439604999999999</v>
      </c>
      <c r="AH40">
        <v>0.13629564</v>
      </c>
      <c r="AI40">
        <v>7.8879799999999993E-3</v>
      </c>
      <c r="AJ40">
        <v>8.0168400000000008E-3</v>
      </c>
      <c r="AK40">
        <v>1.4370976200000001</v>
      </c>
      <c r="AL40">
        <v>1.5210352</v>
      </c>
      <c r="AM40">
        <v>-0.52180340999999997</v>
      </c>
      <c r="AN40">
        <v>-0.40860985999999999</v>
      </c>
      <c r="AO40">
        <v>-3.4385437599999999</v>
      </c>
      <c r="AP40">
        <v>-3.3898742300000002</v>
      </c>
      <c r="AQ40">
        <v>0</v>
      </c>
      <c r="AR40">
        <v>1.0456224599999999</v>
      </c>
      <c r="AS40">
        <v>8.3958370000000004E-2</v>
      </c>
      <c r="AT40">
        <v>8.3958370000000004E-2</v>
      </c>
      <c r="AU40">
        <v>0.84977353</v>
      </c>
      <c r="AV40">
        <v>0.17678411999999999</v>
      </c>
      <c r="AY40">
        <f t="shared" si="0"/>
        <v>0</v>
      </c>
    </row>
    <row r="41" spans="2:51" x14ac:dyDescent="0.3">
      <c r="B41">
        <v>39</v>
      </c>
      <c r="C41">
        <v>0.18866636000000001</v>
      </c>
      <c r="D41">
        <v>0.19967636999999999</v>
      </c>
      <c r="E41">
        <v>1</v>
      </c>
      <c r="F41">
        <v>1</v>
      </c>
      <c r="G41">
        <v>0.54809204</v>
      </c>
      <c r="H41">
        <v>0.54891933999999998</v>
      </c>
      <c r="I41">
        <v>0.1044846</v>
      </c>
      <c r="J41">
        <v>9.8610500000000004E-2</v>
      </c>
      <c r="K41">
        <v>0.10088163</v>
      </c>
      <c r="L41">
        <v>0.1079659</v>
      </c>
      <c r="M41">
        <v>0.42200958</v>
      </c>
      <c r="N41">
        <v>0.39698317</v>
      </c>
      <c r="O41">
        <v>0.94399962999999998</v>
      </c>
      <c r="P41">
        <v>0.94972676</v>
      </c>
      <c r="Q41">
        <v>5.7533979999999998E-2</v>
      </c>
      <c r="R41">
        <v>5.8005010000000003E-2</v>
      </c>
      <c r="S41">
        <v>4.0299276400000004</v>
      </c>
      <c r="T41">
        <v>4.0778043799999999</v>
      </c>
      <c r="U41">
        <v>0.94795748000000002</v>
      </c>
      <c r="V41">
        <v>1.0372020500000001</v>
      </c>
      <c r="W41">
        <v>2.25077251</v>
      </c>
      <c r="X41">
        <v>2.2427699799999998</v>
      </c>
      <c r="Y41">
        <v>0.83119765000000001</v>
      </c>
      <c r="Z41">
        <v>0.79783234999999997</v>
      </c>
      <c r="AA41">
        <v>1.32102517</v>
      </c>
      <c r="AB41">
        <v>1.3481036500000001</v>
      </c>
      <c r="AC41">
        <v>7.9378509999999999E-2</v>
      </c>
      <c r="AD41">
        <v>8.0507670000000003E-2</v>
      </c>
      <c r="AE41">
        <v>0.19655137</v>
      </c>
      <c r="AF41">
        <v>0.20769133000000001</v>
      </c>
      <c r="AG41">
        <v>0.13430485</v>
      </c>
      <c r="AH41">
        <v>0.13622554000000001</v>
      </c>
      <c r="AI41">
        <v>7.8850099999999996E-3</v>
      </c>
      <c r="AJ41">
        <v>8.0149599999999998E-3</v>
      </c>
      <c r="AK41">
        <v>1.4360940200000001</v>
      </c>
      <c r="AL41">
        <v>1.5203202099999999</v>
      </c>
      <c r="AM41">
        <v>-0.52298440999999996</v>
      </c>
      <c r="AN41">
        <v>-0.40944743</v>
      </c>
      <c r="AO41">
        <v>-3.4389350099999998</v>
      </c>
      <c r="AP41">
        <v>-3.3901436</v>
      </c>
      <c r="AQ41">
        <v>0</v>
      </c>
      <c r="AR41">
        <v>1.0455902800000001</v>
      </c>
      <c r="AS41">
        <v>8.3941660000000001E-2</v>
      </c>
      <c r="AT41">
        <v>8.3941660000000001E-2</v>
      </c>
      <c r="AU41">
        <v>0.84970084000000001</v>
      </c>
      <c r="AV41">
        <v>0.17688480000000001</v>
      </c>
      <c r="AY41">
        <f t="shared" si="0"/>
        <v>0</v>
      </c>
    </row>
    <row r="42" spans="2:51" x14ac:dyDescent="0.3">
      <c r="B42">
        <v>40</v>
      </c>
      <c r="C42">
        <v>0.18854119</v>
      </c>
      <c r="D42">
        <v>0.19957728</v>
      </c>
      <c r="E42">
        <v>1</v>
      </c>
      <c r="F42">
        <v>1</v>
      </c>
      <c r="G42">
        <v>0.54809037999999999</v>
      </c>
      <c r="H42">
        <v>0.54891425999999999</v>
      </c>
      <c r="I42">
        <v>0.10455381</v>
      </c>
      <c r="J42">
        <v>9.8655839999999995E-2</v>
      </c>
      <c r="K42">
        <v>0.10081026</v>
      </c>
      <c r="L42">
        <v>0.10791220999999999</v>
      </c>
      <c r="M42">
        <v>0.42228926</v>
      </c>
      <c r="N42">
        <v>0.39717677000000001</v>
      </c>
      <c r="O42">
        <v>0.94357656999999995</v>
      </c>
      <c r="P42">
        <v>0.94940254000000002</v>
      </c>
      <c r="Q42">
        <v>5.7532159999999999E-2</v>
      </c>
      <c r="R42">
        <v>5.8004470000000002E-2</v>
      </c>
      <c r="S42">
        <v>4.02608254</v>
      </c>
      <c r="T42">
        <v>4.07483065</v>
      </c>
      <c r="U42">
        <v>0.94620903999999995</v>
      </c>
      <c r="V42">
        <v>1.0358185200000001</v>
      </c>
      <c r="W42">
        <v>2.2488908300000001</v>
      </c>
      <c r="X42">
        <v>2.2413400499999998</v>
      </c>
      <c r="Y42">
        <v>0.83098267000000003</v>
      </c>
      <c r="Z42">
        <v>0.79767208000000001</v>
      </c>
      <c r="AA42">
        <v>1.32065721</v>
      </c>
      <c r="AB42">
        <v>1.3478648</v>
      </c>
      <c r="AC42">
        <v>7.9325670000000001E-2</v>
      </c>
      <c r="AD42">
        <v>8.0471870000000001E-2</v>
      </c>
      <c r="AE42">
        <v>0.19642346999999999</v>
      </c>
      <c r="AF42">
        <v>0.20759037999999999</v>
      </c>
      <c r="AG42">
        <v>0.13421785999999999</v>
      </c>
      <c r="AH42">
        <v>0.13615883000000001</v>
      </c>
      <c r="AI42">
        <v>7.8822800000000002E-3</v>
      </c>
      <c r="AJ42">
        <v>8.0131000000000004E-3</v>
      </c>
      <c r="AK42">
        <v>1.4351365199999999</v>
      </c>
      <c r="AL42">
        <v>1.5196394</v>
      </c>
      <c r="AM42">
        <v>-0.52411015999999999</v>
      </c>
      <c r="AN42">
        <v>-0.41024509999999997</v>
      </c>
      <c r="AO42">
        <v>-3.43930772</v>
      </c>
      <c r="AP42">
        <v>-3.3904002100000001</v>
      </c>
      <c r="AQ42">
        <v>0</v>
      </c>
      <c r="AR42">
        <v>1.0455594399999999</v>
      </c>
      <c r="AS42">
        <v>8.3925369999999999E-2</v>
      </c>
      <c r="AT42">
        <v>8.3925369999999999E-2</v>
      </c>
      <c r="AU42">
        <v>0.84963215000000003</v>
      </c>
      <c r="AV42">
        <v>0.17697994</v>
      </c>
      <c r="AY42">
        <f t="shared" si="0"/>
        <v>0</v>
      </c>
    </row>
    <row r="43" spans="2:51" x14ac:dyDescent="0.3">
      <c r="B43">
        <v>41</v>
      </c>
      <c r="C43">
        <v>0.18842191999999999</v>
      </c>
      <c r="D43">
        <v>0.19948299</v>
      </c>
      <c r="E43">
        <v>1</v>
      </c>
      <c r="F43">
        <v>1</v>
      </c>
      <c r="G43">
        <v>0.54808838000000004</v>
      </c>
      <c r="H43">
        <v>0.54890987999999996</v>
      </c>
      <c r="I43">
        <v>0.10461979</v>
      </c>
      <c r="J43">
        <v>9.8698980000000006E-2</v>
      </c>
      <c r="K43">
        <v>0.10074248</v>
      </c>
      <c r="L43">
        <v>0.10786139</v>
      </c>
      <c r="M43">
        <v>0.42255520000000002</v>
      </c>
      <c r="N43">
        <v>0.39736026000000002</v>
      </c>
      <c r="O43">
        <v>0.94317357000000002</v>
      </c>
      <c r="P43">
        <v>0.94909441000000005</v>
      </c>
      <c r="Q43">
        <v>5.753051E-2</v>
      </c>
      <c r="R43">
        <v>5.8003909999999999E-2</v>
      </c>
      <c r="S43">
        <v>4.0224217500000004</v>
      </c>
      <c r="T43">
        <v>4.0720055500000001</v>
      </c>
      <c r="U43">
        <v>0.94454621999999999</v>
      </c>
      <c r="V43">
        <v>1.0345053799999999</v>
      </c>
      <c r="W43">
        <v>2.2471025899999999</v>
      </c>
      <c r="X43">
        <v>2.2399854499999998</v>
      </c>
      <c r="Y43">
        <v>0.83077292999999997</v>
      </c>
      <c r="Z43">
        <v>0.79751472000000001</v>
      </c>
      <c r="AA43">
        <v>1.32030596</v>
      </c>
      <c r="AB43">
        <v>1.3476372999999999</v>
      </c>
      <c r="AC43">
        <v>7.9275380000000006E-2</v>
      </c>
      <c r="AD43">
        <v>8.043778E-2</v>
      </c>
      <c r="AE43">
        <v>0.19630143</v>
      </c>
      <c r="AF43">
        <v>0.20749438000000001</v>
      </c>
      <c r="AG43">
        <v>0.13413496</v>
      </c>
      <c r="AH43">
        <v>0.13609529000000001</v>
      </c>
      <c r="AI43">
        <v>7.8794999999999994E-3</v>
      </c>
      <c r="AJ43">
        <v>8.0113900000000002E-3</v>
      </c>
      <c r="AK43">
        <v>1.4342230199999999</v>
      </c>
      <c r="AL43">
        <v>1.5189911700000001</v>
      </c>
      <c r="AM43">
        <v>-0.52518452999999998</v>
      </c>
      <c r="AN43">
        <v>-0.41100372000000002</v>
      </c>
      <c r="AO43">
        <v>-3.4396634599999998</v>
      </c>
      <c r="AP43">
        <v>-3.3906439900000001</v>
      </c>
      <c r="AQ43">
        <v>0</v>
      </c>
      <c r="AR43">
        <v>1.0455297400000001</v>
      </c>
      <c r="AS43">
        <v>8.3909520000000001E-2</v>
      </c>
      <c r="AT43">
        <v>8.3909520000000001E-2</v>
      </c>
      <c r="AU43">
        <v>0.84956708000000003</v>
      </c>
      <c r="AV43">
        <v>0.17707009000000001</v>
      </c>
      <c r="AY43">
        <f t="shared" si="0"/>
        <v>0</v>
      </c>
    </row>
    <row r="44" spans="2:51" x14ac:dyDescent="0.3">
      <c r="B44">
        <v>42</v>
      </c>
      <c r="C44">
        <v>0.18830825000000001</v>
      </c>
      <c r="D44">
        <v>0.19939330999999999</v>
      </c>
      <c r="E44">
        <v>1</v>
      </c>
      <c r="F44">
        <v>1</v>
      </c>
      <c r="G44">
        <v>0.54808710999999999</v>
      </c>
      <c r="H44">
        <v>0.54890532999999997</v>
      </c>
      <c r="I44">
        <v>0.10468271</v>
      </c>
      <c r="J44">
        <v>9.8740040000000001E-2</v>
      </c>
      <c r="K44">
        <v>0.1006779</v>
      </c>
      <c r="L44">
        <v>0.10781338</v>
      </c>
      <c r="M44">
        <v>0.42280814999999999</v>
      </c>
      <c r="N44">
        <v>0.39753421</v>
      </c>
      <c r="O44">
        <v>0.94278974999999998</v>
      </c>
      <c r="P44">
        <v>0.94880149000000003</v>
      </c>
      <c r="Q44">
        <v>5.7528849999999999E-2</v>
      </c>
      <c r="R44">
        <v>5.8003449999999998E-2</v>
      </c>
      <c r="S44">
        <v>4.0189367200000001</v>
      </c>
      <c r="T44">
        <v>4.0693212299999999</v>
      </c>
      <c r="U44">
        <v>0.94296473000000003</v>
      </c>
      <c r="V44">
        <v>1.0332588300000001</v>
      </c>
      <c r="W44">
        <v>2.2454029200000001</v>
      </c>
      <c r="X44">
        <v>2.23870149</v>
      </c>
      <c r="Y44">
        <v>0.83056907000000002</v>
      </c>
      <c r="Z44">
        <v>0.79736092000000003</v>
      </c>
      <c r="AA44">
        <v>1.3199708000000001</v>
      </c>
      <c r="AB44">
        <v>1.3474206799999999</v>
      </c>
      <c r="AC44">
        <v>7.9227350000000002E-2</v>
      </c>
      <c r="AD44">
        <v>8.0405400000000002E-2</v>
      </c>
      <c r="AE44">
        <v>0.19618521999999999</v>
      </c>
      <c r="AF44">
        <v>0.20740291</v>
      </c>
      <c r="AG44">
        <v>0.13405586</v>
      </c>
      <c r="AH44">
        <v>0.13603486000000001</v>
      </c>
      <c r="AI44">
        <v>7.8769800000000004E-3</v>
      </c>
      <c r="AJ44">
        <v>8.0096000000000004E-3</v>
      </c>
      <c r="AK44">
        <v>1.43335156</v>
      </c>
      <c r="AL44">
        <v>1.51837336</v>
      </c>
      <c r="AM44">
        <v>-0.52620827999999997</v>
      </c>
      <c r="AN44">
        <v>-0.41172713999999999</v>
      </c>
      <c r="AO44">
        <v>-3.4400021600000001</v>
      </c>
      <c r="AP44">
        <v>-3.3908763799999999</v>
      </c>
      <c r="AQ44">
        <v>0</v>
      </c>
      <c r="AR44">
        <v>1.0455013500000001</v>
      </c>
      <c r="AS44">
        <v>8.3894159999999995E-2</v>
      </c>
      <c r="AT44">
        <v>8.3894159999999995E-2</v>
      </c>
      <c r="AU44">
        <v>0.84950552999999995</v>
      </c>
      <c r="AV44">
        <v>0.17715537000000001</v>
      </c>
      <c r="AY44">
        <f t="shared" si="0"/>
        <v>0</v>
      </c>
    </row>
    <row r="45" spans="2:51" x14ac:dyDescent="0.3">
      <c r="B45">
        <v>43</v>
      </c>
      <c r="C45">
        <v>0.18819989000000001</v>
      </c>
      <c r="D45">
        <v>0.19930795000000001</v>
      </c>
      <c r="E45">
        <v>1</v>
      </c>
      <c r="F45">
        <v>1</v>
      </c>
      <c r="G45">
        <v>0.54808544000000003</v>
      </c>
      <c r="H45">
        <v>0.54890147</v>
      </c>
      <c r="I45">
        <v>0.10474269</v>
      </c>
      <c r="J45">
        <v>9.8779199999999998E-2</v>
      </c>
      <c r="K45">
        <v>0.10061655999999999</v>
      </c>
      <c r="L45">
        <v>0.10776771</v>
      </c>
      <c r="M45">
        <v>0.42304881999999999</v>
      </c>
      <c r="N45">
        <v>0.39769926</v>
      </c>
      <c r="O45">
        <v>0.94242411999999998</v>
      </c>
      <c r="P45">
        <v>0.94852312000000005</v>
      </c>
      <c r="Q45">
        <v>5.7527349999999998E-2</v>
      </c>
      <c r="R45">
        <v>5.8002940000000003E-2</v>
      </c>
      <c r="S45">
        <v>4.0156184499999998</v>
      </c>
      <c r="T45">
        <v>4.0667709800000003</v>
      </c>
      <c r="U45">
        <v>0.94146023999999995</v>
      </c>
      <c r="V45">
        <v>1.0320751800000001</v>
      </c>
      <c r="W45">
        <v>2.2437868000000001</v>
      </c>
      <c r="X45">
        <v>2.2374845300000001</v>
      </c>
      <c r="Y45">
        <v>0.83037141000000003</v>
      </c>
      <c r="Z45">
        <v>0.79721127000000003</v>
      </c>
      <c r="AA45">
        <v>1.31965106</v>
      </c>
      <c r="AB45">
        <v>1.34721453</v>
      </c>
      <c r="AC45">
        <v>7.9181589999999996E-2</v>
      </c>
      <c r="AD45">
        <v>8.037445E-2</v>
      </c>
      <c r="AE45">
        <v>0.19607432999999999</v>
      </c>
      <c r="AF45">
        <v>0.20731591999999999</v>
      </c>
      <c r="AG45">
        <v>0.1339805</v>
      </c>
      <c r="AH45">
        <v>0.1359773</v>
      </c>
      <c r="AI45">
        <v>7.8744399999999999E-3</v>
      </c>
      <c r="AJ45">
        <v>8.0079699999999997E-3</v>
      </c>
      <c r="AK45">
        <v>1.4325197999999999</v>
      </c>
      <c r="AL45">
        <v>1.5177855600000001</v>
      </c>
      <c r="AM45">
        <v>-0.52718538000000004</v>
      </c>
      <c r="AN45">
        <v>-0.41241452000000001</v>
      </c>
      <c r="AO45">
        <v>-3.44032538</v>
      </c>
      <c r="AP45">
        <v>-3.3910970100000002</v>
      </c>
      <c r="AQ45">
        <v>0</v>
      </c>
      <c r="AR45">
        <v>1.04547401</v>
      </c>
      <c r="AS45">
        <v>8.3879289999999995E-2</v>
      </c>
      <c r="AT45">
        <v>8.3879289999999995E-2</v>
      </c>
      <c r="AU45">
        <v>0.84944712</v>
      </c>
      <c r="AV45">
        <v>0.17723632</v>
      </c>
      <c r="AY45">
        <f t="shared" si="0"/>
        <v>0</v>
      </c>
    </row>
    <row r="46" spans="2:51" x14ac:dyDescent="0.3">
      <c r="B46">
        <v>44</v>
      </c>
      <c r="C46">
        <v>0.18809670000000001</v>
      </c>
      <c r="D46">
        <v>0.19922676</v>
      </c>
      <c r="E46">
        <v>1</v>
      </c>
      <c r="F46">
        <v>1</v>
      </c>
      <c r="G46">
        <v>0.54808477</v>
      </c>
      <c r="H46">
        <v>0.54889856999999997</v>
      </c>
      <c r="I46">
        <v>0.10479992</v>
      </c>
      <c r="J46">
        <v>9.8816409999999993E-2</v>
      </c>
      <c r="K46">
        <v>0.10055805</v>
      </c>
      <c r="L46">
        <v>0.1077246</v>
      </c>
      <c r="M46">
        <v>0.42327788</v>
      </c>
      <c r="N46">
        <v>0.39785583000000002</v>
      </c>
      <c r="O46">
        <v>0.94207589999999997</v>
      </c>
      <c r="P46">
        <v>0.94825851000000005</v>
      </c>
      <c r="Q46">
        <v>5.752579E-2</v>
      </c>
      <c r="R46">
        <v>5.8002350000000001E-2</v>
      </c>
      <c r="S46">
        <v>4.0124593099999997</v>
      </c>
      <c r="T46">
        <v>4.0643476700000001</v>
      </c>
      <c r="U46">
        <v>0.9400288</v>
      </c>
      <c r="V46">
        <v>1.0309513299999999</v>
      </c>
      <c r="W46">
        <v>2.2422502099999999</v>
      </c>
      <c r="X46">
        <v>2.2363302200000001</v>
      </c>
      <c r="Y46">
        <v>0.83018031000000003</v>
      </c>
      <c r="Z46">
        <v>0.79706611999999999</v>
      </c>
      <c r="AA46">
        <v>1.3193460800000001</v>
      </c>
      <c r="AB46">
        <v>1.3470184000000001</v>
      </c>
      <c r="AC46">
        <v>7.9137869999999999E-2</v>
      </c>
      <c r="AD46">
        <v>8.0344979999999996E-2</v>
      </c>
      <c r="AE46">
        <v>0.19596889000000001</v>
      </c>
      <c r="AF46">
        <v>0.20723337999999999</v>
      </c>
      <c r="AG46">
        <v>0.13390861000000001</v>
      </c>
      <c r="AH46">
        <v>0.13592249000000001</v>
      </c>
      <c r="AI46">
        <v>7.8721899999999994E-3</v>
      </c>
      <c r="AJ46">
        <v>8.0066200000000008E-3</v>
      </c>
      <c r="AK46">
        <v>1.43172714</v>
      </c>
      <c r="AL46">
        <v>1.5172256200000001</v>
      </c>
      <c r="AM46">
        <v>-0.52811593000000001</v>
      </c>
      <c r="AN46">
        <v>-0.41306896999999998</v>
      </c>
      <c r="AO46">
        <v>-3.4406331899999998</v>
      </c>
      <c r="AP46">
        <v>-3.3913071100000001</v>
      </c>
      <c r="AQ46">
        <v>0</v>
      </c>
      <c r="AR46">
        <v>1.0454477900000001</v>
      </c>
      <c r="AS46">
        <v>8.3865029999999993E-2</v>
      </c>
      <c r="AT46">
        <v>8.3865029999999993E-2</v>
      </c>
      <c r="AU46">
        <v>0.84939171999999996</v>
      </c>
      <c r="AV46">
        <v>0.1773131</v>
      </c>
      <c r="AY46">
        <f t="shared" si="0"/>
        <v>0</v>
      </c>
    </row>
    <row r="47" spans="2:51" x14ac:dyDescent="0.3">
      <c r="B47">
        <v>45</v>
      </c>
      <c r="C47">
        <v>0.18799826</v>
      </c>
      <c r="D47">
        <v>0.19914954000000001</v>
      </c>
      <c r="E47">
        <v>1</v>
      </c>
      <c r="F47">
        <v>1</v>
      </c>
      <c r="G47">
        <v>0.54808371</v>
      </c>
      <c r="H47">
        <v>0.54889524000000001</v>
      </c>
      <c r="I47">
        <v>0.10485437</v>
      </c>
      <c r="J47">
        <v>9.8851869999999994E-2</v>
      </c>
      <c r="K47">
        <v>0.10050249</v>
      </c>
      <c r="L47">
        <v>0.10768365000000001</v>
      </c>
      <c r="M47">
        <v>0.42349588999999999</v>
      </c>
      <c r="N47">
        <v>0.39800450999999998</v>
      </c>
      <c r="O47">
        <v>0.94174411999999996</v>
      </c>
      <c r="P47">
        <v>0.94800686999999995</v>
      </c>
      <c r="Q47">
        <v>5.752438E-2</v>
      </c>
      <c r="R47">
        <v>5.800189E-2</v>
      </c>
      <c r="S47">
        <v>4.0094508900000001</v>
      </c>
      <c r="T47">
        <v>4.0620443699999997</v>
      </c>
      <c r="U47">
        <v>0.93866685999999999</v>
      </c>
      <c r="V47">
        <v>1.0298837199999999</v>
      </c>
      <c r="W47">
        <v>2.2407882200000002</v>
      </c>
      <c r="X47">
        <v>2.2352349999999999</v>
      </c>
      <c r="Y47">
        <v>0.82999582000000005</v>
      </c>
      <c r="Z47">
        <v>0.79692565000000004</v>
      </c>
      <c r="AA47">
        <v>1.31905513</v>
      </c>
      <c r="AB47">
        <v>1.34683164</v>
      </c>
      <c r="AC47">
        <v>7.9096269999999996E-2</v>
      </c>
      <c r="AD47">
        <v>8.0317100000000002E-2</v>
      </c>
      <c r="AE47">
        <v>0.19586828000000001</v>
      </c>
      <c r="AF47">
        <v>0.2071547</v>
      </c>
      <c r="AG47">
        <v>0.13384013</v>
      </c>
      <c r="AH47">
        <v>0.1358704</v>
      </c>
      <c r="AI47">
        <v>7.8700200000000001E-3</v>
      </c>
      <c r="AJ47">
        <v>8.0051600000000007E-3</v>
      </c>
      <c r="AK47">
        <v>1.43097115</v>
      </c>
      <c r="AL47">
        <v>1.5166940600000001</v>
      </c>
      <c r="AM47">
        <v>-0.52900312000000005</v>
      </c>
      <c r="AN47">
        <v>-0.41369023999999999</v>
      </c>
      <c r="AO47">
        <v>-3.44092653</v>
      </c>
      <c r="AP47">
        <v>-3.3915064400000001</v>
      </c>
      <c r="AQ47">
        <v>0</v>
      </c>
      <c r="AR47">
        <v>1.0454226600000001</v>
      </c>
      <c r="AS47">
        <v>8.3851239999999994E-2</v>
      </c>
      <c r="AT47">
        <v>8.3851239999999994E-2</v>
      </c>
      <c r="AU47">
        <v>0.84933913999999999</v>
      </c>
      <c r="AV47">
        <v>0.17738598999999999</v>
      </c>
      <c r="AY47">
        <f t="shared" si="0"/>
        <v>0</v>
      </c>
    </row>
    <row r="48" spans="2:51" x14ac:dyDescent="0.3">
      <c r="B48">
        <v>46</v>
      </c>
      <c r="C48">
        <v>0.18790467999999999</v>
      </c>
      <c r="D48">
        <v>0.19907612999999999</v>
      </c>
      <c r="E48">
        <v>1</v>
      </c>
      <c r="F48">
        <v>1</v>
      </c>
      <c r="G48">
        <v>0.54808292999999997</v>
      </c>
      <c r="H48">
        <v>0.54889253000000005</v>
      </c>
      <c r="I48">
        <v>0.10490629</v>
      </c>
      <c r="J48">
        <v>9.8885440000000005E-2</v>
      </c>
      <c r="K48">
        <v>0.10044955999999999</v>
      </c>
      <c r="L48">
        <v>0.10764497000000001</v>
      </c>
      <c r="M48">
        <v>0.42370340000000001</v>
      </c>
      <c r="N48">
        <v>0.39814550999999998</v>
      </c>
      <c r="O48">
        <v>0.94142809000000005</v>
      </c>
      <c r="P48">
        <v>0.94776768</v>
      </c>
      <c r="Q48">
        <v>5.7522999999999998E-2</v>
      </c>
      <c r="R48">
        <v>5.800139E-2</v>
      </c>
      <c r="S48">
        <v>4.0065863300000002</v>
      </c>
      <c r="T48">
        <v>4.0598555699999999</v>
      </c>
      <c r="U48">
        <v>0.93737097000000003</v>
      </c>
      <c r="V48">
        <v>1.02887036</v>
      </c>
      <c r="W48">
        <v>2.23939727</v>
      </c>
      <c r="X48">
        <v>2.2341951</v>
      </c>
      <c r="Y48">
        <v>0.82981808000000001</v>
      </c>
      <c r="Z48">
        <v>0.79679012000000005</v>
      </c>
      <c r="AA48">
        <v>1.3187775399999999</v>
      </c>
      <c r="AB48">
        <v>1.34665397</v>
      </c>
      <c r="AC48">
        <v>7.9056669999999996E-2</v>
      </c>
      <c r="AD48">
        <v>8.0290550000000002E-2</v>
      </c>
      <c r="AE48">
        <v>0.19577248999999999</v>
      </c>
      <c r="AF48">
        <v>0.20707996000000001</v>
      </c>
      <c r="AG48">
        <v>0.13377486</v>
      </c>
      <c r="AH48">
        <v>0.13582080999999999</v>
      </c>
      <c r="AI48">
        <v>7.8678099999999994E-3</v>
      </c>
      <c r="AJ48">
        <v>8.00383E-3</v>
      </c>
      <c r="AK48">
        <v>1.4302499900000001</v>
      </c>
      <c r="AL48">
        <v>1.5161864300000001</v>
      </c>
      <c r="AM48">
        <v>-0.52984956000000005</v>
      </c>
      <c r="AN48">
        <v>-0.41428334</v>
      </c>
      <c r="AO48">
        <v>-3.4412064</v>
      </c>
      <c r="AP48">
        <v>-3.3916967599999999</v>
      </c>
      <c r="AQ48">
        <v>0</v>
      </c>
      <c r="AR48">
        <v>1.0453985400000001</v>
      </c>
      <c r="AS48">
        <v>8.3838010000000004E-2</v>
      </c>
      <c r="AT48">
        <v>8.3838010000000004E-2</v>
      </c>
      <c r="AU48">
        <v>0.84928919999999997</v>
      </c>
      <c r="AV48">
        <v>0.17745522</v>
      </c>
      <c r="AY48">
        <f t="shared" si="0"/>
        <v>0</v>
      </c>
    </row>
    <row r="49" spans="2:51" x14ac:dyDescent="0.3">
      <c r="B49">
        <v>47</v>
      </c>
      <c r="C49">
        <v>0.18781521000000001</v>
      </c>
      <c r="D49">
        <v>0.19900625</v>
      </c>
      <c r="E49">
        <v>1</v>
      </c>
      <c r="F49">
        <v>1</v>
      </c>
      <c r="G49">
        <v>0.54808210999999996</v>
      </c>
      <c r="H49">
        <v>0.54888952000000002</v>
      </c>
      <c r="I49">
        <v>0.10495581</v>
      </c>
      <c r="J49">
        <v>9.8917619999999998E-2</v>
      </c>
      <c r="K49">
        <v>0.10039907000000001</v>
      </c>
      <c r="L49">
        <v>0.107608</v>
      </c>
      <c r="M49">
        <v>0.42390101000000002</v>
      </c>
      <c r="N49">
        <v>0.39827952999999999</v>
      </c>
      <c r="O49">
        <v>0.94112704000000003</v>
      </c>
      <c r="P49">
        <v>0.94754024999999997</v>
      </c>
      <c r="Q49">
        <v>5.7521709999999997E-2</v>
      </c>
      <c r="R49">
        <v>5.8000980000000001E-2</v>
      </c>
      <c r="S49">
        <v>4.0038584999999998</v>
      </c>
      <c r="T49">
        <v>4.0577751600000003</v>
      </c>
      <c r="U49">
        <v>0.93613762</v>
      </c>
      <c r="V49">
        <v>1.0279071500000001</v>
      </c>
      <c r="W49">
        <v>2.2380738</v>
      </c>
      <c r="X49">
        <v>2.23320849</v>
      </c>
      <c r="Y49">
        <v>0.82964709000000003</v>
      </c>
      <c r="Z49">
        <v>0.79665951999999995</v>
      </c>
      <c r="AA49">
        <v>1.3185129200000001</v>
      </c>
      <c r="AB49">
        <v>1.34648495</v>
      </c>
      <c r="AC49">
        <v>7.9018820000000004E-2</v>
      </c>
      <c r="AD49">
        <v>8.0265329999999996E-2</v>
      </c>
      <c r="AE49">
        <v>0.19568114</v>
      </c>
      <c r="AF49">
        <v>0.20700873</v>
      </c>
      <c r="AG49">
        <v>0.13371263</v>
      </c>
      <c r="AH49">
        <v>0.13577367000000001</v>
      </c>
      <c r="AI49">
        <v>7.8659300000000001E-3</v>
      </c>
      <c r="AJ49">
        <v>8.0024799999999993E-3</v>
      </c>
      <c r="AK49">
        <v>1.4295628199999999</v>
      </c>
      <c r="AL49">
        <v>1.5157055699999999</v>
      </c>
      <c r="AM49">
        <v>-0.53065530999999999</v>
      </c>
      <c r="AN49">
        <v>-0.41484492000000001</v>
      </c>
      <c r="AO49">
        <v>-3.44147274</v>
      </c>
      <c r="AP49">
        <v>-3.3918767700000001</v>
      </c>
      <c r="AQ49">
        <v>0</v>
      </c>
      <c r="AR49">
        <v>1.0453754500000001</v>
      </c>
      <c r="AS49">
        <v>8.3825259999999999E-2</v>
      </c>
      <c r="AT49">
        <v>8.3825259999999999E-2</v>
      </c>
      <c r="AU49">
        <v>0.84924177000000001</v>
      </c>
      <c r="AV49">
        <v>0.17752097999999999</v>
      </c>
      <c r="AY49">
        <f t="shared" si="0"/>
        <v>0</v>
      </c>
    </row>
    <row r="50" spans="2:51" x14ac:dyDescent="0.3">
      <c r="B50">
        <v>48</v>
      </c>
      <c r="C50">
        <v>0.18773036000000001</v>
      </c>
      <c r="D50">
        <v>0.1989399</v>
      </c>
      <c r="E50">
        <v>1</v>
      </c>
      <c r="F50">
        <v>1</v>
      </c>
      <c r="G50">
        <v>0.54808203</v>
      </c>
      <c r="H50">
        <v>0.54888740999999996</v>
      </c>
      <c r="I50">
        <v>0.10500292</v>
      </c>
      <c r="J50">
        <v>9.8947930000000003E-2</v>
      </c>
      <c r="K50">
        <v>0.10035112</v>
      </c>
      <c r="L50">
        <v>0.10757324</v>
      </c>
      <c r="M50">
        <v>0.4240891</v>
      </c>
      <c r="N50">
        <v>0.3984066</v>
      </c>
      <c r="O50">
        <v>0.94084025999999998</v>
      </c>
      <c r="P50">
        <v>0.94732408999999995</v>
      </c>
      <c r="Q50">
        <v>5.7520370000000001E-2</v>
      </c>
      <c r="R50">
        <v>5.800048E-2</v>
      </c>
      <c r="S50">
        <v>4.00126092</v>
      </c>
      <c r="T50">
        <v>4.0557981300000003</v>
      </c>
      <c r="U50">
        <v>0.93496402999999995</v>
      </c>
      <c r="V50">
        <v>1.0269930700000001</v>
      </c>
      <c r="W50">
        <v>2.2368140900000002</v>
      </c>
      <c r="X50">
        <v>2.23227105</v>
      </c>
      <c r="Y50">
        <v>0.82948279999999996</v>
      </c>
      <c r="Z50">
        <v>0.79653401000000001</v>
      </c>
      <c r="AA50">
        <v>1.31826043</v>
      </c>
      <c r="AB50">
        <v>1.3463241800000001</v>
      </c>
      <c r="AC50">
        <v>7.8982860000000002E-2</v>
      </c>
      <c r="AD50">
        <v>8.0241270000000003E-2</v>
      </c>
      <c r="AE50">
        <v>0.19559433000000001</v>
      </c>
      <c r="AF50">
        <v>0.20694119</v>
      </c>
      <c r="AG50">
        <v>0.13365334000000001</v>
      </c>
      <c r="AH50">
        <v>0.13572877999999999</v>
      </c>
      <c r="AI50">
        <v>7.8639699999999996E-3</v>
      </c>
      <c r="AJ50">
        <v>8.0012899999999994E-3</v>
      </c>
      <c r="AK50">
        <v>1.42890706</v>
      </c>
      <c r="AL50">
        <v>1.5152454</v>
      </c>
      <c r="AM50">
        <v>-0.53142440000000002</v>
      </c>
      <c r="AN50">
        <v>-0.41538250999999998</v>
      </c>
      <c r="AO50">
        <v>-3.4417270000000002</v>
      </c>
      <c r="AP50">
        <v>-3.3920492499999999</v>
      </c>
      <c r="AQ50">
        <v>0</v>
      </c>
      <c r="AR50">
        <v>1.04535333</v>
      </c>
      <c r="AS50">
        <v>8.3813109999999996E-2</v>
      </c>
      <c r="AT50">
        <v>8.3813109999999996E-2</v>
      </c>
      <c r="AU50">
        <v>0.84919670999999997</v>
      </c>
      <c r="AV50">
        <v>0.17758345</v>
      </c>
      <c r="AY50">
        <f t="shared" si="0"/>
        <v>0</v>
      </c>
    </row>
    <row r="51" spans="2:51" x14ac:dyDescent="0.3">
      <c r="B51">
        <v>49</v>
      </c>
      <c r="C51">
        <v>0.18764903999999999</v>
      </c>
      <c r="D51">
        <v>0.19887663</v>
      </c>
      <c r="E51">
        <v>1</v>
      </c>
      <c r="F51">
        <v>1</v>
      </c>
      <c r="G51">
        <v>0.54808073000000002</v>
      </c>
      <c r="H51">
        <v>0.54888484999999998</v>
      </c>
      <c r="I51">
        <v>0.10504789</v>
      </c>
      <c r="J51">
        <v>9.8977120000000002E-2</v>
      </c>
      <c r="K51">
        <v>0.10030529000000001</v>
      </c>
      <c r="L51">
        <v>0.1075398</v>
      </c>
      <c r="M51">
        <v>0.42426829999999999</v>
      </c>
      <c r="N51">
        <v>0.39852754000000001</v>
      </c>
      <c r="O51">
        <v>0.94056698000000005</v>
      </c>
      <c r="P51">
        <v>0.94711849999999997</v>
      </c>
      <c r="Q51">
        <v>5.7519290000000001E-2</v>
      </c>
      <c r="R51">
        <v>5.8000099999999999E-2</v>
      </c>
      <c r="S51">
        <v>3.9987867700000002</v>
      </c>
      <c r="T51">
        <v>4.0539186699999998</v>
      </c>
      <c r="U51">
        <v>0.93384666999999999</v>
      </c>
      <c r="V51">
        <v>1.0261236499999999</v>
      </c>
      <c r="W51">
        <v>2.2356150700000001</v>
      </c>
      <c r="X51">
        <v>2.23138163</v>
      </c>
      <c r="Y51">
        <v>0.82932503999999996</v>
      </c>
      <c r="Z51">
        <v>0.79641340000000005</v>
      </c>
      <c r="AA51">
        <v>1.3180197899999999</v>
      </c>
      <c r="AB51">
        <v>1.34617126</v>
      </c>
      <c r="AC51">
        <v>7.8948550000000006E-2</v>
      </c>
      <c r="AD51">
        <v>8.0218440000000002E-2</v>
      </c>
      <c r="AE51">
        <v>0.19551124</v>
      </c>
      <c r="AF51">
        <v>0.20687674</v>
      </c>
      <c r="AG51">
        <v>0.13359688</v>
      </c>
      <c r="AH51">
        <v>0.1356861</v>
      </c>
      <c r="AI51">
        <v>7.8621999999999997E-3</v>
      </c>
      <c r="AJ51">
        <v>8.0001099999999995E-3</v>
      </c>
      <c r="AK51">
        <v>1.42828277</v>
      </c>
      <c r="AL51">
        <v>1.5148109300000001</v>
      </c>
      <c r="AM51">
        <v>-0.53215626999999999</v>
      </c>
      <c r="AN51">
        <v>-0.41588942000000001</v>
      </c>
      <c r="AO51">
        <v>-3.4419688700000002</v>
      </c>
      <c r="AP51">
        <v>-3.3922116</v>
      </c>
      <c r="AQ51">
        <v>0</v>
      </c>
      <c r="AR51">
        <v>1.04533203</v>
      </c>
      <c r="AS51">
        <v>8.3801349999999997E-2</v>
      </c>
      <c r="AT51">
        <v>8.3801349999999997E-2</v>
      </c>
      <c r="AU51">
        <v>0.84915379999999996</v>
      </c>
      <c r="AV51">
        <v>0.17764297000000001</v>
      </c>
      <c r="AY51">
        <f t="shared" si="0"/>
        <v>0</v>
      </c>
    </row>
    <row r="52" spans="2:51" x14ac:dyDescent="0.3">
      <c r="B52">
        <v>50</v>
      </c>
      <c r="C52">
        <v>0.18757219</v>
      </c>
      <c r="D52">
        <v>0.19881668</v>
      </c>
      <c r="E52">
        <v>1</v>
      </c>
      <c r="F52">
        <v>1</v>
      </c>
      <c r="G52">
        <v>0.54808102999999997</v>
      </c>
      <c r="H52">
        <v>0.54888333</v>
      </c>
      <c r="I52">
        <v>0.10509063</v>
      </c>
      <c r="J52">
        <v>9.9004439999999999E-2</v>
      </c>
      <c r="K52">
        <v>0.10026179</v>
      </c>
      <c r="L52">
        <v>0.10750862</v>
      </c>
      <c r="M52">
        <v>0.42443882999999999</v>
      </c>
      <c r="N52">
        <v>0.39864210999999999</v>
      </c>
      <c r="O52">
        <v>0.94030676999999996</v>
      </c>
      <c r="P52">
        <v>0.94692308999999997</v>
      </c>
      <c r="Q52">
        <v>5.7518029999999998E-2</v>
      </c>
      <c r="R52">
        <v>5.7999599999999998E-2</v>
      </c>
      <c r="S52">
        <v>3.9964311800000001</v>
      </c>
      <c r="T52">
        <v>4.0521324700000001</v>
      </c>
      <c r="U52">
        <v>0.93278369000000005</v>
      </c>
      <c r="V52">
        <v>1.02529896</v>
      </c>
      <c r="W52">
        <v>2.2344736200000002</v>
      </c>
      <c r="X52">
        <v>2.2305357099999998</v>
      </c>
      <c r="Y52">
        <v>0.82917386999999998</v>
      </c>
      <c r="Z52">
        <v>0.79629779999999994</v>
      </c>
      <c r="AA52">
        <v>1.31779019</v>
      </c>
      <c r="AB52">
        <v>1.3460258000000001</v>
      </c>
      <c r="AC52">
        <v>7.8915899999999997E-2</v>
      </c>
      <c r="AD52">
        <v>8.0196710000000004E-2</v>
      </c>
      <c r="AE52">
        <v>0.19543252999999999</v>
      </c>
      <c r="AF52">
        <v>0.20681575999999999</v>
      </c>
      <c r="AG52">
        <v>0.13354302000000001</v>
      </c>
      <c r="AH52">
        <v>0.13564548000000001</v>
      </c>
      <c r="AI52">
        <v>7.8603500000000003E-3</v>
      </c>
      <c r="AJ52">
        <v>7.9990700000000005E-3</v>
      </c>
      <c r="AK52">
        <v>1.42768625</v>
      </c>
      <c r="AL52">
        <v>1.5143935900000001</v>
      </c>
      <c r="AM52">
        <v>-0.53285576000000001</v>
      </c>
      <c r="AN52">
        <v>-0.41637682999999998</v>
      </c>
      <c r="AO52">
        <v>-3.4422000100000001</v>
      </c>
      <c r="AP52">
        <v>-3.39236797</v>
      </c>
      <c r="AQ52">
        <v>0</v>
      </c>
      <c r="AR52">
        <v>1.0453117000000001</v>
      </c>
      <c r="AS52">
        <v>8.3790240000000002E-2</v>
      </c>
      <c r="AT52">
        <v>8.3790240000000002E-2</v>
      </c>
      <c r="AU52">
        <v>0.84911305999999998</v>
      </c>
      <c r="AV52">
        <v>0.17769947</v>
      </c>
      <c r="AY52">
        <f t="shared" si="0"/>
        <v>0</v>
      </c>
    </row>
    <row r="53" spans="2:51" x14ac:dyDescent="0.3">
      <c r="B53">
        <v>51</v>
      </c>
      <c r="C53">
        <v>0.18749819000000001</v>
      </c>
      <c r="D53">
        <v>0.19875941</v>
      </c>
      <c r="E53">
        <v>1</v>
      </c>
      <c r="F53">
        <v>1</v>
      </c>
      <c r="G53">
        <v>0.54807929</v>
      </c>
      <c r="H53">
        <v>0.54888068000000001</v>
      </c>
      <c r="I53">
        <v>0.10513152000000001</v>
      </c>
      <c r="J53">
        <v>9.9030950000000006E-2</v>
      </c>
      <c r="K53">
        <v>0.10022010000000001</v>
      </c>
      <c r="L53">
        <v>0.10747829</v>
      </c>
      <c r="M53">
        <v>0.42460143</v>
      </c>
      <c r="N53">
        <v>0.39875134000000001</v>
      </c>
      <c r="O53">
        <v>0.94005875999999999</v>
      </c>
      <c r="P53">
        <v>0.94673719999999995</v>
      </c>
      <c r="Q53">
        <v>5.7517140000000001E-2</v>
      </c>
      <c r="R53">
        <v>5.799932E-2</v>
      </c>
      <c r="S53">
        <v>3.9941871400000002</v>
      </c>
      <c r="T53">
        <v>4.0504340599999997</v>
      </c>
      <c r="U53">
        <v>0.93177111000000001</v>
      </c>
      <c r="V53">
        <v>1.0245137900000001</v>
      </c>
      <c r="W53">
        <v>2.2333871300000001</v>
      </c>
      <c r="X53">
        <v>2.22973336</v>
      </c>
      <c r="Y53">
        <v>0.82902889999999996</v>
      </c>
      <c r="Z53">
        <v>0.79618690999999997</v>
      </c>
      <c r="AA53">
        <v>1.31757148</v>
      </c>
      <c r="AB53">
        <v>1.34588749</v>
      </c>
      <c r="AC53">
        <v>7.8884650000000001E-2</v>
      </c>
      <c r="AD53">
        <v>8.0176109999999995E-2</v>
      </c>
      <c r="AE53">
        <v>0.1953569</v>
      </c>
      <c r="AF53">
        <v>0.20675732999999999</v>
      </c>
      <c r="AG53">
        <v>0.13349177000000001</v>
      </c>
      <c r="AH53">
        <v>0.13560688000000001</v>
      </c>
      <c r="AI53">
        <v>7.8587099999999997E-3</v>
      </c>
      <c r="AJ53">
        <v>7.9979200000000004E-3</v>
      </c>
      <c r="AK53">
        <v>1.42711885</v>
      </c>
      <c r="AL53">
        <v>1.5140010399999999</v>
      </c>
      <c r="AM53">
        <v>-0.53352058999999996</v>
      </c>
      <c r="AN53">
        <v>-0.41683432999999998</v>
      </c>
      <c r="AO53">
        <v>-3.4424196299999998</v>
      </c>
      <c r="AP53">
        <v>-3.39251426</v>
      </c>
      <c r="AQ53">
        <v>0</v>
      </c>
      <c r="AR53">
        <v>1.0452920999999999</v>
      </c>
      <c r="AS53">
        <v>8.3779380000000001E-2</v>
      </c>
      <c r="AT53">
        <v>8.3779380000000001E-2</v>
      </c>
      <c r="AU53">
        <v>0.8490742</v>
      </c>
      <c r="AV53">
        <v>0.17775336999999999</v>
      </c>
      <c r="AY53">
        <f t="shared" si="0"/>
        <v>0</v>
      </c>
    </row>
    <row r="54" spans="2:51" x14ac:dyDescent="0.3">
      <c r="B54">
        <v>52</v>
      </c>
      <c r="C54">
        <v>0.18742861999999999</v>
      </c>
      <c r="D54">
        <v>0.19870526999999999</v>
      </c>
      <c r="E54">
        <v>1</v>
      </c>
      <c r="F54">
        <v>1</v>
      </c>
      <c r="G54">
        <v>0.54808066</v>
      </c>
      <c r="H54">
        <v>0.54887998000000005</v>
      </c>
      <c r="I54">
        <v>0.10517031</v>
      </c>
      <c r="J54">
        <v>9.9055569999999996E-2</v>
      </c>
      <c r="K54">
        <v>0.10018062</v>
      </c>
      <c r="L54">
        <v>0.1074503</v>
      </c>
      <c r="M54">
        <v>0.42475611000000002</v>
      </c>
      <c r="N54">
        <v>0.39885468000000002</v>
      </c>
      <c r="O54">
        <v>0.93982268999999996</v>
      </c>
      <c r="P54">
        <v>0.94656057000000005</v>
      </c>
      <c r="Q54">
        <v>5.7515829999999997E-2</v>
      </c>
      <c r="R54">
        <v>5.7998760000000003E-2</v>
      </c>
      <c r="S54">
        <v>3.9920510500000002</v>
      </c>
      <c r="T54">
        <v>4.0488201699999999</v>
      </c>
      <c r="U54">
        <v>0.93080799999999997</v>
      </c>
      <c r="V54">
        <v>1.0237695600000001</v>
      </c>
      <c r="W54">
        <v>2.23235275</v>
      </c>
      <c r="X54">
        <v>2.2289696800000001</v>
      </c>
      <c r="Y54">
        <v>0.82889031000000002</v>
      </c>
      <c r="Z54">
        <v>0.79608091999999997</v>
      </c>
      <c r="AA54">
        <v>1.3173628100000001</v>
      </c>
      <c r="AB54">
        <v>1.345756</v>
      </c>
      <c r="AC54">
        <v>7.8854900000000006E-2</v>
      </c>
      <c r="AD54">
        <v>8.0156420000000006E-2</v>
      </c>
      <c r="AE54">
        <v>0.19528575000000001</v>
      </c>
      <c r="AF54">
        <v>0.20670236</v>
      </c>
      <c r="AG54">
        <v>0.13344281</v>
      </c>
      <c r="AH54">
        <v>0.1355701</v>
      </c>
      <c r="AI54">
        <v>7.8571400000000003E-3</v>
      </c>
      <c r="AJ54">
        <v>7.9970900000000001E-3</v>
      </c>
      <c r="AK54">
        <v>1.4265763300000001</v>
      </c>
      <c r="AL54">
        <v>1.51362251</v>
      </c>
      <c r="AM54">
        <v>-0.53415615999999999</v>
      </c>
      <c r="AN54">
        <v>-0.41727635000000002</v>
      </c>
      <c r="AO54">
        <v>-3.4426296299999999</v>
      </c>
      <c r="AP54">
        <v>-3.3926562800000002</v>
      </c>
      <c r="AQ54">
        <v>0</v>
      </c>
      <c r="AR54">
        <v>1.0452734800000001</v>
      </c>
      <c r="AS54">
        <v>8.376931E-2</v>
      </c>
      <c r="AT54">
        <v>8.376931E-2</v>
      </c>
      <c r="AU54">
        <v>0.84903735999999996</v>
      </c>
      <c r="AV54">
        <v>0.17780446999999999</v>
      </c>
      <c r="AY54">
        <f t="shared" si="0"/>
        <v>0</v>
      </c>
    </row>
    <row r="55" spans="2:51" x14ac:dyDescent="0.3">
      <c r="B55">
        <v>53</v>
      </c>
      <c r="C55">
        <v>0.18736126</v>
      </c>
      <c r="D55">
        <v>0.19865339000000001</v>
      </c>
      <c r="E55">
        <v>1</v>
      </c>
      <c r="F55">
        <v>1</v>
      </c>
      <c r="G55">
        <v>0.54807866000000005</v>
      </c>
      <c r="H55">
        <v>0.54887761999999995</v>
      </c>
      <c r="I55">
        <v>0.10520747</v>
      </c>
      <c r="J55">
        <v>9.907966E-2</v>
      </c>
      <c r="K55">
        <v>0.10014273999999999</v>
      </c>
      <c r="L55">
        <v>0.10742277</v>
      </c>
      <c r="M55">
        <v>0.42490372999999998</v>
      </c>
      <c r="N55">
        <v>0.39895341000000001</v>
      </c>
      <c r="O55">
        <v>0.93959751000000002</v>
      </c>
      <c r="P55">
        <v>0.94639244</v>
      </c>
      <c r="Q55">
        <v>5.75151E-2</v>
      </c>
      <c r="R55">
        <v>5.7998510000000003E-2</v>
      </c>
      <c r="S55">
        <v>3.9900151899999998</v>
      </c>
      <c r="T55">
        <v>4.0472850100000004</v>
      </c>
      <c r="U55">
        <v>0.92988998</v>
      </c>
      <c r="V55">
        <v>1.0230601800000001</v>
      </c>
      <c r="W55">
        <v>2.2313677900000002</v>
      </c>
      <c r="X55">
        <v>2.2282454999999999</v>
      </c>
      <c r="Y55">
        <v>0.82875741999999997</v>
      </c>
      <c r="Z55">
        <v>0.79597932999999998</v>
      </c>
      <c r="AA55">
        <v>1.317164</v>
      </c>
      <c r="AB55">
        <v>1.34563093</v>
      </c>
      <c r="AC55">
        <v>7.882654E-2</v>
      </c>
      <c r="AD55">
        <v>8.013787E-2</v>
      </c>
      <c r="AE55">
        <v>0.19521698000000001</v>
      </c>
      <c r="AF55">
        <v>0.20664952</v>
      </c>
      <c r="AG55">
        <v>0.13339630999999999</v>
      </c>
      <c r="AH55">
        <v>0.13553519</v>
      </c>
      <c r="AI55">
        <v>7.8557200000000001E-3</v>
      </c>
      <c r="AJ55">
        <v>7.9961300000000006E-3</v>
      </c>
      <c r="AK55">
        <v>1.4260616500000001</v>
      </c>
      <c r="AL55">
        <v>1.5132689800000001</v>
      </c>
      <c r="AM55">
        <v>-0.53475930000000005</v>
      </c>
      <c r="AN55">
        <v>-0.41768782999999998</v>
      </c>
      <c r="AO55">
        <v>-3.4428289799999998</v>
      </c>
      <c r="AP55">
        <v>-3.3927877899999999</v>
      </c>
      <c r="AQ55">
        <v>0</v>
      </c>
      <c r="AR55">
        <v>1.0452554199999999</v>
      </c>
      <c r="AS55">
        <v>8.3759360000000005E-2</v>
      </c>
      <c r="AT55">
        <v>8.3759360000000005E-2</v>
      </c>
      <c r="AU55">
        <v>0.84900211999999997</v>
      </c>
      <c r="AV55">
        <v>0.17785337000000001</v>
      </c>
      <c r="AY55">
        <f t="shared" si="0"/>
        <v>0</v>
      </c>
    </row>
    <row r="56" spans="2:51" x14ac:dyDescent="0.3">
      <c r="B56">
        <v>54</v>
      </c>
      <c r="C56">
        <v>0.18729833000000001</v>
      </c>
      <c r="D56">
        <v>0.19860459</v>
      </c>
      <c r="E56">
        <v>1</v>
      </c>
      <c r="F56">
        <v>1</v>
      </c>
      <c r="G56">
        <v>0.54808051000000002</v>
      </c>
      <c r="H56">
        <v>0.54887653999999997</v>
      </c>
      <c r="I56">
        <v>0.10524256</v>
      </c>
      <c r="J56">
        <v>9.9101709999999996E-2</v>
      </c>
      <c r="K56">
        <v>0.10010698</v>
      </c>
      <c r="L56">
        <v>0.10739778</v>
      </c>
      <c r="M56">
        <v>0.42504401000000003</v>
      </c>
      <c r="N56">
        <v>0.39904656999999999</v>
      </c>
      <c r="O56">
        <v>0.93938328000000004</v>
      </c>
      <c r="P56">
        <v>0.94623270000000004</v>
      </c>
      <c r="Q56">
        <v>5.751382E-2</v>
      </c>
      <c r="R56">
        <v>5.7998069999999999E-2</v>
      </c>
      <c r="S56">
        <v>3.9880776</v>
      </c>
      <c r="T56">
        <v>4.0458262200000004</v>
      </c>
      <c r="U56">
        <v>0.92901738</v>
      </c>
      <c r="V56">
        <v>1.0223887199999999</v>
      </c>
      <c r="W56">
        <v>2.2304295999999999</v>
      </c>
      <c r="X56">
        <v>2.2275551099999999</v>
      </c>
      <c r="Y56">
        <v>0.82863061999999998</v>
      </c>
      <c r="Z56">
        <v>0.79588239999999999</v>
      </c>
      <c r="AA56">
        <v>1.31697419</v>
      </c>
      <c r="AB56">
        <v>1.34551194</v>
      </c>
      <c r="AC56">
        <v>7.8799610000000006E-2</v>
      </c>
      <c r="AD56">
        <v>8.0120209999999997E-2</v>
      </c>
      <c r="AE56">
        <v>0.19515257</v>
      </c>
      <c r="AF56">
        <v>0.20659971999999999</v>
      </c>
      <c r="AG56">
        <v>0.13335184999999999</v>
      </c>
      <c r="AH56">
        <v>0.13550197999999999</v>
      </c>
      <c r="AI56">
        <v>7.8542400000000002E-3</v>
      </c>
      <c r="AJ56">
        <v>7.9951299999999996E-3</v>
      </c>
      <c r="AK56">
        <v>1.42556818</v>
      </c>
      <c r="AL56">
        <v>1.5129252</v>
      </c>
      <c r="AM56">
        <v>-0.53533723</v>
      </c>
      <c r="AN56">
        <v>-0.41809012000000001</v>
      </c>
      <c r="AO56">
        <v>-3.44301988</v>
      </c>
      <c r="AP56">
        <v>-3.3929171299999998</v>
      </c>
      <c r="AQ56">
        <v>0</v>
      </c>
      <c r="AR56">
        <v>1.04523845</v>
      </c>
      <c r="AS56">
        <v>8.3750179999999994E-2</v>
      </c>
      <c r="AT56">
        <v>8.3750179999999994E-2</v>
      </c>
      <c r="AU56">
        <v>0.84896883999999995</v>
      </c>
      <c r="AV56">
        <v>0.17789953</v>
      </c>
      <c r="AY56">
        <f t="shared" si="0"/>
        <v>0</v>
      </c>
    </row>
    <row r="57" spans="2:51" x14ac:dyDescent="0.3">
      <c r="B57">
        <v>55</v>
      </c>
      <c r="C57">
        <v>0.18723699999999999</v>
      </c>
      <c r="D57">
        <v>0.19855755</v>
      </c>
      <c r="E57">
        <v>1</v>
      </c>
      <c r="F57">
        <v>1</v>
      </c>
      <c r="G57">
        <v>0.54807782999999999</v>
      </c>
      <c r="H57">
        <v>0.54887392000000002</v>
      </c>
      <c r="I57">
        <v>0.10527638</v>
      </c>
      <c r="J57">
        <v>9.9123680000000006E-2</v>
      </c>
      <c r="K57">
        <v>0.10007249</v>
      </c>
      <c r="L57">
        <v>0.10737257</v>
      </c>
      <c r="M57">
        <v>0.42517803999999998</v>
      </c>
      <c r="N57">
        <v>0.39913583000000002</v>
      </c>
      <c r="O57">
        <v>0.93917881999999997</v>
      </c>
      <c r="P57">
        <v>0.94608071999999999</v>
      </c>
      <c r="Q57">
        <v>5.7513290000000002E-2</v>
      </c>
      <c r="R57">
        <v>5.7997920000000001E-2</v>
      </c>
      <c r="S57">
        <v>3.9862303699999999</v>
      </c>
      <c r="T57">
        <v>4.0444388900000003</v>
      </c>
      <c r="U57">
        <v>0.92818495999999995</v>
      </c>
      <c r="V57">
        <v>1.02174776</v>
      </c>
      <c r="W57">
        <v>2.2295363500000001</v>
      </c>
      <c r="X57">
        <v>2.2269015200000002</v>
      </c>
      <c r="Y57">
        <v>0.82850906000000002</v>
      </c>
      <c r="Z57">
        <v>0.79578961000000004</v>
      </c>
      <c r="AA57">
        <v>1.31679353</v>
      </c>
      <c r="AB57">
        <v>1.34539893</v>
      </c>
      <c r="AC57">
        <v>7.8773889999999999E-2</v>
      </c>
      <c r="AD57">
        <v>8.0103320000000006E-2</v>
      </c>
      <c r="AE57">
        <v>0.19508987999999999</v>
      </c>
      <c r="AF57">
        <v>0.20655171</v>
      </c>
      <c r="AG57">
        <v>0.13330966</v>
      </c>
      <c r="AH57">
        <v>0.13547038</v>
      </c>
      <c r="AI57">
        <v>7.8528799999999996E-3</v>
      </c>
      <c r="AJ57">
        <v>7.9941600000000002E-3</v>
      </c>
      <c r="AK57">
        <v>1.42510044</v>
      </c>
      <c r="AL57">
        <v>1.5126058</v>
      </c>
      <c r="AM57">
        <v>-0.53588526000000003</v>
      </c>
      <c r="AN57">
        <v>-0.41846160999999998</v>
      </c>
      <c r="AO57">
        <v>-3.4432009699999999</v>
      </c>
      <c r="AP57">
        <v>-3.3930356700000002</v>
      </c>
      <c r="AQ57">
        <v>0</v>
      </c>
      <c r="AR57">
        <v>1.04522184</v>
      </c>
      <c r="AS57">
        <v>8.3740990000000001E-2</v>
      </c>
      <c r="AT57">
        <v>8.3740990000000001E-2</v>
      </c>
      <c r="AU57">
        <v>0.84893688</v>
      </c>
      <c r="AV57">
        <v>0.17794388</v>
      </c>
      <c r="AY57">
        <f t="shared" si="0"/>
        <v>0</v>
      </c>
    </row>
    <row r="58" spans="2:51" x14ac:dyDescent="0.3">
      <c r="B58">
        <v>56</v>
      </c>
      <c r="C58">
        <v>0.18718007</v>
      </c>
      <c r="D58">
        <v>0.19851350000000001</v>
      </c>
      <c r="E58">
        <v>1</v>
      </c>
      <c r="F58">
        <v>1</v>
      </c>
      <c r="G58">
        <v>0.54808049999999997</v>
      </c>
      <c r="H58">
        <v>0.54887392999999995</v>
      </c>
      <c r="I58">
        <v>0.10530824</v>
      </c>
      <c r="J58">
        <v>9.9143540000000002E-2</v>
      </c>
      <c r="K58">
        <v>0.10003998</v>
      </c>
      <c r="L58">
        <v>0.10735011999999999</v>
      </c>
      <c r="M58">
        <v>0.42530533999999998</v>
      </c>
      <c r="N58">
        <v>0.39921992000000001</v>
      </c>
      <c r="O58">
        <v>0.93898444999999997</v>
      </c>
      <c r="P58">
        <v>0.94593640000000001</v>
      </c>
      <c r="Q58">
        <v>5.7511970000000003E-2</v>
      </c>
      <c r="R58">
        <v>5.7997369999999999E-2</v>
      </c>
      <c r="S58">
        <v>3.9844729600000002</v>
      </c>
      <c r="T58">
        <v>4.0431209600000004</v>
      </c>
      <c r="U58">
        <v>0.92739397000000001</v>
      </c>
      <c r="V58">
        <v>1.02114163</v>
      </c>
      <c r="W58">
        <v>2.2286857000000002</v>
      </c>
      <c r="X58">
        <v>2.2262780499999999</v>
      </c>
      <c r="Y58">
        <v>0.8283933</v>
      </c>
      <c r="Z58">
        <v>0.79570127000000002</v>
      </c>
      <c r="AA58">
        <v>1.31662111</v>
      </c>
      <c r="AB58">
        <v>1.3452915000000001</v>
      </c>
      <c r="AC58">
        <v>7.8749390000000002E-2</v>
      </c>
      <c r="AD58">
        <v>8.0087149999999996E-2</v>
      </c>
      <c r="AE58">
        <v>0.1950317</v>
      </c>
      <c r="AF58">
        <v>0.20650692000000001</v>
      </c>
      <c r="AG58">
        <v>0.13326926</v>
      </c>
      <c r="AH58">
        <v>0.13544028</v>
      </c>
      <c r="AI58">
        <v>7.85164E-3</v>
      </c>
      <c r="AJ58">
        <v>7.9934199999999993E-3</v>
      </c>
      <c r="AK58">
        <v>1.4246518100000001</v>
      </c>
      <c r="AL58">
        <v>1.5122938699999999</v>
      </c>
      <c r="AM58">
        <v>-0.53641030999999995</v>
      </c>
      <c r="AN58">
        <v>-0.41882651999999998</v>
      </c>
      <c r="AO58">
        <v>-3.4433744599999998</v>
      </c>
      <c r="AP58">
        <v>-3.3931530799999998</v>
      </c>
      <c r="AQ58">
        <v>0</v>
      </c>
      <c r="AR58">
        <v>1.0452062799999999</v>
      </c>
      <c r="AS58">
        <v>8.3732719999999997E-2</v>
      </c>
      <c r="AT58">
        <v>8.3732719999999997E-2</v>
      </c>
      <c r="AU58">
        <v>0.84890673999999999</v>
      </c>
      <c r="AV58">
        <v>0.1779857</v>
      </c>
      <c r="AY58">
        <f t="shared" si="0"/>
        <v>0</v>
      </c>
    </row>
    <row r="59" spans="2:51" x14ac:dyDescent="0.3">
      <c r="B59">
        <v>57</v>
      </c>
      <c r="C59">
        <v>0.18712425999999999</v>
      </c>
      <c r="D59">
        <v>0.19847082999999999</v>
      </c>
      <c r="E59">
        <v>1</v>
      </c>
      <c r="F59">
        <v>1</v>
      </c>
      <c r="G59">
        <v>0.54807759</v>
      </c>
      <c r="H59">
        <v>0.54887140999999995</v>
      </c>
      <c r="I59">
        <v>0.10533896</v>
      </c>
      <c r="J59">
        <v>9.9163509999999996E-2</v>
      </c>
      <c r="K59">
        <v>0.10000865</v>
      </c>
      <c r="L59">
        <v>0.10732722</v>
      </c>
      <c r="M59">
        <v>0.42542707000000002</v>
      </c>
      <c r="N59">
        <v>0.39930068000000002</v>
      </c>
      <c r="O59">
        <v>0.93879878000000005</v>
      </c>
      <c r="P59">
        <v>0.94579891000000005</v>
      </c>
      <c r="Q59">
        <v>5.7511560000000003E-2</v>
      </c>
      <c r="R59">
        <v>5.7997260000000002E-2</v>
      </c>
      <c r="S59">
        <v>3.9827965700000001</v>
      </c>
      <c r="T59">
        <v>4.04186669</v>
      </c>
      <c r="U59">
        <v>0.92663892999999997</v>
      </c>
      <c r="V59">
        <v>1.02056217</v>
      </c>
      <c r="W59">
        <v>2.2278753899999999</v>
      </c>
      <c r="X59">
        <v>2.2256878599999999</v>
      </c>
      <c r="Y59">
        <v>0.82828225</v>
      </c>
      <c r="Z59">
        <v>0.79561665999999998</v>
      </c>
      <c r="AA59">
        <v>1.31645693</v>
      </c>
      <c r="AB59">
        <v>1.34518932</v>
      </c>
      <c r="AC59">
        <v>7.8726089999999999E-2</v>
      </c>
      <c r="AD59">
        <v>8.007185E-2</v>
      </c>
      <c r="AE59">
        <v>0.19497466999999999</v>
      </c>
      <c r="AF59">
        <v>0.20646342000000001</v>
      </c>
      <c r="AG59">
        <v>0.13323098999999999</v>
      </c>
      <c r="AH59">
        <v>0.13541169</v>
      </c>
      <c r="AI59">
        <v>7.8504100000000004E-3</v>
      </c>
      <c r="AJ59">
        <v>7.9925900000000008E-3</v>
      </c>
      <c r="AK59">
        <v>1.42422709</v>
      </c>
      <c r="AL59">
        <v>1.51200545</v>
      </c>
      <c r="AM59">
        <v>-0.53690793000000003</v>
      </c>
      <c r="AN59">
        <v>-0.41916179999999997</v>
      </c>
      <c r="AO59">
        <v>-3.44353891</v>
      </c>
      <c r="AP59">
        <v>-3.3932600000000002</v>
      </c>
      <c r="AQ59">
        <v>0</v>
      </c>
      <c r="AR59">
        <v>1.0451910200000001</v>
      </c>
      <c r="AS59">
        <v>8.3724309999999996E-2</v>
      </c>
      <c r="AT59">
        <v>8.3724309999999996E-2</v>
      </c>
      <c r="AU59">
        <v>0.84887773</v>
      </c>
      <c r="AV59">
        <v>0.17802596000000001</v>
      </c>
      <c r="AY59">
        <f t="shared" si="0"/>
        <v>0</v>
      </c>
    </row>
    <row r="60" spans="2:51" x14ac:dyDescent="0.3">
      <c r="B60">
        <v>58</v>
      </c>
      <c r="C60">
        <v>0.18707270000000001</v>
      </c>
      <c r="D60">
        <v>0.19843114000000001</v>
      </c>
      <c r="E60">
        <v>1</v>
      </c>
      <c r="F60">
        <v>1</v>
      </c>
      <c r="G60">
        <v>0.54808003999999999</v>
      </c>
      <c r="H60">
        <v>0.54887158999999996</v>
      </c>
      <c r="I60">
        <v>0.10536784</v>
      </c>
      <c r="J60">
        <v>9.9181389999999994E-2</v>
      </c>
      <c r="K60">
        <v>9.9979139999999994E-2</v>
      </c>
      <c r="L60">
        <v>0.10730705</v>
      </c>
      <c r="M60">
        <v>0.42554261999999998</v>
      </c>
      <c r="N60">
        <v>0.39937665999999999</v>
      </c>
      <c r="O60">
        <v>0.93862235000000005</v>
      </c>
      <c r="P60">
        <v>0.94566839000000003</v>
      </c>
      <c r="Q60">
        <v>5.7510350000000002E-2</v>
      </c>
      <c r="R60">
        <v>5.7996720000000002E-2</v>
      </c>
      <c r="S60">
        <v>3.9812020600000002</v>
      </c>
      <c r="T60">
        <v>4.0406753200000001</v>
      </c>
      <c r="U60">
        <v>0.92592176999999998</v>
      </c>
      <c r="V60">
        <v>1.0200147100000001</v>
      </c>
      <c r="W60">
        <v>2.2271036299999998</v>
      </c>
      <c r="X60">
        <v>2.2251243700000001</v>
      </c>
      <c r="Y60">
        <v>0.82817666999999995</v>
      </c>
      <c r="Z60">
        <v>0.79553624000000001</v>
      </c>
      <c r="AA60">
        <v>1.31630023</v>
      </c>
      <c r="AB60">
        <v>1.3450922000000001</v>
      </c>
      <c r="AC60">
        <v>7.8703889999999999E-2</v>
      </c>
      <c r="AD60">
        <v>8.0057249999999996E-2</v>
      </c>
      <c r="AE60">
        <v>0.19492187999999999</v>
      </c>
      <c r="AF60">
        <v>0.20642297000000001</v>
      </c>
      <c r="AG60">
        <v>0.13319433</v>
      </c>
      <c r="AH60">
        <v>0.13538446000000001</v>
      </c>
      <c r="AI60">
        <v>7.8491800000000007E-3</v>
      </c>
      <c r="AJ60">
        <v>7.9918300000000001E-3</v>
      </c>
      <c r="AK60">
        <v>1.4238188000000001</v>
      </c>
      <c r="AL60">
        <v>1.51172262</v>
      </c>
      <c r="AM60">
        <v>-0.53738593999999995</v>
      </c>
      <c r="AN60">
        <v>-0.41949278000000001</v>
      </c>
      <c r="AO60">
        <v>-3.4436968600000002</v>
      </c>
      <c r="AP60">
        <v>-3.3933664800000001</v>
      </c>
      <c r="AQ60">
        <v>0</v>
      </c>
      <c r="AR60">
        <v>1.0451767199999999</v>
      </c>
      <c r="AS60">
        <v>8.3716789999999999E-2</v>
      </c>
      <c r="AT60">
        <v>8.3716789999999999E-2</v>
      </c>
      <c r="AU60">
        <v>0.84885038000000002</v>
      </c>
      <c r="AV60">
        <v>0.17806391999999999</v>
      </c>
      <c r="AY60">
        <f t="shared" si="0"/>
        <v>0</v>
      </c>
    </row>
    <row r="61" spans="2:51" x14ac:dyDescent="0.3">
      <c r="B61">
        <v>59</v>
      </c>
      <c r="C61">
        <v>0.18702200999999999</v>
      </c>
      <c r="D61">
        <v>0.19839242000000001</v>
      </c>
      <c r="E61">
        <v>1</v>
      </c>
      <c r="F61">
        <v>1</v>
      </c>
      <c r="G61">
        <v>0.54807748000000001</v>
      </c>
      <c r="H61">
        <v>0.5488691</v>
      </c>
      <c r="I61">
        <v>0.10539582</v>
      </c>
      <c r="J61">
        <v>9.9199529999999994E-2</v>
      </c>
      <c r="K61">
        <v>9.9950549999999999E-2</v>
      </c>
      <c r="L61">
        <v>0.10728623</v>
      </c>
      <c r="M61">
        <v>0.42565321</v>
      </c>
      <c r="N61">
        <v>0.39944973</v>
      </c>
      <c r="O61">
        <v>0.93845381000000005</v>
      </c>
      <c r="P61">
        <v>0.94554402000000004</v>
      </c>
      <c r="Q61">
        <v>5.7509970000000001E-2</v>
      </c>
      <c r="R61">
        <v>5.7996659999999998E-2</v>
      </c>
      <c r="S61">
        <v>3.97968097</v>
      </c>
      <c r="T61">
        <v>4.03954127</v>
      </c>
      <c r="U61">
        <v>0.92523677000000004</v>
      </c>
      <c r="V61">
        <v>1.01949084</v>
      </c>
      <c r="W61">
        <v>2.2263687499999998</v>
      </c>
      <c r="X61">
        <v>2.2245911999999999</v>
      </c>
      <c r="Y61">
        <v>0.82807544</v>
      </c>
      <c r="Z61">
        <v>0.79545922999999996</v>
      </c>
      <c r="AA61">
        <v>1.31615112</v>
      </c>
      <c r="AB61">
        <v>1.3449998999999999</v>
      </c>
      <c r="AC61">
        <v>7.8682680000000005E-2</v>
      </c>
      <c r="AD61">
        <v>8.0043359999999994E-2</v>
      </c>
      <c r="AE61">
        <v>0.19487011000000001</v>
      </c>
      <c r="AF61">
        <v>0.20638354</v>
      </c>
      <c r="AG61">
        <v>0.13315957</v>
      </c>
      <c r="AH61">
        <v>0.1353586</v>
      </c>
      <c r="AI61">
        <v>7.8481000000000002E-3</v>
      </c>
      <c r="AJ61">
        <v>7.9911200000000009E-3</v>
      </c>
      <c r="AK61">
        <v>1.4234329299999999</v>
      </c>
      <c r="AL61">
        <v>1.5114612199999999</v>
      </c>
      <c r="AM61">
        <v>-0.53783776999999999</v>
      </c>
      <c r="AN61">
        <v>-0.41979660000000002</v>
      </c>
      <c r="AO61">
        <v>-3.4438461299999998</v>
      </c>
      <c r="AP61">
        <v>-3.3934633299999999</v>
      </c>
      <c r="AQ61">
        <v>0</v>
      </c>
      <c r="AR61">
        <v>1.04516276</v>
      </c>
      <c r="AS61">
        <v>8.3709119999999998E-2</v>
      </c>
      <c r="AT61">
        <v>8.3709119999999998E-2</v>
      </c>
      <c r="AU61">
        <v>0.84882407999999998</v>
      </c>
      <c r="AV61">
        <v>0.17810040999999999</v>
      </c>
      <c r="AY61">
        <f t="shared" si="0"/>
        <v>0</v>
      </c>
    </row>
    <row r="62" spans="2:51" x14ac:dyDescent="0.3">
      <c r="B62">
        <v>60</v>
      </c>
      <c r="C62">
        <v>0.18697516</v>
      </c>
      <c r="D62">
        <v>0.19835662000000001</v>
      </c>
      <c r="E62">
        <v>1</v>
      </c>
      <c r="F62">
        <v>1</v>
      </c>
      <c r="G62">
        <v>0.54807963999999998</v>
      </c>
      <c r="H62">
        <v>0.54886984999999999</v>
      </c>
      <c r="I62">
        <v>0.10542202000000001</v>
      </c>
      <c r="J62">
        <v>9.9215730000000002E-2</v>
      </c>
      <c r="K62">
        <v>9.9923780000000004E-2</v>
      </c>
      <c r="L62">
        <v>0.10726796</v>
      </c>
      <c r="M62">
        <v>0.42575815</v>
      </c>
      <c r="N62">
        <v>0.39951848000000001</v>
      </c>
      <c r="O62">
        <v>0.93829364999999998</v>
      </c>
      <c r="P62">
        <v>0.94542599000000005</v>
      </c>
      <c r="Q62">
        <v>5.750889E-2</v>
      </c>
      <c r="R62">
        <v>5.7996100000000002E-2</v>
      </c>
      <c r="S62">
        <v>3.97823408</v>
      </c>
      <c r="T62">
        <v>4.0384642299999998</v>
      </c>
      <c r="U62">
        <v>0.92458625000000005</v>
      </c>
      <c r="V62">
        <v>1.01899586</v>
      </c>
      <c r="W62">
        <v>2.2256685699999998</v>
      </c>
      <c r="X62">
        <v>2.2240822100000002</v>
      </c>
      <c r="Y62">
        <v>0.82797925000000006</v>
      </c>
      <c r="Z62">
        <v>0.79538615999999995</v>
      </c>
      <c r="AA62">
        <v>1.31600881</v>
      </c>
      <c r="AB62">
        <v>1.34491217</v>
      </c>
      <c r="AC62">
        <v>7.866252E-2</v>
      </c>
      <c r="AD62">
        <v>8.003014E-2</v>
      </c>
      <c r="AE62">
        <v>0.19482219000000001</v>
      </c>
      <c r="AF62">
        <v>0.20634711</v>
      </c>
      <c r="AG62">
        <v>0.1331263</v>
      </c>
      <c r="AH62">
        <v>0.13533392999999999</v>
      </c>
      <c r="AI62">
        <v>7.8470199999999997E-3</v>
      </c>
      <c r="AJ62">
        <v>7.9904899999999994E-3</v>
      </c>
      <c r="AK62">
        <v>1.4230615499999999</v>
      </c>
      <c r="AL62">
        <v>1.51120579</v>
      </c>
      <c r="AM62">
        <v>-0.53827256000000001</v>
      </c>
      <c r="AN62">
        <v>-0.42009524999999998</v>
      </c>
      <c r="AO62">
        <v>-3.4439898699999998</v>
      </c>
      <c r="AP62">
        <v>-3.3935592899999998</v>
      </c>
      <c r="AQ62">
        <v>0</v>
      </c>
      <c r="AR62">
        <v>1.04514957</v>
      </c>
      <c r="AS62">
        <v>8.3702299999999993E-2</v>
      </c>
      <c r="AT62">
        <v>8.3702299999999993E-2</v>
      </c>
      <c r="AU62">
        <v>0.84879919999999998</v>
      </c>
      <c r="AV62">
        <v>0.17813493999999999</v>
      </c>
      <c r="AY62">
        <f t="shared" si="0"/>
        <v>0</v>
      </c>
    </row>
    <row r="63" spans="2:51" x14ac:dyDescent="0.3">
      <c r="B63">
        <v>61</v>
      </c>
      <c r="C63">
        <v>0.18692933</v>
      </c>
      <c r="D63">
        <v>0.19832153</v>
      </c>
      <c r="E63">
        <v>1</v>
      </c>
      <c r="F63">
        <v>1</v>
      </c>
      <c r="G63">
        <v>0.54807746000000002</v>
      </c>
      <c r="H63">
        <v>0.54886754000000004</v>
      </c>
      <c r="I63">
        <v>0.10544747</v>
      </c>
      <c r="J63">
        <v>9.9232070000000006E-2</v>
      </c>
      <c r="K63">
        <v>9.9897739999999999E-2</v>
      </c>
      <c r="L63">
        <v>0.10724925</v>
      </c>
      <c r="M63">
        <v>0.42585864000000001</v>
      </c>
      <c r="N63">
        <v>0.39958454999999998</v>
      </c>
      <c r="O63">
        <v>0.93814067000000001</v>
      </c>
      <c r="P63">
        <v>0.94531345</v>
      </c>
      <c r="Q63">
        <v>5.7508530000000002E-2</v>
      </c>
      <c r="R63">
        <v>5.799605E-2</v>
      </c>
      <c r="S63">
        <v>3.9768538800000002</v>
      </c>
      <c r="T63">
        <v>4.0374385799999999</v>
      </c>
      <c r="U63">
        <v>0.92396476999999999</v>
      </c>
      <c r="V63">
        <v>1.01852242</v>
      </c>
      <c r="W63">
        <v>2.2250019999999999</v>
      </c>
      <c r="X63">
        <v>2.2235999899999999</v>
      </c>
      <c r="Y63">
        <v>0.82788709999999999</v>
      </c>
      <c r="Z63">
        <v>0.79531616999999999</v>
      </c>
      <c r="AA63">
        <v>1.3158733199999999</v>
      </c>
      <c r="AB63">
        <v>1.34482876</v>
      </c>
      <c r="AC63">
        <v>7.8643290000000005E-2</v>
      </c>
      <c r="AD63">
        <v>8.0017619999999998E-2</v>
      </c>
      <c r="AE63">
        <v>0.19477525000000001</v>
      </c>
      <c r="AF63">
        <v>0.20631144000000001</v>
      </c>
      <c r="AG63">
        <v>0.13309475000000001</v>
      </c>
      <c r="AH63">
        <v>0.13531055</v>
      </c>
      <c r="AI63">
        <v>7.8459199999999993E-3</v>
      </c>
      <c r="AJ63">
        <v>7.9899099999999994E-3</v>
      </c>
      <c r="AK63">
        <v>1.42271098</v>
      </c>
      <c r="AL63">
        <v>1.51096812</v>
      </c>
      <c r="AM63">
        <v>-0.53868298000000003</v>
      </c>
      <c r="AN63">
        <v>-0.42037154999999998</v>
      </c>
      <c r="AO63">
        <v>-3.4441252699999998</v>
      </c>
      <c r="AP63">
        <v>-3.3936475000000002</v>
      </c>
      <c r="AQ63">
        <v>0</v>
      </c>
      <c r="AR63">
        <v>1.0451367899999999</v>
      </c>
      <c r="AS63">
        <v>8.3695329999999998E-2</v>
      </c>
      <c r="AT63">
        <v>8.3695329999999998E-2</v>
      </c>
      <c r="AU63">
        <v>0.84877535000000004</v>
      </c>
      <c r="AV63">
        <v>0.17816804</v>
      </c>
      <c r="AY63">
        <f t="shared" si="0"/>
        <v>0</v>
      </c>
    </row>
    <row r="64" spans="2:51" x14ac:dyDescent="0.3">
      <c r="B64">
        <v>62</v>
      </c>
      <c r="C64">
        <v>0.18688653999999999</v>
      </c>
      <c r="D64">
        <v>0.19828923000000001</v>
      </c>
      <c r="E64">
        <v>1</v>
      </c>
      <c r="F64">
        <v>1</v>
      </c>
      <c r="G64">
        <v>0.54807866000000005</v>
      </c>
      <c r="H64">
        <v>0.54886842999999996</v>
      </c>
      <c r="I64">
        <v>0.10547123999999999</v>
      </c>
      <c r="J64">
        <v>9.9246870000000001E-2</v>
      </c>
      <c r="K64">
        <v>9.9873439999999994E-2</v>
      </c>
      <c r="L64">
        <v>0.10723254</v>
      </c>
      <c r="M64">
        <v>0.42595396000000002</v>
      </c>
      <c r="N64">
        <v>0.39964684</v>
      </c>
      <c r="O64">
        <v>0.93799527999999999</v>
      </c>
      <c r="P64">
        <v>0.94520665999999998</v>
      </c>
      <c r="Q64">
        <v>5.7507660000000002E-2</v>
      </c>
      <c r="R64">
        <v>5.7995520000000002E-2</v>
      </c>
      <c r="S64">
        <v>3.9755408600000002</v>
      </c>
      <c r="T64">
        <v>4.0364644700000003</v>
      </c>
      <c r="U64">
        <v>0.92337460999999998</v>
      </c>
      <c r="V64">
        <v>1.0180744799999999</v>
      </c>
      <c r="W64">
        <v>2.2243666900000001</v>
      </c>
      <c r="X64">
        <v>2.2231401900000001</v>
      </c>
      <c r="Y64">
        <v>0.82779957000000004</v>
      </c>
      <c r="Z64">
        <v>0.79524980000000001</v>
      </c>
      <c r="AA64">
        <v>1.3157441400000001</v>
      </c>
      <c r="AB64">
        <v>1.3447494600000001</v>
      </c>
      <c r="AC64">
        <v>7.8624879999999994E-2</v>
      </c>
      <c r="AD64">
        <v>8.0005759999999995E-2</v>
      </c>
      <c r="AE64">
        <v>0.19473151</v>
      </c>
      <c r="AF64">
        <v>0.20627854000000001</v>
      </c>
      <c r="AG64">
        <v>0.13306456999999999</v>
      </c>
      <c r="AH64">
        <v>0.13528823000000001</v>
      </c>
      <c r="AI64">
        <v>7.8449699999999997E-3</v>
      </c>
      <c r="AJ64">
        <v>7.9893199999999994E-3</v>
      </c>
      <c r="AK64">
        <v>1.4223732</v>
      </c>
      <c r="AL64">
        <v>1.51073861</v>
      </c>
      <c r="AM64">
        <v>-0.53907864999999999</v>
      </c>
      <c r="AN64">
        <v>-0.42063898</v>
      </c>
      <c r="AO64">
        <v>-3.4442561899999999</v>
      </c>
      <c r="AP64">
        <v>-3.3937331300000002</v>
      </c>
      <c r="AQ64">
        <v>0</v>
      </c>
      <c r="AR64">
        <v>1.0451245600000001</v>
      </c>
      <c r="AS64">
        <v>8.3689089999999994E-2</v>
      </c>
      <c r="AT64">
        <v>8.3689089999999994E-2</v>
      </c>
      <c r="AU64">
        <v>0.84875266000000005</v>
      </c>
      <c r="AV64">
        <v>0.17819955000000001</v>
      </c>
      <c r="AY64">
        <f t="shared" si="0"/>
        <v>0</v>
      </c>
    </row>
    <row r="65" spans="2:51" x14ac:dyDescent="0.3">
      <c r="B65">
        <v>63</v>
      </c>
      <c r="C65">
        <v>0.18684528</v>
      </c>
      <c r="D65">
        <v>0.1982575</v>
      </c>
      <c r="E65">
        <v>1</v>
      </c>
      <c r="F65">
        <v>1</v>
      </c>
      <c r="G65">
        <v>0.54807859999999997</v>
      </c>
      <c r="H65">
        <v>0.54886628000000004</v>
      </c>
      <c r="I65">
        <v>0.10549438999999999</v>
      </c>
      <c r="J65">
        <v>9.9261429999999998E-2</v>
      </c>
      <c r="K65">
        <v>9.98497E-2</v>
      </c>
      <c r="L65">
        <v>0.10721596999999999</v>
      </c>
      <c r="M65">
        <v>0.42604523</v>
      </c>
      <c r="N65">
        <v>0.39970644</v>
      </c>
      <c r="O65">
        <v>0.93785651999999997</v>
      </c>
      <c r="P65">
        <v>0.94510481000000002</v>
      </c>
      <c r="Q65">
        <v>5.7507040000000002E-2</v>
      </c>
      <c r="R65">
        <v>5.799547E-2</v>
      </c>
      <c r="S65">
        <v>3.9742889699999999</v>
      </c>
      <c r="T65">
        <v>4.0355366799999999</v>
      </c>
      <c r="U65">
        <v>0.92281086999999995</v>
      </c>
      <c r="V65">
        <v>1.0176470099999999</v>
      </c>
      <c r="W65">
        <v>2.2237622500000001</v>
      </c>
      <c r="X65">
        <v>2.2227033999999999</v>
      </c>
      <c r="Y65">
        <v>0.82771585000000003</v>
      </c>
      <c r="Z65">
        <v>0.79518626999999997</v>
      </c>
      <c r="AA65">
        <v>1.3156209999999999</v>
      </c>
      <c r="AB65">
        <v>1.3446741099999999</v>
      </c>
      <c r="AC65">
        <v>7.8607369999999996E-2</v>
      </c>
      <c r="AD65">
        <v>7.9994499999999996E-2</v>
      </c>
      <c r="AE65">
        <v>0.19468942</v>
      </c>
      <c r="AF65">
        <v>0.20624634</v>
      </c>
      <c r="AG65">
        <v>0.13303582999999999</v>
      </c>
      <c r="AH65">
        <v>0.13526711999999999</v>
      </c>
      <c r="AI65">
        <v>7.8441499999999994E-3</v>
      </c>
      <c r="AJ65">
        <v>7.9888400000000005E-3</v>
      </c>
      <c r="AK65">
        <v>1.4220549300000001</v>
      </c>
      <c r="AL65">
        <v>1.51052136</v>
      </c>
      <c r="AM65">
        <v>-0.53945032000000004</v>
      </c>
      <c r="AN65">
        <v>-0.4208924</v>
      </c>
      <c r="AO65">
        <v>-3.44437872</v>
      </c>
      <c r="AP65">
        <v>-3.3938144800000001</v>
      </c>
      <c r="AQ65">
        <v>0</v>
      </c>
      <c r="AR65">
        <v>1.0451130799999999</v>
      </c>
      <c r="AS65">
        <v>8.3682889999999996E-2</v>
      </c>
      <c r="AT65">
        <v>8.3682889999999996E-2</v>
      </c>
      <c r="AU65">
        <v>0.84873118000000003</v>
      </c>
      <c r="AV65">
        <v>0.17822936</v>
      </c>
      <c r="AY65">
        <f t="shared" si="0"/>
        <v>0</v>
      </c>
    </row>
    <row r="66" spans="2:51" x14ac:dyDescent="0.3">
      <c r="B66">
        <v>64</v>
      </c>
      <c r="C66">
        <v>0.18680598000000001</v>
      </c>
      <c r="D66">
        <v>0.19822827000000001</v>
      </c>
      <c r="E66">
        <v>1</v>
      </c>
      <c r="F66">
        <v>1</v>
      </c>
      <c r="G66">
        <v>0.54807790999999995</v>
      </c>
      <c r="H66">
        <v>0.54886709</v>
      </c>
      <c r="I66">
        <v>0.10551592</v>
      </c>
      <c r="J66">
        <v>9.9275100000000005E-2</v>
      </c>
      <c r="K66">
        <v>9.9827760000000001E-2</v>
      </c>
      <c r="L66">
        <v>0.1072004</v>
      </c>
      <c r="M66">
        <v>0.42613185999999997</v>
      </c>
      <c r="N66">
        <v>0.39976299999999998</v>
      </c>
      <c r="O66">
        <v>0.93772432999999999</v>
      </c>
      <c r="P66">
        <v>0.94500817999999998</v>
      </c>
      <c r="Q66">
        <v>5.750653E-2</v>
      </c>
      <c r="R66">
        <v>5.7994999999999998E-2</v>
      </c>
      <c r="S66">
        <v>3.9730964499999999</v>
      </c>
      <c r="T66">
        <v>4.0346554899999996</v>
      </c>
      <c r="U66">
        <v>0.92227515000000004</v>
      </c>
      <c r="V66">
        <v>1.01724119</v>
      </c>
      <c r="W66">
        <v>2.2231852000000001</v>
      </c>
      <c r="X66">
        <v>2.2222883200000001</v>
      </c>
      <c r="Y66">
        <v>0.82763609999999999</v>
      </c>
      <c r="Z66">
        <v>0.79512598999999995</v>
      </c>
      <c r="AA66">
        <v>1.31550363</v>
      </c>
      <c r="AB66">
        <v>1.3446023899999999</v>
      </c>
      <c r="AC66">
        <v>7.8590779999999999E-2</v>
      </c>
      <c r="AD66">
        <v>7.9983890000000002E-2</v>
      </c>
      <c r="AE66">
        <v>0.19464925999999999</v>
      </c>
      <c r="AF66">
        <v>0.20621655</v>
      </c>
      <c r="AG66">
        <v>0.13300855</v>
      </c>
      <c r="AH66">
        <v>0.13524691999999999</v>
      </c>
      <c r="AI66">
        <v>7.8432799999999993E-3</v>
      </c>
      <c r="AJ66">
        <v>7.9882800000000004E-3</v>
      </c>
      <c r="AK66">
        <v>1.4217485299999999</v>
      </c>
      <c r="AL66">
        <v>1.51031695</v>
      </c>
      <c r="AM66">
        <v>-0.53980985000000004</v>
      </c>
      <c r="AN66">
        <v>-0.42112960999999999</v>
      </c>
      <c r="AO66">
        <v>-3.4444979099999999</v>
      </c>
      <c r="AP66">
        <v>-3.3938900300000001</v>
      </c>
      <c r="AQ66">
        <v>0</v>
      </c>
      <c r="AR66">
        <v>1.0451016500000001</v>
      </c>
      <c r="AS66">
        <v>8.3677109999999999E-2</v>
      </c>
      <c r="AT66">
        <v>8.3677109999999999E-2</v>
      </c>
      <c r="AU66">
        <v>0.84871041000000003</v>
      </c>
      <c r="AV66">
        <v>0.17825820000000001</v>
      </c>
      <c r="AY66">
        <f t="shared" si="0"/>
        <v>0</v>
      </c>
    </row>
    <row r="67" spans="2:51" x14ac:dyDescent="0.3">
      <c r="B67">
        <v>65</v>
      </c>
      <c r="C67">
        <v>0.18676914</v>
      </c>
      <c r="D67">
        <v>0.19819966999999999</v>
      </c>
      <c r="E67">
        <v>1</v>
      </c>
      <c r="F67">
        <v>1</v>
      </c>
      <c r="G67">
        <v>0.54807945999999996</v>
      </c>
      <c r="H67">
        <v>0.54886506000000002</v>
      </c>
      <c r="I67">
        <v>0.10553688999999999</v>
      </c>
      <c r="J67">
        <v>9.9287840000000002E-2</v>
      </c>
      <c r="K67">
        <v>9.9806149999999996E-2</v>
      </c>
      <c r="L67">
        <v>0.10718602000000001</v>
      </c>
      <c r="M67">
        <v>0.42621466000000002</v>
      </c>
      <c r="N67">
        <v>0.39981659000000003</v>
      </c>
      <c r="O67">
        <v>0.93759848000000001</v>
      </c>
      <c r="P67">
        <v>0.94491601999999997</v>
      </c>
      <c r="Q67">
        <v>5.7505720000000003E-2</v>
      </c>
      <c r="R67">
        <v>5.799497E-2</v>
      </c>
      <c r="S67">
        <v>3.9719608900000001</v>
      </c>
      <c r="T67">
        <v>4.0338162100000003</v>
      </c>
      <c r="U67">
        <v>0.92176411999999996</v>
      </c>
      <c r="V67">
        <v>1.0168559100000001</v>
      </c>
      <c r="W67">
        <v>2.22263666</v>
      </c>
      <c r="X67">
        <v>2.2218919399999999</v>
      </c>
      <c r="Y67">
        <v>0.82756010999999996</v>
      </c>
      <c r="Z67">
        <v>0.79506836999999997</v>
      </c>
      <c r="AA67">
        <v>1.31539158</v>
      </c>
      <c r="AB67">
        <v>1.3445342300000001</v>
      </c>
      <c r="AC67">
        <v>7.8574980000000003E-2</v>
      </c>
      <c r="AD67">
        <v>7.9973779999999994E-2</v>
      </c>
      <c r="AE67">
        <v>0.19461154</v>
      </c>
      <c r="AF67">
        <v>0.20618745999999999</v>
      </c>
      <c r="AG67">
        <v>0.1329824</v>
      </c>
      <c r="AH67">
        <v>0.13522787</v>
      </c>
      <c r="AI67">
        <v>7.8423999999999994E-3</v>
      </c>
      <c r="AJ67">
        <v>7.9877799999999999E-3</v>
      </c>
      <c r="AK67">
        <v>1.42145897</v>
      </c>
      <c r="AL67">
        <v>1.51011666</v>
      </c>
      <c r="AM67">
        <v>-0.54014764999999998</v>
      </c>
      <c r="AN67">
        <v>-0.42136456</v>
      </c>
      <c r="AO67">
        <v>-3.44460911</v>
      </c>
      <c r="AP67">
        <v>-3.3939659799999999</v>
      </c>
      <c r="AQ67">
        <v>0</v>
      </c>
      <c r="AR67">
        <v>1.04509133</v>
      </c>
      <c r="AS67">
        <v>8.3671590000000004E-2</v>
      </c>
      <c r="AT67">
        <v>8.3671590000000004E-2</v>
      </c>
      <c r="AU67">
        <v>0.84869106999999999</v>
      </c>
      <c r="AV67">
        <v>0.17828504000000001</v>
      </c>
      <c r="AY67">
        <f t="shared" ref="AY67:AY130" si="1">(AS67-AT67)/AE67</f>
        <v>0</v>
      </c>
    </row>
    <row r="68" spans="2:51" x14ac:dyDescent="0.3">
      <c r="B68">
        <v>66</v>
      </c>
      <c r="C68">
        <v>0.1867328</v>
      </c>
      <c r="D68">
        <v>0.19817309999999999</v>
      </c>
      <c r="E68">
        <v>1</v>
      </c>
      <c r="F68">
        <v>1</v>
      </c>
      <c r="G68">
        <v>0.54807665999999999</v>
      </c>
      <c r="H68">
        <v>0.54886553000000005</v>
      </c>
      <c r="I68">
        <v>0.10555649</v>
      </c>
      <c r="J68">
        <v>9.9300719999999995E-2</v>
      </c>
      <c r="K68">
        <v>9.9786180000000002E-2</v>
      </c>
      <c r="L68">
        <v>0.10717117</v>
      </c>
      <c r="M68">
        <v>0.42629342999999997</v>
      </c>
      <c r="N68">
        <v>0.39986807000000002</v>
      </c>
      <c r="O68">
        <v>0.93747831999999998</v>
      </c>
      <c r="P68">
        <v>0.94482858000000003</v>
      </c>
      <c r="Q68">
        <v>5.7505599999999997E-2</v>
      </c>
      <c r="R68">
        <v>5.7994610000000002E-2</v>
      </c>
      <c r="S68">
        <v>3.9708778100000002</v>
      </c>
      <c r="T68">
        <v>4.0330190899999998</v>
      </c>
      <c r="U68">
        <v>0.92127764999999995</v>
      </c>
      <c r="V68">
        <v>1.0164876700000001</v>
      </c>
      <c r="W68">
        <v>2.2221126999999998</v>
      </c>
      <c r="X68">
        <v>2.2215178</v>
      </c>
      <c r="Y68">
        <v>0.82748745999999995</v>
      </c>
      <c r="Z68">
        <v>0.79501361999999998</v>
      </c>
      <c r="AA68">
        <v>1.31528511</v>
      </c>
      <c r="AB68">
        <v>1.34446943</v>
      </c>
      <c r="AC68">
        <v>7.8559879999999999E-2</v>
      </c>
      <c r="AD68">
        <v>7.9964190000000004E-2</v>
      </c>
      <c r="AE68">
        <v>0.19457443999999999</v>
      </c>
      <c r="AF68">
        <v>0.20616035999999999</v>
      </c>
      <c r="AG68">
        <v>0.13295773</v>
      </c>
      <c r="AH68">
        <v>0.13520956000000001</v>
      </c>
      <c r="AI68">
        <v>7.8416400000000004E-3</v>
      </c>
      <c r="AJ68">
        <v>7.9872599999999995E-3</v>
      </c>
      <c r="AK68">
        <v>1.4211809099999999</v>
      </c>
      <c r="AL68">
        <v>1.5099354700000001</v>
      </c>
      <c r="AM68">
        <v>-0.54047451999999996</v>
      </c>
      <c r="AN68">
        <v>-0.42157343000000003</v>
      </c>
      <c r="AO68">
        <v>-3.4447176599999998</v>
      </c>
      <c r="AP68">
        <v>-3.3940318999999999</v>
      </c>
      <c r="AQ68">
        <v>0</v>
      </c>
      <c r="AR68">
        <v>1.04508063</v>
      </c>
      <c r="AS68">
        <v>8.3666169999999998E-2</v>
      </c>
      <c r="AT68">
        <v>8.3666169999999998E-2</v>
      </c>
      <c r="AU68">
        <v>0.84867203000000002</v>
      </c>
      <c r="AV68">
        <v>0.17831148999999999</v>
      </c>
      <c r="AY68">
        <f t="shared" si="1"/>
        <v>0</v>
      </c>
    </row>
    <row r="69" spans="2:51" x14ac:dyDescent="0.3">
      <c r="B69">
        <v>67</v>
      </c>
      <c r="C69">
        <v>0.18670006</v>
      </c>
      <c r="D69">
        <v>0.19814743000000001</v>
      </c>
      <c r="E69">
        <v>1</v>
      </c>
      <c r="F69">
        <v>1</v>
      </c>
      <c r="G69">
        <v>0.54808062000000002</v>
      </c>
      <c r="H69">
        <v>0.54886398999999997</v>
      </c>
      <c r="I69">
        <v>0.1055755</v>
      </c>
      <c r="J69">
        <v>9.9311720000000006E-2</v>
      </c>
      <c r="K69">
        <v>9.9766510000000003E-2</v>
      </c>
      <c r="L69">
        <v>0.10715895</v>
      </c>
      <c r="M69">
        <v>0.42636850999999998</v>
      </c>
      <c r="N69">
        <v>0.39991617000000002</v>
      </c>
      <c r="O69">
        <v>0.93736430000000004</v>
      </c>
      <c r="P69">
        <v>0.94474526999999997</v>
      </c>
      <c r="Q69">
        <v>5.750446E-2</v>
      </c>
      <c r="R69">
        <v>5.7994499999999997E-2</v>
      </c>
      <c r="S69">
        <v>3.9698483200000001</v>
      </c>
      <c r="T69">
        <v>4.0322602300000003</v>
      </c>
      <c r="U69">
        <v>0.92081449999999998</v>
      </c>
      <c r="V69">
        <v>1.0161407499999999</v>
      </c>
      <c r="W69">
        <v>2.2216152299999998</v>
      </c>
      <c r="X69">
        <v>2.2211580299999998</v>
      </c>
      <c r="Y69">
        <v>0.82741858999999995</v>
      </c>
      <c r="Z69">
        <v>0.79496144999999996</v>
      </c>
      <c r="AA69">
        <v>1.31518321</v>
      </c>
      <c r="AB69">
        <v>1.34440789</v>
      </c>
      <c r="AC69">
        <v>7.8545530000000002E-2</v>
      </c>
      <c r="AD69">
        <v>7.9955029999999996E-2</v>
      </c>
      <c r="AE69">
        <v>0.19454093</v>
      </c>
      <c r="AF69">
        <v>0.20613419999999999</v>
      </c>
      <c r="AG69">
        <v>0.13293387000000001</v>
      </c>
      <c r="AH69">
        <v>0.13519236000000001</v>
      </c>
      <c r="AI69">
        <v>7.8408699999999998E-3</v>
      </c>
      <c r="AJ69">
        <v>7.9867700000000007E-3</v>
      </c>
      <c r="AK69">
        <v>1.4209172800000001</v>
      </c>
      <c r="AL69">
        <v>1.5097499000000001</v>
      </c>
      <c r="AM69">
        <v>-0.54078126000000004</v>
      </c>
      <c r="AN69">
        <v>-0.42179261000000001</v>
      </c>
      <c r="AO69">
        <v>-3.44481854</v>
      </c>
      <c r="AP69">
        <v>-3.3941033200000001</v>
      </c>
      <c r="AQ69">
        <v>0</v>
      </c>
      <c r="AR69">
        <v>1.04507145</v>
      </c>
      <c r="AS69">
        <v>8.3661349999999995E-2</v>
      </c>
      <c r="AT69">
        <v>8.3661349999999995E-2</v>
      </c>
      <c r="AU69">
        <v>0.84865469000000004</v>
      </c>
      <c r="AV69">
        <v>0.17833556</v>
      </c>
      <c r="AY69">
        <f t="shared" si="1"/>
        <v>0</v>
      </c>
    </row>
    <row r="70" spans="2:51" x14ac:dyDescent="0.3">
      <c r="B70">
        <v>68</v>
      </c>
      <c r="C70">
        <v>0.18666636</v>
      </c>
      <c r="D70">
        <v>0.19812312000000001</v>
      </c>
      <c r="E70">
        <v>1</v>
      </c>
      <c r="F70">
        <v>1</v>
      </c>
      <c r="G70">
        <v>0.54807556999999996</v>
      </c>
      <c r="H70">
        <v>0.54886424</v>
      </c>
      <c r="I70">
        <v>0.10559336</v>
      </c>
      <c r="J70">
        <v>9.9323949999999994E-2</v>
      </c>
      <c r="K70">
        <v>9.9748379999999998E-2</v>
      </c>
      <c r="L70">
        <v>0.10714463</v>
      </c>
      <c r="M70">
        <v>0.42644019</v>
      </c>
      <c r="N70">
        <v>0.39996315999999998</v>
      </c>
      <c r="O70">
        <v>0.93725499000000001</v>
      </c>
      <c r="P70">
        <v>0.94466614000000004</v>
      </c>
      <c r="Q70">
        <v>5.7504729999999997E-2</v>
      </c>
      <c r="R70">
        <v>5.7994209999999997E-2</v>
      </c>
      <c r="S70">
        <v>3.9688642000000001</v>
      </c>
      <c r="T70">
        <v>4.0315390799999999</v>
      </c>
      <c r="U70">
        <v>0.92037247</v>
      </c>
      <c r="V70">
        <v>1.01580618</v>
      </c>
      <c r="W70">
        <v>2.22113936</v>
      </c>
      <c r="X70">
        <v>2.2208211699999998</v>
      </c>
      <c r="Y70">
        <v>0.82735236999999995</v>
      </c>
      <c r="Z70">
        <v>0.79491173000000004</v>
      </c>
      <c r="AA70">
        <v>1.3150866400000001</v>
      </c>
      <c r="AB70">
        <v>1.3443493399999999</v>
      </c>
      <c r="AC70">
        <v>7.853185E-2</v>
      </c>
      <c r="AD70">
        <v>7.9946299999999998E-2</v>
      </c>
      <c r="AE70">
        <v>0.19450654000000001</v>
      </c>
      <c r="AF70">
        <v>0.20610953000000001</v>
      </c>
      <c r="AG70">
        <v>0.13291159999999999</v>
      </c>
      <c r="AH70">
        <v>0.13517575000000001</v>
      </c>
      <c r="AI70">
        <v>7.8401900000000004E-3</v>
      </c>
      <c r="AJ70">
        <v>7.9864099999999993E-3</v>
      </c>
      <c r="AK70">
        <v>1.42066564</v>
      </c>
      <c r="AL70">
        <v>1.5095902999999999</v>
      </c>
      <c r="AM70">
        <v>-0.54107768999999994</v>
      </c>
      <c r="AN70">
        <v>-0.42197507000000001</v>
      </c>
      <c r="AO70">
        <v>-3.4449171500000002</v>
      </c>
      <c r="AP70">
        <v>-3.3941604000000001</v>
      </c>
      <c r="AQ70">
        <v>0</v>
      </c>
      <c r="AR70">
        <v>1.04506137</v>
      </c>
      <c r="AS70">
        <v>8.3656240000000007E-2</v>
      </c>
      <c r="AT70">
        <v>8.3656240000000007E-2</v>
      </c>
      <c r="AU70">
        <v>0.84863717000000005</v>
      </c>
      <c r="AV70">
        <v>0.17835988</v>
      </c>
      <c r="AY70">
        <f t="shared" si="1"/>
        <v>0</v>
      </c>
    </row>
    <row r="71" spans="2:51" x14ac:dyDescent="0.3">
      <c r="B71">
        <v>69</v>
      </c>
      <c r="C71">
        <v>0.18663734000000001</v>
      </c>
      <c r="D71">
        <v>0.19810021</v>
      </c>
      <c r="E71">
        <v>1</v>
      </c>
      <c r="F71">
        <v>1</v>
      </c>
      <c r="G71">
        <v>0.54808109000000005</v>
      </c>
      <c r="H71">
        <v>0.54886360999999995</v>
      </c>
      <c r="I71">
        <v>0.10561049</v>
      </c>
      <c r="J71">
        <v>9.9333299999999999E-2</v>
      </c>
      <c r="K71">
        <v>9.9730550000000001E-2</v>
      </c>
      <c r="L71">
        <v>0.10713446</v>
      </c>
      <c r="M71">
        <v>0.42650821999999999</v>
      </c>
      <c r="N71">
        <v>0.40000628999999999</v>
      </c>
      <c r="O71">
        <v>0.93715166999999999</v>
      </c>
      <c r="P71">
        <v>0.94459077000000002</v>
      </c>
      <c r="Q71">
        <v>5.7503400000000003E-2</v>
      </c>
      <c r="R71">
        <v>5.7993999999999997E-2</v>
      </c>
      <c r="S71">
        <v>3.96793079</v>
      </c>
      <c r="T71">
        <v>4.0308527200000004</v>
      </c>
      <c r="U71">
        <v>0.91995289999999996</v>
      </c>
      <c r="V71">
        <v>1.01549398</v>
      </c>
      <c r="W71">
        <v>2.2206879000000002</v>
      </c>
      <c r="X71">
        <v>2.2204942299999999</v>
      </c>
      <c r="Y71">
        <v>0.82728999000000003</v>
      </c>
      <c r="Z71">
        <v>0.79486451000000002</v>
      </c>
      <c r="AA71">
        <v>1.31499392</v>
      </c>
      <c r="AB71">
        <v>1.3442936700000001</v>
      </c>
      <c r="AC71">
        <v>7.8518850000000001E-2</v>
      </c>
      <c r="AD71">
        <v>7.9938079999999995E-2</v>
      </c>
      <c r="AE71">
        <v>0.1944767</v>
      </c>
      <c r="AF71">
        <v>0.20608617000000001</v>
      </c>
      <c r="AG71">
        <v>0.13288986999999999</v>
      </c>
      <c r="AH71">
        <v>0.13516019000000001</v>
      </c>
      <c r="AI71">
        <v>7.8393500000000001E-3</v>
      </c>
      <c r="AJ71">
        <v>7.9859600000000003E-3</v>
      </c>
      <c r="AK71">
        <v>1.42042504</v>
      </c>
      <c r="AL71">
        <v>1.50941846</v>
      </c>
      <c r="AM71">
        <v>-0.54135759999999999</v>
      </c>
      <c r="AN71">
        <v>-0.42217905999999999</v>
      </c>
      <c r="AO71">
        <v>-3.4450091199999999</v>
      </c>
      <c r="AP71">
        <v>-3.39422734</v>
      </c>
      <c r="AQ71">
        <v>0</v>
      </c>
      <c r="AR71">
        <v>1.0450531000000001</v>
      </c>
      <c r="AS71">
        <v>8.3652039999999997E-2</v>
      </c>
      <c r="AT71">
        <v>8.3652039999999997E-2</v>
      </c>
      <c r="AU71">
        <v>0.84862154000000001</v>
      </c>
      <c r="AV71">
        <v>0.17838159000000001</v>
      </c>
      <c r="AY71">
        <f t="shared" si="1"/>
        <v>0</v>
      </c>
    </row>
    <row r="72" spans="2:51" x14ac:dyDescent="0.3">
      <c r="B72">
        <v>70</v>
      </c>
      <c r="C72">
        <v>0.18660611999999999</v>
      </c>
      <c r="D72">
        <v>0.19807789000000001</v>
      </c>
      <c r="E72">
        <v>1</v>
      </c>
      <c r="F72">
        <v>1</v>
      </c>
      <c r="G72">
        <v>0.54807477999999998</v>
      </c>
      <c r="H72">
        <v>0.54886265000000001</v>
      </c>
      <c r="I72">
        <v>0.10562686</v>
      </c>
      <c r="J72">
        <v>9.9344909999999995E-2</v>
      </c>
      <c r="K72">
        <v>9.9713930000000006E-2</v>
      </c>
      <c r="L72">
        <v>0.10712072</v>
      </c>
      <c r="M72">
        <v>0.42657349</v>
      </c>
      <c r="N72">
        <v>0.40004916000000001</v>
      </c>
      <c r="O72">
        <v>0.93705229999999995</v>
      </c>
      <c r="P72">
        <v>0.94451907999999996</v>
      </c>
      <c r="Q72">
        <v>5.750392E-2</v>
      </c>
      <c r="R72">
        <v>5.7993919999999997E-2</v>
      </c>
      <c r="S72">
        <v>3.9670369600000002</v>
      </c>
      <c r="T72">
        <v>4.0301998399999999</v>
      </c>
      <c r="U72">
        <v>0.91955116000000003</v>
      </c>
      <c r="V72">
        <v>1.0151899099999999</v>
      </c>
      <c r="W72">
        <v>2.2202560999999998</v>
      </c>
      <c r="X72">
        <v>2.2201906299999998</v>
      </c>
      <c r="Y72">
        <v>0.82722969999999996</v>
      </c>
      <c r="Z72">
        <v>0.79481930000000001</v>
      </c>
      <c r="AA72">
        <v>1.3149063700000001</v>
      </c>
      <c r="AB72">
        <v>1.34424075</v>
      </c>
      <c r="AC72">
        <v>7.8506320000000004E-2</v>
      </c>
      <c r="AD72">
        <v>7.9930219999999996E-2</v>
      </c>
      <c r="AE72">
        <v>0.19444494000000001</v>
      </c>
      <c r="AF72">
        <v>0.20606345000000001</v>
      </c>
      <c r="AG72">
        <v>0.13286969000000001</v>
      </c>
      <c r="AH72">
        <v>0.13514519</v>
      </c>
      <c r="AI72">
        <v>7.8388199999999998E-3</v>
      </c>
      <c r="AJ72">
        <v>7.9855599999999992E-3</v>
      </c>
      <c r="AK72">
        <v>1.42019742</v>
      </c>
      <c r="AL72">
        <v>1.5092771199999999</v>
      </c>
      <c r="AM72">
        <v>-0.54162588</v>
      </c>
      <c r="AN72">
        <v>-0.42233976000000001</v>
      </c>
      <c r="AO72">
        <v>-3.44509847</v>
      </c>
      <c r="AP72">
        <v>-3.3942772400000001</v>
      </c>
      <c r="AQ72">
        <v>0</v>
      </c>
      <c r="AR72">
        <v>1.04504379</v>
      </c>
      <c r="AS72">
        <v>8.364721E-2</v>
      </c>
      <c r="AT72">
        <v>8.364721E-2</v>
      </c>
      <c r="AU72">
        <v>0.84860555999999998</v>
      </c>
      <c r="AV72">
        <v>0.17840378000000001</v>
      </c>
      <c r="AY72">
        <f t="shared" si="1"/>
        <v>0</v>
      </c>
    </row>
    <row r="73" spans="2:51" x14ac:dyDescent="0.3">
      <c r="B73">
        <v>71</v>
      </c>
      <c r="C73">
        <v>0.18658023000000001</v>
      </c>
      <c r="D73">
        <v>0.19805754</v>
      </c>
      <c r="E73">
        <v>1</v>
      </c>
      <c r="F73">
        <v>1</v>
      </c>
      <c r="G73">
        <v>0.54808159000000001</v>
      </c>
      <c r="H73">
        <v>0.54886314000000003</v>
      </c>
      <c r="I73">
        <v>0.10564228000000001</v>
      </c>
      <c r="J73">
        <v>9.9352940000000001E-2</v>
      </c>
      <c r="K73">
        <v>9.9697859999999999E-2</v>
      </c>
      <c r="L73">
        <v>0.10711213999999999</v>
      </c>
      <c r="M73">
        <v>0.42663514000000002</v>
      </c>
      <c r="N73">
        <v>0.4000879</v>
      </c>
      <c r="O73">
        <v>0.93695866999999999</v>
      </c>
      <c r="P73">
        <v>0.94445100000000004</v>
      </c>
      <c r="Q73">
        <v>5.7502440000000002E-2</v>
      </c>
      <c r="R73">
        <v>5.799356E-2</v>
      </c>
      <c r="S73">
        <v>3.9661906199999999</v>
      </c>
      <c r="T73">
        <v>4.0295794599999999</v>
      </c>
      <c r="U73">
        <v>0.91917103</v>
      </c>
      <c r="V73">
        <v>1.0149087699999999</v>
      </c>
      <c r="W73">
        <v>2.2198463899999998</v>
      </c>
      <c r="X73">
        <v>2.2198940399999998</v>
      </c>
      <c r="Y73">
        <v>0.82717319</v>
      </c>
      <c r="Z73">
        <v>0.79477664999999997</v>
      </c>
      <c r="AA73">
        <v>1.3148220799999999</v>
      </c>
      <c r="AB73">
        <v>1.3441904899999999</v>
      </c>
      <c r="AC73">
        <v>7.8494510000000003E-2</v>
      </c>
      <c r="AD73">
        <v>7.9922770000000004E-2</v>
      </c>
      <c r="AE73">
        <v>0.19441838</v>
      </c>
      <c r="AF73">
        <v>0.20604267000000001</v>
      </c>
      <c r="AG73">
        <v>0.13284989999999999</v>
      </c>
      <c r="AH73">
        <v>0.13513109000000001</v>
      </c>
      <c r="AI73">
        <v>7.8381500000000003E-3</v>
      </c>
      <c r="AJ73">
        <v>7.98513E-3</v>
      </c>
      <c r="AK73">
        <v>1.4199779699999999</v>
      </c>
      <c r="AL73">
        <v>1.50911938</v>
      </c>
      <c r="AM73">
        <v>-0.5418809</v>
      </c>
      <c r="AN73">
        <v>-0.42252785999999998</v>
      </c>
      <c r="AO73">
        <v>-3.4451823400000001</v>
      </c>
      <c r="AP73">
        <v>-3.3943392100000001</v>
      </c>
      <c r="AQ73">
        <v>0</v>
      </c>
      <c r="AR73">
        <v>1.0450363</v>
      </c>
      <c r="AS73">
        <v>8.3643579999999995E-2</v>
      </c>
      <c r="AT73">
        <v>8.3643579999999995E-2</v>
      </c>
      <c r="AU73">
        <v>0.84859145000000002</v>
      </c>
      <c r="AV73">
        <v>0.17842337999999999</v>
      </c>
      <c r="AY73">
        <f t="shared" si="1"/>
        <v>0</v>
      </c>
    </row>
    <row r="74" spans="2:51" x14ac:dyDescent="0.3">
      <c r="B74">
        <v>72</v>
      </c>
      <c r="C74">
        <v>0.18655162</v>
      </c>
      <c r="D74">
        <v>0.19803693</v>
      </c>
      <c r="E74">
        <v>1</v>
      </c>
      <c r="F74">
        <v>1</v>
      </c>
      <c r="G74">
        <v>0.54807452999999995</v>
      </c>
      <c r="H74">
        <v>0.54886117999999995</v>
      </c>
      <c r="I74">
        <v>0.10565726</v>
      </c>
      <c r="J74">
        <v>9.9363750000000001E-2</v>
      </c>
      <c r="K74">
        <v>9.9682649999999998E-2</v>
      </c>
      <c r="L74">
        <v>0.10709921</v>
      </c>
      <c r="M74">
        <v>0.42669455000000001</v>
      </c>
      <c r="N74">
        <v>0.40012690000000001</v>
      </c>
      <c r="O74">
        <v>0.93686831999999998</v>
      </c>
      <c r="P74">
        <v>0.94438604000000004</v>
      </c>
      <c r="Q74">
        <v>5.7503110000000003E-2</v>
      </c>
      <c r="R74">
        <v>5.7993660000000002E-2</v>
      </c>
      <c r="S74">
        <v>3.9653786499999999</v>
      </c>
      <c r="T74">
        <v>4.0289884100000002</v>
      </c>
      <c r="U74">
        <v>0.91880591</v>
      </c>
      <c r="V74">
        <v>1.01463287</v>
      </c>
      <c r="W74">
        <v>2.2194544399999998</v>
      </c>
      <c r="X74">
        <v>2.2196199499999998</v>
      </c>
      <c r="Y74">
        <v>0.82711829999999997</v>
      </c>
      <c r="Z74">
        <v>0.79473559000000005</v>
      </c>
      <c r="AA74">
        <v>1.3147425800000001</v>
      </c>
      <c r="AB74">
        <v>1.34414265</v>
      </c>
      <c r="AC74">
        <v>7.8483209999999998E-2</v>
      </c>
      <c r="AD74">
        <v>7.9915620000000007E-2</v>
      </c>
      <c r="AE74">
        <v>0.19438917</v>
      </c>
      <c r="AF74">
        <v>0.20602174000000001</v>
      </c>
      <c r="AG74">
        <v>0.13283164</v>
      </c>
      <c r="AH74">
        <v>0.13511755</v>
      </c>
      <c r="AI74">
        <v>7.8375500000000004E-3</v>
      </c>
      <c r="AJ74">
        <v>7.9848100000000002E-3</v>
      </c>
      <c r="AK74">
        <v>1.4197722500000001</v>
      </c>
      <c r="AL74">
        <v>1.50899246</v>
      </c>
      <c r="AM74">
        <v>-0.54212358000000005</v>
      </c>
      <c r="AN74">
        <v>-0.42267192999999997</v>
      </c>
      <c r="AO74">
        <v>-3.4452630800000001</v>
      </c>
      <c r="AP74">
        <v>-3.3943839200000001</v>
      </c>
      <c r="AQ74">
        <v>0</v>
      </c>
      <c r="AR74">
        <v>1.0450277800000001</v>
      </c>
      <c r="AS74">
        <v>8.3639039999999998E-2</v>
      </c>
      <c r="AT74">
        <v>8.3639039999999998E-2</v>
      </c>
      <c r="AU74">
        <v>0.84857691000000002</v>
      </c>
      <c r="AV74">
        <v>0.17844357</v>
      </c>
      <c r="AY74">
        <f t="shared" si="1"/>
        <v>0</v>
      </c>
    </row>
    <row r="75" spans="2:51" x14ac:dyDescent="0.3">
      <c r="B75">
        <v>73</v>
      </c>
      <c r="C75">
        <v>0.18652816999999999</v>
      </c>
      <c r="D75">
        <v>0.19801891999999999</v>
      </c>
      <c r="E75">
        <v>1</v>
      </c>
      <c r="F75">
        <v>1</v>
      </c>
      <c r="G75">
        <v>0.54808075999999994</v>
      </c>
      <c r="H75">
        <v>0.54886292999999997</v>
      </c>
      <c r="I75">
        <v>0.10567111999999999</v>
      </c>
      <c r="J75">
        <v>9.9370860000000005E-2</v>
      </c>
      <c r="K75">
        <v>9.966817E-2</v>
      </c>
      <c r="L75">
        <v>0.10709167999999999</v>
      </c>
      <c r="M75">
        <v>0.42675042000000002</v>
      </c>
      <c r="N75">
        <v>0.40016185999999998</v>
      </c>
      <c r="O75">
        <v>0.93678340999999998</v>
      </c>
      <c r="P75">
        <v>0.94432455000000004</v>
      </c>
      <c r="Q75">
        <v>5.7501759999999999E-2</v>
      </c>
      <c r="R75">
        <v>5.799315E-2</v>
      </c>
      <c r="S75">
        <v>3.96461095</v>
      </c>
      <c r="T75">
        <v>4.0284277099999999</v>
      </c>
      <c r="U75">
        <v>0.91846145000000001</v>
      </c>
      <c r="V75">
        <v>1.0143790100000001</v>
      </c>
      <c r="W75">
        <v>2.2190824099999999</v>
      </c>
      <c r="X75">
        <v>2.2193516400000002</v>
      </c>
      <c r="Y75">
        <v>0.82706709</v>
      </c>
      <c r="Z75">
        <v>0.79469705999999996</v>
      </c>
      <c r="AA75">
        <v>1.3146660800000001</v>
      </c>
      <c r="AB75">
        <v>1.3440972600000001</v>
      </c>
      <c r="AC75">
        <v>7.8472429999999996E-2</v>
      </c>
      <c r="AD75">
        <v>7.9908870000000007E-2</v>
      </c>
      <c r="AE75">
        <v>0.19436510000000001</v>
      </c>
      <c r="AF75">
        <v>0.20600333000000001</v>
      </c>
      <c r="AG75">
        <v>0.13281369000000001</v>
      </c>
      <c r="AH75">
        <v>0.13510472000000001</v>
      </c>
      <c r="AI75">
        <v>7.8369300000000006E-3</v>
      </c>
      <c r="AJ75">
        <v>7.9844100000000008E-3</v>
      </c>
      <c r="AK75">
        <v>1.41957172</v>
      </c>
      <c r="AL75">
        <v>1.5088499399999999</v>
      </c>
      <c r="AM75">
        <v>-0.54235714000000002</v>
      </c>
      <c r="AN75">
        <v>-0.42284153000000002</v>
      </c>
      <c r="AO75">
        <v>-3.4453400900000002</v>
      </c>
      <c r="AP75">
        <v>-3.3944395699999999</v>
      </c>
      <c r="AQ75">
        <v>0</v>
      </c>
      <c r="AR75">
        <v>1.0450207499999999</v>
      </c>
      <c r="AS75">
        <v>8.3635829999999994E-2</v>
      </c>
      <c r="AT75">
        <v>8.3635829999999994E-2</v>
      </c>
      <c r="AU75">
        <v>0.84856398</v>
      </c>
      <c r="AV75">
        <v>0.17846152000000001</v>
      </c>
      <c r="AY75">
        <f t="shared" si="1"/>
        <v>0</v>
      </c>
    </row>
    <row r="76" spans="2:51" x14ac:dyDescent="0.3">
      <c r="B76">
        <v>74</v>
      </c>
      <c r="C76">
        <v>0.18650238999999999</v>
      </c>
      <c r="D76">
        <v>0.19799987999999999</v>
      </c>
      <c r="E76">
        <v>1</v>
      </c>
      <c r="F76">
        <v>1</v>
      </c>
      <c r="G76">
        <v>0.54807503000000002</v>
      </c>
      <c r="H76">
        <v>0.54885978999999996</v>
      </c>
      <c r="I76">
        <v>0.10568489</v>
      </c>
      <c r="J76">
        <v>9.9380620000000003E-2</v>
      </c>
      <c r="K76">
        <v>9.9654119999999999E-2</v>
      </c>
      <c r="L76">
        <v>0.10708003000000001</v>
      </c>
      <c r="M76">
        <v>0.42680447999999999</v>
      </c>
      <c r="N76">
        <v>0.40019714000000001</v>
      </c>
      <c r="O76">
        <v>0.93670145999999999</v>
      </c>
      <c r="P76">
        <v>0.94426568</v>
      </c>
      <c r="Q76">
        <v>5.7502259999999999E-2</v>
      </c>
      <c r="R76">
        <v>5.7993429999999999E-2</v>
      </c>
      <c r="S76">
        <v>3.96387439</v>
      </c>
      <c r="T76">
        <v>4.0278925000000001</v>
      </c>
      <c r="U76">
        <v>0.91812981999999999</v>
      </c>
      <c r="V76">
        <v>1.01412944</v>
      </c>
      <c r="W76">
        <v>2.2187272600000001</v>
      </c>
      <c r="X76">
        <v>2.2191032800000001</v>
      </c>
      <c r="Y76">
        <v>0.82701729999999996</v>
      </c>
      <c r="Z76">
        <v>0.79465978000000004</v>
      </c>
      <c r="AA76">
        <v>1.3145938800000001</v>
      </c>
      <c r="AB76">
        <v>1.34405405</v>
      </c>
      <c r="AC76">
        <v>7.8462119999999996E-2</v>
      </c>
      <c r="AD76">
        <v>7.9902399999999998E-2</v>
      </c>
      <c r="AE76">
        <v>0.19433871999999999</v>
      </c>
      <c r="AF76">
        <v>0.205984</v>
      </c>
      <c r="AG76">
        <v>0.13279705</v>
      </c>
      <c r="AH76">
        <v>0.13509254000000001</v>
      </c>
      <c r="AI76">
        <v>7.8363300000000007E-3</v>
      </c>
      <c r="AJ76">
        <v>7.9841200000000008E-3</v>
      </c>
      <c r="AK76">
        <v>1.41938561</v>
      </c>
      <c r="AL76">
        <v>1.50873294</v>
      </c>
      <c r="AM76">
        <v>-0.54257584999999997</v>
      </c>
      <c r="AN76">
        <v>-0.4229753</v>
      </c>
      <c r="AO76">
        <v>-3.4454124300000002</v>
      </c>
      <c r="AP76">
        <v>-3.3944815899999998</v>
      </c>
      <c r="AQ76">
        <v>0</v>
      </c>
      <c r="AR76">
        <v>1.0450132000000001</v>
      </c>
      <c r="AS76">
        <v>8.3631670000000005E-2</v>
      </c>
      <c r="AT76">
        <v>8.3631670000000005E-2</v>
      </c>
      <c r="AU76">
        <v>0.84855095999999997</v>
      </c>
      <c r="AV76">
        <v>0.17847961000000001</v>
      </c>
      <c r="AY76">
        <f t="shared" si="1"/>
        <v>0</v>
      </c>
    </row>
    <row r="77" spans="2:51" x14ac:dyDescent="0.3">
      <c r="B77">
        <v>75</v>
      </c>
      <c r="C77">
        <v>0.18648059</v>
      </c>
      <c r="D77">
        <v>0.19798389999999999</v>
      </c>
      <c r="E77">
        <v>1</v>
      </c>
      <c r="F77">
        <v>1</v>
      </c>
      <c r="G77">
        <v>0.54807927000000001</v>
      </c>
      <c r="H77">
        <v>0.54886290000000004</v>
      </c>
      <c r="I77">
        <v>0.10569735</v>
      </c>
      <c r="J77">
        <v>9.9387320000000001E-2</v>
      </c>
      <c r="K77">
        <v>9.9641190000000004E-2</v>
      </c>
      <c r="L77">
        <v>0.1070728</v>
      </c>
      <c r="M77">
        <v>0.42685519</v>
      </c>
      <c r="N77">
        <v>0.40022898000000001</v>
      </c>
      <c r="O77">
        <v>0.93662433</v>
      </c>
      <c r="P77">
        <v>0.94421014999999997</v>
      </c>
      <c r="Q77">
        <v>5.7501249999999997E-2</v>
      </c>
      <c r="R77">
        <v>5.7992740000000001E-2</v>
      </c>
      <c r="S77">
        <v>3.9631774000000002</v>
      </c>
      <c r="T77">
        <v>4.0273858000000002</v>
      </c>
      <c r="U77">
        <v>0.91781732999999999</v>
      </c>
      <c r="V77">
        <v>1.0138991100000001</v>
      </c>
      <c r="W77">
        <v>2.2183892799999998</v>
      </c>
      <c r="X77">
        <v>2.2188617000000002</v>
      </c>
      <c r="Y77">
        <v>0.82697078999999996</v>
      </c>
      <c r="Z77">
        <v>0.79462498999999998</v>
      </c>
      <c r="AA77">
        <v>1.31452459</v>
      </c>
      <c r="AB77">
        <v>1.3440131</v>
      </c>
      <c r="AC77">
        <v>7.8452240000000006E-2</v>
      </c>
      <c r="AD77">
        <v>7.989628E-2</v>
      </c>
      <c r="AE77">
        <v>0.19431649000000001</v>
      </c>
      <c r="AF77">
        <v>0.20596774000000001</v>
      </c>
      <c r="AG77">
        <v>0.13278082999999999</v>
      </c>
      <c r="AH77">
        <v>0.13508084000000001</v>
      </c>
      <c r="AI77">
        <v>7.8358999999999998E-3</v>
      </c>
      <c r="AJ77">
        <v>7.9838400000000007E-3</v>
      </c>
      <c r="AK77">
        <v>1.4192028000000001</v>
      </c>
      <c r="AL77">
        <v>1.50860789</v>
      </c>
      <c r="AM77">
        <v>-0.54278981999999998</v>
      </c>
      <c r="AN77">
        <v>-0.42312234999999998</v>
      </c>
      <c r="AO77">
        <v>-3.4454835099999999</v>
      </c>
      <c r="AP77">
        <v>-3.3945292299999998</v>
      </c>
      <c r="AQ77">
        <v>0</v>
      </c>
      <c r="AR77">
        <v>1.04500639</v>
      </c>
      <c r="AS77">
        <v>8.3628739999999993E-2</v>
      </c>
      <c r="AT77">
        <v>8.3628739999999993E-2</v>
      </c>
      <c r="AU77">
        <v>0.84853893999999996</v>
      </c>
      <c r="AV77">
        <v>0.1784963</v>
      </c>
      <c r="AY77">
        <f t="shared" si="1"/>
        <v>0</v>
      </c>
    </row>
    <row r="78" spans="2:51" x14ac:dyDescent="0.3">
      <c r="B78">
        <v>76</v>
      </c>
      <c r="C78">
        <v>0.18645795000000001</v>
      </c>
      <c r="D78">
        <v>0.19796643999999999</v>
      </c>
      <c r="E78">
        <v>1</v>
      </c>
      <c r="F78">
        <v>1</v>
      </c>
      <c r="G78">
        <v>0.54807720000000004</v>
      </c>
      <c r="H78">
        <v>0.54885850999999997</v>
      </c>
      <c r="I78">
        <v>0.10570995</v>
      </c>
      <c r="J78">
        <v>9.9395629999999999E-2</v>
      </c>
      <c r="K78">
        <v>9.9628190000000005E-2</v>
      </c>
      <c r="L78">
        <v>0.10706308</v>
      </c>
      <c r="M78">
        <v>0.42690430000000001</v>
      </c>
      <c r="N78">
        <v>0.40026055999999999</v>
      </c>
      <c r="O78">
        <v>0.93655010000000005</v>
      </c>
      <c r="P78">
        <v>0.94415674000000005</v>
      </c>
      <c r="Q78">
        <v>5.750123E-2</v>
      </c>
      <c r="R78">
        <v>5.7993219999999998E-2</v>
      </c>
      <c r="S78">
        <v>3.9625098300000001</v>
      </c>
      <c r="T78">
        <v>4.0269009200000001</v>
      </c>
      <c r="U78">
        <v>0.91751645000000004</v>
      </c>
      <c r="V78">
        <v>1.0136746000000001</v>
      </c>
      <c r="W78">
        <v>2.2180676099999999</v>
      </c>
      <c r="X78">
        <v>2.2186351499999999</v>
      </c>
      <c r="Y78">
        <v>0.82692577</v>
      </c>
      <c r="Z78">
        <v>0.79459117000000001</v>
      </c>
      <c r="AA78">
        <v>1.3144588100000001</v>
      </c>
      <c r="AB78">
        <v>1.3439740099999999</v>
      </c>
      <c r="AC78">
        <v>7.8442910000000005E-2</v>
      </c>
      <c r="AD78">
        <v>7.9890489999999995E-2</v>
      </c>
      <c r="AE78">
        <v>0.19429341</v>
      </c>
      <c r="AF78">
        <v>0.20594992000000001</v>
      </c>
      <c r="AG78">
        <v>0.13276557</v>
      </c>
      <c r="AH78">
        <v>0.13506995999999999</v>
      </c>
      <c r="AI78">
        <v>7.8354600000000007E-3</v>
      </c>
      <c r="AJ78">
        <v>7.9834799999999994E-3</v>
      </c>
      <c r="AK78">
        <v>1.419035</v>
      </c>
      <c r="AL78">
        <v>1.5084968000000001</v>
      </c>
      <c r="AM78">
        <v>-0.54298513000000004</v>
      </c>
      <c r="AN78">
        <v>-0.42325214999999999</v>
      </c>
      <c r="AO78">
        <v>-3.4455475999999998</v>
      </c>
      <c r="AP78">
        <v>-3.3945710099999999</v>
      </c>
      <c r="AQ78">
        <v>0</v>
      </c>
      <c r="AR78">
        <v>1.0450000699999999</v>
      </c>
      <c r="AS78">
        <v>8.3625099999999994E-2</v>
      </c>
      <c r="AT78">
        <v>8.3625099999999994E-2</v>
      </c>
      <c r="AU78">
        <v>0.84852753999999997</v>
      </c>
      <c r="AV78">
        <v>0.17851214000000001</v>
      </c>
      <c r="AY78">
        <f t="shared" si="1"/>
        <v>0</v>
      </c>
    </row>
    <row r="79" spans="2:51" x14ac:dyDescent="0.3">
      <c r="B79">
        <v>77</v>
      </c>
      <c r="C79">
        <v>0.18643713000000001</v>
      </c>
      <c r="D79">
        <v>0.19795212000000001</v>
      </c>
      <c r="E79">
        <v>1</v>
      </c>
      <c r="F79">
        <v>1</v>
      </c>
      <c r="G79">
        <v>0.54807675</v>
      </c>
      <c r="H79">
        <v>0.54886230999999996</v>
      </c>
      <c r="I79">
        <v>0.10572109</v>
      </c>
      <c r="J79">
        <v>9.9402400000000002E-2</v>
      </c>
      <c r="K79">
        <v>9.9616850000000007E-2</v>
      </c>
      <c r="L79">
        <v>0.10705539</v>
      </c>
      <c r="M79">
        <v>0.42695033999999998</v>
      </c>
      <c r="N79">
        <v>0.40028984000000001</v>
      </c>
      <c r="O79">
        <v>0.93647975000000006</v>
      </c>
      <c r="P79">
        <v>0.94410660999999996</v>
      </c>
      <c r="Q79">
        <v>5.7500969999999998E-2</v>
      </c>
      <c r="R79">
        <v>5.7992469999999997E-2</v>
      </c>
      <c r="S79">
        <v>3.9618756099999999</v>
      </c>
      <c r="T79">
        <v>4.02644307</v>
      </c>
      <c r="U79">
        <v>0.91723270000000001</v>
      </c>
      <c r="V79">
        <v>1.0134645499999999</v>
      </c>
      <c r="W79">
        <v>2.2177596300000002</v>
      </c>
      <c r="X79">
        <v>2.2184188100000002</v>
      </c>
      <c r="Y79">
        <v>0.82688328</v>
      </c>
      <c r="Z79">
        <v>0.79455971000000003</v>
      </c>
      <c r="AA79">
        <v>1.3143960400000001</v>
      </c>
      <c r="AB79">
        <v>1.34393696</v>
      </c>
      <c r="AC79">
        <v>7.8434089999999998E-2</v>
      </c>
      <c r="AD79">
        <v>7.9884919999999998E-2</v>
      </c>
      <c r="AE79">
        <v>0.19427208000000001</v>
      </c>
      <c r="AF79">
        <v>0.20593534999999999</v>
      </c>
      <c r="AG79">
        <v>0.13275110000000001</v>
      </c>
      <c r="AH79">
        <v>0.13505924</v>
      </c>
      <c r="AI79">
        <v>7.8349500000000002E-3</v>
      </c>
      <c r="AJ79">
        <v>7.9832299999999991E-3</v>
      </c>
      <c r="AK79">
        <v>1.4188683799999999</v>
      </c>
      <c r="AL79">
        <v>1.50839057</v>
      </c>
      <c r="AM79">
        <v>-0.54318217000000002</v>
      </c>
      <c r="AN79">
        <v>-0.42337437999999999</v>
      </c>
      <c r="AO79">
        <v>-3.4456136599999998</v>
      </c>
      <c r="AP79">
        <v>-3.39460958</v>
      </c>
      <c r="AQ79">
        <v>0</v>
      </c>
      <c r="AR79">
        <v>1.0449932099999999</v>
      </c>
      <c r="AS79">
        <v>8.3622210000000002E-2</v>
      </c>
      <c r="AT79">
        <v>8.3622210000000002E-2</v>
      </c>
      <c r="AU79">
        <v>0.84851613999999997</v>
      </c>
      <c r="AV79">
        <v>0.17852796000000001</v>
      </c>
      <c r="AY79">
        <f t="shared" si="1"/>
        <v>0</v>
      </c>
    </row>
    <row r="80" spans="2:51" x14ac:dyDescent="0.3">
      <c r="B80">
        <v>78</v>
      </c>
      <c r="C80">
        <v>0.18641785</v>
      </c>
      <c r="D80">
        <v>0.19793627</v>
      </c>
      <c r="E80">
        <v>1</v>
      </c>
      <c r="F80">
        <v>1</v>
      </c>
      <c r="G80">
        <v>0.54807943999999997</v>
      </c>
      <c r="H80">
        <v>0.54885777000000002</v>
      </c>
      <c r="I80">
        <v>0.10573265</v>
      </c>
      <c r="J80">
        <v>9.9408990000000003E-2</v>
      </c>
      <c r="K80">
        <v>9.9604659999999998E-2</v>
      </c>
      <c r="L80">
        <v>0.10704803</v>
      </c>
      <c r="M80">
        <v>0.42699483999999999</v>
      </c>
      <c r="N80">
        <v>0.40031776000000002</v>
      </c>
      <c r="O80">
        <v>0.93641275999999996</v>
      </c>
      <c r="P80">
        <v>0.94405824999999999</v>
      </c>
      <c r="Q80">
        <v>5.7500250000000003E-2</v>
      </c>
      <c r="R80">
        <v>5.7992960000000003E-2</v>
      </c>
      <c r="S80">
        <v>3.96127165</v>
      </c>
      <c r="T80">
        <v>4.0260042</v>
      </c>
      <c r="U80">
        <v>0.91696027000000002</v>
      </c>
      <c r="V80">
        <v>1.0132639400000001</v>
      </c>
      <c r="W80">
        <v>2.2174686399999999</v>
      </c>
      <c r="X80">
        <v>2.2182111299999998</v>
      </c>
      <c r="Y80">
        <v>0.82684274000000002</v>
      </c>
      <c r="Z80">
        <v>0.79452913000000003</v>
      </c>
      <c r="AA80">
        <v>1.3143360500000001</v>
      </c>
      <c r="AB80">
        <v>1.34390166</v>
      </c>
      <c r="AC80">
        <v>7.8425629999999996E-2</v>
      </c>
      <c r="AD80">
        <v>7.9879660000000005E-2</v>
      </c>
      <c r="AE80">
        <v>0.19425240999999999</v>
      </c>
      <c r="AF80">
        <v>0.20591920999999999</v>
      </c>
      <c r="AG80">
        <v>0.13273700999999999</v>
      </c>
      <c r="AH80">
        <v>0.13504951000000001</v>
      </c>
      <c r="AI80">
        <v>7.8345600000000008E-3</v>
      </c>
      <c r="AJ80">
        <v>7.9829399999999991E-3</v>
      </c>
      <c r="AK80">
        <v>1.4187167700000001</v>
      </c>
      <c r="AL80">
        <v>1.5082821099999999</v>
      </c>
      <c r="AM80">
        <v>-0.54335675999999999</v>
      </c>
      <c r="AN80">
        <v>-0.42350416000000002</v>
      </c>
      <c r="AO80">
        <v>-3.4456703900000001</v>
      </c>
      <c r="AP80">
        <v>-3.3946525900000002</v>
      </c>
      <c r="AQ80">
        <v>0</v>
      </c>
      <c r="AR80">
        <v>1.0449880499999999</v>
      </c>
      <c r="AS80">
        <v>8.3619189999999996E-2</v>
      </c>
      <c r="AT80">
        <v>8.3619189999999996E-2</v>
      </c>
      <c r="AU80">
        <v>0.84850627999999995</v>
      </c>
      <c r="AV80">
        <v>0.17854165999999999</v>
      </c>
      <c r="AY80">
        <f t="shared" si="1"/>
        <v>0</v>
      </c>
    </row>
    <row r="81" spans="2:51" x14ac:dyDescent="0.3">
      <c r="B81">
        <v>79</v>
      </c>
      <c r="C81">
        <v>0.18639750999999999</v>
      </c>
      <c r="D81">
        <v>0.19792319999999999</v>
      </c>
      <c r="E81">
        <v>1</v>
      </c>
      <c r="F81">
        <v>1</v>
      </c>
      <c r="G81">
        <v>0.54807384000000003</v>
      </c>
      <c r="H81">
        <v>0.54886140000000005</v>
      </c>
      <c r="I81">
        <v>0.10574263</v>
      </c>
      <c r="J81">
        <v>9.9416190000000002E-2</v>
      </c>
      <c r="K81">
        <v>9.9594710000000003E-2</v>
      </c>
      <c r="L81">
        <v>0.10703940000000001</v>
      </c>
      <c r="M81">
        <v>0.42703669</v>
      </c>
      <c r="N81">
        <v>0.40034497000000002</v>
      </c>
      <c r="O81">
        <v>0.93634852000000002</v>
      </c>
      <c r="P81">
        <v>0.94401292000000003</v>
      </c>
      <c r="Q81">
        <v>5.7500820000000001E-2</v>
      </c>
      <c r="R81">
        <v>5.7992290000000002E-2</v>
      </c>
      <c r="S81">
        <v>3.9606940900000001</v>
      </c>
      <c r="T81">
        <v>4.0255901700000001</v>
      </c>
      <c r="U81">
        <v>0.91670233000000001</v>
      </c>
      <c r="V81">
        <v>1.0130712200000001</v>
      </c>
      <c r="W81">
        <v>2.2171879400000001</v>
      </c>
      <c r="X81">
        <v>2.2180183800000002</v>
      </c>
      <c r="Y81">
        <v>0.82680381999999997</v>
      </c>
      <c r="Z81">
        <v>0.79450056999999996</v>
      </c>
      <c r="AA81">
        <v>1.3142793399999999</v>
      </c>
      <c r="AB81">
        <v>1.34386809</v>
      </c>
      <c r="AC81">
        <v>7.8417630000000002E-2</v>
      </c>
      <c r="AD81">
        <v>7.9874630000000002E-2</v>
      </c>
      <c r="AE81">
        <v>0.1942316</v>
      </c>
      <c r="AF81">
        <v>0.20590591</v>
      </c>
      <c r="AG81">
        <v>0.13272413999999999</v>
      </c>
      <c r="AH81">
        <v>0.13503970000000001</v>
      </c>
      <c r="AI81">
        <v>7.8340900000000002E-3</v>
      </c>
      <c r="AJ81">
        <v>7.9827100000000005E-3</v>
      </c>
      <c r="AK81">
        <v>1.4185654400000001</v>
      </c>
      <c r="AL81">
        <v>1.508195</v>
      </c>
      <c r="AM81">
        <v>-0.54353759000000001</v>
      </c>
      <c r="AN81">
        <v>-0.42360104999999998</v>
      </c>
      <c r="AO81">
        <v>-3.44573156</v>
      </c>
      <c r="AP81">
        <v>-3.3946818300000001</v>
      </c>
      <c r="AQ81">
        <v>0</v>
      </c>
      <c r="AR81">
        <v>1.04498113</v>
      </c>
      <c r="AS81">
        <v>8.3616220000000005E-2</v>
      </c>
      <c r="AT81">
        <v>8.3616220000000005E-2</v>
      </c>
      <c r="AU81">
        <v>0.84849543000000005</v>
      </c>
      <c r="AV81">
        <v>0.17855673</v>
      </c>
      <c r="AY81">
        <f t="shared" si="1"/>
        <v>0</v>
      </c>
    </row>
    <row r="82" spans="2:51" x14ac:dyDescent="0.3">
      <c r="B82">
        <v>80</v>
      </c>
      <c r="C82">
        <v>0.18638154000000001</v>
      </c>
      <c r="D82">
        <v>0.19790909000000001</v>
      </c>
      <c r="E82">
        <v>1</v>
      </c>
      <c r="F82">
        <v>1</v>
      </c>
      <c r="G82">
        <v>0.54808139</v>
      </c>
      <c r="H82">
        <v>0.54885755999999997</v>
      </c>
      <c r="I82">
        <v>0.10575318</v>
      </c>
      <c r="J82">
        <v>9.9420930000000005E-2</v>
      </c>
      <c r="K82">
        <v>9.9583350000000001E-2</v>
      </c>
      <c r="L82">
        <v>0.10703458</v>
      </c>
      <c r="M82">
        <v>0.42707687999999999</v>
      </c>
      <c r="N82">
        <v>0.40036938999999999</v>
      </c>
      <c r="O82">
        <v>0.93628820000000001</v>
      </c>
      <c r="P82">
        <v>0.94396919999999995</v>
      </c>
      <c r="Q82">
        <v>5.7499380000000003E-2</v>
      </c>
      <c r="R82">
        <v>5.7992660000000001E-2</v>
      </c>
      <c r="S82">
        <v>3.9601484400000002</v>
      </c>
      <c r="T82">
        <v>4.0251933199999996</v>
      </c>
      <c r="U82">
        <v>0.91645615000000002</v>
      </c>
      <c r="V82">
        <v>1.01289304</v>
      </c>
      <c r="W82">
        <v>2.2169248499999998</v>
      </c>
      <c r="X82">
        <v>2.21782726</v>
      </c>
      <c r="Y82">
        <v>0.82676742999999997</v>
      </c>
      <c r="Z82">
        <v>0.79447301999999997</v>
      </c>
      <c r="AA82">
        <v>1.3142245800000001</v>
      </c>
      <c r="AB82">
        <v>1.3438362399999999</v>
      </c>
      <c r="AC82">
        <v>7.8409960000000001E-2</v>
      </c>
      <c r="AD82">
        <v>7.9869880000000004E-2</v>
      </c>
      <c r="AE82">
        <v>0.1942152</v>
      </c>
      <c r="AF82">
        <v>0.20589155000000001</v>
      </c>
      <c r="AG82">
        <v>0.13271110999999999</v>
      </c>
      <c r="AH82">
        <v>0.13503097999999999</v>
      </c>
      <c r="AI82">
        <v>7.8336599999999992E-3</v>
      </c>
      <c r="AJ82">
        <v>7.9824600000000002E-3</v>
      </c>
      <c r="AK82">
        <v>1.41842764</v>
      </c>
      <c r="AL82">
        <v>1.50808812</v>
      </c>
      <c r="AM82">
        <v>-0.54369460000000003</v>
      </c>
      <c r="AN82">
        <v>-0.42373177000000001</v>
      </c>
      <c r="AO82">
        <v>-3.4457820400000001</v>
      </c>
      <c r="AP82">
        <v>-3.3947263900000002</v>
      </c>
      <c r="AQ82">
        <v>0</v>
      </c>
      <c r="AR82">
        <v>1.044977</v>
      </c>
      <c r="AS82">
        <v>8.3613839999999995E-2</v>
      </c>
      <c r="AT82">
        <v>8.3613839999999995E-2</v>
      </c>
      <c r="AU82">
        <v>0.84848694000000002</v>
      </c>
      <c r="AV82">
        <v>0.17856852000000001</v>
      </c>
      <c r="AY82">
        <f t="shared" si="1"/>
        <v>0</v>
      </c>
    </row>
    <row r="83" spans="2:51" x14ac:dyDescent="0.3">
      <c r="B83">
        <v>81</v>
      </c>
      <c r="C83">
        <v>0.18636153</v>
      </c>
      <c r="D83">
        <v>0.19789686000000001</v>
      </c>
      <c r="E83">
        <v>1</v>
      </c>
      <c r="F83">
        <v>1</v>
      </c>
      <c r="G83">
        <v>0.54807114999999995</v>
      </c>
      <c r="H83">
        <v>0.54886000999999995</v>
      </c>
      <c r="I83">
        <v>0.10576222</v>
      </c>
      <c r="J83">
        <v>9.9428660000000002E-2</v>
      </c>
      <c r="K83">
        <v>9.9574510000000005E-2</v>
      </c>
      <c r="L83">
        <v>0.10702494999999999</v>
      </c>
      <c r="M83">
        <v>0.42711503000000001</v>
      </c>
      <c r="N83">
        <v>0.40039477000000001</v>
      </c>
      <c r="O83">
        <v>0.93622949</v>
      </c>
      <c r="P83">
        <v>0.94392814000000003</v>
      </c>
      <c r="Q83">
        <v>5.7500679999999998E-2</v>
      </c>
      <c r="R83">
        <v>5.7992210000000002E-2</v>
      </c>
      <c r="S83">
        <v>3.9596223699999999</v>
      </c>
      <c r="T83">
        <v>4.02481855</v>
      </c>
      <c r="U83">
        <v>0.91622135000000005</v>
      </c>
      <c r="V83">
        <v>1.0127157099999999</v>
      </c>
      <c r="W83">
        <v>2.2166693</v>
      </c>
      <c r="X83">
        <v>2.2176558599999998</v>
      </c>
      <c r="Y83">
        <v>0.82673171999999995</v>
      </c>
      <c r="Z83">
        <v>0.79444698000000002</v>
      </c>
      <c r="AA83">
        <v>1.3141733799999999</v>
      </c>
      <c r="AB83">
        <v>1.34380583</v>
      </c>
      <c r="AC83">
        <v>7.8402620000000006E-2</v>
      </c>
      <c r="AD83">
        <v>7.9865350000000002E-2</v>
      </c>
      <c r="AE83">
        <v>0.19419481</v>
      </c>
      <c r="AF83">
        <v>0.20587911</v>
      </c>
      <c r="AG83">
        <v>0.13269966</v>
      </c>
      <c r="AH83">
        <v>0.13502206</v>
      </c>
      <c r="AI83">
        <v>7.8332899999999997E-3</v>
      </c>
      <c r="AJ83">
        <v>7.9822599999999997E-3</v>
      </c>
      <c r="AK83">
        <v>1.4182910399999999</v>
      </c>
      <c r="AL83">
        <v>1.5080182799999999</v>
      </c>
      <c r="AM83">
        <v>-0.54385930999999998</v>
      </c>
      <c r="AN83">
        <v>-0.42380590000000001</v>
      </c>
      <c r="AO83">
        <v>-3.4458381299999998</v>
      </c>
      <c r="AP83">
        <v>-3.3947473499999998</v>
      </c>
      <c r="AQ83">
        <v>0</v>
      </c>
      <c r="AR83">
        <v>1.0449701499999999</v>
      </c>
      <c r="AS83">
        <v>8.3610740000000003E-2</v>
      </c>
      <c r="AT83">
        <v>8.3610740000000003E-2</v>
      </c>
      <c r="AU83">
        <v>0.84847667000000004</v>
      </c>
      <c r="AV83">
        <v>0.17858280000000001</v>
      </c>
      <c r="AY83">
        <f t="shared" si="1"/>
        <v>0</v>
      </c>
    </row>
    <row r="84" spans="2:51" x14ac:dyDescent="0.3">
      <c r="B84">
        <v>82</v>
      </c>
      <c r="C84">
        <v>0.18634840999999999</v>
      </c>
      <c r="D84">
        <v>0.19788465</v>
      </c>
      <c r="E84">
        <v>1</v>
      </c>
      <c r="F84">
        <v>1</v>
      </c>
      <c r="G84">
        <v>0.54808294000000002</v>
      </c>
      <c r="H84">
        <v>0.54885766999999996</v>
      </c>
      <c r="I84">
        <v>0.10577172999999999</v>
      </c>
      <c r="J84">
        <v>9.9431729999999996E-2</v>
      </c>
      <c r="K84">
        <v>9.9564100000000003E-2</v>
      </c>
      <c r="L84">
        <v>0.10702241</v>
      </c>
      <c r="M84">
        <v>0.42715123999999999</v>
      </c>
      <c r="N84">
        <v>0.40041600999999999</v>
      </c>
      <c r="O84">
        <v>0.93617521999999997</v>
      </c>
      <c r="P84">
        <v>0.94388870000000002</v>
      </c>
      <c r="Q84">
        <v>5.7498630000000002E-2</v>
      </c>
      <c r="R84">
        <v>5.7992370000000001E-2</v>
      </c>
      <c r="S84">
        <v>3.9591296300000001</v>
      </c>
      <c r="T84">
        <v>4.0244601900000001</v>
      </c>
      <c r="U84">
        <v>0.91599923000000005</v>
      </c>
      <c r="V84">
        <v>1.01255797</v>
      </c>
      <c r="W84">
        <v>2.2164313099999999</v>
      </c>
      <c r="X84">
        <v>2.2174800000000001</v>
      </c>
      <c r="Y84">
        <v>0.82669908999999997</v>
      </c>
      <c r="Z84">
        <v>0.79442221999999996</v>
      </c>
      <c r="AA84">
        <v>1.3141233699999999</v>
      </c>
      <c r="AB84">
        <v>1.34377711</v>
      </c>
      <c r="AC84">
        <v>7.8395649999999997E-2</v>
      </c>
      <c r="AD84">
        <v>7.9861070000000006E-2</v>
      </c>
      <c r="AE84">
        <v>0.19418136</v>
      </c>
      <c r="AF84">
        <v>0.20586662</v>
      </c>
      <c r="AG84">
        <v>0.13268761000000001</v>
      </c>
      <c r="AH84">
        <v>0.1350142</v>
      </c>
      <c r="AI84">
        <v>7.83295E-3</v>
      </c>
      <c r="AJ84">
        <v>7.9819699999999997E-3</v>
      </c>
      <c r="AK84">
        <v>1.41816509</v>
      </c>
      <c r="AL84">
        <v>1.5079161999999999</v>
      </c>
      <c r="AM84">
        <v>-0.54400152000000002</v>
      </c>
      <c r="AN84">
        <v>-0.42393424000000002</v>
      </c>
      <c r="AO84">
        <v>-3.4458836499999999</v>
      </c>
      <c r="AP84">
        <v>-3.3947923900000001</v>
      </c>
      <c r="AQ84">
        <v>0</v>
      </c>
      <c r="AR84">
        <v>1.04496681</v>
      </c>
      <c r="AS84">
        <v>8.3608989999999994E-2</v>
      </c>
      <c r="AT84">
        <v>8.3608989999999994E-2</v>
      </c>
      <c r="AU84">
        <v>0.84846933999999996</v>
      </c>
      <c r="AV84">
        <v>0.17859296999999999</v>
      </c>
      <c r="AY84">
        <f t="shared" si="1"/>
        <v>0</v>
      </c>
    </row>
    <row r="85" spans="2:51" x14ac:dyDescent="0.3">
      <c r="B85">
        <v>83</v>
      </c>
      <c r="C85">
        <v>0.1863291</v>
      </c>
      <c r="D85">
        <v>0.19787286000000001</v>
      </c>
      <c r="E85">
        <v>1</v>
      </c>
      <c r="F85">
        <v>1</v>
      </c>
      <c r="G85">
        <v>0.54806973999999997</v>
      </c>
      <c r="H85">
        <v>0.54885812</v>
      </c>
      <c r="I85">
        <v>0.10578004000000001</v>
      </c>
      <c r="J85">
        <v>9.9439529999999998E-2</v>
      </c>
      <c r="K85">
        <v>9.9556119999999998E-2</v>
      </c>
      <c r="L85">
        <v>0.10701223</v>
      </c>
      <c r="M85">
        <v>0.42718606999999997</v>
      </c>
      <c r="N85">
        <v>0.40043941</v>
      </c>
      <c r="O85">
        <v>0.93612156000000002</v>
      </c>
      <c r="P85">
        <v>0.94385147999999996</v>
      </c>
      <c r="Q85">
        <v>5.75004E-2</v>
      </c>
      <c r="R85">
        <v>5.7992250000000002E-2</v>
      </c>
      <c r="S85">
        <v>3.9586505000000001</v>
      </c>
      <c r="T85">
        <v>4.0241207899999996</v>
      </c>
      <c r="U85">
        <v>0.91578526999999998</v>
      </c>
      <c r="V85">
        <v>1.0123959199999999</v>
      </c>
      <c r="W85">
        <v>2.21619894</v>
      </c>
      <c r="X85">
        <v>2.2173264499999998</v>
      </c>
      <c r="Y85">
        <v>0.82666629000000003</v>
      </c>
      <c r="Z85">
        <v>0.79439841</v>
      </c>
      <c r="AA85">
        <v>1.3140768899999999</v>
      </c>
      <c r="AB85">
        <v>1.3437495699999999</v>
      </c>
      <c r="AC85">
        <v>7.8389029999999998E-2</v>
      </c>
      <c r="AD85">
        <v>7.9856940000000001E-2</v>
      </c>
      <c r="AE85">
        <v>0.19416172000000001</v>
      </c>
      <c r="AF85">
        <v>0.20585471</v>
      </c>
      <c r="AG85">
        <v>0.13267738000000001</v>
      </c>
      <c r="AH85">
        <v>0.13500614</v>
      </c>
      <c r="AI85">
        <v>7.8326200000000002E-3</v>
      </c>
      <c r="AJ85">
        <v>7.9818500000000004E-3</v>
      </c>
      <c r="AK85">
        <v>1.4180432000000001</v>
      </c>
      <c r="AL85">
        <v>1.5078600900000001</v>
      </c>
      <c r="AM85">
        <v>-0.54414925000000003</v>
      </c>
      <c r="AN85">
        <v>-0.42399154</v>
      </c>
      <c r="AO85">
        <v>-3.4459340599999999</v>
      </c>
      <c r="AP85">
        <v>-3.3948076999999999</v>
      </c>
      <c r="AQ85">
        <v>0</v>
      </c>
      <c r="AR85">
        <v>1.0449603000000001</v>
      </c>
      <c r="AS85">
        <v>8.3605780000000005E-2</v>
      </c>
      <c r="AT85">
        <v>8.3605780000000005E-2</v>
      </c>
      <c r="AU85">
        <v>0.84845981000000004</v>
      </c>
      <c r="AV85">
        <v>0.17860619999999999</v>
      </c>
      <c r="AY85">
        <f t="shared" si="1"/>
        <v>0</v>
      </c>
    </row>
    <row r="86" spans="2:51" x14ac:dyDescent="0.3">
      <c r="B86">
        <v>84</v>
      </c>
      <c r="C86">
        <v>0.18631798999999999</v>
      </c>
      <c r="D86">
        <v>0.19786261999999999</v>
      </c>
      <c r="E86">
        <v>1</v>
      </c>
      <c r="F86">
        <v>1</v>
      </c>
      <c r="G86">
        <v>0.54808290000000004</v>
      </c>
      <c r="H86">
        <v>0.54885813000000006</v>
      </c>
      <c r="I86">
        <v>0.10578841</v>
      </c>
      <c r="J86">
        <v>9.9441399999999999E-2</v>
      </c>
      <c r="K86">
        <v>9.9546850000000006E-2</v>
      </c>
      <c r="L86">
        <v>0.10701123</v>
      </c>
      <c r="M86">
        <v>0.42721859000000001</v>
      </c>
      <c r="N86">
        <v>0.40045782000000002</v>
      </c>
      <c r="O86">
        <v>0.93607262000000002</v>
      </c>
      <c r="P86">
        <v>0.94381601999999998</v>
      </c>
      <c r="Q86">
        <v>5.7498170000000001E-2</v>
      </c>
      <c r="R86">
        <v>5.7992059999999998E-2</v>
      </c>
      <c r="S86">
        <v>3.9582049399999999</v>
      </c>
      <c r="T86">
        <v>4.0237978300000004</v>
      </c>
      <c r="U86">
        <v>0.91558516000000001</v>
      </c>
      <c r="V86">
        <v>1.01225648</v>
      </c>
      <c r="W86">
        <v>2.2159828500000001</v>
      </c>
      <c r="X86">
        <v>2.2171652100000001</v>
      </c>
      <c r="Y86">
        <v>0.82663693000000005</v>
      </c>
      <c r="Z86">
        <v>0.79437614000000001</v>
      </c>
      <c r="AA86">
        <v>1.31403113</v>
      </c>
      <c r="AB86">
        <v>1.34372365</v>
      </c>
      <c r="AC86">
        <v>7.8382750000000001E-2</v>
      </c>
      <c r="AD86">
        <v>7.9853090000000002E-2</v>
      </c>
      <c r="AE86">
        <v>0.19415028000000001</v>
      </c>
      <c r="AF86">
        <v>0.20584411999999999</v>
      </c>
      <c r="AG86">
        <v>0.13266638</v>
      </c>
      <c r="AH86">
        <v>0.13499899000000001</v>
      </c>
      <c r="AI86">
        <v>7.8322900000000004E-3</v>
      </c>
      <c r="AJ86">
        <v>7.9815000000000007E-3</v>
      </c>
      <c r="AK86">
        <v>1.4179267900000001</v>
      </c>
      <c r="AL86">
        <v>1.5077646200000001</v>
      </c>
      <c r="AM86">
        <v>-0.54428080999999995</v>
      </c>
      <c r="AN86">
        <v>-0.42411256000000003</v>
      </c>
      <c r="AO86">
        <v>-3.4459764100000001</v>
      </c>
      <c r="AP86">
        <v>-3.3948504100000001</v>
      </c>
      <c r="AQ86">
        <v>0</v>
      </c>
      <c r="AR86">
        <v>1.0449572499999999</v>
      </c>
      <c r="AS86">
        <v>8.3604490000000004E-2</v>
      </c>
      <c r="AT86">
        <v>8.3604490000000004E-2</v>
      </c>
      <c r="AU86">
        <v>0.84845324</v>
      </c>
      <c r="AV86">
        <v>0.17861534000000001</v>
      </c>
      <c r="AY86">
        <f t="shared" si="1"/>
        <v>0</v>
      </c>
    </row>
    <row r="87" spans="2:51" x14ac:dyDescent="0.3">
      <c r="B87">
        <v>85</v>
      </c>
      <c r="C87">
        <v>0.18630013000000001</v>
      </c>
      <c r="D87">
        <v>0.19785103000000001</v>
      </c>
      <c r="E87">
        <v>1</v>
      </c>
      <c r="F87">
        <v>1</v>
      </c>
      <c r="G87">
        <v>0.54806980000000005</v>
      </c>
      <c r="H87">
        <v>0.54885605000000004</v>
      </c>
      <c r="I87">
        <v>0.10579624</v>
      </c>
      <c r="J87">
        <v>9.9448969999999998E-2</v>
      </c>
      <c r="K87">
        <v>9.9539279999999994E-2</v>
      </c>
      <c r="L87">
        <v>0.1070012</v>
      </c>
      <c r="M87">
        <v>0.42725042000000002</v>
      </c>
      <c r="N87">
        <v>0.40047914000000001</v>
      </c>
      <c r="O87">
        <v>0.93602379000000002</v>
      </c>
      <c r="P87">
        <v>0.94378220000000002</v>
      </c>
      <c r="Q87">
        <v>5.7499950000000001E-2</v>
      </c>
      <c r="R87">
        <v>5.7992340000000003E-2</v>
      </c>
      <c r="S87">
        <v>3.9577696200000001</v>
      </c>
      <c r="T87">
        <v>4.0234901799999996</v>
      </c>
      <c r="U87">
        <v>0.91539020999999998</v>
      </c>
      <c r="V87">
        <v>1.0121091900000001</v>
      </c>
      <c r="W87">
        <v>2.2157724399999998</v>
      </c>
      <c r="X87">
        <v>2.2170267899999998</v>
      </c>
      <c r="Y87">
        <v>0.82660697000000005</v>
      </c>
      <c r="Z87">
        <v>0.79435420000000001</v>
      </c>
      <c r="AA87">
        <v>1.31398887</v>
      </c>
      <c r="AB87">
        <v>1.3436987600000001</v>
      </c>
      <c r="AC87">
        <v>7.8376769999999998E-2</v>
      </c>
      <c r="AD87">
        <v>7.9849279999999995E-2</v>
      </c>
      <c r="AE87">
        <v>0.19413208000000001</v>
      </c>
      <c r="AF87">
        <v>0.20583256</v>
      </c>
      <c r="AG87">
        <v>0.13265710999999999</v>
      </c>
      <c r="AH87">
        <v>0.13499178000000001</v>
      </c>
      <c r="AI87">
        <v>7.8319400000000008E-3</v>
      </c>
      <c r="AJ87">
        <v>7.9815300000000006E-3</v>
      </c>
      <c r="AK87">
        <v>1.4178188899999999</v>
      </c>
      <c r="AL87">
        <v>1.5077152300000001</v>
      </c>
      <c r="AM87">
        <v>-0.54441094000000001</v>
      </c>
      <c r="AN87">
        <v>-0.42416274999999998</v>
      </c>
      <c r="AO87">
        <v>-3.4460204000000001</v>
      </c>
      <c r="AP87">
        <v>-3.3948641099999999</v>
      </c>
      <c r="AQ87">
        <v>0</v>
      </c>
      <c r="AR87">
        <v>1.0449514799999999</v>
      </c>
      <c r="AS87">
        <v>8.3601339999999996E-2</v>
      </c>
      <c r="AT87">
        <v>8.3601339999999996E-2</v>
      </c>
      <c r="AU87">
        <v>0.84844472999999998</v>
      </c>
      <c r="AV87">
        <v>0.17862716000000001</v>
      </c>
      <c r="AY87">
        <f t="shared" si="1"/>
        <v>0</v>
      </c>
    </row>
    <row r="88" spans="2:51" x14ac:dyDescent="0.3">
      <c r="B88">
        <v>86</v>
      </c>
      <c r="C88">
        <v>0.18628981999999999</v>
      </c>
      <c r="D88">
        <v>0.19784272</v>
      </c>
      <c r="E88">
        <v>1</v>
      </c>
      <c r="F88">
        <v>1</v>
      </c>
      <c r="G88">
        <v>0.54808102000000003</v>
      </c>
      <c r="H88">
        <v>0.54885914999999996</v>
      </c>
      <c r="I88">
        <v>0.10580347</v>
      </c>
      <c r="J88">
        <v>9.9450490000000002E-2</v>
      </c>
      <c r="K88">
        <v>9.9531330000000001E-2</v>
      </c>
      <c r="L88">
        <v>0.10700053</v>
      </c>
      <c r="M88">
        <v>0.42727962000000003</v>
      </c>
      <c r="N88">
        <v>0.40049553999999998</v>
      </c>
      <c r="O88">
        <v>0.93597945000000005</v>
      </c>
      <c r="P88">
        <v>0.94375039999999999</v>
      </c>
      <c r="Q88">
        <v>5.7498029999999999E-2</v>
      </c>
      <c r="R88">
        <v>5.7991689999999999E-2</v>
      </c>
      <c r="S88">
        <v>3.9573657500000001</v>
      </c>
      <c r="T88">
        <v>4.0231995899999999</v>
      </c>
      <c r="U88">
        <v>0.91520981000000001</v>
      </c>
      <c r="V88">
        <v>1.0119842299999999</v>
      </c>
      <c r="W88">
        <v>2.2155755799999999</v>
      </c>
      <c r="X88">
        <v>2.2168812500000001</v>
      </c>
      <c r="Y88">
        <v>0.82658036000000001</v>
      </c>
      <c r="Z88">
        <v>0.79433410999999998</v>
      </c>
      <c r="AA88">
        <v>1.3139472800000001</v>
      </c>
      <c r="AB88">
        <v>1.34367535</v>
      </c>
      <c r="AC88">
        <v>7.8371029999999994E-2</v>
      </c>
      <c r="AD88">
        <v>7.9845879999999994E-2</v>
      </c>
      <c r="AE88">
        <v>0.19412156</v>
      </c>
      <c r="AF88">
        <v>0.2058239</v>
      </c>
      <c r="AG88">
        <v>0.13264720999999999</v>
      </c>
      <c r="AH88">
        <v>0.13498515999999999</v>
      </c>
      <c r="AI88">
        <v>7.8317500000000002E-3</v>
      </c>
      <c r="AJ88">
        <v>7.9811799999999992E-3</v>
      </c>
      <c r="AK88">
        <v>1.4177105999999999</v>
      </c>
      <c r="AL88">
        <v>1.5076322499999999</v>
      </c>
      <c r="AM88">
        <v>-0.5445352</v>
      </c>
      <c r="AN88">
        <v>-0.42426639999999999</v>
      </c>
      <c r="AO88">
        <v>-3.4460613000000002</v>
      </c>
      <c r="AP88">
        <v>-3.3949003000000002</v>
      </c>
      <c r="AQ88">
        <v>0</v>
      </c>
      <c r="AR88">
        <v>1.0449481700000001</v>
      </c>
      <c r="AS88">
        <v>8.3600289999999994E-2</v>
      </c>
      <c r="AT88">
        <v>8.3600289999999994E-2</v>
      </c>
      <c r="AU88">
        <v>0.84843842999999997</v>
      </c>
      <c r="AV88">
        <v>0.17863591000000001</v>
      </c>
      <c r="AY88">
        <f t="shared" si="1"/>
        <v>0</v>
      </c>
    </row>
    <row r="89" spans="2:51" x14ac:dyDescent="0.3">
      <c r="B89">
        <v>87</v>
      </c>
      <c r="C89">
        <v>0.18627444000000001</v>
      </c>
      <c r="D89">
        <v>0.19783133</v>
      </c>
      <c r="E89">
        <v>1</v>
      </c>
      <c r="F89">
        <v>1</v>
      </c>
      <c r="G89">
        <v>0.54807216000000003</v>
      </c>
      <c r="H89">
        <v>0.54885339</v>
      </c>
      <c r="I89">
        <v>0.10581097</v>
      </c>
      <c r="J89">
        <v>9.9456950000000002E-2</v>
      </c>
      <c r="K89">
        <v>9.9523829999999994E-2</v>
      </c>
      <c r="L89">
        <v>0.10699206999999999</v>
      </c>
      <c r="M89">
        <v>0.42730868999999999</v>
      </c>
      <c r="N89">
        <v>0.40051439999999999</v>
      </c>
      <c r="O89">
        <v>0.93593530999999996</v>
      </c>
      <c r="P89">
        <v>0.94371954999999996</v>
      </c>
      <c r="Q89">
        <v>5.7499189999999999E-2</v>
      </c>
      <c r="R89">
        <v>5.7992509999999997E-2</v>
      </c>
      <c r="S89">
        <v>3.95697169</v>
      </c>
      <c r="T89">
        <v>4.02292015</v>
      </c>
      <c r="U89">
        <v>0.91503246000000005</v>
      </c>
      <c r="V89">
        <v>1.0118523800000001</v>
      </c>
      <c r="W89">
        <v>2.21538601</v>
      </c>
      <c r="X89">
        <v>2.2167539500000002</v>
      </c>
      <c r="Y89">
        <v>0.82655321999999998</v>
      </c>
      <c r="Z89">
        <v>0.79431381999999995</v>
      </c>
      <c r="AA89">
        <v>1.3139085800000001</v>
      </c>
      <c r="AB89">
        <v>1.3436528400000001</v>
      </c>
      <c r="AC89">
        <v>7.8365679999999993E-2</v>
      </c>
      <c r="AD89">
        <v>7.9842469999999999E-2</v>
      </c>
      <c r="AE89">
        <v>0.19410582000000001</v>
      </c>
      <c r="AF89">
        <v>0.20581241</v>
      </c>
      <c r="AG89">
        <v>0.1326386</v>
      </c>
      <c r="AH89">
        <v>0.13497890000000001</v>
      </c>
      <c r="AI89">
        <v>7.8313800000000006E-3</v>
      </c>
      <c r="AJ89">
        <v>7.9810799999999998E-3</v>
      </c>
      <c r="AK89">
        <v>1.4176159699999999</v>
      </c>
      <c r="AL89">
        <v>1.50757965</v>
      </c>
      <c r="AM89">
        <v>-0.54464672999999997</v>
      </c>
      <c r="AN89">
        <v>-0.42432230999999998</v>
      </c>
      <c r="AO89">
        <v>-3.4460979799999998</v>
      </c>
      <c r="AP89">
        <v>-3.3949175500000002</v>
      </c>
      <c r="AQ89">
        <v>0</v>
      </c>
      <c r="AR89">
        <v>1.04494373</v>
      </c>
      <c r="AS89">
        <v>8.3597409999999997E-2</v>
      </c>
      <c r="AT89">
        <v>8.3597409999999997E-2</v>
      </c>
      <c r="AU89">
        <v>0.84843135999999997</v>
      </c>
      <c r="AV89">
        <v>0.17864573</v>
      </c>
      <c r="AY89">
        <f t="shared" si="1"/>
        <v>0</v>
      </c>
    </row>
    <row r="90" spans="2:51" x14ac:dyDescent="0.3">
      <c r="B90">
        <v>88</v>
      </c>
      <c r="C90">
        <v>0.18626363000000001</v>
      </c>
      <c r="D90">
        <v>0.19782463</v>
      </c>
      <c r="E90">
        <v>1</v>
      </c>
      <c r="F90">
        <v>1</v>
      </c>
      <c r="G90">
        <v>0.54807667999999998</v>
      </c>
      <c r="H90">
        <v>0.54885996999999997</v>
      </c>
      <c r="I90">
        <v>0.10581705</v>
      </c>
      <c r="J90">
        <v>9.945938E-2</v>
      </c>
      <c r="K90">
        <v>9.9517439999999999E-2</v>
      </c>
      <c r="L90">
        <v>0.10699009</v>
      </c>
      <c r="M90">
        <v>0.42733494999999999</v>
      </c>
      <c r="N90">
        <v>0.40052978</v>
      </c>
      <c r="O90">
        <v>0.93589476000000005</v>
      </c>
      <c r="P90">
        <v>0.94369115999999997</v>
      </c>
      <c r="Q90">
        <v>5.7498300000000002E-2</v>
      </c>
      <c r="R90">
        <v>5.7991389999999997E-2</v>
      </c>
      <c r="S90">
        <v>3.9566037500000002</v>
      </c>
      <c r="T90">
        <v>4.02265929</v>
      </c>
      <c r="U90">
        <v>0.91486940999999999</v>
      </c>
      <c r="V90">
        <v>1.0117373199999999</v>
      </c>
      <c r="W90">
        <v>2.2152055700000002</v>
      </c>
      <c r="X90">
        <v>2.2166263100000001</v>
      </c>
      <c r="Y90">
        <v>0.82652877000000002</v>
      </c>
      <c r="Z90">
        <v>0.79429565999999996</v>
      </c>
      <c r="AA90">
        <v>1.3138711700000001</v>
      </c>
      <c r="AB90">
        <v>1.3436317</v>
      </c>
      <c r="AC90">
        <v>7.8360490000000005E-2</v>
      </c>
      <c r="AD90">
        <v>7.9839300000000002E-2</v>
      </c>
      <c r="AE90">
        <v>0.19409478999999999</v>
      </c>
      <c r="AF90">
        <v>0.20580546999999999</v>
      </c>
      <c r="AG90">
        <v>0.13262997000000001</v>
      </c>
      <c r="AH90">
        <v>0.1349726</v>
      </c>
      <c r="AI90">
        <v>7.8311600000000002E-3</v>
      </c>
      <c r="AJ90">
        <v>7.9808399999999995E-3</v>
      </c>
      <c r="AK90">
        <v>1.4175139999999999</v>
      </c>
      <c r="AL90">
        <v>1.50751133</v>
      </c>
      <c r="AM90">
        <v>-0.54476743000000005</v>
      </c>
      <c r="AN90">
        <v>-0.42439964000000002</v>
      </c>
      <c r="AO90">
        <v>-3.4461389900000001</v>
      </c>
      <c r="AP90">
        <v>-3.3949430299999999</v>
      </c>
      <c r="AQ90">
        <v>0</v>
      </c>
      <c r="AR90">
        <v>1.0449395400000001</v>
      </c>
      <c r="AS90">
        <v>8.359627E-2</v>
      </c>
      <c r="AT90">
        <v>8.359627E-2</v>
      </c>
      <c r="AU90">
        <v>0.84842481000000003</v>
      </c>
      <c r="AV90">
        <v>0.17865482999999999</v>
      </c>
      <c r="AY90">
        <f t="shared" si="1"/>
        <v>0</v>
      </c>
    </row>
    <row r="91" spans="2:51" x14ac:dyDescent="0.3">
      <c r="B91">
        <v>89</v>
      </c>
      <c r="C91">
        <v>0.18625174999999999</v>
      </c>
      <c r="D91">
        <v>0.19781361</v>
      </c>
      <c r="E91">
        <v>1</v>
      </c>
      <c r="F91">
        <v>1</v>
      </c>
      <c r="G91">
        <v>0.54807665000000005</v>
      </c>
      <c r="H91">
        <v>0.54885150000000005</v>
      </c>
      <c r="I91">
        <v>0.10582442</v>
      </c>
      <c r="J91">
        <v>9.9464239999999995E-2</v>
      </c>
      <c r="K91">
        <v>9.9509619999999993E-2</v>
      </c>
      <c r="L91">
        <v>0.10698456000000001</v>
      </c>
      <c r="M91">
        <v>0.42736146000000003</v>
      </c>
      <c r="N91">
        <v>0.40054613</v>
      </c>
      <c r="O91">
        <v>0.93585529999999995</v>
      </c>
      <c r="P91">
        <v>0.94366300999999997</v>
      </c>
      <c r="Q91">
        <v>5.7498149999999998E-2</v>
      </c>
      <c r="R91">
        <v>5.7992580000000002E-2</v>
      </c>
      <c r="S91">
        <v>3.9562493299999999</v>
      </c>
      <c r="T91">
        <v>4.0224055200000004</v>
      </c>
      <c r="U91">
        <v>0.91470848000000005</v>
      </c>
      <c r="V91">
        <v>1.01162022</v>
      </c>
      <c r="W91">
        <v>2.2150362600000002</v>
      </c>
      <c r="X91">
        <v>2.2165082699999998</v>
      </c>
      <c r="Y91">
        <v>0.82650458000000004</v>
      </c>
      <c r="Z91">
        <v>0.79427703000000005</v>
      </c>
      <c r="AA91">
        <v>1.3138358699999999</v>
      </c>
      <c r="AB91">
        <v>1.3436115</v>
      </c>
      <c r="AC91">
        <v>7.8355599999999997E-2</v>
      </c>
      <c r="AD91">
        <v>7.9836219999999999E-2</v>
      </c>
      <c r="AE91">
        <v>0.19408268000000001</v>
      </c>
      <c r="AF91">
        <v>0.20579438999999999</v>
      </c>
      <c r="AG91">
        <v>0.13262170000000001</v>
      </c>
      <c r="AH91">
        <v>0.13496726000000001</v>
      </c>
      <c r="AI91">
        <v>7.8309299999999998E-3</v>
      </c>
      <c r="AJ91">
        <v>7.9807899999999998E-3</v>
      </c>
      <c r="AK91">
        <v>1.4174317000000001</v>
      </c>
      <c r="AL91">
        <v>1.5074500099999999</v>
      </c>
      <c r="AM91">
        <v>-0.54486009999999996</v>
      </c>
      <c r="AN91">
        <v>-0.42447142999999998</v>
      </c>
      <c r="AO91">
        <v>-3.4461680700000001</v>
      </c>
      <c r="AP91">
        <v>-3.3949680500000001</v>
      </c>
      <c r="AQ91">
        <v>0</v>
      </c>
      <c r="AR91">
        <v>1.0449368800000001</v>
      </c>
      <c r="AS91">
        <v>8.3594020000000005E-2</v>
      </c>
      <c r="AT91">
        <v>8.3594020000000005E-2</v>
      </c>
      <c r="AU91">
        <v>0.84841942999999997</v>
      </c>
      <c r="AV91">
        <v>0.17866230999999999</v>
      </c>
      <c r="AY91">
        <f t="shared" si="1"/>
        <v>0</v>
      </c>
    </row>
    <row r="92" spans="2:51" x14ac:dyDescent="0.3">
      <c r="B92">
        <v>90</v>
      </c>
      <c r="C92">
        <v>0.18623928000000001</v>
      </c>
      <c r="D92">
        <v>0.19780808999999999</v>
      </c>
      <c r="E92">
        <v>1</v>
      </c>
      <c r="F92">
        <v>1</v>
      </c>
      <c r="G92">
        <v>0.54807101000000003</v>
      </c>
      <c r="H92">
        <v>0.54886013</v>
      </c>
      <c r="I92">
        <v>0.10582938</v>
      </c>
      <c r="J92">
        <v>9.9468180000000003E-2</v>
      </c>
      <c r="K92">
        <v>9.9504930000000005E-2</v>
      </c>
      <c r="L92">
        <v>0.10697998</v>
      </c>
      <c r="M92">
        <v>0.42738522000000001</v>
      </c>
      <c r="N92">
        <v>0.40056132999999999</v>
      </c>
      <c r="O92">
        <v>0.93581778999999998</v>
      </c>
      <c r="P92">
        <v>0.94363761000000002</v>
      </c>
      <c r="Q92">
        <v>5.7498809999999997E-2</v>
      </c>
      <c r="R92">
        <v>5.7991210000000001E-2</v>
      </c>
      <c r="S92">
        <v>3.9559119699999998</v>
      </c>
      <c r="T92">
        <v>4.0221710899999996</v>
      </c>
      <c r="U92">
        <v>0.91456037000000001</v>
      </c>
      <c r="V92">
        <v>1.01151138</v>
      </c>
      <c r="W92">
        <v>2.21486984</v>
      </c>
      <c r="X92">
        <v>2.21639907</v>
      </c>
      <c r="Y92">
        <v>0.82648175999999995</v>
      </c>
      <c r="Z92">
        <v>0.79426065000000001</v>
      </c>
      <c r="AA92">
        <v>1.3138025200000001</v>
      </c>
      <c r="AB92">
        <v>1.3435923000000001</v>
      </c>
      <c r="AC92">
        <v>7.8350970000000006E-2</v>
      </c>
      <c r="AD92">
        <v>7.9833379999999995E-2</v>
      </c>
      <c r="AE92">
        <v>0.19407002000000001</v>
      </c>
      <c r="AF92">
        <v>0.20578861000000001</v>
      </c>
      <c r="AG92">
        <v>0.13261440999999999</v>
      </c>
      <c r="AH92">
        <v>0.13496126</v>
      </c>
      <c r="AI92">
        <v>7.8307399999999992E-3</v>
      </c>
      <c r="AJ92">
        <v>7.9805299999999996E-3</v>
      </c>
      <c r="AK92">
        <v>1.4173361600000001</v>
      </c>
      <c r="AL92">
        <v>1.5074055799999999</v>
      </c>
      <c r="AM92">
        <v>-0.54497792</v>
      </c>
      <c r="AN92">
        <v>-0.42451505</v>
      </c>
      <c r="AO92">
        <v>-3.4462096500000001</v>
      </c>
      <c r="AP92">
        <v>-3.3949796700000001</v>
      </c>
      <c r="AQ92">
        <v>0</v>
      </c>
      <c r="AR92">
        <v>1.04493155</v>
      </c>
      <c r="AS92">
        <v>8.3592479999999997E-2</v>
      </c>
      <c r="AT92">
        <v>8.3592479999999997E-2</v>
      </c>
      <c r="AU92">
        <v>0.84841233000000005</v>
      </c>
      <c r="AV92">
        <v>0.17867216999999999</v>
      </c>
      <c r="AY92">
        <f t="shared" si="1"/>
        <v>0</v>
      </c>
    </row>
    <row r="93" spans="2:51" x14ac:dyDescent="0.3">
      <c r="B93">
        <v>91</v>
      </c>
      <c r="C93">
        <v>0.18623169000000001</v>
      </c>
      <c r="D93">
        <v>0.19779783000000001</v>
      </c>
      <c r="E93">
        <v>1</v>
      </c>
      <c r="F93">
        <v>1</v>
      </c>
      <c r="G93">
        <v>0.54808199000000002</v>
      </c>
      <c r="H93">
        <v>0.54885026000000003</v>
      </c>
      <c r="I93">
        <v>0.10583656</v>
      </c>
      <c r="J93">
        <v>9.9470210000000003E-2</v>
      </c>
      <c r="K93">
        <v>9.9496730000000005E-2</v>
      </c>
      <c r="L93">
        <v>0.10697853</v>
      </c>
      <c r="M93">
        <v>0.42740920999999998</v>
      </c>
      <c r="N93">
        <v>0.4005746</v>
      </c>
      <c r="O93">
        <v>0.93578287999999998</v>
      </c>
      <c r="P93">
        <v>0.94361202</v>
      </c>
      <c r="Q93">
        <v>5.7497010000000001E-2</v>
      </c>
      <c r="R93">
        <v>5.7992559999999999E-2</v>
      </c>
      <c r="S93">
        <v>3.9555949799999999</v>
      </c>
      <c r="T93">
        <v>4.0219410900000003</v>
      </c>
      <c r="U93">
        <v>0.91441517000000005</v>
      </c>
      <c r="V93">
        <v>1.01141137</v>
      </c>
      <c r="W93">
        <v>2.2147192699999998</v>
      </c>
      <c r="X93">
        <v>2.2162858299999999</v>
      </c>
      <c r="Y93">
        <v>0.82646054000000002</v>
      </c>
      <c r="Z93">
        <v>0.79424388999999995</v>
      </c>
      <c r="AA93">
        <v>1.3137698900000001</v>
      </c>
      <c r="AB93">
        <v>1.3435742500000001</v>
      </c>
      <c r="AC93">
        <v>7.8346609999999997E-2</v>
      </c>
      <c r="AD93">
        <v>7.9830570000000003E-2</v>
      </c>
      <c r="AE93">
        <v>0.19406211000000001</v>
      </c>
      <c r="AF93">
        <v>0.20577830999999999</v>
      </c>
      <c r="AG93">
        <v>0.13260635000000001</v>
      </c>
      <c r="AH93">
        <v>0.13495674999999999</v>
      </c>
      <c r="AI93">
        <v>7.8304199999999994E-3</v>
      </c>
      <c r="AJ93">
        <v>7.9804699999999999E-3</v>
      </c>
      <c r="AK93">
        <v>1.4172640400000001</v>
      </c>
      <c r="AL93">
        <v>1.50733031</v>
      </c>
      <c r="AM93">
        <v>-0.54505406999999995</v>
      </c>
      <c r="AN93">
        <v>-0.42461035000000003</v>
      </c>
      <c r="AO93">
        <v>-3.4462317900000001</v>
      </c>
      <c r="AP93">
        <v>-3.3950154399999999</v>
      </c>
      <c r="AQ93">
        <v>0</v>
      </c>
      <c r="AR93">
        <v>1.0449307400000001</v>
      </c>
      <c r="AS93">
        <v>8.3591079999999998E-2</v>
      </c>
      <c r="AT93">
        <v>8.3591079999999998E-2</v>
      </c>
      <c r="AU93">
        <v>0.84840870000000002</v>
      </c>
      <c r="AV93">
        <v>0.17867721</v>
      </c>
      <c r="AY93">
        <f t="shared" si="1"/>
        <v>0</v>
      </c>
    </row>
    <row r="94" spans="2:51" x14ac:dyDescent="0.3">
      <c r="B94">
        <v>92</v>
      </c>
      <c r="C94">
        <v>0.18621683</v>
      </c>
      <c r="D94">
        <v>0.19779281000000001</v>
      </c>
      <c r="E94">
        <v>1</v>
      </c>
      <c r="F94">
        <v>1</v>
      </c>
      <c r="G94">
        <v>0.54806401000000005</v>
      </c>
      <c r="H94">
        <v>0.5488596</v>
      </c>
      <c r="I94">
        <v>0.10584062</v>
      </c>
      <c r="J94">
        <v>9.9476469999999997E-2</v>
      </c>
      <c r="K94">
        <v>9.9493520000000002E-2</v>
      </c>
      <c r="L94">
        <v>0.10697033</v>
      </c>
      <c r="M94">
        <v>0.42743089000000001</v>
      </c>
      <c r="N94">
        <v>0.40059011</v>
      </c>
      <c r="O94">
        <v>0.93574789000000003</v>
      </c>
      <c r="P94">
        <v>0.94358922000000001</v>
      </c>
      <c r="Q94">
        <v>5.7499559999999998E-2</v>
      </c>
      <c r="R94">
        <v>5.799116E-2</v>
      </c>
      <c r="S94">
        <v>3.9552842400000001</v>
      </c>
      <c r="T94">
        <v>4.0217300900000001</v>
      </c>
      <c r="U94">
        <v>0.91427983000000002</v>
      </c>
      <c r="V94">
        <v>1.0113062500000001</v>
      </c>
      <c r="W94">
        <v>2.2145654299999999</v>
      </c>
      <c r="X94">
        <v>2.2161948699999998</v>
      </c>
      <c r="Y94">
        <v>0.82643898000000005</v>
      </c>
      <c r="Z94">
        <v>0.79422897000000003</v>
      </c>
      <c r="AA94">
        <v>1.3137403999999999</v>
      </c>
      <c r="AB94">
        <v>1.3435567799999999</v>
      </c>
      <c r="AC94">
        <v>7.8342369999999995E-2</v>
      </c>
      <c r="AD94">
        <v>7.9827990000000001E-2</v>
      </c>
      <c r="AE94">
        <v>0.19404703000000001</v>
      </c>
      <c r="AF94">
        <v>0.20577311000000001</v>
      </c>
      <c r="AG94">
        <v>0.13260040000000001</v>
      </c>
      <c r="AH94">
        <v>0.13495101000000001</v>
      </c>
      <c r="AI94">
        <v>7.8302000000000007E-3</v>
      </c>
      <c r="AJ94">
        <v>7.9802999999999992E-3</v>
      </c>
      <c r="AK94">
        <v>1.4171752099999999</v>
      </c>
      <c r="AL94">
        <v>1.5073118400000001</v>
      </c>
      <c r="AM94">
        <v>-0.54516883000000005</v>
      </c>
      <c r="AN94">
        <v>-0.42461664999999998</v>
      </c>
      <c r="AO94">
        <v>-3.4462735900000001</v>
      </c>
      <c r="AP94">
        <v>-3.39501176</v>
      </c>
      <c r="AQ94">
        <v>0</v>
      </c>
      <c r="AR94">
        <v>1.04492411</v>
      </c>
      <c r="AS94">
        <v>8.3588880000000004E-2</v>
      </c>
      <c r="AT94">
        <v>8.3588880000000004E-2</v>
      </c>
      <c r="AU94">
        <v>0.84840090000000001</v>
      </c>
      <c r="AV94">
        <v>0.17868804999999999</v>
      </c>
      <c r="AY94">
        <f t="shared" si="1"/>
        <v>0</v>
      </c>
    </row>
    <row r="95" spans="2:51" x14ac:dyDescent="0.3">
      <c r="B95">
        <v>93</v>
      </c>
      <c r="C95">
        <v>0.18621371</v>
      </c>
      <c r="D95">
        <v>0.19778391000000001</v>
      </c>
      <c r="E95">
        <v>1</v>
      </c>
      <c r="F95">
        <v>1</v>
      </c>
      <c r="G95">
        <v>0.54808751</v>
      </c>
      <c r="H95">
        <v>0.54885024999999998</v>
      </c>
      <c r="I95">
        <v>0.10584752</v>
      </c>
      <c r="J95">
        <v>9.9475339999999995E-2</v>
      </c>
      <c r="K95">
        <v>9.948506E-2</v>
      </c>
      <c r="L95">
        <v>0.1069735</v>
      </c>
      <c r="M95">
        <v>0.42745241</v>
      </c>
      <c r="N95">
        <v>0.40060017999999997</v>
      </c>
      <c r="O95">
        <v>0.93571742999999996</v>
      </c>
      <c r="P95">
        <v>0.94356605000000005</v>
      </c>
      <c r="Q95">
        <v>5.7495850000000001E-2</v>
      </c>
      <c r="R95">
        <v>5.7992389999999998E-2</v>
      </c>
      <c r="S95">
        <v>3.9550027800000001</v>
      </c>
      <c r="T95">
        <v>4.0215221300000001</v>
      </c>
      <c r="U95">
        <v>0.91414974999999998</v>
      </c>
      <c r="V95">
        <v>1.0112233900000001</v>
      </c>
      <c r="W95">
        <v>2.2144322700000001</v>
      </c>
      <c r="X95">
        <v>2.2160846699999999</v>
      </c>
      <c r="Y95">
        <v>0.82642075999999998</v>
      </c>
      <c r="Z95">
        <v>0.79421406999999999</v>
      </c>
      <c r="AA95">
        <v>1.3137101600000001</v>
      </c>
      <c r="AB95">
        <v>1.34354073</v>
      </c>
      <c r="AC95">
        <v>7.8338329999999998E-2</v>
      </c>
      <c r="AD95">
        <v>7.9825489999999999E-2</v>
      </c>
      <c r="AE95">
        <v>0.19404366000000001</v>
      </c>
      <c r="AF95">
        <v>0.20576412999999999</v>
      </c>
      <c r="AG95">
        <v>0.13259240999999999</v>
      </c>
      <c r="AH95">
        <v>0.13494721000000001</v>
      </c>
      <c r="AI95">
        <v>7.8299500000000005E-3</v>
      </c>
      <c r="AJ95">
        <v>7.9802199999999997E-3</v>
      </c>
      <c r="AK95">
        <v>1.4171104999999999</v>
      </c>
      <c r="AL95">
        <v>1.5072212</v>
      </c>
      <c r="AM95">
        <v>-0.54523202999999998</v>
      </c>
      <c r="AN95">
        <v>-0.42473665999999999</v>
      </c>
      <c r="AO95">
        <v>-3.4462903100000002</v>
      </c>
      <c r="AP95">
        <v>-3.39505854</v>
      </c>
      <c r="AQ95">
        <v>0</v>
      </c>
      <c r="AR95">
        <v>1.0449250400000001</v>
      </c>
      <c r="AS95">
        <v>8.3588519999999999E-2</v>
      </c>
      <c r="AT95">
        <v>8.3588519999999999E-2</v>
      </c>
      <c r="AU95">
        <v>0.84839891999999995</v>
      </c>
      <c r="AV95">
        <v>0.17869078999999999</v>
      </c>
      <c r="AY95">
        <f t="shared" si="1"/>
        <v>0</v>
      </c>
    </row>
    <row r="96" spans="2:51" x14ac:dyDescent="0.3">
      <c r="B96">
        <v>94</v>
      </c>
      <c r="C96">
        <v>0.18619636000000001</v>
      </c>
      <c r="D96">
        <v>0.19777866999999999</v>
      </c>
      <c r="E96">
        <v>1</v>
      </c>
      <c r="F96">
        <v>1</v>
      </c>
      <c r="G96">
        <v>0.54805851999999999</v>
      </c>
      <c r="H96">
        <v>0.5488577</v>
      </c>
      <c r="I96">
        <v>0.10585099000000001</v>
      </c>
      <c r="J96">
        <v>9.9484089999999997E-2</v>
      </c>
      <c r="K96">
        <v>9.9482970000000004E-2</v>
      </c>
      <c r="L96">
        <v>0.10696148</v>
      </c>
      <c r="M96">
        <v>0.42747247999999999</v>
      </c>
      <c r="N96">
        <v>0.40061620999999997</v>
      </c>
      <c r="O96">
        <v>0.93568457000000005</v>
      </c>
      <c r="P96">
        <v>0.94354541999999997</v>
      </c>
      <c r="Q96">
        <v>5.7500120000000002E-2</v>
      </c>
      <c r="R96">
        <v>5.7991340000000002E-2</v>
      </c>
      <c r="S96">
        <v>3.9547155200000002</v>
      </c>
      <c r="T96">
        <v>4.0213313900000003</v>
      </c>
      <c r="U96">
        <v>0.91402501000000003</v>
      </c>
      <c r="V96">
        <v>1.0111205400000001</v>
      </c>
      <c r="W96">
        <v>2.2142902800000002</v>
      </c>
      <c r="X96">
        <v>2.2160105699999999</v>
      </c>
      <c r="Y96">
        <v>0.82640022999999996</v>
      </c>
      <c r="Z96">
        <v>0.79420027000000004</v>
      </c>
      <c r="AA96">
        <v>1.3136841500000001</v>
      </c>
      <c r="AB96">
        <v>1.34352483</v>
      </c>
      <c r="AC96">
        <v>7.833445E-2</v>
      </c>
      <c r="AD96">
        <v>7.9823160000000004E-2</v>
      </c>
      <c r="AE96">
        <v>0.19402637</v>
      </c>
      <c r="AF96">
        <v>0.20575873</v>
      </c>
      <c r="AG96">
        <v>0.13258760999999999</v>
      </c>
      <c r="AH96">
        <v>0.13494185</v>
      </c>
      <c r="AI96">
        <v>7.8300000000000002E-3</v>
      </c>
      <c r="AJ96">
        <v>7.9800600000000006E-3</v>
      </c>
      <c r="AK96">
        <v>1.4170309000000001</v>
      </c>
      <c r="AL96">
        <v>1.5072272799999999</v>
      </c>
      <c r="AM96">
        <v>-0.54533883000000005</v>
      </c>
      <c r="AN96">
        <v>-0.42470883999999998</v>
      </c>
      <c r="AO96">
        <v>-3.4463303999999999</v>
      </c>
      <c r="AP96">
        <v>-3.3950411100000002</v>
      </c>
      <c r="AQ96">
        <v>0</v>
      </c>
      <c r="AR96">
        <v>1.0449176</v>
      </c>
      <c r="AS96">
        <v>8.3585590000000001E-2</v>
      </c>
      <c r="AT96">
        <v>8.3585590000000001E-2</v>
      </c>
      <c r="AU96">
        <v>0.84839072000000004</v>
      </c>
      <c r="AV96">
        <v>0.17870219000000001</v>
      </c>
      <c r="AY96">
        <f t="shared" si="1"/>
        <v>0</v>
      </c>
    </row>
    <row r="97" spans="2:51" x14ac:dyDescent="0.3">
      <c r="B97">
        <v>95</v>
      </c>
      <c r="C97">
        <v>0.18619726</v>
      </c>
      <c r="D97">
        <v>0.19777169</v>
      </c>
      <c r="E97">
        <v>1</v>
      </c>
      <c r="F97">
        <v>1</v>
      </c>
      <c r="G97">
        <v>0.54809213999999995</v>
      </c>
      <c r="H97">
        <v>0.54885132999999997</v>
      </c>
      <c r="I97">
        <v>0.10585720999999999</v>
      </c>
      <c r="J97">
        <v>9.9479949999999998E-2</v>
      </c>
      <c r="K97">
        <v>9.9474870000000007E-2</v>
      </c>
      <c r="L97">
        <v>0.10696892</v>
      </c>
      <c r="M97">
        <v>0.42749147999999998</v>
      </c>
      <c r="N97">
        <v>0.40062324999999999</v>
      </c>
      <c r="O97">
        <v>0.93565801000000004</v>
      </c>
      <c r="P97">
        <v>0.94352468</v>
      </c>
      <c r="Q97">
        <v>5.7494869999999997E-2</v>
      </c>
      <c r="R97">
        <v>5.7992050000000003E-2</v>
      </c>
      <c r="S97">
        <v>3.95446564</v>
      </c>
      <c r="T97">
        <v>4.0211445399999999</v>
      </c>
      <c r="U97">
        <v>0.91390952000000003</v>
      </c>
      <c r="V97">
        <v>1.01105387</v>
      </c>
      <c r="W97">
        <v>2.2141714499999998</v>
      </c>
      <c r="X97">
        <v>2.2159033899999998</v>
      </c>
      <c r="Y97">
        <v>0.82638467000000004</v>
      </c>
      <c r="Z97">
        <v>0.79418728000000005</v>
      </c>
      <c r="AA97">
        <v>1.3136559400000001</v>
      </c>
      <c r="AB97">
        <v>1.34351051</v>
      </c>
      <c r="AC97">
        <v>7.8331010000000006E-2</v>
      </c>
      <c r="AD97">
        <v>7.9820909999999995E-2</v>
      </c>
      <c r="AE97">
        <v>0.19402691</v>
      </c>
      <c r="AF97">
        <v>0.20575164000000001</v>
      </c>
      <c r="AG97">
        <v>0.13257984</v>
      </c>
      <c r="AH97">
        <v>0.13493854999999999</v>
      </c>
      <c r="AI97">
        <v>7.8296500000000005E-3</v>
      </c>
      <c r="AJ97">
        <v>7.9799499999999995E-3</v>
      </c>
      <c r="AK97">
        <v>1.41697066</v>
      </c>
      <c r="AL97">
        <v>1.5071244399999999</v>
      </c>
      <c r="AM97">
        <v>-0.54539446000000003</v>
      </c>
      <c r="AN97">
        <v>-0.42484839000000002</v>
      </c>
      <c r="AO97">
        <v>-3.4463441100000001</v>
      </c>
      <c r="AP97">
        <v>-3.3950964300000002</v>
      </c>
      <c r="AQ97">
        <v>0</v>
      </c>
      <c r="AR97">
        <v>1.04491968</v>
      </c>
      <c r="AS97">
        <v>8.3586259999999996E-2</v>
      </c>
      <c r="AT97">
        <v>8.3586259999999996E-2</v>
      </c>
      <c r="AU97">
        <v>0.84838994000000001</v>
      </c>
      <c r="AV97">
        <v>0.17870327</v>
      </c>
      <c r="AY97">
        <f t="shared" si="1"/>
        <v>0</v>
      </c>
    </row>
    <row r="98" spans="2:51" x14ac:dyDescent="0.3">
      <c r="B98">
        <v>96</v>
      </c>
      <c r="C98">
        <v>0.18617818</v>
      </c>
      <c r="D98">
        <v>0.19776550000000001</v>
      </c>
      <c r="E98">
        <v>1</v>
      </c>
      <c r="F98">
        <v>1</v>
      </c>
      <c r="G98">
        <v>0.54805380000000004</v>
      </c>
      <c r="H98">
        <v>0.54885463000000001</v>
      </c>
      <c r="I98">
        <v>0.10586051</v>
      </c>
      <c r="J98">
        <v>9.9490759999999998E-2</v>
      </c>
      <c r="K98">
        <v>9.9473210000000006E-2</v>
      </c>
      <c r="L98">
        <v>0.10695377</v>
      </c>
      <c r="M98">
        <v>0.42751021</v>
      </c>
      <c r="N98">
        <v>0.40063960999999998</v>
      </c>
      <c r="O98">
        <v>0.93562716000000001</v>
      </c>
      <c r="P98">
        <v>0.94350581</v>
      </c>
      <c r="Q98">
        <v>5.7500589999999997E-2</v>
      </c>
      <c r="R98">
        <v>5.7991689999999999E-2</v>
      </c>
      <c r="S98">
        <v>3.9542000100000001</v>
      </c>
      <c r="T98">
        <v>4.0209710799999998</v>
      </c>
      <c r="U98">
        <v>0.91379394000000003</v>
      </c>
      <c r="V98">
        <v>1.0109534899999999</v>
      </c>
      <c r="W98">
        <v>2.21404098</v>
      </c>
      <c r="X98">
        <v>2.2158432700000001</v>
      </c>
      <c r="Y98">
        <v>0.82636509000000002</v>
      </c>
      <c r="Z98">
        <v>0.79417431999999999</v>
      </c>
      <c r="AA98">
        <v>1.3136329600000001</v>
      </c>
      <c r="AB98">
        <v>1.34349597</v>
      </c>
      <c r="AC98">
        <v>7.8327560000000004E-2</v>
      </c>
      <c r="AD98">
        <v>7.9818769999999997E-2</v>
      </c>
      <c r="AE98">
        <v>0.19400776</v>
      </c>
      <c r="AF98">
        <v>0.20574535999999999</v>
      </c>
      <c r="AG98">
        <v>0.13257603000000001</v>
      </c>
      <c r="AH98">
        <v>0.13493364999999999</v>
      </c>
      <c r="AI98">
        <v>7.8295799999999992E-3</v>
      </c>
      <c r="AJ98">
        <v>7.97987E-3</v>
      </c>
      <c r="AK98">
        <v>1.41690169</v>
      </c>
      <c r="AL98">
        <v>1.50714864</v>
      </c>
      <c r="AM98">
        <v>-0.54549044999999996</v>
      </c>
      <c r="AN98">
        <v>-0.42479570999999999</v>
      </c>
      <c r="AO98">
        <v>-3.4463806799999999</v>
      </c>
      <c r="AP98">
        <v>-3.3950693699999999</v>
      </c>
      <c r="AQ98">
        <v>0</v>
      </c>
      <c r="AR98">
        <v>1.0449118799999999</v>
      </c>
      <c r="AS98">
        <v>8.3582569999999995E-2</v>
      </c>
      <c r="AT98">
        <v>8.3582569999999995E-2</v>
      </c>
      <c r="AU98">
        <v>0.84838166000000004</v>
      </c>
      <c r="AV98">
        <v>0.17871477</v>
      </c>
      <c r="AY98">
        <f t="shared" si="1"/>
        <v>0</v>
      </c>
    </row>
    <row r="99" spans="2:51" x14ac:dyDescent="0.3">
      <c r="B99">
        <v>97</v>
      </c>
      <c r="C99">
        <v>0.18618179000000001</v>
      </c>
      <c r="D99">
        <v>0.19776094999999999</v>
      </c>
      <c r="E99">
        <v>1</v>
      </c>
      <c r="F99">
        <v>1</v>
      </c>
      <c r="G99">
        <v>0.54809452000000003</v>
      </c>
      <c r="H99">
        <v>0.54885375000000003</v>
      </c>
      <c r="I99">
        <v>0.10586579</v>
      </c>
      <c r="J99">
        <v>9.9484429999999999E-2</v>
      </c>
      <c r="K99">
        <v>9.9465910000000005E-2</v>
      </c>
      <c r="L99">
        <v>0.10696431000000001</v>
      </c>
      <c r="M99">
        <v>0.42752670999999998</v>
      </c>
      <c r="N99">
        <v>0.40064423999999998</v>
      </c>
      <c r="O99">
        <v>0.93560410999999999</v>
      </c>
      <c r="P99">
        <v>0.94348748000000004</v>
      </c>
      <c r="Q99">
        <v>5.7494259999999998E-2</v>
      </c>
      <c r="R99">
        <v>5.7991550000000003E-2</v>
      </c>
      <c r="S99">
        <v>3.9539785599999999</v>
      </c>
      <c r="T99">
        <v>4.0208044100000002</v>
      </c>
      <c r="U99">
        <v>0.91369237999999997</v>
      </c>
      <c r="V99">
        <v>1.0109003400000001</v>
      </c>
      <c r="W99">
        <v>2.2139342700000002</v>
      </c>
      <c r="X99">
        <v>2.2157408900000002</v>
      </c>
      <c r="Y99">
        <v>0.82635192000000002</v>
      </c>
      <c r="Z99">
        <v>0.79416317999999997</v>
      </c>
      <c r="AA99">
        <v>1.31360693</v>
      </c>
      <c r="AB99">
        <v>1.3434832299999999</v>
      </c>
      <c r="AC99">
        <v>7.8324379999999999E-2</v>
      </c>
      <c r="AD99">
        <v>7.9816750000000006E-2</v>
      </c>
      <c r="AE99">
        <v>0.19401125</v>
      </c>
      <c r="AF99">
        <v>0.20574073000000001</v>
      </c>
      <c r="AG99">
        <v>0.13256857</v>
      </c>
      <c r="AH99">
        <v>0.13493062</v>
      </c>
      <c r="AI99">
        <v>7.8294599999999999E-3</v>
      </c>
      <c r="AJ99">
        <v>7.9797800000000006E-3</v>
      </c>
      <c r="AK99">
        <v>1.4168430299999999</v>
      </c>
      <c r="AL99">
        <v>1.50704105</v>
      </c>
      <c r="AM99">
        <v>-0.54554393000000001</v>
      </c>
      <c r="AN99">
        <v>-0.42494294999999999</v>
      </c>
      <c r="AO99">
        <v>-3.4463941999999999</v>
      </c>
      <c r="AP99">
        <v>-3.39512795</v>
      </c>
      <c r="AQ99">
        <v>0</v>
      </c>
      <c r="AR99">
        <v>1.04491438</v>
      </c>
      <c r="AS99">
        <v>8.3584160000000005E-2</v>
      </c>
      <c r="AT99">
        <v>8.3584160000000005E-2</v>
      </c>
      <c r="AU99">
        <v>0.84838150999999995</v>
      </c>
      <c r="AV99">
        <v>0.17871498999999999</v>
      </c>
      <c r="AY99">
        <f t="shared" si="1"/>
        <v>0</v>
      </c>
    </row>
    <row r="100" spans="2:51" x14ac:dyDescent="0.3">
      <c r="B100">
        <v>98</v>
      </c>
      <c r="C100">
        <v>0.18616234000000001</v>
      </c>
      <c r="D100">
        <v>0.19775330999999999</v>
      </c>
      <c r="E100">
        <v>1</v>
      </c>
      <c r="F100">
        <v>1</v>
      </c>
      <c r="G100">
        <v>0.54805225999999996</v>
      </c>
      <c r="H100">
        <v>0.54885026000000003</v>
      </c>
      <c r="I100">
        <v>0.10586929</v>
      </c>
      <c r="J100">
        <v>9.9496249999999994E-2</v>
      </c>
      <c r="K100">
        <v>9.9464049999999998E-2</v>
      </c>
      <c r="L100">
        <v>0.10694761</v>
      </c>
      <c r="M100">
        <v>0.42754436000000001</v>
      </c>
      <c r="N100">
        <v>0.40066035</v>
      </c>
      <c r="O100">
        <v>0.93557537000000002</v>
      </c>
      <c r="P100">
        <v>0.94346996000000005</v>
      </c>
      <c r="Q100">
        <v>5.7500610000000001E-2</v>
      </c>
      <c r="R100">
        <v>5.799224E-2</v>
      </c>
      <c r="S100">
        <v>3.9537340300000001</v>
      </c>
      <c r="T100">
        <v>4.0206454799999998</v>
      </c>
      <c r="U100">
        <v>0.91358486000000005</v>
      </c>
      <c r="V100">
        <v>1.01080415</v>
      </c>
      <c r="W100">
        <v>2.2138157700000001</v>
      </c>
      <c r="X100">
        <v>2.2156905199999999</v>
      </c>
      <c r="Y100">
        <v>0.8263334</v>
      </c>
      <c r="Z100">
        <v>0.79415082000000004</v>
      </c>
      <c r="AA100">
        <v>1.3135863800000001</v>
      </c>
      <c r="AB100">
        <v>1.3434699299999999</v>
      </c>
      <c r="AC100">
        <v>7.8321399999999999E-2</v>
      </c>
      <c r="AD100">
        <v>7.9814860000000001E-2</v>
      </c>
      <c r="AE100">
        <v>0.19399164999999999</v>
      </c>
      <c r="AF100">
        <v>0.20573293000000001</v>
      </c>
      <c r="AG100">
        <v>0.1325654</v>
      </c>
      <c r="AH100">
        <v>0.13492639000000001</v>
      </c>
      <c r="AI100">
        <v>7.8293100000000008E-3</v>
      </c>
      <c r="AJ100">
        <v>7.9796199999999998E-3</v>
      </c>
      <c r="AK100">
        <v>1.41678697</v>
      </c>
      <c r="AL100">
        <v>1.5070738299999999</v>
      </c>
      <c r="AM100">
        <v>-0.54562314000000001</v>
      </c>
      <c r="AN100">
        <v>-0.42488113</v>
      </c>
      <c r="AO100">
        <v>-3.4464241800000002</v>
      </c>
      <c r="AP100">
        <v>-3.3950980899999998</v>
      </c>
      <c r="AQ100">
        <v>0</v>
      </c>
      <c r="AR100">
        <v>1.0449071999999999</v>
      </c>
      <c r="AS100">
        <v>8.3579929999999997E-2</v>
      </c>
      <c r="AT100">
        <v>8.3579929999999997E-2</v>
      </c>
      <c r="AU100">
        <v>0.84837386999999997</v>
      </c>
      <c r="AV100">
        <v>0.17872561000000001</v>
      </c>
      <c r="AY100">
        <f t="shared" si="1"/>
        <v>0</v>
      </c>
    </row>
    <row r="101" spans="2:51" x14ac:dyDescent="0.3">
      <c r="B101">
        <v>99</v>
      </c>
      <c r="C101">
        <v>0.18616695999999999</v>
      </c>
      <c r="D101">
        <v>0.19775140999999999</v>
      </c>
      <c r="E101">
        <v>1</v>
      </c>
      <c r="F101">
        <v>1</v>
      </c>
      <c r="G101">
        <v>0.54809260000000004</v>
      </c>
      <c r="H101">
        <v>0.54885666</v>
      </c>
      <c r="I101">
        <v>0.10587323999999999</v>
      </c>
      <c r="J101">
        <v>9.9489019999999997E-2</v>
      </c>
      <c r="K101">
        <v>9.9458340000000006E-2</v>
      </c>
      <c r="L101">
        <v>0.10695918</v>
      </c>
      <c r="M101">
        <v>0.42755841</v>
      </c>
      <c r="N101">
        <v>0.40066344999999998</v>
      </c>
      <c r="O101">
        <v>0.93555504</v>
      </c>
      <c r="P101">
        <v>0.94345405999999998</v>
      </c>
      <c r="Q101">
        <v>5.7494320000000002E-2</v>
      </c>
      <c r="R101">
        <v>5.7990989999999999E-2</v>
      </c>
      <c r="S101">
        <v>3.9535361099999999</v>
      </c>
      <c r="T101">
        <v>4.0204983199999997</v>
      </c>
      <c r="U101">
        <v>0.91349625999999995</v>
      </c>
      <c r="V101">
        <v>1.01076089</v>
      </c>
      <c r="W101">
        <v>2.21371787</v>
      </c>
      <c r="X101">
        <v>2.2155959699999999</v>
      </c>
      <c r="Y101">
        <v>0.82632198000000001</v>
      </c>
      <c r="Z101">
        <v>0.79414145999999997</v>
      </c>
      <c r="AA101">
        <v>1.31356261</v>
      </c>
      <c r="AB101">
        <v>1.34345848</v>
      </c>
      <c r="AC101">
        <v>7.8318570000000004E-2</v>
      </c>
      <c r="AD101">
        <v>7.981299E-2</v>
      </c>
      <c r="AE101">
        <v>0.193996</v>
      </c>
      <c r="AF101">
        <v>0.20573097000000001</v>
      </c>
      <c r="AG101">
        <v>0.13255860999999999</v>
      </c>
      <c r="AH101">
        <v>0.13492335</v>
      </c>
      <c r="AI101">
        <v>7.8290300000000007E-3</v>
      </c>
      <c r="AJ101">
        <v>7.9795600000000001E-3</v>
      </c>
      <c r="AK101">
        <v>1.41672635</v>
      </c>
      <c r="AL101">
        <v>1.5069717</v>
      </c>
      <c r="AM101">
        <v>-0.54568265000000005</v>
      </c>
      <c r="AN101">
        <v>-0.42501928</v>
      </c>
      <c r="AO101">
        <v>-3.44644109</v>
      </c>
      <c r="AP101">
        <v>-3.39515257</v>
      </c>
      <c r="AQ101">
        <v>0</v>
      </c>
      <c r="AR101">
        <v>1.04490897</v>
      </c>
      <c r="AS101">
        <v>8.3582030000000002E-2</v>
      </c>
      <c r="AT101">
        <v>8.3582030000000002E-2</v>
      </c>
      <c r="AU101">
        <v>0.84837344999999997</v>
      </c>
      <c r="AV101">
        <v>0.17872618000000001</v>
      </c>
      <c r="AY101">
        <f t="shared" si="1"/>
        <v>0</v>
      </c>
    </row>
    <row r="102" spans="2:51" x14ac:dyDescent="0.3">
      <c r="B102">
        <v>100</v>
      </c>
      <c r="C102">
        <v>0.18614886</v>
      </c>
      <c r="D102">
        <v>0.19774211999999999</v>
      </c>
      <c r="E102">
        <v>1</v>
      </c>
      <c r="F102">
        <v>1</v>
      </c>
      <c r="G102">
        <v>0.54805411999999998</v>
      </c>
      <c r="H102">
        <v>0.54884555999999995</v>
      </c>
      <c r="I102">
        <v>0.10587746000000001</v>
      </c>
      <c r="J102">
        <v>9.9500439999999996E-2</v>
      </c>
      <c r="K102">
        <v>9.9455260000000004E-2</v>
      </c>
      <c r="L102">
        <v>0.10694322000000001</v>
      </c>
      <c r="M102">
        <v>0.42757513000000003</v>
      </c>
      <c r="N102">
        <v>0.40067846000000001</v>
      </c>
      <c r="O102">
        <v>0.93552888000000001</v>
      </c>
      <c r="P102">
        <v>0.94343763999999997</v>
      </c>
      <c r="Q102">
        <v>5.7500139999999998E-2</v>
      </c>
      <c r="R102">
        <v>5.7992839999999997E-2</v>
      </c>
      <c r="S102">
        <v>3.9533140900000001</v>
      </c>
      <c r="T102">
        <v>4.0203518799999998</v>
      </c>
      <c r="U102">
        <v>0.91339625000000002</v>
      </c>
      <c r="V102">
        <v>1.0106717599999999</v>
      </c>
      <c r="W102">
        <v>2.2136129000000002</v>
      </c>
      <c r="X102">
        <v>2.21555049</v>
      </c>
      <c r="Y102">
        <v>0.82630493000000005</v>
      </c>
      <c r="Z102">
        <v>0.79412963000000003</v>
      </c>
      <c r="AA102">
        <v>1.3135440199999999</v>
      </c>
      <c r="AB102">
        <v>1.3434465200000001</v>
      </c>
      <c r="AC102">
        <v>7.8315739999999995E-2</v>
      </c>
      <c r="AD102">
        <v>7.981125E-2</v>
      </c>
      <c r="AE102">
        <v>0.19397793999999999</v>
      </c>
      <c r="AF102">
        <v>0.20572156999999999</v>
      </c>
      <c r="AG102">
        <v>0.13255558000000001</v>
      </c>
      <c r="AH102">
        <v>0.13491992</v>
      </c>
      <c r="AI102">
        <v>7.8290700000000005E-3</v>
      </c>
      <c r="AJ102">
        <v>7.9794500000000008E-3</v>
      </c>
      <c r="AK102">
        <v>1.4166848700000001</v>
      </c>
      <c r="AL102">
        <v>1.5070008699999999</v>
      </c>
      <c r="AM102">
        <v>-0.54573956000000001</v>
      </c>
      <c r="AN102">
        <v>-0.42496631000000001</v>
      </c>
      <c r="AO102">
        <v>-3.4464618300000001</v>
      </c>
      <c r="AP102">
        <v>-3.3951275399999998</v>
      </c>
      <c r="AQ102">
        <v>0</v>
      </c>
      <c r="AR102">
        <v>1.04490342</v>
      </c>
      <c r="AS102">
        <v>8.3577700000000005E-2</v>
      </c>
      <c r="AT102">
        <v>8.3577700000000005E-2</v>
      </c>
      <c r="AU102">
        <v>0.84836719000000005</v>
      </c>
      <c r="AV102">
        <v>0.17873488000000001</v>
      </c>
      <c r="AY102">
        <f t="shared" si="1"/>
        <v>0</v>
      </c>
    </row>
    <row r="103" spans="2:51" x14ac:dyDescent="0.3">
      <c r="B103">
        <v>101</v>
      </c>
      <c r="C103">
        <v>0.18615245</v>
      </c>
      <c r="D103">
        <v>0.19774274999999999</v>
      </c>
      <c r="E103">
        <v>1</v>
      </c>
      <c r="F103">
        <v>1</v>
      </c>
      <c r="G103">
        <v>0.54808807000000004</v>
      </c>
      <c r="H103">
        <v>0.54885927999999995</v>
      </c>
      <c r="I103">
        <v>0.10587973000000001</v>
      </c>
      <c r="J103">
        <v>9.9493929999999994E-2</v>
      </c>
      <c r="K103">
        <v>9.9451929999999994E-2</v>
      </c>
      <c r="L103">
        <v>0.1069534</v>
      </c>
      <c r="M103">
        <v>0.42758692999999998</v>
      </c>
      <c r="N103">
        <v>0.40068115999999998</v>
      </c>
      <c r="O103">
        <v>0.93551044999999999</v>
      </c>
      <c r="P103">
        <v>0.94342402999999997</v>
      </c>
      <c r="Q103">
        <v>5.749481E-2</v>
      </c>
      <c r="R103">
        <v>5.7990529999999998E-2</v>
      </c>
      <c r="S103">
        <v>3.9531347700000001</v>
      </c>
      <c r="T103">
        <v>4.0202229000000003</v>
      </c>
      <c r="U103">
        <v>0.91331921999999999</v>
      </c>
      <c r="V103">
        <v>1.0106336899999999</v>
      </c>
      <c r="W103">
        <v>2.21352094</v>
      </c>
      <c r="X103">
        <v>2.21546742</v>
      </c>
      <c r="Y103">
        <v>0.82629461000000004</v>
      </c>
      <c r="Z103">
        <v>0.79412179000000005</v>
      </c>
      <c r="AA103">
        <v>1.3135226799999999</v>
      </c>
      <c r="AB103">
        <v>1.3434360700000001</v>
      </c>
      <c r="AC103">
        <v>7.8313240000000006E-2</v>
      </c>
      <c r="AD103">
        <v>7.9809569999999996E-2</v>
      </c>
      <c r="AE103">
        <v>0.19398138000000001</v>
      </c>
      <c r="AF103">
        <v>0.20572207000000001</v>
      </c>
      <c r="AG103">
        <v>0.13254972000000001</v>
      </c>
      <c r="AH103">
        <v>0.13491674000000001</v>
      </c>
      <c r="AI103">
        <v>7.8289299999999996E-3</v>
      </c>
      <c r="AJ103">
        <v>7.9793099999999999E-3</v>
      </c>
      <c r="AK103">
        <v>1.41662098</v>
      </c>
      <c r="AL103">
        <v>1.5069165</v>
      </c>
      <c r="AM103">
        <v>-0.54580852999999996</v>
      </c>
      <c r="AN103">
        <v>-0.42507795999999998</v>
      </c>
      <c r="AO103">
        <v>-3.4464841100000001</v>
      </c>
      <c r="AP103">
        <v>-3.39517055</v>
      </c>
      <c r="AQ103">
        <v>0</v>
      </c>
      <c r="AR103">
        <v>1.04490371</v>
      </c>
      <c r="AS103">
        <v>8.3579890000000004E-2</v>
      </c>
      <c r="AT103">
        <v>8.3579890000000004E-2</v>
      </c>
      <c r="AU103">
        <v>0.84836590999999995</v>
      </c>
      <c r="AV103">
        <v>0.17873666999999999</v>
      </c>
      <c r="AY103">
        <f t="shared" si="1"/>
        <v>0</v>
      </c>
    </row>
    <row r="104" spans="2:51" x14ac:dyDescent="0.3">
      <c r="B104">
        <v>102</v>
      </c>
      <c r="C104">
        <v>0.18613763999999999</v>
      </c>
      <c r="D104">
        <v>0.19773203</v>
      </c>
      <c r="E104">
        <v>1</v>
      </c>
      <c r="F104">
        <v>1</v>
      </c>
      <c r="G104">
        <v>0.54805864000000004</v>
      </c>
      <c r="H104">
        <v>0.54884120999999997</v>
      </c>
      <c r="I104">
        <v>0.10588488</v>
      </c>
      <c r="J104">
        <v>9.9503250000000001E-2</v>
      </c>
      <c r="K104">
        <v>9.9447160000000007E-2</v>
      </c>
      <c r="L104">
        <v>0.10694057999999999</v>
      </c>
      <c r="M104">
        <v>0.42760271999999999</v>
      </c>
      <c r="N104">
        <v>0.40069400999999999</v>
      </c>
      <c r="O104">
        <v>0.93548710999999996</v>
      </c>
      <c r="P104">
        <v>0.94340862999999997</v>
      </c>
      <c r="Q104">
        <v>5.7499290000000002E-2</v>
      </c>
      <c r="R104">
        <v>5.7993379999999997E-2</v>
      </c>
      <c r="S104">
        <v>3.9529356</v>
      </c>
      <c r="T104">
        <v>4.0200879900000004</v>
      </c>
      <c r="U104">
        <v>0.91322663000000004</v>
      </c>
      <c r="V104">
        <v>1.0105555399999999</v>
      </c>
      <c r="W104">
        <v>2.2134296999999998</v>
      </c>
      <c r="X104">
        <v>2.2154218600000002</v>
      </c>
      <c r="Y104">
        <v>0.82627927999999995</v>
      </c>
      <c r="Z104">
        <v>0.79411058999999995</v>
      </c>
      <c r="AA104">
        <v>1.3135053000000001</v>
      </c>
      <c r="AB104">
        <v>1.34342546</v>
      </c>
      <c r="AC104">
        <v>7.8310850000000001E-2</v>
      </c>
      <c r="AD104">
        <v>7.9807929999999999E-2</v>
      </c>
      <c r="AE104">
        <v>0.19396638999999999</v>
      </c>
      <c r="AF104">
        <v>0.20571138</v>
      </c>
      <c r="AG104">
        <v>0.13254658999999999</v>
      </c>
      <c r="AH104">
        <v>0.13491413999999999</v>
      </c>
      <c r="AI104">
        <v>7.8287400000000007E-3</v>
      </c>
      <c r="AJ104">
        <v>7.9793399999999997E-3</v>
      </c>
      <c r="AK104">
        <v>1.41659399</v>
      </c>
      <c r="AL104">
        <v>1.5069304800000001</v>
      </c>
      <c r="AM104">
        <v>-0.54584182000000003</v>
      </c>
      <c r="AN104">
        <v>-0.42505050999999999</v>
      </c>
      <c r="AO104">
        <v>-3.4464944000000002</v>
      </c>
      <c r="AP104">
        <v>-3.3951573800000001</v>
      </c>
      <c r="AQ104">
        <v>0</v>
      </c>
      <c r="AR104">
        <v>1.0449003400000001</v>
      </c>
      <c r="AS104">
        <v>8.3575869999999997E-2</v>
      </c>
      <c r="AT104">
        <v>8.3575869999999997E-2</v>
      </c>
      <c r="AU104">
        <v>0.84836149000000005</v>
      </c>
      <c r="AV104">
        <v>0.17874280000000001</v>
      </c>
      <c r="AY104">
        <f t="shared" si="1"/>
        <v>0</v>
      </c>
    </row>
    <row r="105" spans="2:51" x14ac:dyDescent="0.3">
      <c r="B105">
        <v>103</v>
      </c>
      <c r="C105">
        <v>0.18613834000000001</v>
      </c>
      <c r="D105">
        <v>0.19773463999999999</v>
      </c>
      <c r="E105">
        <v>1</v>
      </c>
      <c r="F105">
        <v>1</v>
      </c>
      <c r="G105">
        <v>0.54807974999999998</v>
      </c>
      <c r="H105">
        <v>0.5488613</v>
      </c>
      <c r="I105">
        <v>0.10588541</v>
      </c>
      <c r="J105">
        <v>9.9499069999999995E-2</v>
      </c>
      <c r="K105">
        <v>9.9446450000000006E-2</v>
      </c>
      <c r="L105">
        <v>0.10694708999999999</v>
      </c>
      <c r="M105">
        <v>0.42761252</v>
      </c>
      <c r="N105">
        <v>0.40069735000000001</v>
      </c>
      <c r="O105">
        <v>0.93546991000000002</v>
      </c>
      <c r="P105">
        <v>0.94339708</v>
      </c>
      <c r="Q105">
        <v>5.7495909999999997E-2</v>
      </c>
      <c r="R105">
        <v>5.7990189999999997E-2</v>
      </c>
      <c r="S105">
        <v>3.9527707900000002</v>
      </c>
      <c r="T105">
        <v>4.0199754299999997</v>
      </c>
      <c r="U105">
        <v>0.91315961000000001</v>
      </c>
      <c r="V105">
        <v>1.01051819</v>
      </c>
      <c r="W105">
        <v>2.21334169</v>
      </c>
      <c r="X105">
        <v>2.2153533200000002</v>
      </c>
      <c r="Y105">
        <v>0.82626949000000005</v>
      </c>
      <c r="Z105">
        <v>0.79410391999999996</v>
      </c>
      <c r="AA105">
        <v>1.3134866199999999</v>
      </c>
      <c r="AB105">
        <v>1.34341573</v>
      </c>
      <c r="AC105">
        <v>7.8308500000000003E-2</v>
      </c>
      <c r="AD105">
        <v>7.9806479999999999E-2</v>
      </c>
      <c r="AE105">
        <v>0.19396698000000001</v>
      </c>
      <c r="AF105">
        <v>0.2057138</v>
      </c>
      <c r="AG105">
        <v>0.13254189</v>
      </c>
      <c r="AH105">
        <v>0.13491073000000001</v>
      </c>
      <c r="AI105">
        <v>7.8286399999999996E-3</v>
      </c>
      <c r="AJ105">
        <v>7.9791700000000007E-3</v>
      </c>
      <c r="AK105">
        <v>1.41652657</v>
      </c>
      <c r="AL105">
        <v>1.5068731799999999</v>
      </c>
      <c r="AM105">
        <v>-0.54592267000000005</v>
      </c>
      <c r="AN105">
        <v>-0.42512095999999999</v>
      </c>
      <c r="AO105">
        <v>-3.4465231900000002</v>
      </c>
      <c r="AP105">
        <v>-3.3951826600000001</v>
      </c>
      <c r="AQ105">
        <v>0</v>
      </c>
      <c r="AR105">
        <v>1.04489846</v>
      </c>
      <c r="AS105">
        <v>8.357763E-2</v>
      </c>
      <c r="AT105">
        <v>8.357763E-2</v>
      </c>
      <c r="AU105">
        <v>0.84835875000000005</v>
      </c>
      <c r="AV105">
        <v>0.17874661</v>
      </c>
      <c r="AY105">
        <f t="shared" si="1"/>
        <v>0</v>
      </c>
    </row>
    <row r="106" spans="2:51" x14ac:dyDescent="0.3">
      <c r="B106">
        <v>104</v>
      </c>
      <c r="C106">
        <v>0.18612825999999999</v>
      </c>
      <c r="D106">
        <v>0.19772319999999999</v>
      </c>
      <c r="E106">
        <v>1</v>
      </c>
      <c r="F106">
        <v>1</v>
      </c>
      <c r="G106">
        <v>0.54806611999999999</v>
      </c>
      <c r="H106">
        <v>0.54883746</v>
      </c>
      <c r="I106">
        <v>0.10589155</v>
      </c>
      <c r="J106">
        <v>9.9504960000000003E-2</v>
      </c>
      <c r="K106">
        <v>9.9439700000000006E-2</v>
      </c>
      <c r="L106">
        <v>0.10693944</v>
      </c>
      <c r="M106">
        <v>0.42762724000000002</v>
      </c>
      <c r="N106">
        <v>0.40070726000000001</v>
      </c>
      <c r="O106">
        <v>0.93544981999999999</v>
      </c>
      <c r="P106">
        <v>0.94338264999999999</v>
      </c>
      <c r="Q106">
        <v>5.7498E-2</v>
      </c>
      <c r="R106">
        <v>5.7993839999999998E-2</v>
      </c>
      <c r="S106">
        <v>3.9525958499999998</v>
      </c>
      <c r="T106">
        <v>4.0198512900000001</v>
      </c>
      <c r="U106">
        <v>0.91307495999999999</v>
      </c>
      <c r="V106">
        <v>1.01045389</v>
      </c>
      <c r="W106">
        <v>2.2132646199999999</v>
      </c>
      <c r="X106">
        <v>2.21530395</v>
      </c>
      <c r="Y106">
        <v>0.82625627000000001</v>
      </c>
      <c r="Z106">
        <v>0.79409344000000004</v>
      </c>
      <c r="AA106">
        <v>1.31347009</v>
      </c>
      <c r="AB106">
        <v>1.3434064699999999</v>
      </c>
      <c r="AC106">
        <v>7.8306290000000001E-2</v>
      </c>
      <c r="AD106">
        <v>7.9805000000000001E-2</v>
      </c>
      <c r="AE106">
        <v>0.19395688</v>
      </c>
      <c r="AF106">
        <v>0.20570237</v>
      </c>
      <c r="AG106">
        <v>0.13253828000000001</v>
      </c>
      <c r="AH106">
        <v>0.134909</v>
      </c>
      <c r="AI106">
        <v>7.8286199999999997E-3</v>
      </c>
      <c r="AJ106">
        <v>7.9791800000000006E-3</v>
      </c>
      <c r="AK106">
        <v>1.4165123100000001</v>
      </c>
      <c r="AL106">
        <v>1.5068635699999999</v>
      </c>
      <c r="AM106">
        <v>-0.54593221999999997</v>
      </c>
      <c r="AN106">
        <v>-0.42513176000000003</v>
      </c>
      <c r="AO106">
        <v>-3.44652286</v>
      </c>
      <c r="AP106">
        <v>-3.3951865799999998</v>
      </c>
      <c r="AQ106">
        <v>0</v>
      </c>
      <c r="AR106">
        <v>1.04489791</v>
      </c>
      <c r="AS106">
        <v>8.3574430000000005E-2</v>
      </c>
      <c r="AT106">
        <v>8.3574430000000005E-2</v>
      </c>
      <c r="AU106">
        <v>0.84835665999999998</v>
      </c>
      <c r="AV106">
        <v>0.17874951</v>
      </c>
      <c r="AY106">
        <f t="shared" si="1"/>
        <v>0</v>
      </c>
    </row>
    <row r="107" spans="2:51" x14ac:dyDescent="0.3">
      <c r="B107">
        <v>105</v>
      </c>
      <c r="C107">
        <v>0.18612476999999999</v>
      </c>
      <c r="D107">
        <v>0.19772682</v>
      </c>
      <c r="E107">
        <v>1</v>
      </c>
      <c r="F107">
        <v>1</v>
      </c>
      <c r="G107">
        <v>0.54807030999999995</v>
      </c>
      <c r="H107">
        <v>0.54886142999999998</v>
      </c>
      <c r="I107">
        <v>0.10589050999999999</v>
      </c>
      <c r="J107">
        <v>9.9504250000000002E-2</v>
      </c>
      <c r="K107">
        <v>9.9441680000000005E-2</v>
      </c>
      <c r="L107">
        <v>0.10694051</v>
      </c>
      <c r="M107">
        <v>0.42763551</v>
      </c>
      <c r="N107">
        <v>0.40071201000000001</v>
      </c>
      <c r="O107">
        <v>0.93543312999999995</v>
      </c>
      <c r="P107">
        <v>0.94337291000000001</v>
      </c>
      <c r="Q107">
        <v>5.7497199999999998E-2</v>
      </c>
      <c r="R107">
        <v>5.7990149999999997E-2</v>
      </c>
      <c r="S107">
        <v>3.9524413100000002</v>
      </c>
      <c r="T107">
        <v>4.0197533600000002</v>
      </c>
      <c r="U107">
        <v>0.91301573999999996</v>
      </c>
      <c r="V107">
        <v>1.0104138600000001</v>
      </c>
      <c r="W107">
        <v>2.21317919</v>
      </c>
      <c r="X107">
        <v>2.2152519100000001</v>
      </c>
      <c r="Y107">
        <v>0.82624639</v>
      </c>
      <c r="Z107">
        <v>0.79408758999999995</v>
      </c>
      <c r="AA107">
        <v>1.31345399</v>
      </c>
      <c r="AB107">
        <v>1.3433973400000001</v>
      </c>
      <c r="AC107">
        <v>7.8304280000000004E-2</v>
      </c>
      <c r="AD107">
        <v>7.9803680000000002E-2</v>
      </c>
      <c r="AE107">
        <v>0.19395339</v>
      </c>
      <c r="AF107">
        <v>0.20570580999999999</v>
      </c>
      <c r="AG107">
        <v>0.13253488999999999</v>
      </c>
      <c r="AH107">
        <v>0.13490537</v>
      </c>
      <c r="AI107">
        <v>7.8286199999999997E-3</v>
      </c>
      <c r="AJ107">
        <v>7.97899E-3</v>
      </c>
      <c r="AK107">
        <v>1.41644415</v>
      </c>
      <c r="AL107">
        <v>1.50683978</v>
      </c>
      <c r="AM107">
        <v>-0.54602185999999997</v>
      </c>
      <c r="AN107">
        <v>-0.42515231999999997</v>
      </c>
      <c r="AO107">
        <v>-3.4465571800000001</v>
      </c>
      <c r="AP107">
        <v>-3.39519065</v>
      </c>
      <c r="AQ107">
        <v>0</v>
      </c>
      <c r="AR107">
        <v>1.04489367</v>
      </c>
      <c r="AS107">
        <v>8.3575330000000003E-2</v>
      </c>
      <c r="AT107">
        <v>8.3575330000000003E-2</v>
      </c>
      <c r="AU107">
        <v>0.84835229999999995</v>
      </c>
      <c r="AV107">
        <v>0.17875558</v>
      </c>
      <c r="AY107">
        <f t="shared" si="1"/>
        <v>0</v>
      </c>
    </row>
    <row r="108" spans="2:51" x14ac:dyDescent="0.3">
      <c r="B108">
        <v>106</v>
      </c>
      <c r="C108">
        <v>0.18612033</v>
      </c>
      <c r="D108">
        <v>0.19771564999999999</v>
      </c>
      <c r="E108">
        <v>1</v>
      </c>
      <c r="F108">
        <v>1</v>
      </c>
      <c r="G108">
        <v>0.54807426000000004</v>
      </c>
      <c r="H108">
        <v>0.54883537999999998</v>
      </c>
      <c r="I108">
        <v>0.10589725999999999</v>
      </c>
      <c r="J108">
        <v>9.950581E-2</v>
      </c>
      <c r="K108">
        <v>9.9433300000000002E-2</v>
      </c>
      <c r="L108">
        <v>0.10693932</v>
      </c>
      <c r="M108">
        <v>0.42764881999999999</v>
      </c>
      <c r="N108">
        <v>0.40071839999999997</v>
      </c>
      <c r="O108">
        <v>0.93541633000000002</v>
      </c>
      <c r="P108">
        <v>0.94335963</v>
      </c>
      <c r="Q108">
        <v>5.7496640000000002E-2</v>
      </c>
      <c r="R108">
        <v>5.7994049999999998E-2</v>
      </c>
      <c r="S108">
        <v>3.9522900600000002</v>
      </c>
      <c r="T108">
        <v>4.01964042</v>
      </c>
      <c r="U108">
        <v>0.91293995999999999</v>
      </c>
      <c r="V108">
        <v>1.0103656700000001</v>
      </c>
      <c r="W108">
        <v>2.2131147200000001</v>
      </c>
      <c r="X108">
        <v>2.21519668</v>
      </c>
      <c r="Y108">
        <v>0.82623537999999996</v>
      </c>
      <c r="Z108">
        <v>0.79407808000000002</v>
      </c>
      <c r="AA108">
        <v>1.3134378900000001</v>
      </c>
      <c r="AB108">
        <v>1.34338932</v>
      </c>
      <c r="AC108">
        <v>7.8302469999999999E-2</v>
      </c>
      <c r="AD108">
        <v>7.9802289999999998E-2</v>
      </c>
      <c r="AE108">
        <v>0.19394879000000001</v>
      </c>
      <c r="AF108">
        <v>0.20569470000000001</v>
      </c>
      <c r="AG108">
        <v>0.13253079000000001</v>
      </c>
      <c r="AH108">
        <v>0.13490432999999999</v>
      </c>
      <c r="AI108">
        <v>7.8284600000000006E-3</v>
      </c>
      <c r="AJ108">
        <v>7.9790499999999997E-3</v>
      </c>
      <c r="AK108">
        <v>1.4164386799999999</v>
      </c>
      <c r="AL108">
        <v>1.5068024900000001</v>
      </c>
      <c r="AM108">
        <v>-0.54601337000000005</v>
      </c>
      <c r="AN108">
        <v>-0.42520654000000002</v>
      </c>
      <c r="AO108">
        <v>-3.4465484399999999</v>
      </c>
      <c r="AP108">
        <v>-3.3952135800000001</v>
      </c>
      <c r="AQ108">
        <v>0</v>
      </c>
      <c r="AR108">
        <v>1.04489571</v>
      </c>
      <c r="AS108">
        <v>8.3573289999999995E-2</v>
      </c>
      <c r="AT108">
        <v>8.3573289999999995E-2</v>
      </c>
      <c r="AU108">
        <v>0.84835240000000001</v>
      </c>
      <c r="AV108">
        <v>0.17875542999999999</v>
      </c>
      <c r="AY108">
        <f t="shared" si="1"/>
        <v>0</v>
      </c>
    </row>
    <row r="109" spans="2:51" x14ac:dyDescent="0.3">
      <c r="B109">
        <v>107</v>
      </c>
      <c r="C109">
        <v>0.18611217999999999</v>
      </c>
      <c r="D109">
        <v>0.19771908999999999</v>
      </c>
      <c r="E109">
        <v>1</v>
      </c>
      <c r="F109">
        <v>1</v>
      </c>
      <c r="G109">
        <v>0.54805968000000005</v>
      </c>
      <c r="H109">
        <v>0.54885969000000001</v>
      </c>
      <c r="I109">
        <v>0.10589519</v>
      </c>
      <c r="J109">
        <v>9.9509139999999996E-2</v>
      </c>
      <c r="K109">
        <v>9.9437280000000003E-2</v>
      </c>
      <c r="L109">
        <v>0.10693419</v>
      </c>
      <c r="M109">
        <v>0.42765603000000002</v>
      </c>
      <c r="N109">
        <v>0.40072500999999999</v>
      </c>
      <c r="O109">
        <v>0.93539985999999997</v>
      </c>
      <c r="P109">
        <v>0.94335126999999996</v>
      </c>
      <c r="Q109">
        <v>5.7498710000000001E-2</v>
      </c>
      <c r="R109">
        <v>5.7990420000000001E-2</v>
      </c>
      <c r="S109">
        <v>3.95214365</v>
      </c>
      <c r="T109">
        <v>4.0195545700000004</v>
      </c>
      <c r="U109">
        <v>0.91288650999999998</v>
      </c>
      <c r="V109">
        <v>1.01032086</v>
      </c>
      <c r="W109">
        <v>2.2130320399999999</v>
      </c>
      <c r="X109">
        <v>2.2151611299999998</v>
      </c>
      <c r="Y109">
        <v>0.82622510000000005</v>
      </c>
      <c r="Z109">
        <v>0.79407258000000003</v>
      </c>
      <c r="AA109">
        <v>1.31342431</v>
      </c>
      <c r="AB109">
        <v>1.34338066</v>
      </c>
      <c r="AC109">
        <v>7.8300690000000006E-2</v>
      </c>
      <c r="AD109">
        <v>7.9801120000000003E-2</v>
      </c>
      <c r="AE109">
        <v>0.19394053999999999</v>
      </c>
      <c r="AF109">
        <v>0.20569800999999999</v>
      </c>
      <c r="AG109">
        <v>0.13252868000000001</v>
      </c>
      <c r="AH109">
        <v>0.13490061</v>
      </c>
      <c r="AI109">
        <v>7.8283599999999995E-3</v>
      </c>
      <c r="AJ109">
        <v>7.9789300000000004E-3</v>
      </c>
      <c r="AK109">
        <v>1.4163730999999999</v>
      </c>
      <c r="AL109">
        <v>1.5068128999999999</v>
      </c>
      <c r="AM109">
        <v>-0.54610722</v>
      </c>
      <c r="AN109">
        <v>-0.42517631</v>
      </c>
      <c r="AO109">
        <v>-3.4465859600000002</v>
      </c>
      <c r="AP109">
        <v>-3.39519634</v>
      </c>
      <c r="AQ109">
        <v>0</v>
      </c>
      <c r="AR109">
        <v>1.0448892999999999</v>
      </c>
      <c r="AS109">
        <v>8.3572980000000005E-2</v>
      </c>
      <c r="AT109">
        <v>8.3572980000000005E-2</v>
      </c>
      <c r="AU109">
        <v>0.84834651000000005</v>
      </c>
      <c r="AV109">
        <v>0.17876360999999999</v>
      </c>
      <c r="AY109">
        <f t="shared" si="1"/>
        <v>0</v>
      </c>
    </row>
    <row r="110" spans="2:51" x14ac:dyDescent="0.3">
      <c r="B110">
        <v>108</v>
      </c>
      <c r="C110">
        <v>0.18611322999999999</v>
      </c>
      <c r="D110">
        <v>0.19770942999999999</v>
      </c>
      <c r="E110">
        <v>1</v>
      </c>
      <c r="F110">
        <v>1</v>
      </c>
      <c r="G110">
        <v>0.54808164999999998</v>
      </c>
      <c r="H110">
        <v>0.54883501000000001</v>
      </c>
      <c r="I110">
        <v>0.10590205</v>
      </c>
      <c r="J110">
        <v>9.9506230000000001E-2</v>
      </c>
      <c r="K110">
        <v>9.94279E-2</v>
      </c>
      <c r="L110">
        <v>0.10693964</v>
      </c>
      <c r="M110">
        <v>0.42766760999999998</v>
      </c>
      <c r="N110">
        <v>0.40072777999999998</v>
      </c>
      <c r="O110">
        <v>0.93538639000000001</v>
      </c>
      <c r="P110">
        <v>0.94333933999999997</v>
      </c>
      <c r="Q110">
        <v>5.7495400000000002E-2</v>
      </c>
      <c r="R110">
        <v>5.7994030000000002E-2</v>
      </c>
      <c r="S110">
        <v>3.9520156399999999</v>
      </c>
      <c r="T110">
        <v>4.0194533699999999</v>
      </c>
      <c r="U110">
        <v>0.91282054999999995</v>
      </c>
      <c r="V110">
        <v>1.0102890600000001</v>
      </c>
      <c r="W110">
        <v>2.2129787200000002</v>
      </c>
      <c r="X110">
        <v>2.2151000999999999</v>
      </c>
      <c r="Y110">
        <v>0.82621637000000003</v>
      </c>
      <c r="Z110">
        <v>0.79406421000000005</v>
      </c>
      <c r="AA110">
        <v>1.3134086599999999</v>
      </c>
      <c r="AB110">
        <v>1.34337379</v>
      </c>
      <c r="AC110">
        <v>7.8298980000000004E-2</v>
      </c>
      <c r="AD110">
        <v>7.9799930000000005E-2</v>
      </c>
      <c r="AE110">
        <v>0.19394154</v>
      </c>
      <c r="AF110">
        <v>0.20568828</v>
      </c>
      <c r="AG110">
        <v>0.13252404000000001</v>
      </c>
      <c r="AH110">
        <v>0.1349001</v>
      </c>
      <c r="AI110">
        <v>7.8282999999999998E-3</v>
      </c>
      <c r="AJ110">
        <v>7.9788499999999991E-3</v>
      </c>
      <c r="AK110">
        <v>1.4163706599999999</v>
      </c>
      <c r="AL110">
        <v>1.5067491200000001</v>
      </c>
      <c r="AM110">
        <v>-0.54608891999999998</v>
      </c>
      <c r="AN110">
        <v>-0.42527100000000001</v>
      </c>
      <c r="AO110">
        <v>-3.4465724199999999</v>
      </c>
      <c r="AP110">
        <v>-3.3952365000000002</v>
      </c>
      <c r="AQ110">
        <v>0</v>
      </c>
      <c r="AR110">
        <v>1.04489349</v>
      </c>
      <c r="AS110">
        <v>8.3572320000000005E-2</v>
      </c>
      <c r="AT110">
        <v>8.3572320000000005E-2</v>
      </c>
      <c r="AU110">
        <v>0.84834849000000001</v>
      </c>
      <c r="AV110">
        <v>0.17876085999999999</v>
      </c>
      <c r="AY110">
        <f t="shared" si="1"/>
        <v>0</v>
      </c>
    </row>
    <row r="111" spans="2:51" x14ac:dyDescent="0.3">
      <c r="B111">
        <v>109</v>
      </c>
      <c r="C111">
        <v>0.18610086000000001</v>
      </c>
      <c r="D111">
        <v>0.19771141</v>
      </c>
      <c r="E111">
        <v>1</v>
      </c>
      <c r="F111">
        <v>1</v>
      </c>
      <c r="G111">
        <v>0.54805148000000004</v>
      </c>
      <c r="H111">
        <v>0.54885534000000002</v>
      </c>
      <c r="I111">
        <v>0.1058997</v>
      </c>
      <c r="J111">
        <v>9.9513450000000003E-2</v>
      </c>
      <c r="K111">
        <v>9.9432909999999999E-2</v>
      </c>
      <c r="L111">
        <v>0.10692867</v>
      </c>
      <c r="M111">
        <v>0.42767435999999998</v>
      </c>
      <c r="N111">
        <v>0.40073619999999999</v>
      </c>
      <c r="O111">
        <v>0.93537007000000005</v>
      </c>
      <c r="P111">
        <v>0.94333193999999998</v>
      </c>
      <c r="Q111">
        <v>5.7499880000000003E-2</v>
      </c>
      <c r="R111">
        <v>5.7991099999999997E-2</v>
      </c>
      <c r="S111">
        <v>3.9518764800000001</v>
      </c>
      <c r="T111">
        <v>4.0193771399999996</v>
      </c>
      <c r="U111">
        <v>0.91277054999999996</v>
      </c>
      <c r="V111">
        <v>1.01023916</v>
      </c>
      <c r="W111">
        <v>2.21290035</v>
      </c>
      <c r="X111">
        <v>2.2150792500000001</v>
      </c>
      <c r="Y111">
        <v>0.82620557999999999</v>
      </c>
      <c r="Z111">
        <v>0.79405872</v>
      </c>
      <c r="AA111">
        <v>1.3133973299999999</v>
      </c>
      <c r="AB111">
        <v>1.3433657299999999</v>
      </c>
      <c r="AC111">
        <v>7.829738E-2</v>
      </c>
      <c r="AD111">
        <v>7.9798789999999994E-2</v>
      </c>
      <c r="AE111">
        <v>0.19392925</v>
      </c>
      <c r="AF111">
        <v>0.20569024999999999</v>
      </c>
      <c r="AG111">
        <v>0.13252294000000001</v>
      </c>
      <c r="AH111">
        <v>0.1348965</v>
      </c>
      <c r="AI111">
        <v>7.8283899999999993E-3</v>
      </c>
      <c r="AJ111">
        <v>7.9788399999999992E-3</v>
      </c>
      <c r="AK111">
        <v>1.41631328</v>
      </c>
      <c r="AL111">
        <v>1.5067890399999999</v>
      </c>
      <c r="AM111">
        <v>-0.54617665000000004</v>
      </c>
      <c r="AN111">
        <v>-0.42519848999999998</v>
      </c>
      <c r="AO111">
        <v>-3.4466087399999998</v>
      </c>
      <c r="AP111">
        <v>-3.3952020599999999</v>
      </c>
      <c r="AQ111">
        <v>0</v>
      </c>
      <c r="AR111">
        <v>1.0448858299999999</v>
      </c>
      <c r="AS111">
        <v>8.3570749999999999E-2</v>
      </c>
      <c r="AT111">
        <v>8.3570749999999999E-2</v>
      </c>
      <c r="AU111">
        <v>0.84834173000000002</v>
      </c>
      <c r="AV111">
        <v>0.17877024999999999</v>
      </c>
      <c r="AY111">
        <f t="shared" si="1"/>
        <v>0</v>
      </c>
    </row>
    <row r="112" spans="2:51" x14ac:dyDescent="0.3">
      <c r="B112">
        <v>110</v>
      </c>
      <c r="C112">
        <v>0.18610647</v>
      </c>
      <c r="D112">
        <v>0.19770444000000001</v>
      </c>
      <c r="E112">
        <v>1</v>
      </c>
      <c r="F112">
        <v>1</v>
      </c>
      <c r="G112">
        <v>0.54808730999999999</v>
      </c>
      <c r="H112">
        <v>0.54883700000000002</v>
      </c>
      <c r="I112">
        <v>0.10590583000000001</v>
      </c>
      <c r="J112">
        <v>9.9506670000000005E-2</v>
      </c>
      <c r="K112">
        <v>9.9423860000000003E-2</v>
      </c>
      <c r="L112">
        <v>0.10693972</v>
      </c>
      <c r="M112">
        <v>0.42768389000000001</v>
      </c>
      <c r="N112">
        <v>0.40073577999999999</v>
      </c>
      <c r="O112">
        <v>0.93535937999999996</v>
      </c>
      <c r="P112">
        <v>0.94332165000000001</v>
      </c>
      <c r="Q112">
        <v>5.7494440000000001E-2</v>
      </c>
      <c r="R112">
        <v>5.7993669999999997E-2</v>
      </c>
      <c r="S112">
        <v>3.9517684700000002</v>
      </c>
      <c r="T112">
        <v>4.0192888599999996</v>
      </c>
      <c r="U112">
        <v>0.91271504999999997</v>
      </c>
      <c r="V112">
        <v>1.01022232</v>
      </c>
      <c r="W112">
        <v>2.2128546400000002</v>
      </c>
      <c r="X112">
        <v>2.2150148199999999</v>
      </c>
      <c r="Y112">
        <v>0.82619876999999997</v>
      </c>
      <c r="Z112">
        <v>0.79405172999999996</v>
      </c>
      <c r="AA112">
        <v>1.31338212</v>
      </c>
      <c r="AB112">
        <v>1.3433598</v>
      </c>
      <c r="AC112">
        <v>7.8296030000000003E-2</v>
      </c>
      <c r="AD112">
        <v>7.9797750000000001E-2</v>
      </c>
      <c r="AE112">
        <v>0.19393483</v>
      </c>
      <c r="AF112">
        <v>0.20568317999999999</v>
      </c>
      <c r="AG112">
        <v>0.13251809000000001</v>
      </c>
      <c r="AH112">
        <v>0.13489617000000001</v>
      </c>
      <c r="AI112">
        <v>7.8283599999999995E-3</v>
      </c>
      <c r="AJ112">
        <v>7.9787499999999997E-3</v>
      </c>
      <c r="AK112">
        <v>1.41630853</v>
      </c>
      <c r="AL112">
        <v>1.50670645</v>
      </c>
      <c r="AM112">
        <v>-0.54615886999999996</v>
      </c>
      <c r="AN112">
        <v>-0.42532111</v>
      </c>
      <c r="AO112">
        <v>-3.4465953599999999</v>
      </c>
      <c r="AP112">
        <v>-3.3952538300000001</v>
      </c>
      <c r="AQ112">
        <v>0</v>
      </c>
      <c r="AR112">
        <v>1.0448910600000001</v>
      </c>
      <c r="AS112">
        <v>8.3571480000000004E-2</v>
      </c>
      <c r="AT112">
        <v>8.3571480000000004E-2</v>
      </c>
      <c r="AU112">
        <v>0.84834476999999997</v>
      </c>
      <c r="AV112">
        <v>0.17876603999999999</v>
      </c>
      <c r="AY112">
        <f t="shared" si="1"/>
        <v>0</v>
      </c>
    </row>
    <row r="113" spans="2:51" x14ac:dyDescent="0.3">
      <c r="B113">
        <v>111</v>
      </c>
      <c r="C113">
        <v>0.18609129999999999</v>
      </c>
      <c r="D113">
        <v>0.19770384999999999</v>
      </c>
      <c r="E113">
        <v>1</v>
      </c>
      <c r="F113">
        <v>1</v>
      </c>
      <c r="G113">
        <v>0.54804560000000002</v>
      </c>
      <c r="H113">
        <v>0.54884885000000005</v>
      </c>
      <c r="I113">
        <v>0.105904</v>
      </c>
      <c r="J113">
        <v>9.9516720000000003E-2</v>
      </c>
      <c r="K113">
        <v>9.9428539999999996E-2</v>
      </c>
      <c r="L113">
        <v>0.10692454999999999</v>
      </c>
      <c r="M113">
        <v>0.42769061000000003</v>
      </c>
      <c r="N113">
        <v>0.40074545</v>
      </c>
      <c r="O113">
        <v>0.93534337000000001</v>
      </c>
      <c r="P113">
        <v>0.94331472000000005</v>
      </c>
      <c r="Q113">
        <v>5.7500719999999998E-2</v>
      </c>
      <c r="R113">
        <v>5.7992090000000003E-2</v>
      </c>
      <c r="S113">
        <v>3.95163675</v>
      </c>
      <c r="T113">
        <v>4.01921938</v>
      </c>
      <c r="U113">
        <v>0.91266696999999997</v>
      </c>
      <c r="V113">
        <v>1.01016912</v>
      </c>
      <c r="W113">
        <v>2.21278219</v>
      </c>
      <c r="X113">
        <v>2.2150043799999999</v>
      </c>
      <c r="Y113">
        <v>0.82618758999999997</v>
      </c>
      <c r="Z113">
        <v>0.79404589000000003</v>
      </c>
      <c r="AA113">
        <v>1.3133724499999999</v>
      </c>
      <c r="AB113">
        <v>1.3433523000000001</v>
      </c>
      <c r="AC113">
        <v>7.8294790000000003E-2</v>
      </c>
      <c r="AD113">
        <v>7.9796720000000002E-2</v>
      </c>
      <c r="AE113">
        <v>0.19391954</v>
      </c>
      <c r="AF113">
        <v>0.20568262000000001</v>
      </c>
      <c r="AG113">
        <v>0.13251773</v>
      </c>
      <c r="AH113">
        <v>0.13489302</v>
      </c>
      <c r="AI113">
        <v>7.8282400000000002E-3</v>
      </c>
      <c r="AJ113">
        <v>7.9787699999999996E-3</v>
      </c>
      <c r="AK113">
        <v>1.41626421</v>
      </c>
      <c r="AL113">
        <v>1.5067654699999999</v>
      </c>
      <c r="AM113">
        <v>-0.54623166000000001</v>
      </c>
      <c r="AN113">
        <v>-0.42522317999999998</v>
      </c>
      <c r="AO113">
        <v>-3.44662603</v>
      </c>
      <c r="AP113">
        <v>-3.3952096699999998</v>
      </c>
      <c r="AQ113">
        <v>0</v>
      </c>
      <c r="AR113">
        <v>1.04488319</v>
      </c>
      <c r="AS113">
        <v>8.3568680000000006E-2</v>
      </c>
      <c r="AT113">
        <v>8.3568680000000006E-2</v>
      </c>
      <c r="AU113">
        <v>0.84833791000000003</v>
      </c>
      <c r="AV113">
        <v>0.17877556999999999</v>
      </c>
      <c r="AY113">
        <f t="shared" si="1"/>
        <v>0</v>
      </c>
    </row>
    <row r="114" spans="2:51" x14ac:dyDescent="0.3">
      <c r="B114">
        <v>112</v>
      </c>
      <c r="C114">
        <v>0.18609964000000001</v>
      </c>
      <c r="D114">
        <v>0.19770048000000001</v>
      </c>
      <c r="E114">
        <v>1</v>
      </c>
      <c r="F114">
        <v>1</v>
      </c>
      <c r="G114">
        <v>0.54808838999999998</v>
      </c>
      <c r="H114">
        <v>0.54884074000000005</v>
      </c>
      <c r="I114">
        <v>0.10590866</v>
      </c>
      <c r="J114">
        <v>9.9507490000000004E-2</v>
      </c>
      <c r="K114">
        <v>9.9421010000000004E-2</v>
      </c>
      <c r="L114">
        <v>0.10693898</v>
      </c>
      <c r="M114">
        <v>0.42769784</v>
      </c>
      <c r="N114">
        <v>0.40074272</v>
      </c>
      <c r="O114">
        <v>0.93533496999999999</v>
      </c>
      <c r="P114">
        <v>0.94330632999999997</v>
      </c>
      <c r="Q114">
        <v>5.7494179999999999E-2</v>
      </c>
      <c r="R114">
        <v>5.7993080000000002E-2</v>
      </c>
      <c r="S114">
        <v>3.9515455799999999</v>
      </c>
      <c r="T114">
        <v>4.0191448699999999</v>
      </c>
      <c r="U114">
        <v>0.91262233999999998</v>
      </c>
      <c r="V114">
        <v>1.0101638100000001</v>
      </c>
      <c r="W114">
        <v>2.2127409299999998</v>
      </c>
      <c r="X114">
        <v>2.2149407000000001</v>
      </c>
      <c r="Y114">
        <v>0.82618230999999998</v>
      </c>
      <c r="Z114">
        <v>0.79404036</v>
      </c>
      <c r="AA114">
        <v>1.31335811</v>
      </c>
      <c r="AB114">
        <v>1.3433470700000001</v>
      </c>
      <c r="AC114">
        <v>7.8293559999999998E-2</v>
      </c>
      <c r="AD114">
        <v>7.9795820000000003E-2</v>
      </c>
      <c r="AE114">
        <v>0.19392776</v>
      </c>
      <c r="AF114">
        <v>0.20567911</v>
      </c>
      <c r="AG114">
        <v>0.13251299999999999</v>
      </c>
      <c r="AH114">
        <v>0.13489251999999999</v>
      </c>
      <c r="AI114">
        <v>7.8281199999999992E-3</v>
      </c>
      <c r="AJ114">
        <v>7.9786300000000004E-3</v>
      </c>
      <c r="AK114">
        <v>1.4162502299999999</v>
      </c>
      <c r="AL114">
        <v>1.506675</v>
      </c>
      <c r="AM114">
        <v>-0.54622736000000005</v>
      </c>
      <c r="AN114">
        <v>-0.42535550999999999</v>
      </c>
      <c r="AO114">
        <v>-3.4466184599999998</v>
      </c>
      <c r="AP114">
        <v>-3.3952647499999999</v>
      </c>
      <c r="AQ114">
        <v>0</v>
      </c>
      <c r="AR114">
        <v>1.0448880899999999</v>
      </c>
      <c r="AS114">
        <v>8.3570539999999999E-2</v>
      </c>
      <c r="AT114">
        <v>8.3570539999999999E-2</v>
      </c>
      <c r="AU114">
        <v>0.84834096000000003</v>
      </c>
      <c r="AV114">
        <v>0.17877133000000001</v>
      </c>
      <c r="AY114">
        <f t="shared" si="1"/>
        <v>0</v>
      </c>
    </row>
    <row r="115" spans="2:51" x14ac:dyDescent="0.3">
      <c r="B115">
        <v>113</v>
      </c>
      <c r="C115">
        <v>0.18608363</v>
      </c>
      <c r="D115">
        <v>0.19769659000000001</v>
      </c>
      <c r="E115">
        <v>1</v>
      </c>
      <c r="F115">
        <v>1</v>
      </c>
      <c r="G115">
        <v>0.54804370000000002</v>
      </c>
      <c r="H115">
        <v>0.54884085999999999</v>
      </c>
      <c r="I115">
        <v>0.10590834</v>
      </c>
      <c r="J115">
        <v>9.9518850000000006E-2</v>
      </c>
      <c r="K115">
        <v>9.9423780000000003E-2</v>
      </c>
      <c r="L115">
        <v>0.10692209</v>
      </c>
      <c r="M115">
        <v>0.42770498000000001</v>
      </c>
      <c r="N115">
        <v>0.40075276999999998</v>
      </c>
      <c r="O115">
        <v>0.93531987999999999</v>
      </c>
      <c r="P115">
        <v>0.94329947000000003</v>
      </c>
      <c r="Q115">
        <v>5.7500969999999998E-2</v>
      </c>
      <c r="R115">
        <v>5.7993299999999998E-2</v>
      </c>
      <c r="S115">
        <v>3.9514238399999999</v>
      </c>
      <c r="T115">
        <v>4.0190798599999997</v>
      </c>
      <c r="U115">
        <v>0.91257478000000003</v>
      </c>
      <c r="V115">
        <v>1.01011023</v>
      </c>
      <c r="W115">
        <v>2.2126778499999999</v>
      </c>
      <c r="X115">
        <v>2.2149356199999999</v>
      </c>
      <c r="Y115">
        <v>0.82617121999999998</v>
      </c>
      <c r="Z115">
        <v>0.79403400999999996</v>
      </c>
      <c r="AA115">
        <v>1.31334975</v>
      </c>
      <c r="AB115">
        <v>1.34334044</v>
      </c>
      <c r="AC115">
        <v>7.8292319999999999E-2</v>
      </c>
      <c r="AD115">
        <v>7.9794870000000004E-2</v>
      </c>
      <c r="AE115">
        <v>0.19391167000000001</v>
      </c>
      <c r="AF115">
        <v>0.20567529000000001</v>
      </c>
      <c r="AG115">
        <v>0.13251281000000001</v>
      </c>
      <c r="AH115">
        <v>0.13489008999999999</v>
      </c>
      <c r="AI115">
        <v>7.8280399999999997E-3</v>
      </c>
      <c r="AJ115">
        <v>7.9787E-3</v>
      </c>
      <c r="AK115">
        <v>1.4162230099999999</v>
      </c>
      <c r="AL115">
        <v>1.5067390199999999</v>
      </c>
      <c r="AM115">
        <v>-0.54627517999999997</v>
      </c>
      <c r="AN115">
        <v>-0.42525399000000003</v>
      </c>
      <c r="AO115">
        <v>-3.44663853</v>
      </c>
      <c r="AP115">
        <v>-3.3952203500000002</v>
      </c>
      <c r="AQ115">
        <v>0</v>
      </c>
      <c r="AR115">
        <v>1.0448814099999999</v>
      </c>
      <c r="AS115">
        <v>8.3566860000000007E-2</v>
      </c>
      <c r="AT115">
        <v>8.3566860000000007E-2</v>
      </c>
      <c r="AU115">
        <v>0.84833504999999998</v>
      </c>
      <c r="AV115">
        <v>0.17877955000000001</v>
      </c>
      <c r="AY115">
        <f t="shared" si="1"/>
        <v>0</v>
      </c>
    </row>
    <row r="116" spans="2:51" x14ac:dyDescent="0.3">
      <c r="B116">
        <v>114</v>
      </c>
      <c r="C116">
        <v>0.18609241000000001</v>
      </c>
      <c r="D116">
        <v>0.19769730999999999</v>
      </c>
      <c r="E116">
        <v>1</v>
      </c>
      <c r="F116">
        <v>1</v>
      </c>
      <c r="G116">
        <v>0.54808577000000003</v>
      </c>
      <c r="H116">
        <v>0.54884577000000001</v>
      </c>
      <c r="I116">
        <v>0.1059108</v>
      </c>
      <c r="J116">
        <v>9.9509040000000007E-2</v>
      </c>
      <c r="K116">
        <v>9.9419179999999996E-2</v>
      </c>
      <c r="L116">
        <v>0.10693701</v>
      </c>
      <c r="M116">
        <v>0.42770994000000001</v>
      </c>
      <c r="N116">
        <v>0.40074902000000001</v>
      </c>
      <c r="O116">
        <v>0.93531293000000004</v>
      </c>
      <c r="P116">
        <v>0.9432931</v>
      </c>
      <c r="Q116">
        <v>5.7494499999999997E-2</v>
      </c>
      <c r="R116">
        <v>5.799232E-2</v>
      </c>
      <c r="S116">
        <v>3.9513450400000001</v>
      </c>
      <c r="T116">
        <v>4.0190194200000002</v>
      </c>
      <c r="U116">
        <v>0.91254031999999996</v>
      </c>
      <c r="V116">
        <v>1.0101114600000001</v>
      </c>
      <c r="W116">
        <v>2.2126378299999998</v>
      </c>
      <c r="X116">
        <v>2.21487802</v>
      </c>
      <c r="Y116">
        <v>0.82616688999999999</v>
      </c>
      <c r="Z116">
        <v>0.79402994000000005</v>
      </c>
      <c r="AA116">
        <v>1.3133367199999999</v>
      </c>
      <c r="AB116">
        <v>1.3433357399999999</v>
      </c>
      <c r="AC116">
        <v>7.829113E-2</v>
      </c>
      <c r="AD116">
        <v>7.9794080000000003E-2</v>
      </c>
      <c r="AE116">
        <v>0.19392038</v>
      </c>
      <c r="AF116">
        <v>0.20567587000000001</v>
      </c>
      <c r="AG116">
        <v>0.13250859000000001</v>
      </c>
      <c r="AH116">
        <v>0.13488912</v>
      </c>
      <c r="AI116">
        <v>7.8279700000000001E-3</v>
      </c>
      <c r="AJ116">
        <v>7.9785600000000009E-3</v>
      </c>
      <c r="AK116">
        <v>1.4161953199999999</v>
      </c>
      <c r="AL116">
        <v>1.5066548200000001</v>
      </c>
      <c r="AM116">
        <v>-0.54629375999999996</v>
      </c>
      <c r="AN116">
        <v>-0.42537371000000002</v>
      </c>
      <c r="AO116">
        <v>-3.4466413299999998</v>
      </c>
      <c r="AP116">
        <v>-3.3952690799999998</v>
      </c>
      <c r="AQ116">
        <v>0</v>
      </c>
      <c r="AR116">
        <v>1.0448846899999999</v>
      </c>
      <c r="AS116">
        <v>8.3569480000000002E-2</v>
      </c>
      <c r="AT116">
        <v>8.3569480000000002E-2</v>
      </c>
      <c r="AU116">
        <v>0.84833711000000001</v>
      </c>
      <c r="AV116">
        <v>0.17877667999999999</v>
      </c>
      <c r="AY116">
        <f t="shared" si="1"/>
        <v>0</v>
      </c>
    </row>
    <row r="117" spans="2:51" x14ac:dyDescent="0.3">
      <c r="B117">
        <v>115</v>
      </c>
      <c r="C117">
        <v>0.18607789</v>
      </c>
      <c r="D117">
        <v>0.19768994000000001</v>
      </c>
      <c r="E117">
        <v>1</v>
      </c>
      <c r="F117">
        <v>1</v>
      </c>
      <c r="G117">
        <v>0.54804704999999998</v>
      </c>
      <c r="H117">
        <v>0.54883234000000003</v>
      </c>
      <c r="I117">
        <v>0.10591265</v>
      </c>
      <c r="J117">
        <v>9.9519739999999995E-2</v>
      </c>
      <c r="K117">
        <v>9.941883E-2</v>
      </c>
      <c r="L117">
        <v>0.10692148</v>
      </c>
      <c r="M117">
        <v>0.42771780999999998</v>
      </c>
      <c r="N117">
        <v>0.40075834999999999</v>
      </c>
      <c r="O117">
        <v>0.93529925000000003</v>
      </c>
      <c r="P117">
        <v>0.94328601999999995</v>
      </c>
      <c r="Q117">
        <v>5.750044E-2</v>
      </c>
      <c r="R117">
        <v>5.7994579999999997E-2</v>
      </c>
      <c r="S117">
        <v>3.9512353299999998</v>
      </c>
      <c r="T117">
        <v>4.0189570799999998</v>
      </c>
      <c r="U117">
        <v>0.91249250000000004</v>
      </c>
      <c r="V117">
        <v>1.0100615900000001</v>
      </c>
      <c r="W117">
        <v>2.21258643</v>
      </c>
      <c r="X117">
        <v>2.2148724</v>
      </c>
      <c r="Y117">
        <v>0.82615640000000001</v>
      </c>
      <c r="Z117">
        <v>0.79402309000000004</v>
      </c>
      <c r="AA117">
        <v>1.313329</v>
      </c>
      <c r="AB117">
        <v>1.34333017</v>
      </c>
      <c r="AC117">
        <v>7.8289990000000004E-2</v>
      </c>
      <c r="AD117">
        <v>7.9793219999999998E-2</v>
      </c>
      <c r="AE117">
        <v>0.19390597000000001</v>
      </c>
      <c r="AF117">
        <v>0.20566855000000001</v>
      </c>
      <c r="AG117">
        <v>0.13250809999999999</v>
      </c>
      <c r="AH117">
        <v>0.13488765999999999</v>
      </c>
      <c r="AI117">
        <v>7.8280799999999994E-3</v>
      </c>
      <c r="AJ117">
        <v>7.9786100000000006E-3</v>
      </c>
      <c r="AK117">
        <v>1.4161884300000001</v>
      </c>
      <c r="AL117">
        <v>1.50670898</v>
      </c>
      <c r="AM117">
        <v>-0.54630851999999996</v>
      </c>
      <c r="AN117">
        <v>-0.42529169999999999</v>
      </c>
      <c r="AO117">
        <v>-3.4466471200000002</v>
      </c>
      <c r="AP117">
        <v>-3.3952343800000002</v>
      </c>
      <c r="AQ117">
        <v>0</v>
      </c>
      <c r="AR117">
        <v>1.04488051</v>
      </c>
      <c r="AS117">
        <v>8.3565459999999994E-2</v>
      </c>
      <c r="AT117">
        <v>8.3565459999999994E-2</v>
      </c>
      <c r="AU117">
        <v>0.84833312000000005</v>
      </c>
      <c r="AV117">
        <v>0.17878221999999999</v>
      </c>
      <c r="AY117">
        <f t="shared" si="1"/>
        <v>0</v>
      </c>
    </row>
    <row r="118" spans="2:51" x14ac:dyDescent="0.3">
      <c r="B118">
        <v>116</v>
      </c>
      <c r="C118">
        <v>0.18608475999999999</v>
      </c>
      <c r="D118">
        <v>0.19769461999999999</v>
      </c>
      <c r="E118">
        <v>1</v>
      </c>
      <c r="F118">
        <v>1</v>
      </c>
      <c r="G118">
        <v>0.54807976999999997</v>
      </c>
      <c r="H118">
        <v>0.54885086000000005</v>
      </c>
      <c r="I118">
        <v>0.10591235</v>
      </c>
      <c r="J118">
        <v>9.9511390000000005E-2</v>
      </c>
      <c r="K118">
        <v>9.9418270000000003E-2</v>
      </c>
      <c r="L118">
        <v>0.10693378000000001</v>
      </c>
      <c r="M118">
        <v>0.42772063999999999</v>
      </c>
      <c r="N118">
        <v>0.40075494</v>
      </c>
      <c r="O118">
        <v>0.93529278000000005</v>
      </c>
      <c r="P118">
        <v>0.94328166000000002</v>
      </c>
      <c r="Q118">
        <v>5.7495339999999999E-2</v>
      </c>
      <c r="R118">
        <v>5.7991580000000001E-2</v>
      </c>
      <c r="S118">
        <v>3.95116347</v>
      </c>
      <c r="T118">
        <v>4.0189102300000004</v>
      </c>
      <c r="U118">
        <v>0.91246706</v>
      </c>
      <c r="V118">
        <v>1.01006398</v>
      </c>
      <c r="W118">
        <v>2.2125441000000001</v>
      </c>
      <c r="X118">
        <v>2.2148259100000001</v>
      </c>
      <c r="Y118">
        <v>0.82615231</v>
      </c>
      <c r="Z118">
        <v>0.79402033999999999</v>
      </c>
      <c r="AA118">
        <v>1.31331756</v>
      </c>
      <c r="AB118">
        <v>1.3433256899999999</v>
      </c>
      <c r="AC118">
        <v>7.8289070000000002E-2</v>
      </c>
      <c r="AD118">
        <v>7.9792509999999997E-2</v>
      </c>
      <c r="AE118">
        <v>0.19391277000000001</v>
      </c>
      <c r="AF118">
        <v>0.20567308000000001</v>
      </c>
      <c r="AG118">
        <v>0.13250485000000001</v>
      </c>
      <c r="AH118">
        <v>0.13488602999999999</v>
      </c>
      <c r="AI118">
        <v>7.8280099999999998E-3</v>
      </c>
      <c r="AJ118">
        <v>7.9784599999999997E-3</v>
      </c>
      <c r="AK118">
        <v>1.4161452699999999</v>
      </c>
      <c r="AL118">
        <v>1.5066450499999999</v>
      </c>
      <c r="AM118">
        <v>-0.54635562000000004</v>
      </c>
      <c r="AN118">
        <v>-0.42537802000000002</v>
      </c>
      <c r="AO118">
        <v>-3.4466632499999998</v>
      </c>
      <c r="AP118">
        <v>-3.3952678999999999</v>
      </c>
      <c r="AQ118">
        <v>0</v>
      </c>
      <c r="AR118">
        <v>1.04488107</v>
      </c>
      <c r="AS118">
        <v>8.3568290000000003E-2</v>
      </c>
      <c r="AT118">
        <v>8.3568290000000003E-2</v>
      </c>
      <c r="AU118">
        <v>0.84833331000000001</v>
      </c>
      <c r="AV118">
        <v>0.17878195999999999</v>
      </c>
      <c r="AY118">
        <f t="shared" si="1"/>
        <v>0</v>
      </c>
    </row>
    <row r="119" spans="2:51" x14ac:dyDescent="0.3">
      <c r="B119">
        <v>117</v>
      </c>
      <c r="C119">
        <v>0.18607399999999999</v>
      </c>
      <c r="D119">
        <v>0.19768415</v>
      </c>
      <c r="E119">
        <v>1</v>
      </c>
      <c r="F119">
        <v>1</v>
      </c>
      <c r="G119">
        <v>0.54805356999999999</v>
      </c>
      <c r="H119">
        <v>0.54882478999999995</v>
      </c>
      <c r="I119">
        <v>0.1059167</v>
      </c>
      <c r="J119">
        <v>9.9519460000000004E-2</v>
      </c>
      <c r="K119">
        <v>9.9414009999999997E-2</v>
      </c>
      <c r="L119">
        <v>0.1069225</v>
      </c>
      <c r="M119">
        <v>0.42772916</v>
      </c>
      <c r="N119">
        <v>0.40076239000000002</v>
      </c>
      <c r="O119">
        <v>0.93528100000000003</v>
      </c>
      <c r="P119">
        <v>0.94327428999999996</v>
      </c>
      <c r="Q119">
        <v>5.7499420000000002E-2</v>
      </c>
      <c r="R119">
        <v>5.7995690000000003E-2</v>
      </c>
      <c r="S119">
        <v>3.95106767</v>
      </c>
      <c r="T119">
        <v>4.0188498099999999</v>
      </c>
      <c r="U119">
        <v>0.91241930999999998</v>
      </c>
      <c r="V119">
        <v>1.0100222000000001</v>
      </c>
      <c r="W119">
        <v>2.2125054099999999</v>
      </c>
      <c r="X119">
        <v>2.2148144200000002</v>
      </c>
      <c r="Y119">
        <v>0.82614293999999999</v>
      </c>
      <c r="Z119">
        <v>0.79401319000000004</v>
      </c>
      <c r="AA119">
        <v>1.3133098599999999</v>
      </c>
      <c r="AB119">
        <v>1.34332126</v>
      </c>
      <c r="AC119">
        <v>7.8288170000000004E-2</v>
      </c>
      <c r="AD119">
        <v>7.9791719999999997E-2</v>
      </c>
      <c r="AE119">
        <v>0.19390192000000001</v>
      </c>
      <c r="AF119">
        <v>0.2056627</v>
      </c>
      <c r="AG119">
        <v>0.13250376</v>
      </c>
      <c r="AH119">
        <v>0.13488559999999999</v>
      </c>
      <c r="AI119">
        <v>7.8279200000000004E-3</v>
      </c>
      <c r="AJ119">
        <v>7.9785499999999992E-3</v>
      </c>
      <c r="AK119">
        <v>1.4161579399999999</v>
      </c>
      <c r="AL119">
        <v>1.5066755000000001</v>
      </c>
      <c r="AM119">
        <v>-0.54633644999999997</v>
      </c>
      <c r="AN119">
        <v>-0.42533562000000003</v>
      </c>
      <c r="AO119">
        <v>-3.4466536300000001</v>
      </c>
      <c r="AP119">
        <v>-3.39525129</v>
      </c>
      <c r="AQ119">
        <v>0</v>
      </c>
      <c r="AR119">
        <v>1.04488008</v>
      </c>
      <c r="AS119">
        <v>8.3564449999999998E-2</v>
      </c>
      <c r="AT119">
        <v>8.3564449999999998E-2</v>
      </c>
      <c r="AU119">
        <v>0.84833179999999997</v>
      </c>
      <c r="AV119">
        <v>0.17878405999999999</v>
      </c>
      <c r="AY119">
        <f t="shared" si="1"/>
        <v>0</v>
      </c>
    </row>
    <row r="120" spans="2:51" x14ac:dyDescent="0.3">
      <c r="B120">
        <v>118</v>
      </c>
      <c r="C120">
        <v>0.18607688999999999</v>
      </c>
      <c r="D120">
        <v>0.19769207</v>
      </c>
      <c r="E120">
        <v>1</v>
      </c>
      <c r="F120">
        <v>1</v>
      </c>
      <c r="G120">
        <v>0.54807011999999999</v>
      </c>
      <c r="H120">
        <v>0.54885523999999997</v>
      </c>
      <c r="I120">
        <v>0.10591367</v>
      </c>
      <c r="J120">
        <v>9.9514450000000004E-2</v>
      </c>
      <c r="K120">
        <v>9.9417710000000006E-2</v>
      </c>
      <c r="L120">
        <v>0.10692944</v>
      </c>
      <c r="M120">
        <v>0.42773022999999999</v>
      </c>
      <c r="N120">
        <v>0.40076062000000001</v>
      </c>
      <c r="O120">
        <v>0.93527435999999997</v>
      </c>
      <c r="P120">
        <v>0.94327167999999995</v>
      </c>
      <c r="Q120">
        <v>5.7496739999999998E-2</v>
      </c>
      <c r="R120">
        <v>5.7990970000000003E-2</v>
      </c>
      <c r="S120">
        <v>3.9509990400000001</v>
      </c>
      <c r="T120">
        <v>4.0188148999999997</v>
      </c>
      <c r="U120">
        <v>0.91240105999999999</v>
      </c>
      <c r="V120">
        <v>1.01002036</v>
      </c>
      <c r="W120">
        <v>2.2124593799999999</v>
      </c>
      <c r="X120">
        <v>2.2147830800000001</v>
      </c>
      <c r="Y120">
        <v>0.82613859999999995</v>
      </c>
      <c r="Z120">
        <v>0.79401146</v>
      </c>
      <c r="AA120">
        <v>1.3133005099999999</v>
      </c>
      <c r="AB120">
        <v>1.3433168099999999</v>
      </c>
      <c r="AC120">
        <v>7.8287280000000001E-2</v>
      </c>
      <c r="AD120">
        <v>7.9791100000000004E-2</v>
      </c>
      <c r="AE120">
        <v>0.19390474999999999</v>
      </c>
      <c r="AF120">
        <v>0.20567046</v>
      </c>
      <c r="AG120">
        <v>0.1325017</v>
      </c>
      <c r="AH120">
        <v>0.13488322999999999</v>
      </c>
      <c r="AI120">
        <v>7.8278600000000007E-3</v>
      </c>
      <c r="AJ120">
        <v>7.9783900000000001E-3</v>
      </c>
      <c r="AK120">
        <v>1.4160995999999999</v>
      </c>
      <c r="AL120">
        <v>1.5066425800000001</v>
      </c>
      <c r="AM120">
        <v>-0.54641377000000002</v>
      </c>
      <c r="AN120">
        <v>-0.42537211000000003</v>
      </c>
      <c r="AO120">
        <v>-3.44668398</v>
      </c>
      <c r="AP120">
        <v>-3.3952626399999999</v>
      </c>
      <c r="AQ120">
        <v>0</v>
      </c>
      <c r="AR120">
        <v>1.04487727</v>
      </c>
      <c r="AS120">
        <v>8.35669E-2</v>
      </c>
      <c r="AT120">
        <v>8.35669E-2</v>
      </c>
      <c r="AU120">
        <v>0.84832956000000004</v>
      </c>
      <c r="AV120">
        <v>0.17878717</v>
      </c>
      <c r="AY120">
        <f t="shared" si="1"/>
        <v>0</v>
      </c>
    </row>
    <row r="121" spans="2:51" x14ac:dyDescent="0.3">
      <c r="B121">
        <v>119</v>
      </c>
      <c r="C121">
        <v>0.1860715</v>
      </c>
      <c r="D121">
        <v>0.19767952</v>
      </c>
      <c r="E121">
        <v>1</v>
      </c>
      <c r="F121">
        <v>1</v>
      </c>
      <c r="G121">
        <v>0.54806343000000002</v>
      </c>
      <c r="H121">
        <v>0.54881906000000003</v>
      </c>
      <c r="I121">
        <v>0.10592048</v>
      </c>
      <c r="J121">
        <v>9.9518369999999995E-2</v>
      </c>
      <c r="K121">
        <v>9.9409360000000002E-2</v>
      </c>
      <c r="L121">
        <v>0.10692473</v>
      </c>
      <c r="M121">
        <v>0.42773923000000003</v>
      </c>
      <c r="N121">
        <v>0.40076530999999999</v>
      </c>
      <c r="O121">
        <v>0.93526503000000005</v>
      </c>
      <c r="P121">
        <v>0.94326409</v>
      </c>
      <c r="Q121">
        <v>5.7497899999999998E-2</v>
      </c>
      <c r="R121">
        <v>5.7996510000000001E-2</v>
      </c>
      <c r="S121">
        <v>3.9509192500000001</v>
      </c>
      <c r="T121">
        <v>4.0187563600000002</v>
      </c>
      <c r="U121">
        <v>0.91235421999999999</v>
      </c>
      <c r="V121">
        <v>1.00999006</v>
      </c>
      <c r="W121">
        <v>2.2124341200000002</v>
      </c>
      <c r="X121">
        <v>2.2147619700000001</v>
      </c>
      <c r="Y121">
        <v>0.82613091999999999</v>
      </c>
      <c r="Z121">
        <v>0.79400431999999999</v>
      </c>
      <c r="AA121">
        <v>1.3132925499999999</v>
      </c>
      <c r="AB121">
        <v>1.3433136299999999</v>
      </c>
      <c r="AC121">
        <v>7.8286410000000001E-2</v>
      </c>
      <c r="AD121">
        <v>7.9790379999999994E-2</v>
      </c>
      <c r="AE121">
        <v>0.1938994</v>
      </c>
      <c r="AF121">
        <v>0.20565796</v>
      </c>
      <c r="AG121">
        <v>0.13249965999999999</v>
      </c>
      <c r="AH121">
        <v>0.13488380999999999</v>
      </c>
      <c r="AI121">
        <v>7.8279000000000005E-3</v>
      </c>
      <c r="AJ121">
        <v>7.9784399999999998E-3</v>
      </c>
      <c r="AK121">
        <v>1.41612882</v>
      </c>
      <c r="AL121">
        <v>1.5066396799999999</v>
      </c>
      <c r="AM121">
        <v>-0.54636224</v>
      </c>
      <c r="AN121">
        <v>-0.42538347999999998</v>
      </c>
      <c r="AO121">
        <v>-3.4466594399999999</v>
      </c>
      <c r="AP121">
        <v>-3.3952698200000002</v>
      </c>
      <c r="AQ121">
        <v>0</v>
      </c>
      <c r="AR121">
        <v>1.0448799600000001</v>
      </c>
      <c r="AS121">
        <v>8.3563849999999995E-2</v>
      </c>
      <c r="AT121">
        <v>8.3563849999999995E-2</v>
      </c>
      <c r="AU121">
        <v>0.84833091999999999</v>
      </c>
      <c r="AV121">
        <v>0.17878529000000001</v>
      </c>
      <c r="AY121">
        <f t="shared" si="1"/>
        <v>0</v>
      </c>
    </row>
    <row r="122" spans="2:51" x14ac:dyDescent="0.3">
      <c r="B122">
        <v>120</v>
      </c>
      <c r="C122">
        <v>0.18606907</v>
      </c>
      <c r="D122">
        <v>0.19768933999999999</v>
      </c>
      <c r="E122">
        <v>1</v>
      </c>
      <c r="F122">
        <v>1</v>
      </c>
      <c r="G122">
        <v>0.54805899000000002</v>
      </c>
      <c r="H122">
        <v>0.54885810000000002</v>
      </c>
      <c r="I122">
        <v>0.10591502999999999</v>
      </c>
      <c r="J122">
        <v>9.9518019999999999E-2</v>
      </c>
      <c r="K122">
        <v>9.9417199999999997E-2</v>
      </c>
      <c r="L122">
        <v>0.10692437</v>
      </c>
      <c r="M122">
        <v>0.42773916000000001</v>
      </c>
      <c r="N122">
        <v>0.40076616999999998</v>
      </c>
      <c r="O122">
        <v>0.93525754000000005</v>
      </c>
      <c r="P122">
        <v>0.94326284999999999</v>
      </c>
      <c r="Q122">
        <v>5.7498380000000002E-2</v>
      </c>
      <c r="R122">
        <v>5.7990590000000002E-2</v>
      </c>
      <c r="S122">
        <v>3.9508500600000001</v>
      </c>
      <c r="T122">
        <v>4.0187310600000004</v>
      </c>
      <c r="U122">
        <v>0.91234051000000005</v>
      </c>
      <c r="V122">
        <v>1.0099798099999999</v>
      </c>
      <c r="W122">
        <v>2.2123837399999999</v>
      </c>
      <c r="X122">
        <v>2.2147480100000001</v>
      </c>
      <c r="Y122">
        <v>0.82612580999999996</v>
      </c>
      <c r="Z122">
        <v>0.79400324</v>
      </c>
      <c r="AA122">
        <v>1.3132853799999999</v>
      </c>
      <c r="AB122">
        <v>1.34330912</v>
      </c>
      <c r="AC122">
        <v>7.8285679999999996E-2</v>
      </c>
      <c r="AD122">
        <v>7.9789780000000005E-2</v>
      </c>
      <c r="AE122">
        <v>0.19389682999999999</v>
      </c>
      <c r="AF122">
        <v>0.20566775000000001</v>
      </c>
      <c r="AG122">
        <v>0.13249897999999999</v>
      </c>
      <c r="AH122">
        <v>0.13488075999999999</v>
      </c>
      <c r="AI122">
        <v>7.8277699999999995E-3</v>
      </c>
      <c r="AJ122">
        <v>7.97841E-3</v>
      </c>
      <c r="AK122">
        <v>1.4160593100000001</v>
      </c>
      <c r="AL122">
        <v>1.5066445100000001</v>
      </c>
      <c r="AM122">
        <v>-0.54646508999999999</v>
      </c>
      <c r="AN122">
        <v>-0.42536067999999999</v>
      </c>
      <c r="AO122">
        <v>-3.4467020800000001</v>
      </c>
      <c r="AP122">
        <v>-3.3952554899999998</v>
      </c>
      <c r="AQ122">
        <v>0</v>
      </c>
      <c r="AR122">
        <v>1.0448736300000001</v>
      </c>
      <c r="AS122">
        <v>8.3565410000000007E-2</v>
      </c>
      <c r="AT122">
        <v>8.3565410000000007E-2</v>
      </c>
      <c r="AU122">
        <v>0.84832605999999999</v>
      </c>
      <c r="AV122">
        <v>0.17879202999999999</v>
      </c>
      <c r="AY122">
        <f t="shared" si="1"/>
        <v>0</v>
      </c>
    </row>
    <row r="123" spans="2:51" x14ac:dyDescent="0.3">
      <c r="B123">
        <v>121</v>
      </c>
      <c r="C123">
        <v>0.18606992999999999</v>
      </c>
      <c r="D123">
        <v>0.19767622000000001</v>
      </c>
      <c r="E123">
        <v>1</v>
      </c>
      <c r="F123">
        <v>1</v>
      </c>
      <c r="G123">
        <v>0.54807477000000004</v>
      </c>
      <c r="H123">
        <v>0.54881637999999999</v>
      </c>
      <c r="I123">
        <v>0.10592374</v>
      </c>
      <c r="J123">
        <v>9.9516820000000006E-2</v>
      </c>
      <c r="K123">
        <v>9.9405339999999995E-2</v>
      </c>
      <c r="L123">
        <v>0.10692764</v>
      </c>
      <c r="M123">
        <v>0.42774817999999998</v>
      </c>
      <c r="N123">
        <v>0.40076753999999998</v>
      </c>
      <c r="O123">
        <v>0.93525082999999998</v>
      </c>
      <c r="P123">
        <v>0.94325524000000005</v>
      </c>
      <c r="Q123">
        <v>5.7496129999999999E-2</v>
      </c>
      <c r="R123">
        <v>5.7996850000000003E-2</v>
      </c>
      <c r="S123">
        <v>3.9507867999999999</v>
      </c>
      <c r="T123">
        <v>4.0186750499999997</v>
      </c>
      <c r="U123">
        <v>0.91229614000000003</v>
      </c>
      <c r="V123">
        <v>1.0099632599999999</v>
      </c>
      <c r="W123">
        <v>2.2123705</v>
      </c>
      <c r="X123">
        <v>2.2147152600000002</v>
      </c>
      <c r="Y123">
        <v>0.82612015000000005</v>
      </c>
      <c r="Z123">
        <v>0.79399651999999998</v>
      </c>
      <c r="AA123">
        <v>1.3132769099999999</v>
      </c>
      <c r="AB123">
        <v>1.3433070899999999</v>
      </c>
      <c r="AC123">
        <v>7.8284870000000006E-2</v>
      </c>
      <c r="AD123">
        <v>7.9789209999999999E-2</v>
      </c>
      <c r="AE123">
        <v>0.19389793</v>
      </c>
      <c r="AF123">
        <v>0.20565458</v>
      </c>
      <c r="AG123">
        <v>0.13249590999999999</v>
      </c>
      <c r="AH123">
        <v>0.13488217</v>
      </c>
      <c r="AI123">
        <v>7.8279899999999999E-3</v>
      </c>
      <c r="AJ123">
        <v>7.9783600000000003E-3</v>
      </c>
      <c r="AK123">
        <v>1.4160996100000001</v>
      </c>
      <c r="AL123">
        <v>1.5066041400000001</v>
      </c>
      <c r="AM123">
        <v>-0.54638916999999998</v>
      </c>
      <c r="AN123">
        <v>-0.42543048</v>
      </c>
      <c r="AO123">
        <v>-3.4466662499999998</v>
      </c>
      <c r="AP123">
        <v>-3.3952879500000002</v>
      </c>
      <c r="AQ123">
        <v>0</v>
      </c>
      <c r="AR123">
        <v>1.04487979</v>
      </c>
      <c r="AS123">
        <v>8.3563639999999995E-2</v>
      </c>
      <c r="AT123">
        <v>8.3563639999999995E-2</v>
      </c>
      <c r="AU123">
        <v>0.84833013999999995</v>
      </c>
      <c r="AV123">
        <v>0.17878636000000001</v>
      </c>
      <c r="AY123">
        <f t="shared" si="1"/>
        <v>0</v>
      </c>
    </row>
    <row r="124" spans="2:51" x14ac:dyDescent="0.3">
      <c r="B124">
        <v>122</v>
      </c>
      <c r="C124">
        <v>0.18606168000000001</v>
      </c>
      <c r="D124">
        <v>0.19768631</v>
      </c>
      <c r="E124">
        <v>1</v>
      </c>
      <c r="F124">
        <v>1</v>
      </c>
      <c r="G124">
        <v>0.54804874999999997</v>
      </c>
      <c r="H124">
        <v>0.54885797000000003</v>
      </c>
      <c r="I124">
        <v>0.10591662</v>
      </c>
      <c r="J124">
        <v>9.9521700000000005E-2</v>
      </c>
      <c r="K124">
        <v>9.9416350000000001E-2</v>
      </c>
      <c r="L124">
        <v>0.10691926</v>
      </c>
      <c r="M124">
        <v>0.42774764999999998</v>
      </c>
      <c r="N124">
        <v>0.40077151</v>
      </c>
      <c r="O124">
        <v>0.93524214999999999</v>
      </c>
      <c r="P124">
        <v>0.94325482000000005</v>
      </c>
      <c r="Q124">
        <v>5.74999E-2</v>
      </c>
      <c r="R124">
        <v>5.7990659999999999E-2</v>
      </c>
      <c r="S124">
        <v>3.9507148999999999</v>
      </c>
      <c r="T124">
        <v>4.0186561100000002</v>
      </c>
      <c r="U124">
        <v>0.91228429</v>
      </c>
      <c r="V124">
        <v>1.0099421900000001</v>
      </c>
      <c r="W124">
        <v>2.2123165999999999</v>
      </c>
      <c r="X124">
        <v>2.2147182999999999</v>
      </c>
      <c r="Y124">
        <v>0.82611400999999995</v>
      </c>
      <c r="Z124">
        <v>0.79399562000000001</v>
      </c>
      <c r="AA124">
        <v>1.31327181</v>
      </c>
      <c r="AB124">
        <v>1.3433024600000001</v>
      </c>
      <c r="AC124">
        <v>7.8284380000000001E-2</v>
      </c>
      <c r="AD124">
        <v>7.9788650000000003E-2</v>
      </c>
      <c r="AE124">
        <v>0.19388960999999999</v>
      </c>
      <c r="AF124">
        <v>0.2056646</v>
      </c>
      <c r="AG124">
        <v>0.13249652000000001</v>
      </c>
      <c r="AH124">
        <v>0.13487872000000001</v>
      </c>
      <c r="AI124">
        <v>7.8279400000000002E-3</v>
      </c>
      <c r="AJ124">
        <v>7.9782900000000007E-3</v>
      </c>
      <c r="AK124">
        <v>1.4160261199999999</v>
      </c>
      <c r="AL124">
        <v>1.50664756</v>
      </c>
      <c r="AM124">
        <v>-0.54650615000000002</v>
      </c>
      <c r="AN124">
        <v>-0.42534981999999999</v>
      </c>
      <c r="AO124">
        <v>-3.4467164499999998</v>
      </c>
      <c r="AP124">
        <v>-3.3952490800000001</v>
      </c>
      <c r="AQ124">
        <v>0</v>
      </c>
      <c r="AR124">
        <v>1.04487062</v>
      </c>
      <c r="AS124">
        <v>8.356392E-2</v>
      </c>
      <c r="AT124">
        <v>8.356392E-2</v>
      </c>
      <c r="AU124">
        <v>0.84832313000000004</v>
      </c>
      <c r="AV124">
        <v>0.17879611000000001</v>
      </c>
      <c r="AY124">
        <f t="shared" si="1"/>
        <v>0</v>
      </c>
    </row>
    <row r="125" spans="2:51" x14ac:dyDescent="0.3">
      <c r="B125">
        <v>123</v>
      </c>
      <c r="C125">
        <v>0.18606881</v>
      </c>
      <c r="D125">
        <v>0.19767425</v>
      </c>
      <c r="E125">
        <v>1</v>
      </c>
      <c r="F125">
        <v>1</v>
      </c>
      <c r="G125">
        <v>0.54808486999999995</v>
      </c>
      <c r="H125">
        <v>0.54881723999999998</v>
      </c>
      <c r="I125">
        <v>0.10592624</v>
      </c>
      <c r="J125">
        <v>9.9515220000000001E-2</v>
      </c>
      <c r="K125">
        <v>9.9402400000000002E-2</v>
      </c>
      <c r="L125">
        <v>0.10693042</v>
      </c>
      <c r="M125">
        <v>0.42775605</v>
      </c>
      <c r="N125">
        <v>0.40076943999999998</v>
      </c>
      <c r="O125">
        <v>0.93523791000000001</v>
      </c>
      <c r="P125">
        <v>0.94324766000000004</v>
      </c>
      <c r="Q125">
        <v>5.7494549999999998E-2</v>
      </c>
      <c r="R125">
        <v>5.7996659999999998E-2</v>
      </c>
      <c r="S125">
        <v>3.9506667700000002</v>
      </c>
      <c r="T125">
        <v>4.0186045500000001</v>
      </c>
      <c r="U125">
        <v>0.91224441999999994</v>
      </c>
      <c r="V125">
        <v>1.0099401400000001</v>
      </c>
      <c r="W125">
        <v>2.21231197</v>
      </c>
      <c r="X125">
        <v>2.21467459</v>
      </c>
      <c r="Y125">
        <v>0.82611036999999998</v>
      </c>
      <c r="Z125">
        <v>0.79398981999999996</v>
      </c>
      <c r="AA125">
        <v>1.31326275</v>
      </c>
      <c r="AB125">
        <v>1.3433013300000001</v>
      </c>
      <c r="AC125">
        <v>7.828388E-2</v>
      </c>
      <c r="AD125">
        <v>7.9788070000000003E-2</v>
      </c>
      <c r="AE125">
        <v>0.19389676</v>
      </c>
      <c r="AF125">
        <v>0.20565253999999999</v>
      </c>
      <c r="AG125">
        <v>0.13249267000000001</v>
      </c>
      <c r="AH125">
        <v>0.13488056000000001</v>
      </c>
      <c r="AI125">
        <v>7.8279500000000002E-3</v>
      </c>
      <c r="AJ125">
        <v>7.9782800000000008E-3</v>
      </c>
      <c r="AK125">
        <v>1.4160691999999999</v>
      </c>
      <c r="AL125">
        <v>1.50657168</v>
      </c>
      <c r="AM125">
        <v>-0.54642002000000001</v>
      </c>
      <c r="AN125">
        <v>-0.42547296000000001</v>
      </c>
      <c r="AO125">
        <v>-3.44667535</v>
      </c>
      <c r="AP125">
        <v>-3.3953040900000002</v>
      </c>
      <c r="AQ125">
        <v>0</v>
      </c>
      <c r="AR125">
        <v>1.04487923</v>
      </c>
      <c r="AS125">
        <v>8.3563659999999998E-2</v>
      </c>
      <c r="AT125">
        <v>8.3563659999999998E-2</v>
      </c>
      <c r="AU125">
        <v>0.84832918999999996</v>
      </c>
      <c r="AV125">
        <v>0.17878769</v>
      </c>
      <c r="AY125">
        <f t="shared" si="1"/>
        <v>0</v>
      </c>
    </row>
    <row r="126" spans="2:51" x14ac:dyDescent="0.3">
      <c r="B126">
        <v>124</v>
      </c>
      <c r="C126">
        <v>0.1860552</v>
      </c>
      <c r="D126">
        <v>0.19768279999999999</v>
      </c>
      <c r="E126">
        <v>1</v>
      </c>
      <c r="F126">
        <v>1</v>
      </c>
      <c r="G126">
        <v>0.54803926000000003</v>
      </c>
      <c r="H126">
        <v>0.54885525000000002</v>
      </c>
      <c r="I126">
        <v>0.10591863</v>
      </c>
      <c r="J126">
        <v>9.9525059999999999E-2</v>
      </c>
      <c r="K126">
        <v>9.941477E-2</v>
      </c>
      <c r="L126">
        <v>0.10691467</v>
      </c>
      <c r="M126">
        <v>0.42775579000000002</v>
      </c>
      <c r="N126">
        <v>0.40077648999999999</v>
      </c>
      <c r="O126">
        <v>0.93522817000000003</v>
      </c>
      <c r="P126">
        <v>0.94324741000000001</v>
      </c>
      <c r="Q126">
        <v>5.7501320000000002E-2</v>
      </c>
      <c r="R126">
        <v>5.799112E-2</v>
      </c>
      <c r="S126">
        <v>3.9505923699999999</v>
      </c>
      <c r="T126">
        <v>4.0185884100000004</v>
      </c>
      <c r="U126">
        <v>0.91223186000000001</v>
      </c>
      <c r="V126">
        <v>1.00990778</v>
      </c>
      <c r="W126">
        <v>2.2122572699999998</v>
      </c>
      <c r="X126">
        <v>2.2146919999999999</v>
      </c>
      <c r="Y126">
        <v>0.82610324000000002</v>
      </c>
      <c r="Z126">
        <v>0.79398862999999997</v>
      </c>
      <c r="AA126">
        <v>1.3132595600000001</v>
      </c>
      <c r="AB126">
        <v>1.3432966799999999</v>
      </c>
      <c r="AC126">
        <v>7.8283450000000004E-2</v>
      </c>
      <c r="AD126">
        <v>7.9787549999999999E-2</v>
      </c>
      <c r="AE126">
        <v>0.19388303000000001</v>
      </c>
      <c r="AF126">
        <v>0.20566101000000001</v>
      </c>
      <c r="AG126">
        <v>0.13249431</v>
      </c>
      <c r="AH126">
        <v>0.13487703000000001</v>
      </c>
      <c r="AI126">
        <v>7.8278299999999992E-3</v>
      </c>
      <c r="AJ126">
        <v>7.9782199999999994E-3</v>
      </c>
      <c r="AK126">
        <v>1.4159994600000001</v>
      </c>
      <c r="AL126">
        <v>1.5066478699999999</v>
      </c>
      <c r="AM126">
        <v>-0.54653832999999996</v>
      </c>
      <c r="AN126">
        <v>-0.42534441000000001</v>
      </c>
      <c r="AO126">
        <v>-3.4467271099999999</v>
      </c>
      <c r="AP126">
        <v>-3.3952452800000001</v>
      </c>
      <c r="AQ126">
        <v>0</v>
      </c>
      <c r="AR126">
        <v>1.0448682</v>
      </c>
      <c r="AS126">
        <v>8.3562419999999998E-2</v>
      </c>
      <c r="AT126">
        <v>8.3562419999999998E-2</v>
      </c>
      <c r="AU126">
        <v>0.84832068999999999</v>
      </c>
      <c r="AV126">
        <v>0.17879949000000001</v>
      </c>
      <c r="AY126">
        <f t="shared" si="1"/>
        <v>0</v>
      </c>
    </row>
    <row r="127" spans="2:51" x14ac:dyDescent="0.3">
      <c r="B127">
        <v>125</v>
      </c>
      <c r="C127">
        <v>0.18606751999999999</v>
      </c>
      <c r="D127">
        <v>0.1976735</v>
      </c>
      <c r="E127">
        <v>1</v>
      </c>
      <c r="F127">
        <v>1</v>
      </c>
      <c r="G127">
        <v>0.54809204</v>
      </c>
      <c r="H127">
        <v>0.54882156000000004</v>
      </c>
      <c r="I127">
        <v>0.10592798</v>
      </c>
      <c r="J127">
        <v>9.9514089999999999E-2</v>
      </c>
      <c r="K127">
        <v>9.9400429999999998E-2</v>
      </c>
      <c r="L127">
        <v>0.10693245999999999</v>
      </c>
      <c r="M127">
        <v>0.42776291999999999</v>
      </c>
      <c r="N127">
        <v>0.40077144999999997</v>
      </c>
      <c r="O127">
        <v>0.93522620999999995</v>
      </c>
      <c r="P127">
        <v>0.94324109</v>
      </c>
      <c r="Q127">
        <v>5.7493389999999998E-2</v>
      </c>
      <c r="R127">
        <v>5.7995949999999998E-2</v>
      </c>
      <c r="S127">
        <v>3.9505580899999999</v>
      </c>
      <c r="T127">
        <v>4.0185429099999999</v>
      </c>
      <c r="U127">
        <v>0.91219848000000003</v>
      </c>
      <c r="V127">
        <v>1.0099185799999999</v>
      </c>
      <c r="W127">
        <v>2.2122580200000002</v>
      </c>
      <c r="X127">
        <v>2.2146402300000001</v>
      </c>
      <c r="Y127">
        <v>0.82610159000000005</v>
      </c>
      <c r="Z127">
        <v>0.79398409000000003</v>
      </c>
      <c r="AA127">
        <v>1.3132503099999999</v>
      </c>
      <c r="AB127">
        <v>1.34329619</v>
      </c>
      <c r="AC127">
        <v>7.8282930000000001E-2</v>
      </c>
      <c r="AD127">
        <v>7.9787010000000005E-2</v>
      </c>
      <c r="AE127">
        <v>0.19389524</v>
      </c>
      <c r="AF127">
        <v>0.20565169</v>
      </c>
      <c r="AG127">
        <v>0.13248989</v>
      </c>
      <c r="AH127">
        <v>0.13487890999999999</v>
      </c>
      <c r="AI127">
        <v>7.8277199999999998E-3</v>
      </c>
      <c r="AJ127">
        <v>7.9781899999999996E-3</v>
      </c>
      <c r="AK127">
        <v>1.41603568</v>
      </c>
      <c r="AL127">
        <v>1.50654409</v>
      </c>
      <c r="AM127">
        <v>-0.54645756000000001</v>
      </c>
      <c r="AN127">
        <v>-0.42550732000000002</v>
      </c>
      <c r="AO127">
        <v>-3.4466873800000002</v>
      </c>
      <c r="AP127">
        <v>-3.39531647</v>
      </c>
      <c r="AQ127">
        <v>0</v>
      </c>
      <c r="AR127">
        <v>1.0448780200000001</v>
      </c>
      <c r="AS127">
        <v>8.3563769999999996E-2</v>
      </c>
      <c r="AT127">
        <v>8.3563769999999996E-2</v>
      </c>
      <c r="AU127">
        <v>0.84832781000000002</v>
      </c>
      <c r="AV127">
        <v>0.17878959999999999</v>
      </c>
      <c r="AY127">
        <f t="shared" si="1"/>
        <v>0</v>
      </c>
    </row>
    <row r="128" spans="2:51" x14ac:dyDescent="0.3">
      <c r="B128">
        <v>126</v>
      </c>
      <c r="C128">
        <v>0.18604986000000001</v>
      </c>
      <c r="D128">
        <v>0.19767884999999999</v>
      </c>
      <c r="E128">
        <v>1</v>
      </c>
      <c r="F128">
        <v>1</v>
      </c>
      <c r="G128">
        <v>0.54803314999999997</v>
      </c>
      <c r="H128">
        <v>0.54885017999999997</v>
      </c>
      <c r="I128">
        <v>0.10592126</v>
      </c>
      <c r="J128">
        <v>9.9527820000000003E-2</v>
      </c>
      <c r="K128">
        <v>9.9412219999999996E-2</v>
      </c>
      <c r="L128">
        <v>0.10691114</v>
      </c>
      <c r="M128">
        <v>0.42776373000000001</v>
      </c>
      <c r="N128">
        <v>0.40078108000000001</v>
      </c>
      <c r="O128">
        <v>0.93521578999999999</v>
      </c>
      <c r="P128">
        <v>0.94324041999999997</v>
      </c>
      <c r="Q128">
        <v>5.7502230000000001E-2</v>
      </c>
      <c r="R128">
        <v>5.7991899999999999E-2</v>
      </c>
      <c r="S128">
        <v>3.95048288</v>
      </c>
      <c r="T128">
        <v>4.0185262000000002</v>
      </c>
      <c r="U128">
        <v>0.91218261</v>
      </c>
      <c r="V128">
        <v>1.0098764</v>
      </c>
      <c r="W128">
        <v>2.2122065100000001</v>
      </c>
      <c r="X128">
        <v>2.2146675400000002</v>
      </c>
      <c r="Y128">
        <v>0.82609376000000001</v>
      </c>
      <c r="Z128">
        <v>0.79398226000000005</v>
      </c>
      <c r="AA128">
        <v>1.3132486999999999</v>
      </c>
      <c r="AB128">
        <v>1.34329181</v>
      </c>
      <c r="AC128">
        <v>7.8282359999999995E-2</v>
      </c>
      <c r="AD128">
        <v>7.9786499999999996E-2</v>
      </c>
      <c r="AE128">
        <v>0.19387763999999999</v>
      </c>
      <c r="AF128">
        <v>0.20565710000000001</v>
      </c>
      <c r="AG128">
        <v>0.13249211</v>
      </c>
      <c r="AH128">
        <v>0.13487568</v>
      </c>
      <c r="AI128">
        <v>7.8277799999999995E-3</v>
      </c>
      <c r="AJ128">
        <v>7.9782399999999993E-3</v>
      </c>
      <c r="AK128">
        <v>1.41597861</v>
      </c>
      <c r="AL128">
        <v>1.5066428199999999</v>
      </c>
      <c r="AM128">
        <v>-0.54656104999999999</v>
      </c>
      <c r="AN128">
        <v>-0.42534743000000003</v>
      </c>
      <c r="AO128">
        <v>-3.44673352</v>
      </c>
      <c r="AP128">
        <v>-3.3952453199999999</v>
      </c>
      <c r="AQ128">
        <v>0</v>
      </c>
      <c r="AR128">
        <v>1.0448666099999999</v>
      </c>
      <c r="AS128">
        <v>8.3561090000000005E-2</v>
      </c>
      <c r="AT128">
        <v>8.3561090000000005E-2</v>
      </c>
      <c r="AU128">
        <v>0.84831889999999999</v>
      </c>
      <c r="AV128">
        <v>0.17880198</v>
      </c>
      <c r="AY128">
        <f t="shared" si="1"/>
        <v>0</v>
      </c>
    </row>
    <row r="129" spans="2:51" x14ac:dyDescent="0.3">
      <c r="B129">
        <v>127</v>
      </c>
      <c r="C129">
        <v>0.18606558000000001</v>
      </c>
      <c r="D129">
        <v>0.19767375000000001</v>
      </c>
      <c r="E129">
        <v>1</v>
      </c>
      <c r="F129">
        <v>1</v>
      </c>
      <c r="G129">
        <v>0.54809691000000005</v>
      </c>
      <c r="H129">
        <v>0.54882843999999997</v>
      </c>
      <c r="I129">
        <v>0.10592898000000001</v>
      </c>
      <c r="J129">
        <v>9.951372E-2</v>
      </c>
      <c r="K129">
        <v>9.9399619999999994E-2</v>
      </c>
      <c r="L129">
        <v>0.10693334</v>
      </c>
      <c r="M129">
        <v>0.42776906999999997</v>
      </c>
      <c r="N129">
        <v>0.40077388000000003</v>
      </c>
      <c r="O129">
        <v>0.93521547000000005</v>
      </c>
      <c r="P129">
        <v>0.94323531000000005</v>
      </c>
      <c r="Q129">
        <v>5.7492580000000001E-2</v>
      </c>
      <c r="R129">
        <v>5.7994860000000002E-2</v>
      </c>
      <c r="S129">
        <v>3.9504590999999998</v>
      </c>
      <c r="T129">
        <v>4.0184882000000002</v>
      </c>
      <c r="U129">
        <v>0.91215718000000001</v>
      </c>
      <c r="V129">
        <v>1.0098969600000001</v>
      </c>
      <c r="W129">
        <v>2.2122081900000001</v>
      </c>
      <c r="X129">
        <v>2.2146119999999998</v>
      </c>
      <c r="Y129">
        <v>0.82609372999999997</v>
      </c>
      <c r="Z129">
        <v>0.79397923999999998</v>
      </c>
      <c r="AA129">
        <v>1.31323955</v>
      </c>
      <c r="AB129">
        <v>1.3432915599999999</v>
      </c>
      <c r="AC129">
        <v>7.8281900000000001E-2</v>
      </c>
      <c r="AD129">
        <v>7.9786090000000004E-2</v>
      </c>
      <c r="AE129">
        <v>0.19389344</v>
      </c>
      <c r="AF129">
        <v>0.20565178000000001</v>
      </c>
      <c r="AG129">
        <v>0.13248749000000001</v>
      </c>
      <c r="AH129">
        <v>0.13487726</v>
      </c>
      <c r="AI129">
        <v>7.8278700000000007E-3</v>
      </c>
      <c r="AJ129">
        <v>7.9780400000000005E-3</v>
      </c>
      <c r="AK129">
        <v>1.4160007100000001</v>
      </c>
      <c r="AL129">
        <v>1.5065239500000001</v>
      </c>
      <c r="AM129">
        <v>-0.54649862000000005</v>
      </c>
      <c r="AN129">
        <v>-0.42553005999999999</v>
      </c>
      <c r="AO129">
        <v>-3.44670152</v>
      </c>
      <c r="AP129">
        <v>-3.3953237399999998</v>
      </c>
      <c r="AQ129">
        <v>0</v>
      </c>
      <c r="AR129">
        <v>1.0448763400000001</v>
      </c>
      <c r="AS129">
        <v>8.3563940000000003E-2</v>
      </c>
      <c r="AT129">
        <v>8.3563940000000003E-2</v>
      </c>
      <c r="AU129">
        <v>0.84832609000000003</v>
      </c>
      <c r="AV129">
        <v>0.17879199000000001</v>
      </c>
      <c r="AY129">
        <f t="shared" si="1"/>
        <v>0</v>
      </c>
    </row>
    <row r="130" spans="2:51" x14ac:dyDescent="0.3">
      <c r="B130">
        <v>128</v>
      </c>
      <c r="C130">
        <v>0.18604593</v>
      </c>
      <c r="D130">
        <v>0.19767466</v>
      </c>
      <c r="E130">
        <v>1</v>
      </c>
      <c r="F130">
        <v>1</v>
      </c>
      <c r="G130">
        <v>0.54803166999999997</v>
      </c>
      <c r="H130">
        <v>0.54884281999999995</v>
      </c>
      <c r="I130">
        <v>0.10592427</v>
      </c>
      <c r="J130">
        <v>9.9529599999999996E-2</v>
      </c>
      <c r="K130">
        <v>9.9409049999999999E-2</v>
      </c>
      <c r="L130">
        <v>0.10690913</v>
      </c>
      <c r="M130">
        <v>0.42777143000000001</v>
      </c>
      <c r="N130">
        <v>0.40078503999999998</v>
      </c>
      <c r="O130">
        <v>0.9352047</v>
      </c>
      <c r="P130">
        <v>0.94323376999999997</v>
      </c>
      <c r="Q130">
        <v>5.7502449999999997E-2</v>
      </c>
      <c r="R130">
        <v>5.7993019999999999E-2</v>
      </c>
      <c r="S130">
        <v>3.9503844799999999</v>
      </c>
      <c r="T130">
        <v>4.0184683999999997</v>
      </c>
      <c r="U130">
        <v>0.91213641999999995</v>
      </c>
      <c r="V130">
        <v>1.0098486499999999</v>
      </c>
      <c r="W130">
        <v>2.21216261</v>
      </c>
      <c r="X130">
        <v>2.2146431999999998</v>
      </c>
      <c r="Y130">
        <v>0.82608546000000005</v>
      </c>
      <c r="Z130">
        <v>0.79397655</v>
      </c>
      <c r="AA130">
        <v>1.31323868</v>
      </c>
      <c r="AB130">
        <v>1.3432876199999999</v>
      </c>
      <c r="AC130">
        <v>7.8281569999999995E-2</v>
      </c>
      <c r="AD130">
        <v>7.9785519999999999E-2</v>
      </c>
      <c r="AE130">
        <v>0.19387389999999999</v>
      </c>
      <c r="AF130">
        <v>0.20565288000000001</v>
      </c>
      <c r="AG130">
        <v>0.13248990999999999</v>
      </c>
      <c r="AH130">
        <v>0.13487468</v>
      </c>
      <c r="AI130">
        <v>7.8279700000000001E-3</v>
      </c>
      <c r="AJ130">
        <v>7.9782199999999994E-3</v>
      </c>
      <c r="AK130">
        <v>1.4159644199999999</v>
      </c>
      <c r="AL130">
        <v>1.5066319399999999</v>
      </c>
      <c r="AM130">
        <v>-0.54657244999999999</v>
      </c>
      <c r="AN130">
        <v>-0.42536083000000002</v>
      </c>
      <c r="AO130">
        <v>-3.4467354000000001</v>
      </c>
      <c r="AP130">
        <v>-3.3952501700000002</v>
      </c>
      <c r="AQ130">
        <v>0</v>
      </c>
      <c r="AR130">
        <v>1.0448660400000001</v>
      </c>
      <c r="AS130">
        <v>8.3560040000000002E-2</v>
      </c>
      <c r="AT130">
        <v>8.3560040000000002E-2</v>
      </c>
      <c r="AU130">
        <v>0.84831789000000002</v>
      </c>
      <c r="AV130">
        <v>0.17880339000000001</v>
      </c>
      <c r="AY130">
        <f t="shared" si="1"/>
        <v>0</v>
      </c>
    </row>
    <row r="131" spans="2:51" x14ac:dyDescent="0.3">
      <c r="B131">
        <v>129</v>
      </c>
      <c r="C131">
        <v>0.18606286</v>
      </c>
      <c r="D131">
        <v>0.19767455</v>
      </c>
      <c r="E131">
        <v>1</v>
      </c>
      <c r="F131">
        <v>1</v>
      </c>
      <c r="G131">
        <v>0.54809706999999996</v>
      </c>
      <c r="H131">
        <v>0.54883740000000003</v>
      </c>
      <c r="I131">
        <v>0.10592917</v>
      </c>
      <c r="J131">
        <v>9.9514240000000004E-2</v>
      </c>
      <c r="K131">
        <v>9.9400050000000004E-2</v>
      </c>
      <c r="L131">
        <v>0.10693277</v>
      </c>
      <c r="M131">
        <v>0.42777444999999997</v>
      </c>
      <c r="N131">
        <v>0.40077675000000001</v>
      </c>
      <c r="O131">
        <v>0.93520524000000005</v>
      </c>
      <c r="P131">
        <v>0.94323022000000001</v>
      </c>
      <c r="Q131">
        <v>5.7492479999999999E-2</v>
      </c>
      <c r="R131">
        <v>5.799348E-2</v>
      </c>
      <c r="S131">
        <v>3.9503669100000001</v>
      </c>
      <c r="T131">
        <v>4.0184393700000003</v>
      </c>
      <c r="U131">
        <v>0.91212015999999996</v>
      </c>
      <c r="V131">
        <v>1.0098750299999999</v>
      </c>
      <c r="W131">
        <v>2.2121603099999998</v>
      </c>
      <c r="X131">
        <v>2.21458917</v>
      </c>
      <c r="Y131">
        <v>0.82608643999999998</v>
      </c>
      <c r="Z131">
        <v>0.79397516999999995</v>
      </c>
      <c r="AA131">
        <v>1.31322998</v>
      </c>
      <c r="AB131">
        <v>1.3432871200000001</v>
      </c>
      <c r="AC131">
        <v>7.8281390000000006E-2</v>
      </c>
      <c r="AD131">
        <v>7.9785179999999997E-2</v>
      </c>
      <c r="AE131">
        <v>0.19389081999999999</v>
      </c>
      <c r="AF131">
        <v>0.20565253</v>
      </c>
      <c r="AG131">
        <v>0.13248566000000001</v>
      </c>
      <c r="AH131">
        <v>0.13487555000000001</v>
      </c>
      <c r="AI131">
        <v>7.8279600000000001E-3</v>
      </c>
      <c r="AJ131">
        <v>7.9779800000000008E-3</v>
      </c>
      <c r="AK131">
        <v>1.41596637</v>
      </c>
      <c r="AL131">
        <v>1.50651297</v>
      </c>
      <c r="AM131">
        <v>-0.54654177999999998</v>
      </c>
      <c r="AN131">
        <v>-0.42553904999999997</v>
      </c>
      <c r="AO131">
        <v>-3.4467173199999999</v>
      </c>
      <c r="AP131">
        <v>-3.3953252300000001</v>
      </c>
      <c r="AQ131">
        <v>0</v>
      </c>
      <c r="AR131">
        <v>1.0448740400000001</v>
      </c>
      <c r="AS131">
        <v>8.3564009999999994E-2</v>
      </c>
      <c r="AT131">
        <v>8.3564009999999994E-2</v>
      </c>
      <c r="AU131">
        <v>0.84832390000000002</v>
      </c>
      <c r="AV131">
        <v>0.17879502999999999</v>
      </c>
      <c r="AY131">
        <f t="shared" ref="AY131:AY194" si="2">(AS131-AT131)/AE131</f>
        <v>0</v>
      </c>
    </row>
    <row r="132" spans="2:51" x14ac:dyDescent="0.3">
      <c r="B132">
        <v>130</v>
      </c>
      <c r="C132">
        <v>0.1860435</v>
      </c>
      <c r="D132">
        <v>0.19767045999999999</v>
      </c>
      <c r="E132">
        <v>1</v>
      </c>
      <c r="F132">
        <v>1</v>
      </c>
      <c r="G132">
        <v>0.54803371999999995</v>
      </c>
      <c r="H132">
        <v>0.54883393000000003</v>
      </c>
      <c r="I132">
        <v>0.10592744</v>
      </c>
      <c r="J132">
        <v>9.9530199999999999E-2</v>
      </c>
      <c r="K132">
        <v>9.9405320000000005E-2</v>
      </c>
      <c r="L132">
        <v>0.1069089</v>
      </c>
      <c r="M132">
        <v>0.42777852</v>
      </c>
      <c r="N132">
        <v>0.40078814000000001</v>
      </c>
      <c r="O132">
        <v>0.93519487999999995</v>
      </c>
      <c r="P132">
        <v>0.94322746000000002</v>
      </c>
      <c r="Q132">
        <v>5.7502150000000002E-2</v>
      </c>
      <c r="R132">
        <v>5.7994339999999998E-2</v>
      </c>
      <c r="S132">
        <v>3.9502963100000001</v>
      </c>
      <c r="T132">
        <v>4.0184145100000004</v>
      </c>
      <c r="U132">
        <v>0.91209423000000001</v>
      </c>
      <c r="V132">
        <v>1.0098252599999999</v>
      </c>
      <c r="W132">
        <v>2.21212382</v>
      </c>
      <c r="X132">
        <v>2.2146177699999998</v>
      </c>
      <c r="Y132">
        <v>0.82607825999999995</v>
      </c>
      <c r="Z132">
        <v>0.79397149</v>
      </c>
      <c r="AA132">
        <v>1.31322926</v>
      </c>
      <c r="AB132">
        <v>1.3432837500000001</v>
      </c>
      <c r="AC132">
        <v>7.8281199999999995E-2</v>
      </c>
      <c r="AD132">
        <v>7.9784640000000004E-2</v>
      </c>
      <c r="AE132">
        <v>0.19387151</v>
      </c>
      <c r="AF132">
        <v>0.20564853</v>
      </c>
      <c r="AG132">
        <v>0.13248778</v>
      </c>
      <c r="AH132">
        <v>0.13487394999999999</v>
      </c>
      <c r="AI132">
        <v>7.8280099999999998E-3</v>
      </c>
      <c r="AJ132">
        <v>7.9780700000000003E-3</v>
      </c>
      <c r="AK132">
        <v>1.4159553</v>
      </c>
      <c r="AL132">
        <v>1.5066149099999999</v>
      </c>
      <c r="AM132">
        <v>-0.54657582000000005</v>
      </c>
      <c r="AN132">
        <v>-0.42538464999999998</v>
      </c>
      <c r="AO132">
        <v>-3.4467339400000001</v>
      </c>
      <c r="AP132">
        <v>-3.3952595799999998</v>
      </c>
      <c r="AQ132">
        <v>0</v>
      </c>
      <c r="AR132">
        <v>1.04486626</v>
      </c>
      <c r="AS132">
        <v>8.3559220000000003E-2</v>
      </c>
      <c r="AT132">
        <v>8.3559220000000003E-2</v>
      </c>
      <c r="AU132">
        <v>0.84831749999999995</v>
      </c>
      <c r="AV132">
        <v>0.17880393</v>
      </c>
      <c r="AY132">
        <f t="shared" si="2"/>
        <v>0</v>
      </c>
    </row>
    <row r="133" spans="2:51" x14ac:dyDescent="0.3">
      <c r="B133">
        <v>131</v>
      </c>
      <c r="C133">
        <v>0.18605926</v>
      </c>
      <c r="D133">
        <v>0.19767546</v>
      </c>
      <c r="E133">
        <v>1</v>
      </c>
      <c r="F133">
        <v>1</v>
      </c>
      <c r="G133">
        <v>0.54809246</v>
      </c>
      <c r="H133">
        <v>0.54884686000000005</v>
      </c>
      <c r="I133">
        <v>0.10592881</v>
      </c>
      <c r="J133">
        <v>9.9515699999999999E-2</v>
      </c>
      <c r="K133">
        <v>9.9401310000000007E-2</v>
      </c>
      <c r="L133">
        <v>0.10693065</v>
      </c>
      <c r="M133">
        <v>0.42777904</v>
      </c>
      <c r="N133">
        <v>0.40077998999999997</v>
      </c>
      <c r="O133">
        <v>0.93519563000000006</v>
      </c>
      <c r="P133">
        <v>0.94322567999999996</v>
      </c>
      <c r="Q133">
        <v>5.7493120000000002E-2</v>
      </c>
      <c r="R133">
        <v>5.7992050000000003E-2</v>
      </c>
      <c r="S133">
        <v>3.9502815</v>
      </c>
      <c r="T133">
        <v>4.0183953499999996</v>
      </c>
      <c r="U133">
        <v>0.91208732000000003</v>
      </c>
      <c r="V133">
        <v>1.0098527100000001</v>
      </c>
      <c r="W133">
        <v>2.21211454</v>
      </c>
      <c r="X133">
        <v>2.21457098</v>
      </c>
      <c r="Y133">
        <v>0.82607964</v>
      </c>
      <c r="Z133">
        <v>0.79397165999999997</v>
      </c>
      <c r="AA133">
        <v>1.31322161</v>
      </c>
      <c r="AB133">
        <v>1.3432827700000001</v>
      </c>
      <c r="AC133">
        <v>7.8281089999999998E-2</v>
      </c>
      <c r="AD133">
        <v>7.9784250000000001E-2</v>
      </c>
      <c r="AE133">
        <v>0.19388717</v>
      </c>
      <c r="AF133">
        <v>0.20565339999999999</v>
      </c>
      <c r="AG133">
        <v>0.13248428000000001</v>
      </c>
      <c r="AH133">
        <v>0.13487382000000001</v>
      </c>
      <c r="AI133">
        <v>7.8279100000000004E-3</v>
      </c>
      <c r="AJ133">
        <v>7.9779399999999993E-3</v>
      </c>
      <c r="AK133">
        <v>1.4159335399999999</v>
      </c>
      <c r="AL133">
        <v>1.5065107099999999</v>
      </c>
      <c r="AM133">
        <v>-0.54658509</v>
      </c>
      <c r="AN133">
        <v>-0.42553516000000002</v>
      </c>
      <c r="AO133">
        <v>-3.4467335700000001</v>
      </c>
      <c r="AP133">
        <v>-3.3953213799999999</v>
      </c>
      <c r="AQ133">
        <v>0</v>
      </c>
      <c r="AR133">
        <v>1.04487127</v>
      </c>
      <c r="AS133">
        <v>8.356384E-2</v>
      </c>
      <c r="AT133">
        <v>8.356384E-2</v>
      </c>
      <c r="AU133">
        <v>0.84832136999999996</v>
      </c>
      <c r="AV133">
        <v>0.17879855</v>
      </c>
      <c r="AY133">
        <f t="shared" si="2"/>
        <v>0</v>
      </c>
    </row>
    <row r="134" spans="2:51" x14ac:dyDescent="0.3">
      <c r="B134">
        <v>132</v>
      </c>
      <c r="C134">
        <v>0.18604237000000001</v>
      </c>
      <c r="D134">
        <v>0.19766650999999999</v>
      </c>
      <c r="E134">
        <v>1</v>
      </c>
      <c r="F134">
        <v>1</v>
      </c>
      <c r="G134">
        <v>0.54803957000000003</v>
      </c>
      <c r="H134">
        <v>0.54882529999999996</v>
      </c>
      <c r="I134">
        <v>0.10593064000000001</v>
      </c>
      <c r="J134">
        <v>9.9529690000000004E-2</v>
      </c>
      <c r="K134">
        <v>9.9401299999999998E-2</v>
      </c>
      <c r="L134">
        <v>0.10691030999999999</v>
      </c>
      <c r="M134">
        <v>0.42778481000000002</v>
      </c>
      <c r="N134">
        <v>0.40079031999999998</v>
      </c>
      <c r="O134">
        <v>0.93518643999999995</v>
      </c>
      <c r="P134">
        <v>0.94322161000000004</v>
      </c>
      <c r="Q134">
        <v>5.750127E-2</v>
      </c>
      <c r="R134">
        <v>5.7995610000000003E-2</v>
      </c>
      <c r="S134">
        <v>3.95021851</v>
      </c>
      <c r="T134">
        <v>4.0183648500000002</v>
      </c>
      <c r="U134">
        <v>0.91205663999999997</v>
      </c>
      <c r="V134">
        <v>1.0098064099999999</v>
      </c>
      <c r="W134">
        <v>2.2120897799999999</v>
      </c>
      <c r="X134">
        <v>2.2145914000000002</v>
      </c>
      <c r="Y134">
        <v>0.82607209000000004</v>
      </c>
      <c r="Z134">
        <v>0.79396703999999996</v>
      </c>
      <c r="AA134">
        <v>1.3132205299999999</v>
      </c>
      <c r="AB134">
        <v>1.3432801700000001</v>
      </c>
      <c r="AC134">
        <v>7.82809E-2</v>
      </c>
      <c r="AD134">
        <v>7.9783759999999995E-2</v>
      </c>
      <c r="AE134">
        <v>0.19387045999999999</v>
      </c>
      <c r="AF134">
        <v>0.20564451</v>
      </c>
      <c r="AG134">
        <v>0.13248565000000001</v>
      </c>
      <c r="AH134">
        <v>0.13487336999999999</v>
      </c>
      <c r="AI134">
        <v>7.8280899999999994E-3</v>
      </c>
      <c r="AJ134">
        <v>7.9780000000000007E-3</v>
      </c>
      <c r="AK134">
        <v>1.41594964</v>
      </c>
      <c r="AL134">
        <v>1.5065932</v>
      </c>
      <c r="AM134">
        <v>-0.54657363000000003</v>
      </c>
      <c r="AN134">
        <v>-0.42541572999999999</v>
      </c>
      <c r="AO134">
        <v>-3.4467302100000001</v>
      </c>
      <c r="AP134">
        <v>-3.3952721700000001</v>
      </c>
      <c r="AQ134">
        <v>0</v>
      </c>
      <c r="AR134">
        <v>1.0448670600000001</v>
      </c>
      <c r="AS134">
        <v>8.3558720000000003E-2</v>
      </c>
      <c r="AT134">
        <v>8.3558720000000003E-2</v>
      </c>
      <c r="AU134">
        <v>0.84831758000000002</v>
      </c>
      <c r="AV134">
        <v>0.17880381000000001</v>
      </c>
      <c r="AY134">
        <f t="shared" si="2"/>
        <v>0</v>
      </c>
    </row>
    <row r="135" spans="2:51" x14ac:dyDescent="0.3">
      <c r="B135">
        <v>133</v>
      </c>
      <c r="C135">
        <v>0.18605484999999999</v>
      </c>
      <c r="D135">
        <v>0.19767607000000001</v>
      </c>
      <c r="E135">
        <v>1</v>
      </c>
      <c r="F135">
        <v>1</v>
      </c>
      <c r="G135">
        <v>0.54808460000000003</v>
      </c>
      <c r="H135">
        <v>0.54885481000000003</v>
      </c>
      <c r="I135">
        <v>0.10592811000000001</v>
      </c>
      <c r="J135">
        <v>9.9517919999999996E-2</v>
      </c>
      <c r="K135">
        <v>9.9403069999999996E-2</v>
      </c>
      <c r="L135">
        <v>0.10692736999999999</v>
      </c>
      <c r="M135">
        <v>0.42778294</v>
      </c>
      <c r="N135">
        <v>0.40078342</v>
      </c>
      <c r="O135">
        <v>0.93518668999999999</v>
      </c>
      <c r="P135">
        <v>0.94322154000000002</v>
      </c>
      <c r="Q135">
        <v>5.7494259999999998E-2</v>
      </c>
      <c r="R135">
        <v>5.7990880000000002E-2</v>
      </c>
      <c r="S135">
        <v>3.9502028999999999</v>
      </c>
      <c r="T135">
        <v>4.0183550500000003</v>
      </c>
      <c r="U135">
        <v>0.91205824000000002</v>
      </c>
      <c r="V135">
        <v>1.0098304</v>
      </c>
      <c r="W135">
        <v>2.2120714399999999</v>
      </c>
      <c r="X135">
        <v>2.21455621</v>
      </c>
      <c r="Y135">
        <v>0.82607321</v>
      </c>
      <c r="Z135">
        <v>0.79396844</v>
      </c>
      <c r="AA135">
        <v>1.31321424</v>
      </c>
      <c r="AB135">
        <v>1.34327844</v>
      </c>
      <c r="AC135">
        <v>7.8280890000000006E-2</v>
      </c>
      <c r="AD135">
        <v>7.9783389999999996E-2</v>
      </c>
      <c r="AE135">
        <v>0.19388283000000001</v>
      </c>
      <c r="AF135">
        <v>0.20565386999999999</v>
      </c>
      <c r="AG135">
        <v>0.13248322000000001</v>
      </c>
      <c r="AH135">
        <v>0.1348722</v>
      </c>
      <c r="AI135">
        <v>7.8279899999999999E-3</v>
      </c>
      <c r="AJ135">
        <v>7.9778000000000002E-3</v>
      </c>
      <c r="AK135">
        <v>1.4159049100000001</v>
      </c>
      <c r="AL135">
        <v>1.50651643</v>
      </c>
      <c r="AM135">
        <v>-0.54662372999999997</v>
      </c>
      <c r="AN135">
        <v>-0.42552054</v>
      </c>
      <c r="AO135">
        <v>-3.4467483200000002</v>
      </c>
      <c r="AP135">
        <v>-3.3953131600000002</v>
      </c>
      <c r="AQ135">
        <v>0</v>
      </c>
      <c r="AR135">
        <v>1.0448684399999999</v>
      </c>
      <c r="AS135">
        <v>8.3563390000000001E-2</v>
      </c>
      <c r="AT135">
        <v>8.3563390000000001E-2</v>
      </c>
      <c r="AU135">
        <v>0.84831878999999999</v>
      </c>
      <c r="AV135">
        <v>0.17880213</v>
      </c>
      <c r="AY135">
        <f t="shared" si="2"/>
        <v>0</v>
      </c>
    </row>
    <row r="136" spans="2:51" x14ac:dyDescent="0.3">
      <c r="B136">
        <v>134</v>
      </c>
      <c r="C136">
        <v>0.18604229999999999</v>
      </c>
      <c r="D136">
        <v>0.19766311</v>
      </c>
      <c r="E136">
        <v>1</v>
      </c>
      <c r="F136">
        <v>1</v>
      </c>
      <c r="G136">
        <v>0.54804785</v>
      </c>
      <c r="H136">
        <v>0.54881787999999998</v>
      </c>
      <c r="I136">
        <v>0.10593349000000001</v>
      </c>
      <c r="J136">
        <v>9.9528199999999997E-2</v>
      </c>
      <c r="K136">
        <v>9.9397559999999996E-2</v>
      </c>
      <c r="L136">
        <v>0.10691303000000001</v>
      </c>
      <c r="M136">
        <v>0.42779003999999998</v>
      </c>
      <c r="N136">
        <v>0.40079150000000002</v>
      </c>
      <c r="O136">
        <v>0.93517918</v>
      </c>
      <c r="P136">
        <v>0.94321639000000002</v>
      </c>
      <c r="Q136">
        <v>5.7500030000000001E-2</v>
      </c>
      <c r="R136">
        <v>5.7996689999999997E-2</v>
      </c>
      <c r="S136">
        <v>3.9501500200000002</v>
      </c>
      <c r="T136">
        <v>4.0183200899999996</v>
      </c>
      <c r="U136">
        <v>0.91202433000000005</v>
      </c>
      <c r="V136">
        <v>1.0097923900000001</v>
      </c>
      <c r="W136">
        <v>2.2120590099999999</v>
      </c>
      <c r="X136">
        <v>2.2145645200000001</v>
      </c>
      <c r="Y136">
        <v>0.82606668000000005</v>
      </c>
      <c r="Z136">
        <v>0.79396317999999999</v>
      </c>
      <c r="AA136">
        <v>1.3132122900000001</v>
      </c>
      <c r="AB136">
        <v>1.3432767299999999</v>
      </c>
      <c r="AC136">
        <v>7.8280790000000003E-2</v>
      </c>
      <c r="AD136">
        <v>7.9782850000000002E-2</v>
      </c>
      <c r="AE136">
        <v>0.1938704</v>
      </c>
      <c r="AF136">
        <v>0.20564104</v>
      </c>
      <c r="AG136">
        <v>0.13248361</v>
      </c>
      <c r="AH136">
        <v>0.13487283999999999</v>
      </c>
      <c r="AI136">
        <v>7.8281099999999992E-3</v>
      </c>
      <c r="AJ136">
        <v>7.9779299999999994E-3</v>
      </c>
      <c r="AK136">
        <v>1.4159457600000001</v>
      </c>
      <c r="AL136">
        <v>1.5065690300000001</v>
      </c>
      <c r="AM136">
        <v>-0.54656859999999996</v>
      </c>
      <c r="AN136">
        <v>-0.42545073999999999</v>
      </c>
      <c r="AO136">
        <v>-3.4467254000000001</v>
      </c>
      <c r="AP136">
        <v>-3.3952864200000001</v>
      </c>
      <c r="AQ136">
        <v>0</v>
      </c>
      <c r="AR136">
        <v>1.04486816</v>
      </c>
      <c r="AS136">
        <v>8.3558489999999999E-2</v>
      </c>
      <c r="AT136">
        <v>8.3558489999999999E-2</v>
      </c>
      <c r="AU136">
        <v>0.84831796999999998</v>
      </c>
      <c r="AV136">
        <v>0.17880328000000001</v>
      </c>
      <c r="AY136">
        <f t="shared" si="2"/>
        <v>0</v>
      </c>
    </row>
    <row r="137" spans="2:51" x14ac:dyDescent="0.3">
      <c r="B137">
        <v>135</v>
      </c>
      <c r="C137">
        <v>0.18604994</v>
      </c>
      <c r="D137">
        <v>0.19767596000000001</v>
      </c>
      <c r="E137">
        <v>1</v>
      </c>
      <c r="F137">
        <v>1</v>
      </c>
      <c r="G137">
        <v>0.54807404000000004</v>
      </c>
      <c r="H137">
        <v>0.54886069000000004</v>
      </c>
      <c r="I137">
        <v>0.10592736</v>
      </c>
      <c r="J137">
        <v>9.9520620000000004E-2</v>
      </c>
      <c r="K137">
        <v>9.9404919999999994E-2</v>
      </c>
      <c r="L137">
        <v>0.10692332</v>
      </c>
      <c r="M137">
        <v>0.42778618000000002</v>
      </c>
      <c r="N137">
        <v>0.40078677000000001</v>
      </c>
      <c r="O137">
        <v>0.93517844000000006</v>
      </c>
      <c r="P137">
        <v>0.94321776999999996</v>
      </c>
      <c r="Q137">
        <v>5.7495850000000001E-2</v>
      </c>
      <c r="R137">
        <v>5.799004E-2</v>
      </c>
      <c r="S137">
        <v>3.9501312</v>
      </c>
      <c r="T137">
        <v>4.0183183900000001</v>
      </c>
      <c r="U137">
        <v>0.91203274000000001</v>
      </c>
      <c r="V137">
        <v>1.0098091499999999</v>
      </c>
      <c r="W137">
        <v>2.2120314400000001</v>
      </c>
      <c r="X137">
        <v>2.2145438799999999</v>
      </c>
      <c r="Y137">
        <v>0.82606701999999999</v>
      </c>
      <c r="Z137">
        <v>0.79396535999999995</v>
      </c>
      <c r="AA137">
        <v>1.3132076399999999</v>
      </c>
      <c r="AB137">
        <v>1.3432741800000001</v>
      </c>
      <c r="AC137">
        <v>7.8280820000000001E-2</v>
      </c>
      <c r="AD137">
        <v>7.9782489999999998E-2</v>
      </c>
      <c r="AE137">
        <v>0.19387793</v>
      </c>
      <c r="AF137">
        <v>0.20565375</v>
      </c>
      <c r="AG137">
        <v>0.13248241999999999</v>
      </c>
      <c r="AH137">
        <v>0.13487071</v>
      </c>
      <c r="AI137">
        <v>7.8279899999999999E-3</v>
      </c>
      <c r="AJ137">
        <v>7.9777900000000002E-3</v>
      </c>
      <c r="AK137">
        <v>1.41588245</v>
      </c>
      <c r="AL137">
        <v>1.5065283199999999</v>
      </c>
      <c r="AM137">
        <v>-0.54665472000000004</v>
      </c>
      <c r="AN137">
        <v>-0.42549747999999998</v>
      </c>
      <c r="AO137">
        <v>-3.4467601299999999</v>
      </c>
      <c r="AP137">
        <v>-3.3953018099999999</v>
      </c>
      <c r="AQ137">
        <v>0</v>
      </c>
      <c r="AR137">
        <v>1.04486568</v>
      </c>
      <c r="AS137">
        <v>8.3562639999999994E-2</v>
      </c>
      <c r="AT137">
        <v>8.3562639999999994E-2</v>
      </c>
      <c r="AU137">
        <v>0.84831630999999996</v>
      </c>
      <c r="AV137">
        <v>0.17880557999999999</v>
      </c>
      <c r="AY137">
        <f t="shared" si="2"/>
        <v>0</v>
      </c>
    </row>
    <row r="138" spans="2:51" x14ac:dyDescent="0.3">
      <c r="B138">
        <v>136</v>
      </c>
      <c r="C138">
        <v>0.18604287</v>
      </c>
      <c r="D138">
        <v>0.19766054999999999</v>
      </c>
      <c r="E138">
        <v>1</v>
      </c>
      <c r="F138">
        <v>1</v>
      </c>
      <c r="G138">
        <v>0.54805778999999999</v>
      </c>
      <c r="H138">
        <v>0.54881268999999999</v>
      </c>
      <c r="I138">
        <v>0.10593572</v>
      </c>
      <c r="J138">
        <v>9.9526009999999998E-2</v>
      </c>
      <c r="K138">
        <v>9.9394479999999993E-2</v>
      </c>
      <c r="L138">
        <v>0.1069167</v>
      </c>
      <c r="M138">
        <v>0.42779399000000001</v>
      </c>
      <c r="N138">
        <v>0.40079171000000002</v>
      </c>
      <c r="O138">
        <v>0.93517304999999995</v>
      </c>
      <c r="P138">
        <v>0.94321188</v>
      </c>
      <c r="Q138">
        <v>5.7498540000000001E-2</v>
      </c>
      <c r="R138">
        <v>5.7997430000000003E-2</v>
      </c>
      <c r="S138">
        <v>3.9500904999999999</v>
      </c>
      <c r="T138">
        <v>4.0182806700000002</v>
      </c>
      <c r="U138">
        <v>0.91199801000000003</v>
      </c>
      <c r="V138">
        <v>1.0097830299999999</v>
      </c>
      <c r="W138">
        <v>2.2120306300000001</v>
      </c>
      <c r="X138">
        <v>2.21453787</v>
      </c>
      <c r="Y138">
        <v>0.82606186000000004</v>
      </c>
      <c r="Z138">
        <v>0.79395976999999995</v>
      </c>
      <c r="AA138">
        <v>1.31320455</v>
      </c>
      <c r="AB138">
        <v>1.34327329</v>
      </c>
      <c r="AC138">
        <v>7.8280730000000007E-2</v>
      </c>
      <c r="AD138">
        <v>7.9782039999999999E-2</v>
      </c>
      <c r="AE138">
        <v>0.19387111000000001</v>
      </c>
      <c r="AF138">
        <v>0.20563841999999999</v>
      </c>
      <c r="AG138">
        <v>0.13248169000000001</v>
      </c>
      <c r="AH138">
        <v>0.13487233000000001</v>
      </c>
      <c r="AI138">
        <v>7.8282400000000002E-3</v>
      </c>
      <c r="AJ138">
        <v>7.9778699999999998E-3</v>
      </c>
      <c r="AK138">
        <v>1.4159424300000001</v>
      </c>
      <c r="AL138">
        <v>1.50654569</v>
      </c>
      <c r="AM138">
        <v>-0.54656327000000005</v>
      </c>
      <c r="AN138">
        <v>-0.42548458</v>
      </c>
      <c r="AO138">
        <v>-3.44672087</v>
      </c>
      <c r="AP138">
        <v>-3.3953002200000002</v>
      </c>
      <c r="AQ138">
        <v>0</v>
      </c>
      <c r="AR138">
        <v>1.0448693</v>
      </c>
      <c r="AS138">
        <v>8.3558510000000003E-2</v>
      </c>
      <c r="AT138">
        <v>8.3558510000000003E-2</v>
      </c>
      <c r="AU138">
        <v>0.84831847999999999</v>
      </c>
      <c r="AV138">
        <v>0.17880256999999999</v>
      </c>
      <c r="AY138">
        <f t="shared" si="2"/>
        <v>0</v>
      </c>
    </row>
    <row r="139" spans="2:51" x14ac:dyDescent="0.3">
      <c r="B139">
        <v>137</v>
      </c>
      <c r="C139">
        <v>0.18604492</v>
      </c>
      <c r="D139">
        <v>0.19767492</v>
      </c>
      <c r="E139">
        <v>1</v>
      </c>
      <c r="F139">
        <v>1</v>
      </c>
      <c r="G139">
        <v>0.54806272</v>
      </c>
      <c r="H139">
        <v>0.54886296999999995</v>
      </c>
      <c r="I139">
        <v>0.10592675999999999</v>
      </c>
      <c r="J139">
        <v>9.9523390000000003E-2</v>
      </c>
      <c r="K139">
        <v>9.9406499999999995E-2</v>
      </c>
      <c r="L139">
        <v>0.10691912000000001</v>
      </c>
      <c r="M139">
        <v>0.42778878999999997</v>
      </c>
      <c r="N139">
        <v>0.40078963000000001</v>
      </c>
      <c r="O139">
        <v>0.93517099000000004</v>
      </c>
      <c r="P139">
        <v>0.94321429999999995</v>
      </c>
      <c r="Q139">
        <v>5.749758E-2</v>
      </c>
      <c r="R139">
        <v>5.7989770000000003E-2</v>
      </c>
      <c r="S139">
        <v>3.95006675</v>
      </c>
      <c r="T139">
        <v>4.0182850500000002</v>
      </c>
      <c r="U139">
        <v>0.91201072999999999</v>
      </c>
      <c r="V139">
        <v>1.00979032</v>
      </c>
      <c r="W139">
        <v>2.2119950500000001</v>
      </c>
      <c r="X139">
        <v>2.21453254</v>
      </c>
      <c r="Y139">
        <v>0.82606095999999996</v>
      </c>
      <c r="Z139">
        <v>0.79396219000000001</v>
      </c>
      <c r="AA139">
        <v>1.3132015100000001</v>
      </c>
      <c r="AB139">
        <v>1.3432699699999999</v>
      </c>
      <c r="AC139">
        <v>7.8280890000000006E-2</v>
      </c>
      <c r="AD139">
        <v>7.9781710000000006E-2</v>
      </c>
      <c r="AE139">
        <v>0.19387297000000001</v>
      </c>
      <c r="AF139">
        <v>0.20565269999999999</v>
      </c>
      <c r="AG139">
        <v>0.13248177</v>
      </c>
      <c r="AH139">
        <v>0.13486948000000001</v>
      </c>
      <c r="AI139">
        <v>7.8280599999999995E-3</v>
      </c>
      <c r="AJ139">
        <v>7.9777800000000003E-3</v>
      </c>
      <c r="AK139">
        <v>1.41586835</v>
      </c>
      <c r="AL139">
        <v>1.50654446</v>
      </c>
      <c r="AM139">
        <v>-0.5466742</v>
      </c>
      <c r="AN139">
        <v>-0.42547038999999998</v>
      </c>
      <c r="AO139">
        <v>-3.4467674499999998</v>
      </c>
      <c r="AP139">
        <v>-3.3952893799999999</v>
      </c>
      <c r="AQ139">
        <v>0</v>
      </c>
      <c r="AR139">
        <v>1.0448634000000001</v>
      </c>
      <c r="AS139">
        <v>8.3561640000000006E-2</v>
      </c>
      <c r="AT139">
        <v>8.3561640000000006E-2</v>
      </c>
      <c r="AU139">
        <v>0.84831425000000005</v>
      </c>
      <c r="AV139">
        <v>0.17880844000000001</v>
      </c>
      <c r="AY139">
        <f t="shared" si="2"/>
        <v>0</v>
      </c>
    </row>
    <row r="140" spans="2:51" x14ac:dyDescent="0.3">
      <c r="B140">
        <v>138</v>
      </c>
      <c r="C140">
        <v>0.18604372999999999</v>
      </c>
      <c r="D140">
        <v>0.19765896999999999</v>
      </c>
      <c r="E140">
        <v>1</v>
      </c>
      <c r="F140">
        <v>1</v>
      </c>
      <c r="G140">
        <v>0.54806661000000001</v>
      </c>
      <c r="H140">
        <v>0.54881020999999997</v>
      </c>
      <c r="I140">
        <v>0.10593702000000001</v>
      </c>
      <c r="J140">
        <v>9.9523420000000001E-2</v>
      </c>
      <c r="K140">
        <v>9.9392519999999998E-2</v>
      </c>
      <c r="L140">
        <v>0.10692067</v>
      </c>
      <c r="M140">
        <v>0.42779644999999999</v>
      </c>
      <c r="N140">
        <v>0.40079098000000002</v>
      </c>
      <c r="O140">
        <v>0.93516783999999997</v>
      </c>
      <c r="P140">
        <v>0.94320824999999997</v>
      </c>
      <c r="Q140">
        <v>5.7497230000000003E-2</v>
      </c>
      <c r="R140">
        <v>5.7997779999999999E-2</v>
      </c>
      <c r="S140">
        <v>3.95003875</v>
      </c>
      <c r="T140">
        <v>4.01824754</v>
      </c>
      <c r="U140">
        <v>0.91197815000000004</v>
      </c>
      <c r="V140">
        <v>1.0097783199999999</v>
      </c>
      <c r="W140">
        <v>2.21200332</v>
      </c>
      <c r="X140">
        <v>2.2145125000000001</v>
      </c>
      <c r="Y140">
        <v>0.82605726999999995</v>
      </c>
      <c r="Z140">
        <v>0.79395671000000001</v>
      </c>
      <c r="AA140">
        <v>1.3131972000000001</v>
      </c>
      <c r="AB140">
        <v>1.3432697300000001</v>
      </c>
      <c r="AC140">
        <v>7.8280859999999994E-2</v>
      </c>
      <c r="AD140">
        <v>7.9781320000000003E-2</v>
      </c>
      <c r="AE140">
        <v>0.19387182</v>
      </c>
      <c r="AF140">
        <v>0.20563670000000001</v>
      </c>
      <c r="AG140">
        <v>0.13248003999999999</v>
      </c>
      <c r="AH140">
        <v>0.13487176000000001</v>
      </c>
      <c r="AI140">
        <v>7.8280899999999994E-3</v>
      </c>
      <c r="AJ140">
        <v>7.9777200000000006E-3</v>
      </c>
      <c r="AK140">
        <v>1.41593758</v>
      </c>
      <c r="AL140">
        <v>1.5065255799999999</v>
      </c>
      <c r="AM140">
        <v>-0.54656183000000003</v>
      </c>
      <c r="AN140">
        <v>-0.42551334000000002</v>
      </c>
      <c r="AO140">
        <v>-3.4467180700000002</v>
      </c>
      <c r="AP140">
        <v>-3.39531165</v>
      </c>
      <c r="AQ140">
        <v>0</v>
      </c>
      <c r="AR140">
        <v>1.0448700900000001</v>
      </c>
      <c r="AS140">
        <v>8.3558599999999997E-2</v>
      </c>
      <c r="AT140">
        <v>8.3558599999999997E-2</v>
      </c>
      <c r="AU140">
        <v>0.84831886000000001</v>
      </c>
      <c r="AV140">
        <v>0.17880204</v>
      </c>
      <c r="AY140">
        <f t="shared" si="2"/>
        <v>0</v>
      </c>
    </row>
    <row r="141" spans="2:51" x14ac:dyDescent="0.3">
      <c r="B141">
        <v>139</v>
      </c>
      <c r="C141">
        <v>0.18604017</v>
      </c>
      <c r="D141">
        <v>0.19767282</v>
      </c>
      <c r="E141">
        <v>1</v>
      </c>
      <c r="F141">
        <v>1</v>
      </c>
      <c r="G141">
        <v>0.54805194000000002</v>
      </c>
      <c r="H141">
        <v>0.54886106999999995</v>
      </c>
      <c r="I141">
        <v>0.10592665</v>
      </c>
      <c r="J141">
        <v>9.9525920000000004E-2</v>
      </c>
      <c r="K141">
        <v>9.9407259999999997E-2</v>
      </c>
      <c r="L141">
        <v>0.10691529</v>
      </c>
      <c r="M141">
        <v>0.42779080000000003</v>
      </c>
      <c r="N141">
        <v>0.40079172000000002</v>
      </c>
      <c r="O141">
        <v>0.93516456000000003</v>
      </c>
      <c r="P141">
        <v>0.94321122000000002</v>
      </c>
      <c r="Q141">
        <v>5.7499250000000002E-2</v>
      </c>
      <c r="R141">
        <v>5.7990140000000003E-2</v>
      </c>
      <c r="S141">
        <v>3.9500106100000001</v>
      </c>
      <c r="T141">
        <v>4.0182555899999999</v>
      </c>
      <c r="U141">
        <v>0.91199211000000002</v>
      </c>
      <c r="V141">
        <v>1.0097751399999999</v>
      </c>
      <c r="W141">
        <v>2.2119634600000002</v>
      </c>
      <c r="X141">
        <v>2.2145216400000001</v>
      </c>
      <c r="Y141">
        <v>0.82605505000000001</v>
      </c>
      <c r="Z141">
        <v>0.79395881000000001</v>
      </c>
      <c r="AA141">
        <v>1.3131957999999999</v>
      </c>
      <c r="AB141">
        <v>1.3432660199999999</v>
      </c>
      <c r="AC141">
        <v>7.8280870000000002E-2</v>
      </c>
      <c r="AD141">
        <v>7.9780909999999997E-2</v>
      </c>
      <c r="AE141">
        <v>0.19386822000000001</v>
      </c>
      <c r="AF141">
        <v>0.20565053999999999</v>
      </c>
      <c r="AG141">
        <v>0.13248113</v>
      </c>
      <c r="AH141">
        <v>0.13486855</v>
      </c>
      <c r="AI141">
        <v>7.8280499999999996E-3</v>
      </c>
      <c r="AJ141">
        <v>7.9777200000000006E-3</v>
      </c>
      <c r="AK141">
        <v>1.41586207</v>
      </c>
      <c r="AL141">
        <v>1.5065609799999999</v>
      </c>
      <c r="AM141">
        <v>-0.54668194000000003</v>
      </c>
      <c r="AN141">
        <v>-0.42544419999999999</v>
      </c>
      <c r="AO141">
        <v>-3.4467696700000001</v>
      </c>
      <c r="AP141">
        <v>-3.3952776999999998</v>
      </c>
      <c r="AQ141">
        <v>0</v>
      </c>
      <c r="AR141">
        <v>1.04486178</v>
      </c>
      <c r="AS141">
        <v>8.3560389999999998E-2</v>
      </c>
      <c r="AT141">
        <v>8.3560389999999998E-2</v>
      </c>
      <c r="AU141">
        <v>0.84831279000000004</v>
      </c>
      <c r="AV141">
        <v>0.17881047</v>
      </c>
      <c r="AY141">
        <f t="shared" si="2"/>
        <v>0</v>
      </c>
    </row>
    <row r="142" spans="2:51" x14ac:dyDescent="0.3">
      <c r="B142">
        <v>140</v>
      </c>
      <c r="C142">
        <v>0.18604439</v>
      </c>
      <c r="D142">
        <v>0.19765843</v>
      </c>
      <c r="E142">
        <v>1</v>
      </c>
      <c r="F142">
        <v>1</v>
      </c>
      <c r="G142">
        <v>0.54807461000000002</v>
      </c>
      <c r="H142">
        <v>0.54881141</v>
      </c>
      <c r="I142">
        <v>0.10593742</v>
      </c>
      <c r="J142">
        <v>9.9520960000000006E-2</v>
      </c>
      <c r="K142">
        <v>9.9391789999999994E-2</v>
      </c>
      <c r="L142">
        <v>0.10692428</v>
      </c>
      <c r="M142">
        <v>0.42779751999999999</v>
      </c>
      <c r="N142">
        <v>0.40078958999999997</v>
      </c>
      <c r="O142">
        <v>0.93516352000000003</v>
      </c>
      <c r="P142">
        <v>0.94320565999999995</v>
      </c>
      <c r="Q142">
        <v>5.7496029999999997E-2</v>
      </c>
      <c r="R142">
        <v>5.799758E-2</v>
      </c>
      <c r="S142">
        <v>3.9499947</v>
      </c>
      <c r="T142">
        <v>4.0182216999999998</v>
      </c>
      <c r="U142">
        <v>0.91196434999999998</v>
      </c>
      <c r="V142">
        <v>1.0097772899999999</v>
      </c>
      <c r="W142">
        <v>2.21197753</v>
      </c>
      <c r="X142">
        <v>2.2144904799999998</v>
      </c>
      <c r="Y142">
        <v>0.82605280999999997</v>
      </c>
      <c r="Z142">
        <v>0.79395393000000003</v>
      </c>
      <c r="AA142">
        <v>1.31319053</v>
      </c>
      <c r="AB142">
        <v>1.3432663</v>
      </c>
      <c r="AC142">
        <v>7.8280829999999996E-2</v>
      </c>
      <c r="AD142">
        <v>7.9780539999999997E-2</v>
      </c>
      <c r="AE142">
        <v>0.19387255</v>
      </c>
      <c r="AF142">
        <v>0.20563613</v>
      </c>
      <c r="AG142">
        <v>0.13247861</v>
      </c>
      <c r="AH142">
        <v>0.13487107000000001</v>
      </c>
      <c r="AI142">
        <v>7.8281700000000006E-3</v>
      </c>
      <c r="AJ142">
        <v>7.9777000000000008E-3</v>
      </c>
      <c r="AK142">
        <v>1.4159305499999999</v>
      </c>
      <c r="AL142">
        <v>1.5065115200000001</v>
      </c>
      <c r="AM142">
        <v>-0.54656461999999995</v>
      </c>
      <c r="AN142">
        <v>-0.42553243000000002</v>
      </c>
      <c r="AO142">
        <v>-3.4467173400000002</v>
      </c>
      <c r="AP142">
        <v>-3.39531882</v>
      </c>
      <c r="AQ142">
        <v>0</v>
      </c>
      <c r="AR142">
        <v>1.0448703800000001</v>
      </c>
      <c r="AS142">
        <v>8.3558830000000001E-2</v>
      </c>
      <c r="AT142">
        <v>8.3558830000000001E-2</v>
      </c>
      <c r="AU142">
        <v>0.84831902000000003</v>
      </c>
      <c r="AV142">
        <v>0.17880181000000001</v>
      </c>
      <c r="AY142">
        <f t="shared" si="2"/>
        <v>0</v>
      </c>
    </row>
    <row r="143" spans="2:51" x14ac:dyDescent="0.3">
      <c r="B143">
        <v>141</v>
      </c>
      <c r="C143">
        <v>0.18603612999999999</v>
      </c>
      <c r="D143">
        <v>0.19766975000000001</v>
      </c>
      <c r="E143">
        <v>1</v>
      </c>
      <c r="F143">
        <v>1</v>
      </c>
      <c r="G143">
        <v>0.54804335000000004</v>
      </c>
      <c r="H143">
        <v>0.54885518</v>
      </c>
      <c r="I143">
        <v>0.10592707</v>
      </c>
      <c r="J143">
        <v>9.9527779999999996E-2</v>
      </c>
      <c r="K143">
        <v>9.9407200000000001E-2</v>
      </c>
      <c r="L143">
        <v>0.10691248</v>
      </c>
      <c r="M143">
        <v>0.42779235999999998</v>
      </c>
      <c r="N143">
        <v>0.4007928</v>
      </c>
      <c r="O143">
        <v>0.93515908999999997</v>
      </c>
      <c r="P143">
        <v>0.94320851999999999</v>
      </c>
      <c r="Q143">
        <v>5.7500620000000002E-2</v>
      </c>
      <c r="R143">
        <v>5.7991130000000002E-2</v>
      </c>
      <c r="S143">
        <v>3.94996254</v>
      </c>
      <c r="T143">
        <v>4.0182302600000002</v>
      </c>
      <c r="U143">
        <v>0.91197638000000003</v>
      </c>
      <c r="V143">
        <v>1.00976453</v>
      </c>
      <c r="W143">
        <v>2.2119369600000001</v>
      </c>
      <c r="X143">
        <v>2.2145105699999998</v>
      </c>
      <c r="Y143">
        <v>0.82604920000000004</v>
      </c>
      <c r="Z143">
        <v>0.79395515999999999</v>
      </c>
      <c r="AA143">
        <v>1.31319027</v>
      </c>
      <c r="AB143">
        <v>1.34326243</v>
      </c>
      <c r="AC143">
        <v>7.8280909999999995E-2</v>
      </c>
      <c r="AD143">
        <v>7.9780190000000001E-2</v>
      </c>
      <c r="AE143">
        <v>0.19386419999999999</v>
      </c>
      <c r="AF143">
        <v>0.20564742999999999</v>
      </c>
      <c r="AG143">
        <v>0.13248045999999999</v>
      </c>
      <c r="AH143">
        <v>0.13486796000000001</v>
      </c>
      <c r="AI143">
        <v>7.8280699999999995E-3</v>
      </c>
      <c r="AJ143">
        <v>7.9776799999999991E-3</v>
      </c>
      <c r="AK143">
        <v>1.4158640899999999</v>
      </c>
      <c r="AL143">
        <v>1.50657595</v>
      </c>
      <c r="AM143">
        <v>-0.54667666999999998</v>
      </c>
      <c r="AN143">
        <v>-0.42542205</v>
      </c>
      <c r="AO143">
        <v>-3.44676619</v>
      </c>
      <c r="AP143">
        <v>-3.3952681999999998</v>
      </c>
      <c r="AQ143">
        <v>0</v>
      </c>
      <c r="AR143">
        <v>1.0448609799999999</v>
      </c>
      <c r="AS143">
        <v>8.3559049999999996E-2</v>
      </c>
      <c r="AT143">
        <v>8.3559049999999996E-2</v>
      </c>
      <c r="AU143">
        <v>0.84831208000000002</v>
      </c>
      <c r="AV143">
        <v>0.17881145000000001</v>
      </c>
      <c r="AY143">
        <f t="shared" si="2"/>
        <v>0</v>
      </c>
    </row>
    <row r="144" spans="2:51" x14ac:dyDescent="0.3">
      <c r="B144">
        <v>142</v>
      </c>
      <c r="C144">
        <v>0.18604456999999999</v>
      </c>
      <c r="D144">
        <v>0.19765889</v>
      </c>
      <c r="E144">
        <v>1</v>
      </c>
      <c r="F144">
        <v>1</v>
      </c>
      <c r="G144">
        <v>0.54807992999999999</v>
      </c>
      <c r="H144">
        <v>0.54881564999999999</v>
      </c>
      <c r="I144">
        <v>0.10593683</v>
      </c>
      <c r="J144">
        <v>9.9518889999999999E-2</v>
      </c>
      <c r="K144">
        <v>9.9392469999999997E-2</v>
      </c>
      <c r="L144">
        <v>0.1069271</v>
      </c>
      <c r="M144">
        <v>0.42779731999999998</v>
      </c>
      <c r="N144">
        <v>0.40078770000000002</v>
      </c>
      <c r="O144">
        <v>0.93515979000000005</v>
      </c>
      <c r="P144">
        <v>0.94320409000000005</v>
      </c>
      <c r="Q144">
        <v>5.7495240000000003E-2</v>
      </c>
      <c r="R144">
        <v>5.7996949999999999E-2</v>
      </c>
      <c r="S144">
        <v>3.9499567600000001</v>
      </c>
      <c r="T144">
        <v>4.0182032200000002</v>
      </c>
      <c r="U144">
        <v>0.91195607999999995</v>
      </c>
      <c r="V144">
        <v>1.00977932</v>
      </c>
      <c r="W144">
        <v>2.21195246</v>
      </c>
      <c r="X144">
        <v>2.2144726000000001</v>
      </c>
      <c r="Y144">
        <v>0.82604822</v>
      </c>
      <c r="Z144">
        <v>0.79395130000000003</v>
      </c>
      <c r="AA144">
        <v>1.31318439</v>
      </c>
      <c r="AB144">
        <v>1.34326294</v>
      </c>
      <c r="AC144">
        <v>7.8280890000000006E-2</v>
      </c>
      <c r="AD144">
        <v>7.9779849999999999E-2</v>
      </c>
      <c r="AE144">
        <v>0.19387282</v>
      </c>
      <c r="AF144">
        <v>0.20563653000000001</v>
      </c>
      <c r="AG144">
        <v>0.1324775</v>
      </c>
      <c r="AH144">
        <v>0.13487028000000001</v>
      </c>
      <c r="AI144">
        <v>7.8282400000000002E-3</v>
      </c>
      <c r="AJ144">
        <v>7.9776299999999994E-3</v>
      </c>
      <c r="AK144">
        <v>1.4159206900000001</v>
      </c>
      <c r="AL144">
        <v>1.5065050099999999</v>
      </c>
      <c r="AM144">
        <v>-0.54657323000000002</v>
      </c>
      <c r="AN144">
        <v>-0.42553953999999999</v>
      </c>
      <c r="AO144">
        <v>-3.44671927</v>
      </c>
      <c r="AP144">
        <v>-3.39532064</v>
      </c>
      <c r="AQ144">
        <v>0</v>
      </c>
      <c r="AR144">
        <v>1.0448700399999999</v>
      </c>
      <c r="AS144">
        <v>8.3559030000000006E-2</v>
      </c>
      <c r="AT144">
        <v>8.3559030000000006E-2</v>
      </c>
      <c r="AU144">
        <v>0.84831886000000001</v>
      </c>
      <c r="AV144">
        <v>0.17880203</v>
      </c>
      <c r="AY144">
        <f t="shared" si="2"/>
        <v>0</v>
      </c>
    </row>
    <row r="145" spans="2:51" x14ac:dyDescent="0.3">
      <c r="B145">
        <v>143</v>
      </c>
      <c r="C145">
        <v>0.18603311</v>
      </c>
      <c r="D145">
        <v>0.19766596</v>
      </c>
      <c r="E145">
        <v>1</v>
      </c>
      <c r="F145">
        <v>1</v>
      </c>
      <c r="G145">
        <v>0.54803847999999999</v>
      </c>
      <c r="H145">
        <v>0.54884584000000003</v>
      </c>
      <c r="I145">
        <v>0.10592814</v>
      </c>
      <c r="J145">
        <v>9.9528779999999997E-2</v>
      </c>
      <c r="K145">
        <v>9.9406120000000001E-2</v>
      </c>
      <c r="L145">
        <v>0.10691104</v>
      </c>
      <c r="M145">
        <v>0.42779350999999999</v>
      </c>
      <c r="N145">
        <v>0.40079272999999999</v>
      </c>
      <c r="O145">
        <v>0.93515462999999999</v>
      </c>
      <c r="P145">
        <v>0.94320627999999995</v>
      </c>
      <c r="Q145">
        <v>5.7501450000000003E-2</v>
      </c>
      <c r="R145">
        <v>5.7992630000000003E-2</v>
      </c>
      <c r="S145">
        <v>3.9499224900000001</v>
      </c>
      <c r="T145">
        <v>4.0182096500000002</v>
      </c>
      <c r="U145">
        <v>0.91196328999999998</v>
      </c>
      <c r="V145">
        <v>1.0097591800000001</v>
      </c>
      <c r="W145">
        <v>2.2119157500000002</v>
      </c>
      <c r="X145">
        <v>2.2144991900000002</v>
      </c>
      <c r="Y145">
        <v>0.82604345000000001</v>
      </c>
      <c r="Z145">
        <v>0.79395128000000004</v>
      </c>
      <c r="AA145">
        <v>1.3131848500000001</v>
      </c>
      <c r="AB145">
        <v>1.34325936</v>
      </c>
      <c r="AC145">
        <v>7.8281039999999996E-2</v>
      </c>
      <c r="AD145">
        <v>7.9779500000000003E-2</v>
      </c>
      <c r="AE145">
        <v>0.19386133999999999</v>
      </c>
      <c r="AF145">
        <v>0.20564358999999999</v>
      </c>
      <c r="AG145">
        <v>0.13247967999999999</v>
      </c>
      <c r="AH145">
        <v>0.13486772</v>
      </c>
      <c r="AI145">
        <v>7.8282300000000003E-3</v>
      </c>
      <c r="AJ145">
        <v>7.9776299999999994E-3</v>
      </c>
      <c r="AK145">
        <v>1.4158733999999999</v>
      </c>
      <c r="AL145">
        <v>1.5065872</v>
      </c>
      <c r="AM145">
        <v>-0.54665887999999996</v>
      </c>
      <c r="AN145">
        <v>-0.42540703000000002</v>
      </c>
      <c r="AO145">
        <v>-3.4467572099999999</v>
      </c>
      <c r="AP145">
        <v>-3.3952619899999998</v>
      </c>
      <c r="AQ145">
        <v>0</v>
      </c>
      <c r="AR145">
        <v>1.0448611000000001</v>
      </c>
      <c r="AS145">
        <v>8.355775E-2</v>
      </c>
      <c r="AT145">
        <v>8.355775E-2</v>
      </c>
      <c r="AU145">
        <v>0.84831221000000001</v>
      </c>
      <c r="AV145">
        <v>0.17881126999999999</v>
      </c>
      <c r="AY145">
        <f t="shared" si="2"/>
        <v>0</v>
      </c>
    </row>
    <row r="146" spans="2:51" x14ac:dyDescent="0.3">
      <c r="B146">
        <v>144</v>
      </c>
      <c r="C146">
        <v>0.18604411000000001</v>
      </c>
      <c r="D146">
        <v>0.19766017999999999</v>
      </c>
      <c r="E146">
        <v>1</v>
      </c>
      <c r="F146">
        <v>1</v>
      </c>
      <c r="G146">
        <v>0.54808177999999996</v>
      </c>
      <c r="H146">
        <v>0.54882262000000004</v>
      </c>
      <c r="I146">
        <v>0.10593535</v>
      </c>
      <c r="J146">
        <v>9.9517510000000003E-2</v>
      </c>
      <c r="K146">
        <v>9.9394560000000007E-2</v>
      </c>
      <c r="L146">
        <v>0.10692873</v>
      </c>
      <c r="M146">
        <v>0.42779604999999998</v>
      </c>
      <c r="N146">
        <v>0.40078554</v>
      </c>
      <c r="O146">
        <v>0.93515643999999998</v>
      </c>
      <c r="P146">
        <v>0.94320351000000002</v>
      </c>
      <c r="Q146">
        <v>5.7494969999999999E-2</v>
      </c>
      <c r="R146">
        <v>5.7995940000000003E-2</v>
      </c>
      <c r="S146">
        <v>3.9499235399999999</v>
      </c>
      <c r="T146">
        <v>4.0181921599999999</v>
      </c>
      <c r="U146">
        <v>0.91195234000000003</v>
      </c>
      <c r="V146">
        <v>1.0097835399999999</v>
      </c>
      <c r="W146">
        <v>2.2119279000000001</v>
      </c>
      <c r="X146">
        <v>2.2144598700000002</v>
      </c>
      <c r="Y146">
        <v>0.82604330000000004</v>
      </c>
      <c r="Z146">
        <v>0.79394876000000003</v>
      </c>
      <c r="AA146">
        <v>1.3131787699999999</v>
      </c>
      <c r="AB146">
        <v>1.34325973</v>
      </c>
      <c r="AC146">
        <v>7.8281169999999997E-2</v>
      </c>
      <c r="AD146">
        <v>7.9779180000000005E-2</v>
      </c>
      <c r="AE146">
        <v>0.19387241</v>
      </c>
      <c r="AF146">
        <v>0.20563777</v>
      </c>
      <c r="AG146">
        <v>0.13247676999999999</v>
      </c>
      <c r="AH146">
        <v>0.13486941</v>
      </c>
      <c r="AI146">
        <v>7.8282899999999999E-3</v>
      </c>
      <c r="AJ146">
        <v>7.9775899999999997E-3</v>
      </c>
      <c r="AK146">
        <v>1.4159081600000001</v>
      </c>
      <c r="AL146">
        <v>1.5065067999999999</v>
      </c>
      <c r="AM146">
        <v>-0.54658726000000002</v>
      </c>
      <c r="AN146">
        <v>-0.4255333</v>
      </c>
      <c r="AO146">
        <v>-3.4467236400000001</v>
      </c>
      <c r="AP146">
        <v>-3.3953166499999998</v>
      </c>
      <c r="AQ146">
        <v>0</v>
      </c>
      <c r="AR146">
        <v>1.04486897</v>
      </c>
      <c r="AS146">
        <v>8.3559149999999999E-2</v>
      </c>
      <c r="AT146">
        <v>8.3559149999999999E-2</v>
      </c>
      <c r="AU146">
        <v>0.84831833000000001</v>
      </c>
      <c r="AV146">
        <v>0.17880277999999999</v>
      </c>
      <c r="AY146">
        <f t="shared" si="2"/>
        <v>0</v>
      </c>
    </row>
    <row r="147" spans="2:51" x14ac:dyDescent="0.3">
      <c r="B147">
        <v>145</v>
      </c>
      <c r="C147">
        <v>0.18603130000000001</v>
      </c>
      <c r="D147">
        <v>0.19766180999999999</v>
      </c>
      <c r="E147">
        <v>1</v>
      </c>
      <c r="F147">
        <v>1</v>
      </c>
      <c r="G147">
        <v>0.54803815</v>
      </c>
      <c r="H147">
        <v>0.54883435000000003</v>
      </c>
      <c r="I147">
        <v>0.10592979</v>
      </c>
      <c r="J147">
        <v>9.9528779999999997E-2</v>
      </c>
      <c r="K147">
        <v>9.9404099999999995E-2</v>
      </c>
      <c r="L147">
        <v>0.1069112</v>
      </c>
      <c r="M147">
        <v>0.42779431000000001</v>
      </c>
      <c r="N147">
        <v>0.40079148999999997</v>
      </c>
      <c r="O147">
        <v>0.93515108999999996</v>
      </c>
      <c r="P147">
        <v>0.94320455000000003</v>
      </c>
      <c r="Q147">
        <v>5.75016E-2</v>
      </c>
      <c r="R147">
        <v>5.7994440000000001E-2</v>
      </c>
      <c r="S147">
        <v>3.9498897199999998</v>
      </c>
      <c r="T147">
        <v>4.0181940599999999</v>
      </c>
      <c r="U147">
        <v>0.91195252000000004</v>
      </c>
      <c r="V147">
        <v>1.0097592</v>
      </c>
      <c r="W147">
        <v>2.2118994299999999</v>
      </c>
      <c r="X147">
        <v>2.2144876199999999</v>
      </c>
      <c r="Y147">
        <v>0.82603777</v>
      </c>
      <c r="Z147">
        <v>0.79394724000000005</v>
      </c>
      <c r="AA147">
        <v>1.3131794400000001</v>
      </c>
      <c r="AB147">
        <v>1.3432568600000001</v>
      </c>
      <c r="AC147">
        <v>7.828135E-2</v>
      </c>
      <c r="AD147">
        <v>7.9778849999999998E-2</v>
      </c>
      <c r="AE147">
        <v>0.19385991</v>
      </c>
      <c r="AF147">
        <v>0.20563943000000001</v>
      </c>
      <c r="AG147">
        <v>0.13247877999999999</v>
      </c>
      <c r="AH147">
        <v>0.13486777999999999</v>
      </c>
      <c r="AI147">
        <v>7.8286099999999997E-3</v>
      </c>
      <c r="AJ147">
        <v>7.9776199999999995E-3</v>
      </c>
      <c r="AK147">
        <v>1.4158885800000001</v>
      </c>
      <c r="AL147">
        <v>1.5065935100000001</v>
      </c>
      <c r="AM147">
        <v>-0.54663085</v>
      </c>
      <c r="AN147">
        <v>-0.42540032</v>
      </c>
      <c r="AO147">
        <v>-3.4467440900000001</v>
      </c>
      <c r="AP147">
        <v>-3.3952596000000002</v>
      </c>
      <c r="AQ147">
        <v>0</v>
      </c>
      <c r="AR147">
        <v>1.04486207</v>
      </c>
      <c r="AS147">
        <v>8.3556630000000007E-2</v>
      </c>
      <c r="AT147">
        <v>8.3556630000000007E-2</v>
      </c>
      <c r="AU147">
        <v>0.84831312999999997</v>
      </c>
      <c r="AV147">
        <v>0.17881</v>
      </c>
      <c r="AY147">
        <f t="shared" si="2"/>
        <v>0</v>
      </c>
    </row>
    <row r="148" spans="2:51" x14ac:dyDescent="0.3">
      <c r="B148">
        <v>146</v>
      </c>
      <c r="C148">
        <v>0.18604292</v>
      </c>
      <c r="D148">
        <v>0.19766207</v>
      </c>
      <c r="E148">
        <v>1</v>
      </c>
      <c r="F148">
        <v>1</v>
      </c>
      <c r="G148">
        <v>0.54808056000000005</v>
      </c>
      <c r="H148">
        <v>0.54883128999999997</v>
      </c>
      <c r="I148">
        <v>0.10593313</v>
      </c>
      <c r="J148">
        <v>9.9516950000000007E-2</v>
      </c>
      <c r="K148">
        <v>9.9397799999999994E-2</v>
      </c>
      <c r="L148">
        <v>0.10692904</v>
      </c>
      <c r="M148">
        <v>0.42779398000000002</v>
      </c>
      <c r="N148">
        <v>0.40078332999999999</v>
      </c>
      <c r="O148">
        <v>0.93515325000000005</v>
      </c>
      <c r="P148">
        <v>0.94320375000000001</v>
      </c>
      <c r="Q148">
        <v>5.7495169999999998E-2</v>
      </c>
      <c r="R148">
        <v>5.7994690000000002E-2</v>
      </c>
      <c r="S148">
        <v>3.9498935899999998</v>
      </c>
      <c r="T148">
        <v>4.0181877000000004</v>
      </c>
      <c r="U148">
        <v>0.91195196000000001</v>
      </c>
      <c r="V148">
        <v>1.00978905</v>
      </c>
      <c r="W148">
        <v>2.2119037100000001</v>
      </c>
      <c r="X148">
        <v>2.21445246</v>
      </c>
      <c r="Y148">
        <v>0.82603793000000003</v>
      </c>
      <c r="Z148">
        <v>0.79394619</v>
      </c>
      <c r="AA148">
        <v>1.3131735899999999</v>
      </c>
      <c r="AB148">
        <v>1.3432566800000001</v>
      </c>
      <c r="AC148">
        <v>7.8281820000000002E-2</v>
      </c>
      <c r="AD148">
        <v>7.9778589999999996E-2</v>
      </c>
      <c r="AE148">
        <v>0.19387141999999999</v>
      </c>
      <c r="AF148">
        <v>0.20563960000000001</v>
      </c>
      <c r="AG148">
        <v>0.13247639999999999</v>
      </c>
      <c r="AH148">
        <v>0.13486851</v>
      </c>
      <c r="AI148">
        <v>7.8285100000000003E-3</v>
      </c>
      <c r="AJ148">
        <v>7.97753E-3</v>
      </c>
      <c r="AK148">
        <v>1.41589488</v>
      </c>
      <c r="AL148">
        <v>1.50651724</v>
      </c>
      <c r="AM148">
        <v>-0.54660388000000004</v>
      </c>
      <c r="AN148">
        <v>-0.42551481000000002</v>
      </c>
      <c r="AO148">
        <v>-3.4467297000000001</v>
      </c>
      <c r="AP148">
        <v>-3.3953075400000001</v>
      </c>
      <c r="AQ148">
        <v>0</v>
      </c>
      <c r="AR148">
        <v>1.04486737</v>
      </c>
      <c r="AS148">
        <v>8.3559170000000002E-2</v>
      </c>
      <c r="AT148">
        <v>8.3559170000000002E-2</v>
      </c>
      <c r="AU148">
        <v>0.84831752000000005</v>
      </c>
      <c r="AV148">
        <v>0.17880389999999999</v>
      </c>
      <c r="AY148">
        <f t="shared" si="2"/>
        <v>0</v>
      </c>
    </row>
    <row r="149" spans="2:51" x14ac:dyDescent="0.3">
      <c r="B149">
        <v>147</v>
      </c>
      <c r="C149">
        <v>0.18603085</v>
      </c>
      <c r="D149">
        <v>0.19765769999999999</v>
      </c>
      <c r="E149">
        <v>1</v>
      </c>
      <c r="F149">
        <v>1</v>
      </c>
      <c r="G149">
        <v>0.54804010999999997</v>
      </c>
      <c r="H149">
        <v>0.54882222000000003</v>
      </c>
      <c r="I149">
        <v>0.10593176</v>
      </c>
      <c r="J149">
        <v>9.952772E-2</v>
      </c>
      <c r="K149">
        <v>9.9401519999999993E-2</v>
      </c>
      <c r="L149">
        <v>0.10691288</v>
      </c>
      <c r="M149">
        <v>0.42779466999999999</v>
      </c>
      <c r="N149">
        <v>0.40078915999999998</v>
      </c>
      <c r="O149">
        <v>0.93514823999999996</v>
      </c>
      <c r="P149">
        <v>0.94320333000000001</v>
      </c>
      <c r="Q149">
        <v>5.7501419999999998E-2</v>
      </c>
      <c r="R149">
        <v>5.799634E-2</v>
      </c>
      <c r="S149">
        <v>3.9498625700000001</v>
      </c>
      <c r="T149">
        <v>4.01818352</v>
      </c>
      <c r="U149">
        <v>0.91194408000000005</v>
      </c>
      <c r="V149">
        <v>1.00976446</v>
      </c>
      <c r="W149">
        <v>2.2118864600000001</v>
      </c>
      <c r="X149">
        <v>2.2144759199999999</v>
      </c>
      <c r="Y149">
        <v>0.82603203999999997</v>
      </c>
      <c r="Z149">
        <v>0.79394315000000004</v>
      </c>
      <c r="AA149">
        <v>1.3131739099999999</v>
      </c>
      <c r="AB149">
        <v>1.34325476</v>
      </c>
      <c r="AC149">
        <v>7.8282149999999995E-2</v>
      </c>
      <c r="AD149">
        <v>7.9778260000000004E-2</v>
      </c>
      <c r="AE149">
        <v>0.19385938999999999</v>
      </c>
      <c r="AF149">
        <v>0.20563533000000001</v>
      </c>
      <c r="AG149">
        <v>0.13247795000000001</v>
      </c>
      <c r="AH149">
        <v>0.13486803999999999</v>
      </c>
      <c r="AI149">
        <v>7.8285400000000002E-3</v>
      </c>
      <c r="AJ149">
        <v>7.9776299999999994E-3</v>
      </c>
      <c r="AK149">
        <v>1.4159061799999999</v>
      </c>
      <c r="AL149">
        <v>1.50659393</v>
      </c>
      <c r="AM149">
        <v>-0.54659915000000003</v>
      </c>
      <c r="AN149">
        <v>-0.42540291000000002</v>
      </c>
      <c r="AO149">
        <v>-3.4467291599999998</v>
      </c>
      <c r="AP149">
        <v>-3.39526123</v>
      </c>
      <c r="AQ149">
        <v>0</v>
      </c>
      <c r="AR149">
        <v>1.04486342</v>
      </c>
      <c r="AS149">
        <v>8.355564E-2</v>
      </c>
      <c r="AT149">
        <v>8.355564E-2</v>
      </c>
      <c r="AU149">
        <v>0.84831449999999997</v>
      </c>
      <c r="AV149">
        <v>0.17880809</v>
      </c>
      <c r="AY149">
        <f t="shared" si="2"/>
        <v>0</v>
      </c>
    </row>
    <row r="150" spans="2:51" x14ac:dyDescent="0.3">
      <c r="B150">
        <v>148</v>
      </c>
      <c r="C150">
        <v>0.18604103</v>
      </c>
      <c r="D150">
        <v>0.19766421000000001</v>
      </c>
      <c r="E150">
        <v>1</v>
      </c>
      <c r="F150">
        <v>1</v>
      </c>
      <c r="G150">
        <v>0.54807552999999998</v>
      </c>
      <c r="H150">
        <v>0.54884080000000002</v>
      </c>
      <c r="I150">
        <v>0.10593066</v>
      </c>
      <c r="J150">
        <v>9.9517320000000006E-2</v>
      </c>
      <c r="K150">
        <v>9.9401429999999999E-2</v>
      </c>
      <c r="L150">
        <v>0.10692797</v>
      </c>
      <c r="M150">
        <v>0.42779148</v>
      </c>
      <c r="N150">
        <v>0.40078132</v>
      </c>
      <c r="O150">
        <v>0.93515033000000003</v>
      </c>
      <c r="P150">
        <v>0.94320457999999996</v>
      </c>
      <c r="Q150">
        <v>5.7495940000000002E-2</v>
      </c>
      <c r="R150">
        <v>5.7993330000000003E-2</v>
      </c>
      <c r="S150">
        <v>3.9498670300000001</v>
      </c>
      <c r="T150">
        <v>4.0181885299999998</v>
      </c>
      <c r="U150">
        <v>0.91195371999999997</v>
      </c>
      <c r="V150">
        <v>1.0097947700000001</v>
      </c>
      <c r="W150">
        <v>2.2118810799999999</v>
      </c>
      <c r="X150">
        <v>2.21445026</v>
      </c>
      <c r="Y150">
        <v>0.82603223000000003</v>
      </c>
      <c r="Z150">
        <v>0.79394350999999996</v>
      </c>
      <c r="AA150">
        <v>1.3131691000000001</v>
      </c>
      <c r="AB150">
        <v>1.34325392</v>
      </c>
      <c r="AC150">
        <v>7.8282470000000007E-2</v>
      </c>
      <c r="AD150">
        <v>7.9778070000000006E-2</v>
      </c>
      <c r="AE150">
        <v>0.19386950999999999</v>
      </c>
      <c r="AF150">
        <v>0.20564171000000001</v>
      </c>
      <c r="AG150">
        <v>0.13247631000000001</v>
      </c>
      <c r="AH150">
        <v>0.13486761999999999</v>
      </c>
      <c r="AI150">
        <v>7.8284900000000004E-3</v>
      </c>
      <c r="AJ150">
        <v>7.9774900000000003E-3</v>
      </c>
      <c r="AK150">
        <v>1.41588012</v>
      </c>
      <c r="AL150">
        <v>1.5065334699999999</v>
      </c>
      <c r="AM150">
        <v>-0.54662453</v>
      </c>
      <c r="AN150">
        <v>-0.42548719000000002</v>
      </c>
      <c r="AO150">
        <v>-3.4467374400000002</v>
      </c>
      <c r="AP150">
        <v>-3.3952944399999998</v>
      </c>
      <c r="AQ150">
        <v>0</v>
      </c>
      <c r="AR150">
        <v>1.0448651900000001</v>
      </c>
      <c r="AS150">
        <v>8.3558969999999996E-2</v>
      </c>
      <c r="AT150">
        <v>8.3558969999999996E-2</v>
      </c>
      <c r="AU150">
        <v>0.84831639000000003</v>
      </c>
      <c r="AV150">
        <v>0.17880546999999999</v>
      </c>
      <c r="AY150">
        <f t="shared" si="2"/>
        <v>0</v>
      </c>
    </row>
    <row r="151" spans="2:51" x14ac:dyDescent="0.3">
      <c r="B151">
        <v>149</v>
      </c>
      <c r="C151">
        <v>0.18603149999999999</v>
      </c>
      <c r="D151">
        <v>0.19765411999999999</v>
      </c>
      <c r="E151">
        <v>1</v>
      </c>
      <c r="F151">
        <v>1</v>
      </c>
      <c r="G151">
        <v>0.54804575</v>
      </c>
      <c r="H151">
        <v>0.54881088</v>
      </c>
      <c r="I151">
        <v>0.10593402</v>
      </c>
      <c r="J151">
        <v>9.9525909999999995E-2</v>
      </c>
      <c r="K151">
        <v>9.9398399999999998E-2</v>
      </c>
      <c r="L151">
        <v>0.10691576999999999</v>
      </c>
      <c r="M151">
        <v>0.42779479999999998</v>
      </c>
      <c r="N151">
        <v>0.40078615000000001</v>
      </c>
      <c r="O151">
        <v>0.93514626000000001</v>
      </c>
      <c r="P151">
        <v>0.94320256000000002</v>
      </c>
      <c r="Q151">
        <v>5.7500660000000002E-2</v>
      </c>
      <c r="R151">
        <v>5.7998090000000002E-2</v>
      </c>
      <c r="S151">
        <v>3.94984168</v>
      </c>
      <c r="T151">
        <v>4.0181774199999998</v>
      </c>
      <c r="U151">
        <v>0.91193738999999996</v>
      </c>
      <c r="V151">
        <v>1.00977322</v>
      </c>
      <c r="W151">
        <v>2.2118777299999999</v>
      </c>
      <c r="X151">
        <v>2.2144651199999998</v>
      </c>
      <c r="Y151">
        <v>0.82602655999999997</v>
      </c>
      <c r="Z151">
        <v>0.79393908000000002</v>
      </c>
      <c r="AA151">
        <v>1.31316879</v>
      </c>
      <c r="AB151">
        <v>1.3432532800000001</v>
      </c>
      <c r="AC151">
        <v>7.8282710000000005E-2</v>
      </c>
      <c r="AD151">
        <v>7.9777760000000003E-2</v>
      </c>
      <c r="AE151">
        <v>0.19385997999999999</v>
      </c>
      <c r="AF151">
        <v>0.20563173000000001</v>
      </c>
      <c r="AG151">
        <v>0.13247698999999999</v>
      </c>
      <c r="AH151">
        <v>0.13486843000000001</v>
      </c>
      <c r="AI151">
        <v>7.8284700000000006E-3</v>
      </c>
      <c r="AJ151">
        <v>7.9776099999999996E-3</v>
      </c>
      <c r="AK151">
        <v>1.41592235</v>
      </c>
      <c r="AL151">
        <v>1.5065880599999999</v>
      </c>
      <c r="AM151">
        <v>-0.54656811999999999</v>
      </c>
      <c r="AN151">
        <v>-0.42541453000000001</v>
      </c>
      <c r="AO151">
        <v>-3.4467140000000001</v>
      </c>
      <c r="AP151">
        <v>-3.3952665099999999</v>
      </c>
      <c r="AQ151">
        <v>0</v>
      </c>
      <c r="AR151">
        <v>1.0448650900000001</v>
      </c>
      <c r="AS151">
        <v>8.3554950000000003E-2</v>
      </c>
      <c r="AT151">
        <v>8.3554950000000003E-2</v>
      </c>
      <c r="AU151">
        <v>0.84831621999999995</v>
      </c>
      <c r="AV151">
        <v>0.17880570000000001</v>
      </c>
      <c r="AY151">
        <f t="shared" si="2"/>
        <v>0</v>
      </c>
    </row>
    <row r="152" spans="2:51" x14ac:dyDescent="0.3">
      <c r="B152">
        <v>150</v>
      </c>
      <c r="C152">
        <v>0.18603855</v>
      </c>
      <c r="D152">
        <v>0.19766629999999999</v>
      </c>
      <c r="E152">
        <v>1</v>
      </c>
      <c r="F152">
        <v>1</v>
      </c>
      <c r="G152">
        <v>0.54806865999999999</v>
      </c>
      <c r="H152">
        <v>0.54884980999999999</v>
      </c>
      <c r="I152">
        <v>0.10592834</v>
      </c>
      <c r="J152">
        <v>9.9518579999999995E-2</v>
      </c>
      <c r="K152">
        <v>9.9405099999999996E-2</v>
      </c>
      <c r="L152">
        <v>0.10692568</v>
      </c>
      <c r="M152">
        <v>0.42778917999999999</v>
      </c>
      <c r="N152">
        <v>0.40077981000000001</v>
      </c>
      <c r="O152">
        <v>0.93514759999999997</v>
      </c>
      <c r="P152">
        <v>0.94320570000000004</v>
      </c>
      <c r="Q152">
        <v>5.7496989999999998E-2</v>
      </c>
      <c r="R152">
        <v>5.7992050000000003E-2</v>
      </c>
      <c r="S152">
        <v>3.9498433400000001</v>
      </c>
      <c r="T152">
        <v>4.0181927799999997</v>
      </c>
      <c r="U152">
        <v>0.91195545</v>
      </c>
      <c r="V152">
        <v>1.00979924</v>
      </c>
      <c r="W152">
        <v>2.2118615300000002</v>
      </c>
      <c r="X152">
        <v>2.2144528499999998</v>
      </c>
      <c r="Y152">
        <v>0.82602635999999996</v>
      </c>
      <c r="Z152">
        <v>0.79394070000000005</v>
      </c>
      <c r="AA152">
        <v>1.3131654100000001</v>
      </c>
      <c r="AB152">
        <v>1.34325172</v>
      </c>
      <c r="AC152">
        <v>7.8282909999999997E-2</v>
      </c>
      <c r="AD152">
        <v>7.9777600000000004E-2</v>
      </c>
      <c r="AE152">
        <v>0.19386713</v>
      </c>
      <c r="AF152">
        <v>0.20564373999999999</v>
      </c>
      <c r="AG152">
        <v>0.13247634</v>
      </c>
      <c r="AH152">
        <v>0.13486680000000001</v>
      </c>
      <c r="AI152">
        <v>7.8285799999999999E-3</v>
      </c>
      <c r="AJ152">
        <v>7.9774400000000006E-3</v>
      </c>
      <c r="AK152">
        <v>1.4158650699999999</v>
      </c>
      <c r="AL152">
        <v>1.5065528500000001</v>
      </c>
      <c r="AM152">
        <v>-0.54664614</v>
      </c>
      <c r="AN152">
        <v>-0.42545440000000001</v>
      </c>
      <c r="AO152">
        <v>-3.44674557</v>
      </c>
      <c r="AP152">
        <v>-3.3952790500000001</v>
      </c>
      <c r="AQ152">
        <v>0</v>
      </c>
      <c r="AR152">
        <v>1.0448628099999999</v>
      </c>
      <c r="AS152">
        <v>8.355862E-2</v>
      </c>
      <c r="AT152">
        <v>8.355862E-2</v>
      </c>
      <c r="AU152">
        <v>0.84831515999999996</v>
      </c>
      <c r="AV152">
        <v>0.17880718000000001</v>
      </c>
      <c r="AY152">
        <f t="shared" si="2"/>
        <v>0</v>
      </c>
    </row>
    <row r="153" spans="2:51" x14ac:dyDescent="0.3">
      <c r="B153">
        <v>151</v>
      </c>
      <c r="C153">
        <v>0.18603302999999999</v>
      </c>
      <c r="D153">
        <v>0.19765150000000001</v>
      </c>
      <c r="E153">
        <v>1</v>
      </c>
      <c r="F153">
        <v>1</v>
      </c>
      <c r="G153">
        <v>0.54805519000000003</v>
      </c>
      <c r="H153">
        <v>0.54880176000000003</v>
      </c>
      <c r="I153">
        <v>0.10593631000000001</v>
      </c>
      <c r="J153">
        <v>9.9523630000000002E-2</v>
      </c>
      <c r="K153">
        <v>9.9395250000000004E-2</v>
      </c>
      <c r="L153">
        <v>0.1069195</v>
      </c>
      <c r="M153">
        <v>0.42779497999999999</v>
      </c>
      <c r="N153">
        <v>0.40078292999999998</v>
      </c>
      <c r="O153">
        <v>0.93514478999999995</v>
      </c>
      <c r="P153">
        <v>0.94320216999999995</v>
      </c>
      <c r="Q153">
        <v>5.7499300000000003E-2</v>
      </c>
      <c r="R153">
        <v>5.7999479999999999E-2</v>
      </c>
      <c r="S153">
        <v>3.9498250600000002</v>
      </c>
      <c r="T153">
        <v>4.0181749199999999</v>
      </c>
      <c r="U153">
        <v>0.91193144000000004</v>
      </c>
      <c r="V153">
        <v>1.0097836499999999</v>
      </c>
      <c r="W153">
        <v>2.2118722100000001</v>
      </c>
      <c r="X153">
        <v>2.2144560200000001</v>
      </c>
      <c r="Y153">
        <v>0.82602140999999996</v>
      </c>
      <c r="Z153">
        <v>0.79393526000000003</v>
      </c>
      <c r="AA153">
        <v>1.3131641199999999</v>
      </c>
      <c r="AB153">
        <v>1.34325242</v>
      </c>
      <c r="AC153">
        <v>7.8283199999999997E-2</v>
      </c>
      <c r="AD153">
        <v>7.9777269999999997E-2</v>
      </c>
      <c r="AE153">
        <v>0.19386179000000001</v>
      </c>
      <c r="AF153">
        <v>0.20562902999999999</v>
      </c>
      <c r="AG153">
        <v>0.13247595000000001</v>
      </c>
      <c r="AH153">
        <v>0.13486885000000001</v>
      </c>
      <c r="AI153">
        <v>7.8287600000000006E-3</v>
      </c>
      <c r="AJ153">
        <v>7.97753E-3</v>
      </c>
      <c r="AK153">
        <v>1.41593536</v>
      </c>
      <c r="AL153">
        <v>1.5065767800000001</v>
      </c>
      <c r="AM153">
        <v>-0.54654029999999998</v>
      </c>
      <c r="AN153">
        <v>-0.42543384000000001</v>
      </c>
      <c r="AO153">
        <v>-3.44670027</v>
      </c>
      <c r="AP153">
        <v>-3.3952746500000002</v>
      </c>
      <c r="AQ153">
        <v>0</v>
      </c>
      <c r="AR153">
        <v>1.04486693</v>
      </c>
      <c r="AS153">
        <v>8.3554680000000006E-2</v>
      </c>
      <c r="AT153">
        <v>8.3554680000000006E-2</v>
      </c>
      <c r="AU153">
        <v>0.84831813</v>
      </c>
      <c r="AV153">
        <v>0.17880304999999999</v>
      </c>
      <c r="AY153">
        <f t="shared" si="2"/>
        <v>0</v>
      </c>
    </row>
    <row r="154" spans="2:51" x14ac:dyDescent="0.3">
      <c r="B154">
        <v>152</v>
      </c>
      <c r="C154">
        <v>0.18603586</v>
      </c>
      <c r="D154">
        <v>0.19766801000000001</v>
      </c>
      <c r="E154">
        <v>1</v>
      </c>
      <c r="F154">
        <v>1</v>
      </c>
      <c r="G154">
        <v>0.54805992999999997</v>
      </c>
      <c r="H154">
        <v>0.54885757999999996</v>
      </c>
      <c r="I154">
        <v>0.1059264</v>
      </c>
      <c r="J154">
        <v>9.9520520000000001E-2</v>
      </c>
      <c r="K154">
        <v>9.9408510000000005E-2</v>
      </c>
      <c r="L154">
        <v>0.10692247000000001</v>
      </c>
      <c r="M154">
        <v>0.42778749999999999</v>
      </c>
      <c r="N154">
        <v>0.40077903999999998</v>
      </c>
      <c r="O154">
        <v>0.93514474999999997</v>
      </c>
      <c r="P154">
        <v>0.94320680999999995</v>
      </c>
      <c r="Q154">
        <v>5.749833E-2</v>
      </c>
      <c r="R154">
        <v>5.7990960000000001E-2</v>
      </c>
      <c r="S154">
        <v>3.9498204600000002</v>
      </c>
      <c r="T154">
        <v>4.01819842</v>
      </c>
      <c r="U154">
        <v>0.91195545</v>
      </c>
      <c r="V154">
        <v>1.00980146</v>
      </c>
      <c r="W154">
        <v>2.2118446</v>
      </c>
      <c r="X154">
        <v>2.2144591</v>
      </c>
      <c r="Y154">
        <v>0.82602041000000004</v>
      </c>
      <c r="Z154">
        <v>0.79393786</v>
      </c>
      <c r="AA154">
        <v>1.3131622700000001</v>
      </c>
      <c r="AB154">
        <v>1.34325005</v>
      </c>
      <c r="AC154">
        <v>7.8283640000000002E-2</v>
      </c>
      <c r="AD154">
        <v>7.977708E-2</v>
      </c>
      <c r="AE154">
        <v>0.19386437000000001</v>
      </c>
      <c r="AF154">
        <v>0.20564545000000001</v>
      </c>
      <c r="AG154">
        <v>0.13247656999999999</v>
      </c>
      <c r="AH154">
        <v>0.13486607</v>
      </c>
      <c r="AI154">
        <v>7.8285200000000003E-3</v>
      </c>
      <c r="AJ154">
        <v>7.9774400000000006E-3</v>
      </c>
      <c r="AK154">
        <v>1.4158512999999999</v>
      </c>
      <c r="AL154">
        <v>1.50657273</v>
      </c>
      <c r="AM154">
        <v>-0.54666627000000001</v>
      </c>
      <c r="AN154">
        <v>-0.42542112999999998</v>
      </c>
      <c r="AO154">
        <v>-3.4467529200000002</v>
      </c>
      <c r="AP154">
        <v>-3.3952634900000001</v>
      </c>
      <c r="AQ154">
        <v>0</v>
      </c>
      <c r="AR154">
        <v>1.04486042</v>
      </c>
      <c r="AS154">
        <v>8.3558129999999994E-2</v>
      </c>
      <c r="AT154">
        <v>8.3558129999999994E-2</v>
      </c>
      <c r="AU154">
        <v>0.84831389999999995</v>
      </c>
      <c r="AV154">
        <v>0.17880893</v>
      </c>
      <c r="AY154">
        <f t="shared" si="2"/>
        <v>0</v>
      </c>
    </row>
    <row r="155" spans="2:51" x14ac:dyDescent="0.3">
      <c r="B155">
        <v>153</v>
      </c>
      <c r="C155">
        <v>0.18603522</v>
      </c>
      <c r="D155">
        <v>0.19765010999999999</v>
      </c>
      <c r="E155">
        <v>1</v>
      </c>
      <c r="F155">
        <v>1</v>
      </c>
      <c r="G155">
        <v>0.54806518999999998</v>
      </c>
      <c r="H155">
        <v>0.54879657000000004</v>
      </c>
      <c r="I155">
        <v>0.10593837</v>
      </c>
      <c r="J155">
        <v>9.9521180000000001E-2</v>
      </c>
      <c r="K155">
        <v>9.939241E-2</v>
      </c>
      <c r="L155">
        <v>0.10692354</v>
      </c>
      <c r="M155">
        <v>0.42779524000000002</v>
      </c>
      <c r="N155">
        <v>0.40077995999999999</v>
      </c>
      <c r="O155">
        <v>0.93514352999999995</v>
      </c>
      <c r="P155">
        <v>0.94320199000000005</v>
      </c>
      <c r="Q155">
        <v>5.749783E-2</v>
      </c>
      <c r="R155">
        <v>5.8000240000000002E-2</v>
      </c>
      <c r="S155">
        <v>3.94981062</v>
      </c>
      <c r="T155">
        <v>4.0181746199999999</v>
      </c>
      <c r="U155">
        <v>0.91192580000000001</v>
      </c>
      <c r="V155">
        <v>1.0097938099999999</v>
      </c>
      <c r="W155">
        <v>2.2118681499999999</v>
      </c>
      <c r="X155">
        <v>2.2144489300000001</v>
      </c>
      <c r="Y155">
        <v>0.82601667000000001</v>
      </c>
      <c r="Z155">
        <v>0.79393188999999997</v>
      </c>
      <c r="AA155">
        <v>1.3131599899999999</v>
      </c>
      <c r="AB155">
        <v>1.34325195</v>
      </c>
      <c r="AC155">
        <v>7.8283790000000006E-2</v>
      </c>
      <c r="AD155">
        <v>7.9776810000000004E-2</v>
      </c>
      <c r="AE155">
        <v>0.19386397999999999</v>
      </c>
      <c r="AF155">
        <v>0.20562759</v>
      </c>
      <c r="AG155">
        <v>0.13247502999999999</v>
      </c>
      <c r="AH155">
        <v>0.13486914</v>
      </c>
      <c r="AI155">
        <v>7.8287600000000006E-3</v>
      </c>
      <c r="AJ155">
        <v>7.9774800000000003E-3</v>
      </c>
      <c r="AK155">
        <v>1.41594146</v>
      </c>
      <c r="AL155">
        <v>1.5065605500000001</v>
      </c>
      <c r="AM155">
        <v>-0.54652288999999998</v>
      </c>
      <c r="AN155">
        <v>-0.42545812999999999</v>
      </c>
      <c r="AO155">
        <v>-3.4466905699999999</v>
      </c>
      <c r="AP155">
        <v>-3.3952842799999998</v>
      </c>
      <c r="AQ155">
        <v>0</v>
      </c>
      <c r="AR155">
        <v>1.04486838</v>
      </c>
      <c r="AS155">
        <v>8.3554740000000002E-2</v>
      </c>
      <c r="AT155">
        <v>8.3554740000000002E-2</v>
      </c>
      <c r="AU155">
        <v>0.84831973000000005</v>
      </c>
      <c r="AV155">
        <v>0.17880082</v>
      </c>
      <c r="AY155">
        <f t="shared" si="2"/>
        <v>0</v>
      </c>
    </row>
    <row r="156" spans="2:51" x14ac:dyDescent="0.3">
      <c r="B156">
        <v>154</v>
      </c>
      <c r="C156">
        <v>0.18603310000000001</v>
      </c>
      <c r="D156">
        <v>0.19766913</v>
      </c>
      <c r="E156">
        <v>1</v>
      </c>
      <c r="F156">
        <v>1</v>
      </c>
      <c r="G156">
        <v>0.54805218</v>
      </c>
      <c r="H156">
        <v>0.54886281000000003</v>
      </c>
      <c r="I156">
        <v>0.10592530999999999</v>
      </c>
      <c r="J156">
        <v>9.9523E-2</v>
      </c>
      <c r="K156">
        <v>9.9410830000000006E-2</v>
      </c>
      <c r="L156">
        <v>0.10691881</v>
      </c>
      <c r="M156">
        <v>0.42778685</v>
      </c>
      <c r="N156">
        <v>0.40077921</v>
      </c>
      <c r="O156">
        <v>0.93514196000000005</v>
      </c>
      <c r="P156">
        <v>0.94320749999999998</v>
      </c>
      <c r="Q156">
        <v>5.7499500000000002E-2</v>
      </c>
      <c r="R156">
        <v>5.7990229999999997E-2</v>
      </c>
      <c r="S156">
        <v>3.9497988400000001</v>
      </c>
      <c r="T156">
        <v>4.0182026200000003</v>
      </c>
      <c r="U156">
        <v>0.91195236000000002</v>
      </c>
      <c r="V156">
        <v>1.0098001299999999</v>
      </c>
      <c r="W156">
        <v>2.2118316600000001</v>
      </c>
      <c r="X156">
        <v>2.2144674700000002</v>
      </c>
      <c r="Y156">
        <v>0.82601482000000004</v>
      </c>
      <c r="Z156">
        <v>0.79393502000000005</v>
      </c>
      <c r="AA156">
        <v>1.3131599199999999</v>
      </c>
      <c r="AB156">
        <v>1.3432489299999999</v>
      </c>
      <c r="AC156">
        <v>7.828417E-2</v>
      </c>
      <c r="AD156">
        <v>7.9776609999999998E-2</v>
      </c>
      <c r="AE156">
        <v>0.19386184000000001</v>
      </c>
      <c r="AF156">
        <v>0.20564651</v>
      </c>
      <c r="AG156">
        <v>0.13247671</v>
      </c>
      <c r="AH156">
        <v>0.13486554000000001</v>
      </c>
      <c r="AI156">
        <v>7.8287400000000007E-3</v>
      </c>
      <c r="AJ156">
        <v>7.9773799999999992E-3</v>
      </c>
      <c r="AK156">
        <v>1.41583964</v>
      </c>
      <c r="AL156">
        <v>1.50658969</v>
      </c>
      <c r="AM156">
        <v>-0.54668207999999996</v>
      </c>
      <c r="AN156">
        <v>-0.42539242999999999</v>
      </c>
      <c r="AO156">
        <v>-3.4467583799999999</v>
      </c>
      <c r="AP156">
        <v>-3.3952499199999999</v>
      </c>
      <c r="AQ156">
        <v>0</v>
      </c>
      <c r="AR156">
        <v>1.0448584599999999</v>
      </c>
      <c r="AS156">
        <v>8.3557610000000004E-2</v>
      </c>
      <c r="AT156">
        <v>8.3557610000000004E-2</v>
      </c>
      <c r="AU156">
        <v>0.84831285999999995</v>
      </c>
      <c r="AV156">
        <v>0.17881037</v>
      </c>
      <c r="AY156">
        <f t="shared" si="2"/>
        <v>0</v>
      </c>
    </row>
    <row r="157" spans="2:51" x14ac:dyDescent="0.3">
      <c r="B157">
        <v>155</v>
      </c>
      <c r="C157">
        <v>0.18603765999999999</v>
      </c>
      <c r="D157">
        <v>0.19765015999999999</v>
      </c>
      <c r="E157">
        <v>1</v>
      </c>
      <c r="F157">
        <v>1</v>
      </c>
      <c r="G157">
        <v>0.54807616000000003</v>
      </c>
      <c r="H157">
        <v>0.54879601</v>
      </c>
      <c r="I157">
        <v>0.10593996999999999</v>
      </c>
      <c r="J157">
        <v>9.9518949999999995E-2</v>
      </c>
      <c r="K157">
        <v>9.9390389999999995E-2</v>
      </c>
      <c r="L157">
        <v>0.10692728999999999</v>
      </c>
      <c r="M157">
        <v>0.42779578000000001</v>
      </c>
      <c r="N157">
        <v>0.40077775999999998</v>
      </c>
      <c r="O157">
        <v>0.93514220999999997</v>
      </c>
      <c r="P157">
        <v>0.94320185000000001</v>
      </c>
      <c r="Q157">
        <v>5.7496180000000001E-2</v>
      </c>
      <c r="R157">
        <v>5.8000280000000001E-2</v>
      </c>
      <c r="S157">
        <v>3.9497964699999999</v>
      </c>
      <c r="T157">
        <v>4.0181747799999998</v>
      </c>
      <c r="U157">
        <v>0.91191957000000001</v>
      </c>
      <c r="V157">
        <v>1.0098014200000001</v>
      </c>
      <c r="W157">
        <v>2.2118644500000002</v>
      </c>
      <c r="X157">
        <v>2.2144442199999999</v>
      </c>
      <c r="Y157">
        <v>0.82601245000000001</v>
      </c>
      <c r="Z157">
        <v>0.79392912999999998</v>
      </c>
      <c r="AA157">
        <v>1.3131565300000001</v>
      </c>
      <c r="AB157">
        <v>1.3432517399999999</v>
      </c>
      <c r="AC157">
        <v>7.8284489999999998E-2</v>
      </c>
      <c r="AD157">
        <v>7.9776330000000006E-2</v>
      </c>
      <c r="AE157">
        <v>0.19386665</v>
      </c>
      <c r="AF157">
        <v>0.20562758</v>
      </c>
      <c r="AG157">
        <v>0.13247419999999999</v>
      </c>
      <c r="AH157">
        <v>0.13486925</v>
      </c>
      <c r="AI157">
        <v>7.8289899999999992E-3</v>
      </c>
      <c r="AJ157">
        <v>7.9774200000000007E-3</v>
      </c>
      <c r="AK157">
        <v>1.4159400799999999</v>
      </c>
      <c r="AL157">
        <v>1.5065416599999999</v>
      </c>
      <c r="AM157">
        <v>-0.54651642</v>
      </c>
      <c r="AN157">
        <v>-0.4254848</v>
      </c>
      <c r="AO157">
        <v>-3.4466857800000001</v>
      </c>
      <c r="AP157">
        <v>-3.3952944299999999</v>
      </c>
      <c r="AQ157">
        <v>0</v>
      </c>
      <c r="AR157">
        <v>1.0448694300000001</v>
      </c>
      <c r="AS157">
        <v>8.3555219999999999E-2</v>
      </c>
      <c r="AT157">
        <v>8.3555219999999999E-2</v>
      </c>
      <c r="AU157">
        <v>0.84832094999999996</v>
      </c>
      <c r="AV157">
        <v>0.17879913</v>
      </c>
      <c r="AY157">
        <f t="shared" si="2"/>
        <v>0</v>
      </c>
    </row>
    <row r="158" spans="2:51" x14ac:dyDescent="0.3">
      <c r="B158">
        <v>156</v>
      </c>
      <c r="C158">
        <v>0.18603069</v>
      </c>
      <c r="D158">
        <v>0.19766948000000001</v>
      </c>
      <c r="E158">
        <v>1</v>
      </c>
      <c r="F158">
        <v>1</v>
      </c>
      <c r="G158">
        <v>0.54804512000000005</v>
      </c>
      <c r="H158">
        <v>0.54886511999999998</v>
      </c>
      <c r="I158">
        <v>0.10592515</v>
      </c>
      <c r="J158">
        <v>9.9525649999999993E-2</v>
      </c>
      <c r="K158">
        <v>9.9411990000000006E-2</v>
      </c>
      <c r="L158">
        <v>0.10691515</v>
      </c>
      <c r="M158">
        <v>0.42778746000000001</v>
      </c>
      <c r="N158">
        <v>0.40078037999999999</v>
      </c>
      <c r="O158">
        <v>0.93513895000000002</v>
      </c>
      <c r="P158">
        <v>0.94320746</v>
      </c>
      <c r="Q158">
        <v>5.7500580000000003E-2</v>
      </c>
      <c r="R158">
        <v>5.798992E-2</v>
      </c>
      <c r="S158">
        <v>3.9497764000000002</v>
      </c>
      <c r="T158">
        <v>4.0182030700000002</v>
      </c>
      <c r="U158">
        <v>0.91194514999999998</v>
      </c>
      <c r="V158">
        <v>1.0097948000000001</v>
      </c>
      <c r="W158">
        <v>2.2118216300000002</v>
      </c>
      <c r="X158">
        <v>2.2144759700000001</v>
      </c>
      <c r="Y158">
        <v>0.82600963000000005</v>
      </c>
      <c r="Z158">
        <v>0.79393230999999997</v>
      </c>
      <c r="AA158">
        <v>1.3131579900000001</v>
      </c>
      <c r="AB158">
        <v>1.34324818</v>
      </c>
      <c r="AC158">
        <v>7.828504E-2</v>
      </c>
      <c r="AD158">
        <v>7.9776120000000006E-2</v>
      </c>
      <c r="AE158">
        <v>0.19385958</v>
      </c>
      <c r="AF158">
        <v>0.20564676000000001</v>
      </c>
      <c r="AG158">
        <v>0.13247687</v>
      </c>
      <c r="AH158">
        <v>0.13486517000000001</v>
      </c>
      <c r="AI158">
        <v>7.8288899999999998E-3</v>
      </c>
      <c r="AJ158">
        <v>7.9772799999999998E-3</v>
      </c>
      <c r="AK158">
        <v>1.41583134</v>
      </c>
      <c r="AL158">
        <v>1.50660105</v>
      </c>
      <c r="AM158">
        <v>-0.54669250999999996</v>
      </c>
      <c r="AN158">
        <v>-0.42537287000000001</v>
      </c>
      <c r="AO158">
        <v>-3.4467616200000002</v>
      </c>
      <c r="AP158">
        <v>-3.3952402899999998</v>
      </c>
      <c r="AQ158">
        <v>0</v>
      </c>
      <c r="AR158">
        <v>1.04485703</v>
      </c>
      <c r="AS158">
        <v>8.3557069999999997E-2</v>
      </c>
      <c r="AT158">
        <v>8.3557069999999997E-2</v>
      </c>
      <c r="AU158">
        <v>0.84831206999999997</v>
      </c>
      <c r="AV158">
        <v>0.17881147999999999</v>
      </c>
      <c r="AY158">
        <f t="shared" si="2"/>
        <v>0</v>
      </c>
    </row>
    <row r="159" spans="2:51" x14ac:dyDescent="0.3">
      <c r="B159">
        <v>157</v>
      </c>
      <c r="C159">
        <v>0.18604007</v>
      </c>
      <c r="D159">
        <v>0.19765162</v>
      </c>
      <c r="E159">
        <v>1</v>
      </c>
      <c r="F159">
        <v>1</v>
      </c>
      <c r="G159">
        <v>0.54808515999999996</v>
      </c>
      <c r="H159">
        <v>0.54880032000000001</v>
      </c>
      <c r="I159">
        <v>0.10594094</v>
      </c>
      <c r="J159">
        <v>9.951728E-2</v>
      </c>
      <c r="K159">
        <v>9.93893E-2</v>
      </c>
      <c r="L159">
        <v>0.10693021</v>
      </c>
      <c r="M159">
        <v>0.42779658999999998</v>
      </c>
      <c r="N159">
        <v>0.40077674000000002</v>
      </c>
      <c r="O159">
        <v>0.93514059000000005</v>
      </c>
      <c r="P159">
        <v>0.94320150999999997</v>
      </c>
      <c r="Q159">
        <v>5.7494780000000002E-2</v>
      </c>
      <c r="R159">
        <v>5.7999549999999997E-2</v>
      </c>
      <c r="S159">
        <v>3.94978081</v>
      </c>
      <c r="T159">
        <v>4.0181734100000002</v>
      </c>
      <c r="U159">
        <v>0.91191252</v>
      </c>
      <c r="V159">
        <v>1.00980464</v>
      </c>
      <c r="W159">
        <v>2.2118594900000002</v>
      </c>
      <c r="X159">
        <v>2.2144416800000002</v>
      </c>
      <c r="Y159">
        <v>0.82600879999999999</v>
      </c>
      <c r="Z159">
        <v>0.79392708999999995</v>
      </c>
      <c r="AA159">
        <v>1.31315381</v>
      </c>
      <c r="AB159">
        <v>1.34325147</v>
      </c>
      <c r="AC159">
        <v>7.8285419999999994E-2</v>
      </c>
      <c r="AD159">
        <v>7.9775789999999999E-2</v>
      </c>
      <c r="AE159">
        <v>0.19386898999999999</v>
      </c>
      <c r="AF159">
        <v>0.20562891</v>
      </c>
      <c r="AG159">
        <v>0.13247363000000001</v>
      </c>
      <c r="AH159">
        <v>0.13486904999999999</v>
      </c>
      <c r="AI159">
        <v>7.8289299999999996E-3</v>
      </c>
      <c r="AJ159">
        <v>7.9772999999999997E-3</v>
      </c>
      <c r="AK159">
        <v>1.41592922</v>
      </c>
      <c r="AL159">
        <v>1.5065207</v>
      </c>
      <c r="AM159">
        <v>-0.54652500999999998</v>
      </c>
      <c r="AN159">
        <v>-0.42551236999999997</v>
      </c>
      <c r="AO159">
        <v>-3.4466872500000001</v>
      </c>
      <c r="AP159">
        <v>-3.3953042400000002</v>
      </c>
      <c r="AQ159">
        <v>0</v>
      </c>
      <c r="AR159">
        <v>1.0448697499999999</v>
      </c>
      <c r="AS159">
        <v>8.3555950000000004E-2</v>
      </c>
      <c r="AT159">
        <v>8.3555950000000004E-2</v>
      </c>
      <c r="AU159">
        <v>0.84832147000000002</v>
      </c>
      <c r="AV159">
        <v>0.17879842000000001</v>
      </c>
      <c r="AY159">
        <f t="shared" si="2"/>
        <v>0</v>
      </c>
    </row>
    <row r="160" spans="2:51" x14ac:dyDescent="0.3">
      <c r="B160">
        <v>158</v>
      </c>
      <c r="C160">
        <v>0.18602879</v>
      </c>
      <c r="D160">
        <v>0.19766898999999999</v>
      </c>
      <c r="E160">
        <v>1</v>
      </c>
      <c r="F160">
        <v>1</v>
      </c>
      <c r="G160">
        <v>0.54803977000000004</v>
      </c>
      <c r="H160">
        <v>0.54886491000000004</v>
      </c>
      <c r="I160">
        <v>0.10592617999999999</v>
      </c>
      <c r="J160">
        <v>9.9528320000000003E-2</v>
      </c>
      <c r="K160">
        <v>9.9411490000000005E-2</v>
      </c>
      <c r="L160">
        <v>0.10691178</v>
      </c>
      <c r="M160">
        <v>0.42778946000000001</v>
      </c>
      <c r="N160">
        <v>0.40078268</v>
      </c>
      <c r="O160">
        <v>0.93513592999999995</v>
      </c>
      <c r="P160">
        <v>0.94320645999999997</v>
      </c>
      <c r="Q160">
        <v>5.7501389999999999E-2</v>
      </c>
      <c r="R160">
        <v>5.7989949999999998E-2</v>
      </c>
      <c r="S160">
        <v>3.9497537299999999</v>
      </c>
      <c r="T160">
        <v>4.01819769</v>
      </c>
      <c r="U160">
        <v>0.91193334000000004</v>
      </c>
      <c r="V160">
        <v>1.0097846100000001</v>
      </c>
      <c r="W160">
        <v>2.2118151799999999</v>
      </c>
      <c r="X160">
        <v>2.2144832399999999</v>
      </c>
      <c r="Y160">
        <v>0.82600521000000005</v>
      </c>
      <c r="Z160">
        <v>0.79392984</v>
      </c>
      <c r="AA160">
        <v>1.3131567399999999</v>
      </c>
      <c r="AB160">
        <v>1.34324775</v>
      </c>
      <c r="AC160">
        <v>7.8285800000000003E-2</v>
      </c>
      <c r="AD160">
        <v>7.9775509999999994E-2</v>
      </c>
      <c r="AE160">
        <v>0.19385770999999999</v>
      </c>
      <c r="AF160">
        <v>0.20564626</v>
      </c>
      <c r="AG160">
        <v>0.13247689000000001</v>
      </c>
      <c r="AH160">
        <v>0.13486490000000001</v>
      </c>
      <c r="AI160">
        <v>7.8289199999999996E-3</v>
      </c>
      <c r="AJ160">
        <v>7.9772599999999999E-3</v>
      </c>
      <c r="AK160">
        <v>1.4158252600000001</v>
      </c>
      <c r="AL160">
        <v>1.5066038799999999</v>
      </c>
      <c r="AM160">
        <v>-0.54669864000000001</v>
      </c>
      <c r="AN160">
        <v>-0.42536570000000001</v>
      </c>
      <c r="AO160">
        <v>-3.4467627099999998</v>
      </c>
      <c r="AP160">
        <v>-3.3952359099999998</v>
      </c>
      <c r="AQ160">
        <v>0</v>
      </c>
      <c r="AR160">
        <v>1.04485622</v>
      </c>
      <c r="AS160">
        <v>8.3556580000000005E-2</v>
      </c>
      <c r="AT160">
        <v>8.3556580000000005E-2</v>
      </c>
      <c r="AU160">
        <v>0.8483115</v>
      </c>
      <c r="AV160">
        <v>0.17881226</v>
      </c>
      <c r="AY160">
        <f t="shared" si="2"/>
        <v>0</v>
      </c>
    </row>
    <row r="161" spans="2:51" x14ac:dyDescent="0.3">
      <c r="B161">
        <v>159</v>
      </c>
      <c r="C161">
        <v>0.18604203</v>
      </c>
      <c r="D161">
        <v>0.19765434000000001</v>
      </c>
      <c r="E161">
        <v>1</v>
      </c>
      <c r="F161">
        <v>1</v>
      </c>
      <c r="G161">
        <v>0.54809295000000002</v>
      </c>
      <c r="H161">
        <v>0.54880938000000001</v>
      </c>
      <c r="I161">
        <v>0.10594133999999999</v>
      </c>
      <c r="J161">
        <v>9.9516499999999994E-2</v>
      </c>
      <c r="K161">
        <v>9.9389140000000001E-2</v>
      </c>
      <c r="L161">
        <v>0.10693192</v>
      </c>
      <c r="M161">
        <v>0.42779791</v>
      </c>
      <c r="N161">
        <v>0.40077734999999998</v>
      </c>
      <c r="O161">
        <v>0.93513868</v>
      </c>
      <c r="P161">
        <v>0.94320068999999995</v>
      </c>
      <c r="Q161">
        <v>5.7493530000000001E-2</v>
      </c>
      <c r="R161">
        <v>5.7998090000000002E-2</v>
      </c>
      <c r="S161">
        <v>3.9497633799999998</v>
      </c>
      <c r="T161">
        <v>4.0181681300000003</v>
      </c>
      <c r="U161">
        <v>0.91190386000000001</v>
      </c>
      <c r="V161">
        <v>1.0098012700000001</v>
      </c>
      <c r="W161">
        <v>2.21185359</v>
      </c>
      <c r="X161">
        <v>2.2144410899999998</v>
      </c>
      <c r="Y161">
        <v>0.82600593</v>
      </c>
      <c r="Z161">
        <v>0.79392576999999998</v>
      </c>
      <c r="AA161">
        <v>1.3131521500000001</v>
      </c>
      <c r="AB161">
        <v>1.3432510600000001</v>
      </c>
      <c r="AC161">
        <v>7.8286140000000004E-2</v>
      </c>
      <c r="AD161">
        <v>7.9775219999999994E-2</v>
      </c>
      <c r="AE161">
        <v>0.19387108</v>
      </c>
      <c r="AF161">
        <v>0.20563153000000001</v>
      </c>
      <c r="AG161">
        <v>0.13247317</v>
      </c>
      <c r="AH161">
        <v>0.13486854000000001</v>
      </c>
      <c r="AI161">
        <v>7.8290500000000006E-3</v>
      </c>
      <c r="AJ161">
        <v>7.9771900000000003E-3</v>
      </c>
      <c r="AK161">
        <v>1.4159094299999999</v>
      </c>
      <c r="AL161">
        <v>1.5064993099999999</v>
      </c>
      <c r="AM161">
        <v>-0.54654747000000004</v>
      </c>
      <c r="AN161">
        <v>-0.42553843000000002</v>
      </c>
      <c r="AO161">
        <v>-3.4466947499999998</v>
      </c>
      <c r="AP161">
        <v>-3.3953128299999999</v>
      </c>
      <c r="AQ161">
        <v>0</v>
      </c>
      <c r="AR161">
        <v>1.0448694300000001</v>
      </c>
      <c r="AS161">
        <v>8.355696E-2</v>
      </c>
      <c r="AT161">
        <v>8.355696E-2</v>
      </c>
      <c r="AU161">
        <v>0.84832125999999997</v>
      </c>
      <c r="AV161">
        <v>0.1787987</v>
      </c>
      <c r="AY161">
        <f t="shared" si="2"/>
        <v>0</v>
      </c>
    </row>
    <row r="162" spans="2:51" x14ac:dyDescent="0.3">
      <c r="B162">
        <v>160</v>
      </c>
      <c r="C162">
        <v>0.18602758</v>
      </c>
      <c r="D162">
        <v>0.19766776999999999</v>
      </c>
      <c r="E162">
        <v>1</v>
      </c>
      <c r="F162">
        <v>1</v>
      </c>
      <c r="G162">
        <v>0.54803714000000003</v>
      </c>
      <c r="H162">
        <v>0.54886193000000005</v>
      </c>
      <c r="I162">
        <v>0.10592828999999999</v>
      </c>
      <c r="J162">
        <v>9.9530740000000006E-2</v>
      </c>
      <c r="K162">
        <v>9.9409540000000005E-2</v>
      </c>
      <c r="L162">
        <v>0.10690906</v>
      </c>
      <c r="M162">
        <v>0.42779293000000002</v>
      </c>
      <c r="N162">
        <v>0.40078613000000002</v>
      </c>
      <c r="O162">
        <v>0.93513281000000004</v>
      </c>
      <c r="P162">
        <v>0.94320424000000003</v>
      </c>
      <c r="Q162">
        <v>5.7501770000000001E-2</v>
      </c>
      <c r="R162">
        <v>5.7990359999999998E-2</v>
      </c>
      <c r="S162">
        <v>3.9497300700000002</v>
      </c>
      <c r="T162">
        <v>4.0181843099999996</v>
      </c>
      <c r="U162">
        <v>0.91191666000000005</v>
      </c>
      <c r="V162">
        <v>1.0097691200000001</v>
      </c>
      <c r="W162">
        <v>2.2118117100000001</v>
      </c>
      <c r="X162">
        <v>2.2144874799999998</v>
      </c>
      <c r="Y162">
        <v>0.82600169999999995</v>
      </c>
      <c r="Z162">
        <v>0.79392770000000001</v>
      </c>
      <c r="AA162">
        <v>1.3131559900000001</v>
      </c>
      <c r="AB162">
        <v>1.3432474400000001</v>
      </c>
      <c r="AC162">
        <v>7.8286579999999995E-2</v>
      </c>
      <c r="AD162">
        <v>7.9774890000000001E-2</v>
      </c>
      <c r="AE162">
        <v>0.19385656000000001</v>
      </c>
      <c r="AF162">
        <v>0.20564494</v>
      </c>
      <c r="AG162">
        <v>0.13247674000000001</v>
      </c>
      <c r="AH162">
        <v>0.13486476</v>
      </c>
      <c r="AI162">
        <v>7.8289799999999993E-3</v>
      </c>
      <c r="AJ162">
        <v>7.9771700000000004E-3</v>
      </c>
      <c r="AK162">
        <v>1.4158215000000001</v>
      </c>
      <c r="AL162">
        <v>1.5065971</v>
      </c>
      <c r="AM162">
        <v>-0.54669984000000005</v>
      </c>
      <c r="AN162">
        <v>-0.42537338000000002</v>
      </c>
      <c r="AO162">
        <v>-3.4467615</v>
      </c>
      <c r="AP162">
        <v>-3.3952377999999999</v>
      </c>
      <c r="AQ162">
        <v>0</v>
      </c>
      <c r="AR162">
        <v>1.0448562100000001</v>
      </c>
      <c r="AS162">
        <v>8.355622E-2</v>
      </c>
      <c r="AT162">
        <v>8.355622E-2</v>
      </c>
      <c r="AU162">
        <v>0.84831124999999996</v>
      </c>
      <c r="AV162">
        <v>0.17881261000000001</v>
      </c>
      <c r="AY162">
        <f t="shared" si="2"/>
        <v>0</v>
      </c>
    </row>
    <row r="163" spans="2:51" x14ac:dyDescent="0.3">
      <c r="B163">
        <v>161</v>
      </c>
      <c r="C163">
        <v>0.18604339</v>
      </c>
      <c r="D163">
        <v>0.19765796999999999</v>
      </c>
      <c r="E163">
        <v>1</v>
      </c>
      <c r="F163">
        <v>1</v>
      </c>
      <c r="G163">
        <v>0.54809766999999998</v>
      </c>
      <c r="H163">
        <v>0.54882226000000001</v>
      </c>
      <c r="I163">
        <v>0.10594115</v>
      </c>
      <c r="J163">
        <v>9.9516750000000001E-2</v>
      </c>
      <c r="K163">
        <v>9.9389950000000005E-2</v>
      </c>
      <c r="L163">
        <v>0.1069321</v>
      </c>
      <c r="M163">
        <v>0.42779983999999999</v>
      </c>
      <c r="N163">
        <v>0.40077977999999997</v>
      </c>
      <c r="O163">
        <v>0.93513623999999995</v>
      </c>
      <c r="P163">
        <v>0.94319916999999998</v>
      </c>
      <c r="Q163">
        <v>5.7492710000000002E-2</v>
      </c>
      <c r="R163">
        <v>5.7996029999999997E-2</v>
      </c>
      <c r="S163">
        <v>3.9497426899999999</v>
      </c>
      <c r="T163">
        <v>4.0181570400000002</v>
      </c>
      <c r="U163">
        <v>0.91189306999999997</v>
      </c>
      <c r="V163">
        <v>1.0097902400000001</v>
      </c>
      <c r="W163">
        <v>2.2118457999999999</v>
      </c>
      <c r="X163">
        <v>2.21444157</v>
      </c>
      <c r="Y163">
        <v>0.82600382000000006</v>
      </c>
      <c r="Z163">
        <v>0.79392523000000004</v>
      </c>
      <c r="AA163">
        <v>1.31315139</v>
      </c>
      <c r="AB163">
        <v>1.3432503</v>
      </c>
      <c r="AC163">
        <v>7.8286900000000006E-2</v>
      </c>
      <c r="AD163">
        <v>7.9774570000000003E-2</v>
      </c>
      <c r="AE163">
        <v>0.19387241</v>
      </c>
      <c r="AF163">
        <v>0.20563503</v>
      </c>
      <c r="AG163">
        <v>0.13247294000000001</v>
      </c>
      <c r="AH163">
        <v>0.13486769000000001</v>
      </c>
      <c r="AI163">
        <v>7.8290200000000008E-3</v>
      </c>
      <c r="AJ163">
        <v>7.9770599999999994E-3</v>
      </c>
      <c r="AK163">
        <v>1.41588136</v>
      </c>
      <c r="AL163">
        <v>1.50647803</v>
      </c>
      <c r="AM163">
        <v>-0.54658346999999996</v>
      </c>
      <c r="AN163">
        <v>-0.42556209</v>
      </c>
      <c r="AO163">
        <v>-3.44670787</v>
      </c>
      <c r="AP163">
        <v>-3.3953198200000001</v>
      </c>
      <c r="AQ163">
        <v>0</v>
      </c>
      <c r="AR163">
        <v>1.04486842</v>
      </c>
      <c r="AS163">
        <v>8.3558090000000002E-2</v>
      </c>
      <c r="AT163">
        <v>8.3558090000000002E-2</v>
      </c>
      <c r="AU163">
        <v>0.84832025</v>
      </c>
      <c r="AV163">
        <v>0.17880009999999999</v>
      </c>
      <c r="AY163">
        <f t="shared" si="2"/>
        <v>0</v>
      </c>
    </row>
    <row r="164" spans="2:51" x14ac:dyDescent="0.3">
      <c r="B164">
        <v>162</v>
      </c>
      <c r="C164">
        <v>0.18602709000000001</v>
      </c>
      <c r="D164">
        <v>0.19766595000000001</v>
      </c>
      <c r="E164">
        <v>1</v>
      </c>
      <c r="F164">
        <v>1</v>
      </c>
      <c r="G164">
        <v>0.54803782000000001</v>
      </c>
      <c r="H164">
        <v>0.54885698000000005</v>
      </c>
      <c r="I164">
        <v>0.1059314</v>
      </c>
      <c r="J164">
        <v>9.9532819999999994E-2</v>
      </c>
      <c r="K164">
        <v>9.9406140000000004E-2</v>
      </c>
      <c r="L164">
        <v>0.10690716</v>
      </c>
      <c r="M164">
        <v>0.42779776000000003</v>
      </c>
      <c r="N164">
        <v>0.40079070999999999</v>
      </c>
      <c r="O164">
        <v>0.93512967000000002</v>
      </c>
      <c r="P164">
        <v>0.94320073999999998</v>
      </c>
      <c r="Q164">
        <v>5.750164E-2</v>
      </c>
      <c r="R164">
        <v>5.7991029999999999E-2</v>
      </c>
      <c r="S164">
        <v>3.9497055400000001</v>
      </c>
      <c r="T164">
        <v>4.0181618300000004</v>
      </c>
      <c r="U164">
        <v>0.91189545000000005</v>
      </c>
      <c r="V164">
        <v>1.00974816</v>
      </c>
      <c r="W164">
        <v>2.2118107600000001</v>
      </c>
      <c r="X164">
        <v>2.2144876400000002</v>
      </c>
      <c r="Y164">
        <v>0.82599933999999997</v>
      </c>
      <c r="Z164">
        <v>0.79392602999999995</v>
      </c>
      <c r="AA164">
        <v>1.3131557599999999</v>
      </c>
      <c r="AB164">
        <v>1.34324712</v>
      </c>
      <c r="AC164">
        <v>7.8287229999999999E-2</v>
      </c>
      <c r="AD164">
        <v>7.9774170000000005E-2</v>
      </c>
      <c r="AE164">
        <v>0.19385624000000001</v>
      </c>
      <c r="AF164">
        <v>0.20564298</v>
      </c>
      <c r="AG164">
        <v>0.13247635999999999</v>
      </c>
      <c r="AH164">
        <v>0.13486466</v>
      </c>
      <c r="AI164">
        <v>7.8291599999999999E-3</v>
      </c>
      <c r="AJ164">
        <v>7.9770299999999995E-3</v>
      </c>
      <c r="AK164">
        <v>1.4158188700000001</v>
      </c>
      <c r="AL164">
        <v>1.5065799600000001</v>
      </c>
      <c r="AM164">
        <v>-0.54669763000000005</v>
      </c>
      <c r="AN164">
        <v>-0.42539610999999999</v>
      </c>
      <c r="AO164">
        <v>-3.4467585600000001</v>
      </c>
      <c r="AP164">
        <v>-3.39524588</v>
      </c>
      <c r="AQ164">
        <v>0</v>
      </c>
      <c r="AR164">
        <v>1.0448569999999999</v>
      </c>
      <c r="AS164">
        <v>8.3556069999999996E-2</v>
      </c>
      <c r="AT164">
        <v>8.3556069999999996E-2</v>
      </c>
      <c r="AU164">
        <v>0.84831128</v>
      </c>
      <c r="AV164">
        <v>0.17881257</v>
      </c>
      <c r="AY164">
        <f t="shared" si="2"/>
        <v>0</v>
      </c>
    </row>
    <row r="165" spans="2:51" x14ac:dyDescent="0.3">
      <c r="B165">
        <v>163</v>
      </c>
      <c r="C165">
        <v>0.18604398</v>
      </c>
      <c r="D165">
        <v>0.19766209000000001</v>
      </c>
      <c r="E165">
        <v>1</v>
      </c>
      <c r="F165">
        <v>1</v>
      </c>
      <c r="G165">
        <v>0.54810038000000005</v>
      </c>
      <c r="H165">
        <v>0.54883733000000001</v>
      </c>
      <c r="I165">
        <v>0.10594054</v>
      </c>
      <c r="J165">
        <v>9.9518099999999998E-2</v>
      </c>
      <c r="K165">
        <v>9.9391549999999995E-2</v>
      </c>
      <c r="L165">
        <v>0.10693071</v>
      </c>
      <c r="M165">
        <v>0.42780249999999997</v>
      </c>
      <c r="N165">
        <v>0.40078413000000002</v>
      </c>
      <c r="O165">
        <v>0.93513321999999999</v>
      </c>
      <c r="P165">
        <v>0.94319677000000002</v>
      </c>
      <c r="Q165">
        <v>5.749216E-2</v>
      </c>
      <c r="R165">
        <v>5.7993629999999997E-2</v>
      </c>
      <c r="S165">
        <v>3.9497182999999998</v>
      </c>
      <c r="T165">
        <v>4.0181384500000004</v>
      </c>
      <c r="U165">
        <v>0.91187960999999995</v>
      </c>
      <c r="V165">
        <v>1.0097708000000001</v>
      </c>
      <c r="W165">
        <v>2.2118361499999999</v>
      </c>
      <c r="X165">
        <v>2.2144422600000002</v>
      </c>
      <c r="Y165">
        <v>0.82600253000000001</v>
      </c>
      <c r="Z165">
        <v>0.79392538999999995</v>
      </c>
      <c r="AA165">
        <v>1.31315151</v>
      </c>
      <c r="AB165">
        <v>1.34324909</v>
      </c>
      <c r="AC165">
        <v>7.8287659999999995E-2</v>
      </c>
      <c r="AD165">
        <v>7.9773789999999997E-2</v>
      </c>
      <c r="AE165">
        <v>0.19387322000000001</v>
      </c>
      <c r="AF165">
        <v>0.20563892</v>
      </c>
      <c r="AG165">
        <v>0.13247283000000001</v>
      </c>
      <c r="AH165">
        <v>0.13486655</v>
      </c>
      <c r="AI165">
        <v>7.8292299999999995E-3</v>
      </c>
      <c r="AJ165">
        <v>7.9768300000000007E-3</v>
      </c>
      <c r="AK165">
        <v>1.41584775</v>
      </c>
      <c r="AL165">
        <v>1.5064576599999999</v>
      </c>
      <c r="AM165">
        <v>-0.54662790000000006</v>
      </c>
      <c r="AN165">
        <v>-0.42558316000000002</v>
      </c>
      <c r="AO165">
        <v>-3.4467247599999999</v>
      </c>
      <c r="AP165">
        <v>-3.3953251899999999</v>
      </c>
      <c r="AQ165">
        <v>0</v>
      </c>
      <c r="AR165">
        <v>1.04486711</v>
      </c>
      <c r="AS165">
        <v>8.3559309999999998E-2</v>
      </c>
      <c r="AT165">
        <v>8.3559309999999998E-2</v>
      </c>
      <c r="AU165">
        <v>0.84831866</v>
      </c>
      <c r="AV165">
        <v>0.17880230999999999</v>
      </c>
      <c r="AY165">
        <f t="shared" si="2"/>
        <v>0</v>
      </c>
    </row>
    <row r="166" spans="2:51" x14ac:dyDescent="0.3">
      <c r="B166">
        <v>164</v>
      </c>
      <c r="C166">
        <v>0.18602737</v>
      </c>
      <c r="D166">
        <v>0.19766374</v>
      </c>
      <c r="E166">
        <v>1</v>
      </c>
      <c r="F166">
        <v>1</v>
      </c>
      <c r="G166">
        <v>0.54804107999999996</v>
      </c>
      <c r="H166">
        <v>0.54885139999999999</v>
      </c>
      <c r="I166">
        <v>0.10593514</v>
      </c>
      <c r="J166">
        <v>9.9534429999999993E-2</v>
      </c>
      <c r="K166">
        <v>9.9401870000000003E-2</v>
      </c>
      <c r="L166">
        <v>0.10690609</v>
      </c>
      <c r="M166">
        <v>0.42780369000000001</v>
      </c>
      <c r="N166">
        <v>0.40079630999999999</v>
      </c>
      <c r="O166">
        <v>0.93512629999999997</v>
      </c>
      <c r="P166">
        <v>0.94319604999999995</v>
      </c>
      <c r="Q166">
        <v>5.7501120000000003E-2</v>
      </c>
      <c r="R166">
        <v>5.7991760000000003E-2</v>
      </c>
      <c r="S166">
        <v>3.9496789400000001</v>
      </c>
      <c r="T166">
        <v>4.0181301200000004</v>
      </c>
      <c r="U166">
        <v>0.91187041000000002</v>
      </c>
      <c r="V166">
        <v>1.0097220899999999</v>
      </c>
      <c r="W166">
        <v>2.2118104999999999</v>
      </c>
      <c r="X166">
        <v>2.2144830400000002</v>
      </c>
      <c r="Y166">
        <v>0.82599803000000005</v>
      </c>
      <c r="Z166">
        <v>0.79392499000000005</v>
      </c>
      <c r="AA166">
        <v>1.3131558000000001</v>
      </c>
      <c r="AB166">
        <v>1.34324653</v>
      </c>
      <c r="AC166">
        <v>7.8288129999999997E-2</v>
      </c>
      <c r="AD166">
        <v>7.9773230000000001E-2</v>
      </c>
      <c r="AE166">
        <v>0.19385669</v>
      </c>
      <c r="AF166">
        <v>0.20564070000000001</v>
      </c>
      <c r="AG166">
        <v>0.13247587</v>
      </c>
      <c r="AH166">
        <v>0.13486446999999999</v>
      </c>
      <c r="AI166">
        <v>7.8293200000000007E-3</v>
      </c>
      <c r="AJ166">
        <v>7.97696E-3</v>
      </c>
      <c r="AK166">
        <v>1.4158166700000001</v>
      </c>
      <c r="AL166">
        <v>1.50655362</v>
      </c>
      <c r="AM166">
        <v>-0.54669327000000001</v>
      </c>
      <c r="AN166">
        <v>-0.42543213000000002</v>
      </c>
      <c r="AO166">
        <v>-3.44675457</v>
      </c>
      <c r="AP166">
        <v>-3.3952594600000001</v>
      </c>
      <c r="AQ166">
        <v>0</v>
      </c>
      <c r="AR166">
        <v>1.04485842</v>
      </c>
      <c r="AS166">
        <v>8.3556160000000004E-2</v>
      </c>
      <c r="AT166">
        <v>8.3556160000000004E-2</v>
      </c>
      <c r="AU166">
        <v>0.84831144999999997</v>
      </c>
      <c r="AV166">
        <v>0.17881233999999999</v>
      </c>
      <c r="AY166">
        <f t="shared" si="2"/>
        <v>0</v>
      </c>
    </row>
    <row r="167" spans="2:51" x14ac:dyDescent="0.3">
      <c r="B167">
        <v>165</v>
      </c>
      <c r="C167">
        <v>0.18604385000000001</v>
      </c>
      <c r="D167">
        <v>0.19766616000000001</v>
      </c>
      <c r="E167">
        <v>1</v>
      </c>
      <c r="F167">
        <v>1</v>
      </c>
      <c r="G167">
        <v>0.54809998000000004</v>
      </c>
      <c r="H167">
        <v>0.54885375999999997</v>
      </c>
      <c r="I167">
        <v>0.10593967</v>
      </c>
      <c r="J167">
        <v>9.9520419999999998E-2</v>
      </c>
      <c r="K167">
        <v>9.939365E-2</v>
      </c>
      <c r="L167">
        <v>0.10692792</v>
      </c>
      <c r="M167">
        <v>0.42780583</v>
      </c>
      <c r="N167">
        <v>0.40079026000000001</v>
      </c>
      <c r="O167">
        <v>0.93512958000000002</v>
      </c>
      <c r="P167">
        <v>0.94319332</v>
      </c>
      <c r="Q167">
        <v>5.7492080000000001E-2</v>
      </c>
      <c r="R167">
        <v>5.7991010000000003E-2</v>
      </c>
      <c r="S167">
        <v>3.9496896600000002</v>
      </c>
      <c r="T167">
        <v>4.0181111999999999</v>
      </c>
      <c r="U167">
        <v>0.91186350000000005</v>
      </c>
      <c r="V167">
        <v>1.0097432500000001</v>
      </c>
      <c r="W167">
        <v>2.2118241900000002</v>
      </c>
      <c r="X167">
        <v>2.2144417700000001</v>
      </c>
      <c r="Y167">
        <v>0.82600198000000002</v>
      </c>
      <c r="Z167">
        <v>0.79392618000000004</v>
      </c>
      <c r="AA167">
        <v>1.3131522799999999</v>
      </c>
      <c r="AB167">
        <v>1.3432472099999999</v>
      </c>
      <c r="AC167">
        <v>7.8288629999999998E-2</v>
      </c>
      <c r="AD167">
        <v>7.9772869999999996E-2</v>
      </c>
      <c r="AE167">
        <v>0.19387320999999999</v>
      </c>
      <c r="AF167">
        <v>0.20564288999999999</v>
      </c>
      <c r="AG167">
        <v>0.13247292999999999</v>
      </c>
      <c r="AH167">
        <v>0.13486513999999999</v>
      </c>
      <c r="AI167">
        <v>7.8293600000000005E-3</v>
      </c>
      <c r="AJ167">
        <v>7.9767299999999996E-3</v>
      </c>
      <c r="AK167">
        <v>1.4158113299999999</v>
      </c>
      <c r="AL167">
        <v>1.50643891</v>
      </c>
      <c r="AM167">
        <v>-0.54667768999999999</v>
      </c>
      <c r="AN167">
        <v>-0.42560030999999998</v>
      </c>
      <c r="AO167">
        <v>-3.4467440300000001</v>
      </c>
      <c r="AP167">
        <v>-3.3953288399999999</v>
      </c>
      <c r="AQ167">
        <v>0</v>
      </c>
      <c r="AR167">
        <v>1.0448654799999999</v>
      </c>
      <c r="AS167">
        <v>8.3560510000000005E-2</v>
      </c>
      <c r="AT167">
        <v>8.3560510000000005E-2</v>
      </c>
      <c r="AU167">
        <v>0.84831648999999998</v>
      </c>
      <c r="AV167">
        <v>0.17880533000000001</v>
      </c>
      <c r="AY167">
        <f t="shared" si="2"/>
        <v>0</v>
      </c>
    </row>
    <row r="168" spans="2:51" x14ac:dyDescent="0.3">
      <c r="B168">
        <v>166</v>
      </c>
      <c r="C168">
        <v>0.18602825000000001</v>
      </c>
      <c r="D168">
        <v>0.19766147000000001</v>
      </c>
      <c r="E168">
        <v>1</v>
      </c>
      <c r="F168">
        <v>1</v>
      </c>
      <c r="G168">
        <v>0.54804730000000001</v>
      </c>
      <c r="H168">
        <v>0.54884540999999998</v>
      </c>
      <c r="I168">
        <v>0.10593917999999999</v>
      </c>
      <c r="J168">
        <v>9.9535540000000006E-2</v>
      </c>
      <c r="K168">
        <v>9.9397029999999997E-2</v>
      </c>
      <c r="L168">
        <v>0.10690591000000001</v>
      </c>
      <c r="M168">
        <v>0.42781027999999999</v>
      </c>
      <c r="N168">
        <v>0.40080271000000001</v>
      </c>
      <c r="O168">
        <v>0.93512284000000001</v>
      </c>
      <c r="P168">
        <v>0.94319017000000005</v>
      </c>
      <c r="Q168">
        <v>5.7500130000000003E-2</v>
      </c>
      <c r="R168">
        <v>5.7992519999999999E-2</v>
      </c>
      <c r="S168">
        <v>3.9496506600000001</v>
      </c>
      <c r="T168">
        <v>4.01808882</v>
      </c>
      <c r="U168">
        <v>0.91184301000000001</v>
      </c>
      <c r="V168">
        <v>1.0096915200000001</v>
      </c>
      <c r="W168">
        <v>2.2118098599999998</v>
      </c>
      <c r="X168">
        <v>2.2144727799999999</v>
      </c>
      <c r="Y168">
        <v>0.82599778999999995</v>
      </c>
      <c r="Z168">
        <v>0.79392452000000002</v>
      </c>
      <c r="AA168">
        <v>1.3131560200000001</v>
      </c>
      <c r="AB168">
        <v>1.34324533</v>
      </c>
      <c r="AC168">
        <v>7.8289129999999998E-2</v>
      </c>
      <c r="AD168">
        <v>7.9772309999999999E-2</v>
      </c>
      <c r="AE168">
        <v>0.19385795</v>
      </c>
      <c r="AF168">
        <v>0.20563820999999999</v>
      </c>
      <c r="AG168">
        <v>0.13247523</v>
      </c>
      <c r="AH168">
        <v>0.13486423</v>
      </c>
      <c r="AI168">
        <v>7.8297000000000002E-3</v>
      </c>
      <c r="AJ168">
        <v>7.9767299999999996E-3</v>
      </c>
      <c r="AK168">
        <v>1.41581413</v>
      </c>
      <c r="AL168">
        <v>1.50652009</v>
      </c>
      <c r="AM168">
        <v>-0.54668821000000001</v>
      </c>
      <c r="AN168">
        <v>-0.42547871999999998</v>
      </c>
      <c r="AO168">
        <v>-3.4467505699999998</v>
      </c>
      <c r="AP168">
        <v>-3.3952774200000002</v>
      </c>
      <c r="AQ168">
        <v>0</v>
      </c>
      <c r="AR168">
        <v>1.0448604500000001</v>
      </c>
      <c r="AS168">
        <v>8.3556539999999999E-2</v>
      </c>
      <c r="AT168">
        <v>8.3556539999999999E-2</v>
      </c>
      <c r="AU168">
        <v>0.84831175999999997</v>
      </c>
      <c r="AV168">
        <v>0.17881190999999999</v>
      </c>
      <c r="AY168">
        <f t="shared" si="2"/>
        <v>0</v>
      </c>
    </row>
    <row r="169" spans="2:51" x14ac:dyDescent="0.3">
      <c r="B169">
        <v>167</v>
      </c>
      <c r="C169">
        <v>0.18604303999999999</v>
      </c>
      <c r="D169">
        <v>0.19766971</v>
      </c>
      <c r="E169">
        <v>1</v>
      </c>
      <c r="F169">
        <v>1</v>
      </c>
      <c r="G169">
        <v>0.54809772000000001</v>
      </c>
      <c r="H169">
        <v>0.54886911000000005</v>
      </c>
      <c r="I169">
        <v>0.1059387</v>
      </c>
      <c r="J169">
        <v>9.9523509999999996E-2</v>
      </c>
      <c r="K169">
        <v>9.9395990000000004E-2</v>
      </c>
      <c r="L169">
        <v>0.10692396999999999</v>
      </c>
      <c r="M169">
        <v>0.42780973999999999</v>
      </c>
      <c r="N169">
        <v>0.40079783000000002</v>
      </c>
      <c r="O169">
        <v>0.93512534000000003</v>
      </c>
      <c r="P169">
        <v>0.94318880999999999</v>
      </c>
      <c r="Q169">
        <v>5.749228E-2</v>
      </c>
      <c r="R169">
        <v>5.7988570000000003E-2</v>
      </c>
      <c r="S169">
        <v>3.94965689</v>
      </c>
      <c r="T169">
        <v>4.0180748499999996</v>
      </c>
      <c r="U169">
        <v>0.91184500000000002</v>
      </c>
      <c r="V169">
        <v>1.0097087499999999</v>
      </c>
      <c r="W169">
        <v>2.2118099</v>
      </c>
      <c r="X169">
        <v>2.2144386900000002</v>
      </c>
      <c r="Y169">
        <v>0.82600198999999996</v>
      </c>
      <c r="Z169">
        <v>0.79392741</v>
      </c>
      <c r="AA169">
        <v>1.31315337</v>
      </c>
      <c r="AB169">
        <v>1.3432445399999999</v>
      </c>
      <c r="AC169">
        <v>7.8289919999999999E-2</v>
      </c>
      <c r="AD169">
        <v>7.9771809999999999E-2</v>
      </c>
      <c r="AE169">
        <v>0.19387268999999999</v>
      </c>
      <c r="AF169">
        <v>0.20564625</v>
      </c>
      <c r="AG169">
        <v>0.13247312</v>
      </c>
      <c r="AH169">
        <v>0.13486358000000001</v>
      </c>
      <c r="AI169">
        <v>7.8296500000000005E-3</v>
      </c>
      <c r="AJ169">
        <v>7.9765400000000007E-3</v>
      </c>
      <c r="AK169">
        <v>1.4157760100000001</v>
      </c>
      <c r="AL169">
        <v>1.5064221799999999</v>
      </c>
      <c r="AM169">
        <v>-0.54672626000000002</v>
      </c>
      <c r="AN169">
        <v>-0.42561543000000002</v>
      </c>
      <c r="AO169">
        <v>-3.44676333</v>
      </c>
      <c r="AP169">
        <v>-3.3953318299999999</v>
      </c>
      <c r="AQ169">
        <v>0</v>
      </c>
      <c r="AR169">
        <v>1.04486401</v>
      </c>
      <c r="AS169">
        <v>8.3561590000000005E-2</v>
      </c>
      <c r="AT169">
        <v>8.3561590000000005E-2</v>
      </c>
      <c r="AU169">
        <v>0.84831411000000001</v>
      </c>
      <c r="AV169">
        <v>0.17880863</v>
      </c>
      <c r="AY169">
        <f t="shared" si="2"/>
        <v>0</v>
      </c>
    </row>
    <row r="170" spans="2:51" x14ac:dyDescent="0.3">
      <c r="B170">
        <v>168</v>
      </c>
      <c r="C170">
        <v>0.18602966000000001</v>
      </c>
      <c r="D170">
        <v>0.19765930000000001</v>
      </c>
      <c r="E170">
        <v>1</v>
      </c>
      <c r="F170">
        <v>1</v>
      </c>
      <c r="G170">
        <v>0.54805351999999996</v>
      </c>
      <c r="H170">
        <v>0.54884096000000004</v>
      </c>
      <c r="I170">
        <v>0.10594302999999999</v>
      </c>
      <c r="J170">
        <v>9.9536169999999993E-2</v>
      </c>
      <c r="K170">
        <v>9.9392339999999996E-2</v>
      </c>
      <c r="L170">
        <v>0.10690629</v>
      </c>
      <c r="M170">
        <v>0.42781699000000001</v>
      </c>
      <c r="N170">
        <v>0.40080961999999998</v>
      </c>
      <c r="O170">
        <v>0.93511915999999995</v>
      </c>
      <c r="P170">
        <v>0.94318343999999998</v>
      </c>
      <c r="Q170">
        <v>5.7499130000000002E-2</v>
      </c>
      <c r="R170">
        <v>5.7993030000000001E-2</v>
      </c>
      <c r="S170">
        <v>3.9496199700000001</v>
      </c>
      <c r="T170">
        <v>4.0180395999999998</v>
      </c>
      <c r="U170">
        <v>0.91181491000000003</v>
      </c>
      <c r="V170">
        <v>1.0096577799999999</v>
      </c>
      <c r="W170">
        <v>2.2118067699999999</v>
      </c>
      <c r="X170">
        <v>2.2144571399999999</v>
      </c>
      <c r="Y170">
        <v>0.82599827999999997</v>
      </c>
      <c r="Z170">
        <v>0.79392468000000005</v>
      </c>
      <c r="AA170">
        <v>1.31315615</v>
      </c>
      <c r="AB170">
        <v>1.3432432999999999</v>
      </c>
      <c r="AC170">
        <v>7.8290579999999999E-2</v>
      </c>
      <c r="AD170">
        <v>7.9771170000000002E-2</v>
      </c>
      <c r="AE170">
        <v>0.19385932</v>
      </c>
      <c r="AF170">
        <v>0.20563591000000001</v>
      </c>
      <c r="AG170">
        <v>0.13247466999999999</v>
      </c>
      <c r="AH170">
        <v>0.13486372999999999</v>
      </c>
      <c r="AI170">
        <v>7.8296700000000004E-3</v>
      </c>
      <c r="AJ170">
        <v>7.9766100000000003E-3</v>
      </c>
      <c r="AK170">
        <v>1.4158096499999999</v>
      </c>
      <c r="AL170">
        <v>1.5064817500000001</v>
      </c>
      <c r="AM170">
        <v>-0.54668676999999999</v>
      </c>
      <c r="AN170">
        <v>-0.42553180000000002</v>
      </c>
      <c r="AO170">
        <v>-3.4467481200000001</v>
      </c>
      <c r="AP170">
        <v>-3.3952980699999999</v>
      </c>
      <c r="AQ170">
        <v>0</v>
      </c>
      <c r="AR170">
        <v>1.0448625600000001</v>
      </c>
      <c r="AS170">
        <v>8.3557069999999997E-2</v>
      </c>
      <c r="AT170">
        <v>8.3557069999999997E-2</v>
      </c>
      <c r="AU170">
        <v>0.84831186000000003</v>
      </c>
      <c r="AV170">
        <v>0.17881175999999999</v>
      </c>
      <c r="AY170">
        <f t="shared" si="2"/>
        <v>0</v>
      </c>
    </row>
    <row r="171" spans="2:51" x14ac:dyDescent="0.3">
      <c r="B171">
        <v>169</v>
      </c>
      <c r="C171">
        <v>0.18604167999999999</v>
      </c>
      <c r="D171">
        <v>0.19767228000000001</v>
      </c>
      <c r="E171">
        <v>1</v>
      </c>
      <c r="F171">
        <v>1</v>
      </c>
      <c r="G171">
        <v>0.54809311000000005</v>
      </c>
      <c r="H171">
        <v>0.54888210999999998</v>
      </c>
      <c r="I171">
        <v>0.10593797000000001</v>
      </c>
      <c r="J171">
        <v>9.9527099999999993E-2</v>
      </c>
      <c r="K171">
        <v>9.9397879999999994E-2</v>
      </c>
      <c r="L171">
        <v>0.10691931</v>
      </c>
      <c r="M171">
        <v>0.42781405</v>
      </c>
      <c r="N171">
        <v>0.40080642999999999</v>
      </c>
      <c r="O171">
        <v>0.93512086000000005</v>
      </c>
      <c r="P171">
        <v>0.94318323000000004</v>
      </c>
      <c r="Q171">
        <v>5.7492849999999998E-2</v>
      </c>
      <c r="R171">
        <v>5.798648E-2</v>
      </c>
      <c r="S171">
        <v>3.9496216999999998</v>
      </c>
      <c r="T171">
        <v>4.0180295299999997</v>
      </c>
      <c r="U171">
        <v>0.91182483999999997</v>
      </c>
      <c r="V171">
        <v>1.00966877</v>
      </c>
      <c r="W171">
        <v>2.2117943499999999</v>
      </c>
      <c r="X171">
        <v>2.2144319399999999</v>
      </c>
      <c r="Y171">
        <v>0.82600251000000002</v>
      </c>
      <c r="Z171">
        <v>0.79392883000000003</v>
      </c>
      <c r="AA171">
        <v>1.31315476</v>
      </c>
      <c r="AB171">
        <v>1.3432410699999999</v>
      </c>
      <c r="AC171">
        <v>7.8291189999999997E-2</v>
      </c>
      <c r="AD171">
        <v>7.9770659999999993E-2</v>
      </c>
      <c r="AE171">
        <v>0.1938714</v>
      </c>
      <c r="AF171">
        <v>0.20564861000000001</v>
      </c>
      <c r="AG171">
        <v>0.13247334999999999</v>
      </c>
      <c r="AH171">
        <v>0.13486194000000001</v>
      </c>
      <c r="AI171">
        <v>7.8297200000000001E-3</v>
      </c>
      <c r="AJ171">
        <v>7.9763300000000002E-3</v>
      </c>
      <c r="AK171">
        <v>1.4157432599999999</v>
      </c>
      <c r="AL171">
        <v>1.5064064100000001</v>
      </c>
      <c r="AM171">
        <v>-0.54677209000000004</v>
      </c>
      <c r="AN171">
        <v>-0.42562948</v>
      </c>
      <c r="AO171">
        <v>-3.44678153</v>
      </c>
      <c r="AP171">
        <v>-3.3953346299999998</v>
      </c>
      <c r="AQ171">
        <v>0</v>
      </c>
      <c r="AR171">
        <v>1.04486276</v>
      </c>
      <c r="AS171">
        <v>8.3562419999999998E-2</v>
      </c>
      <c r="AT171">
        <v>8.3562419999999998E-2</v>
      </c>
      <c r="AU171">
        <v>0.84831160999999999</v>
      </c>
      <c r="AV171">
        <v>0.17881211999999999</v>
      </c>
      <c r="AY171">
        <f t="shared" si="2"/>
        <v>0</v>
      </c>
    </row>
    <row r="172" spans="2:51" x14ac:dyDescent="0.3">
      <c r="B172">
        <v>170</v>
      </c>
      <c r="C172">
        <v>0.18603121</v>
      </c>
      <c r="D172">
        <v>0.19765748</v>
      </c>
      <c r="E172">
        <v>1</v>
      </c>
      <c r="F172">
        <v>1</v>
      </c>
      <c r="G172">
        <v>0.54806098000000003</v>
      </c>
      <c r="H172">
        <v>0.54883815999999996</v>
      </c>
      <c r="I172">
        <v>0.1059465</v>
      </c>
      <c r="J172">
        <v>9.9536529999999998E-2</v>
      </c>
      <c r="K172">
        <v>9.9388009999999999E-2</v>
      </c>
      <c r="L172">
        <v>0.10690697</v>
      </c>
      <c r="M172">
        <v>0.42782346999999998</v>
      </c>
      <c r="N172">
        <v>0.40081686</v>
      </c>
      <c r="O172">
        <v>0.93511559</v>
      </c>
      <c r="P172">
        <v>0.94317609000000002</v>
      </c>
      <c r="Q172">
        <v>5.7497930000000003E-2</v>
      </c>
      <c r="R172">
        <v>5.7993280000000001E-2</v>
      </c>
      <c r="S172">
        <v>3.9495889499999999</v>
      </c>
      <c r="T172">
        <v>4.0179837899999997</v>
      </c>
      <c r="U172">
        <v>0.91178756000000005</v>
      </c>
      <c r="V172">
        <v>1.00962157</v>
      </c>
      <c r="W172">
        <v>2.21180186</v>
      </c>
      <c r="X172">
        <v>2.21443689</v>
      </c>
      <c r="Y172">
        <v>0.82599953000000004</v>
      </c>
      <c r="Z172">
        <v>0.79392532999999998</v>
      </c>
      <c r="AA172">
        <v>1.31315647</v>
      </c>
      <c r="AB172">
        <v>1.3432404899999999</v>
      </c>
      <c r="AC172">
        <v>7.829179E-2</v>
      </c>
      <c r="AD172">
        <v>7.9769919999999994E-2</v>
      </c>
      <c r="AE172">
        <v>0.19386097999999999</v>
      </c>
      <c r="AF172">
        <v>0.20563389000000001</v>
      </c>
      <c r="AG172">
        <v>0.13247400000000001</v>
      </c>
      <c r="AH172">
        <v>0.13486300000000001</v>
      </c>
      <c r="AI172">
        <v>7.8297699999999998E-3</v>
      </c>
      <c r="AJ172">
        <v>7.9764099999999998E-3</v>
      </c>
      <c r="AK172">
        <v>1.4158019900000001</v>
      </c>
      <c r="AL172">
        <v>1.5064411600000001</v>
      </c>
      <c r="AM172">
        <v>-0.54668972000000005</v>
      </c>
      <c r="AN172">
        <v>-0.42558785999999998</v>
      </c>
      <c r="AO172">
        <v>-3.44674763</v>
      </c>
      <c r="AP172">
        <v>-3.39531983</v>
      </c>
      <c r="AQ172">
        <v>0</v>
      </c>
      <c r="AR172">
        <v>1.0448647900000001</v>
      </c>
      <c r="AS172">
        <v>8.3557800000000002E-2</v>
      </c>
      <c r="AT172">
        <v>8.3557800000000002E-2</v>
      </c>
      <c r="AU172">
        <v>0.84831184000000004</v>
      </c>
      <c r="AV172">
        <v>0.17881179</v>
      </c>
      <c r="AY172">
        <f t="shared" si="2"/>
        <v>0</v>
      </c>
    </row>
    <row r="173" spans="2:51" x14ac:dyDescent="0.3">
      <c r="B173">
        <v>171</v>
      </c>
      <c r="C173">
        <v>0.18603992</v>
      </c>
      <c r="D173">
        <v>0.19767351999999999</v>
      </c>
      <c r="E173">
        <v>1</v>
      </c>
      <c r="F173">
        <v>1</v>
      </c>
      <c r="G173">
        <v>0.54808776000000003</v>
      </c>
      <c r="H173">
        <v>0.54889155000000001</v>
      </c>
      <c r="I173">
        <v>0.10593764999999999</v>
      </c>
      <c r="J173">
        <v>9.9530889999999997E-2</v>
      </c>
      <c r="K173">
        <v>9.9399210000000002E-2</v>
      </c>
      <c r="L173">
        <v>0.10691431</v>
      </c>
      <c r="M173">
        <v>0.42781875000000003</v>
      </c>
      <c r="N173">
        <v>0.40081561999999998</v>
      </c>
      <c r="O173">
        <v>0.93511624999999998</v>
      </c>
      <c r="P173">
        <v>0.94317675999999995</v>
      </c>
      <c r="Q173">
        <v>5.7493549999999997E-2</v>
      </c>
      <c r="R173">
        <v>5.7984939999999999E-2</v>
      </c>
      <c r="S173">
        <v>3.94958521</v>
      </c>
      <c r="T173">
        <v>4.0179765300000003</v>
      </c>
      <c r="U173">
        <v>0.91180320000000004</v>
      </c>
      <c r="V173">
        <v>1.0096251199999999</v>
      </c>
      <c r="W173">
        <v>2.21177863</v>
      </c>
      <c r="X173">
        <v>2.2144211199999999</v>
      </c>
      <c r="Y173">
        <v>0.82600337999999995</v>
      </c>
      <c r="Z173">
        <v>0.79393027999999999</v>
      </c>
      <c r="AA173">
        <v>1.3131562299999999</v>
      </c>
      <c r="AB173">
        <v>1.3432370199999999</v>
      </c>
      <c r="AC173">
        <v>7.8292379999999995E-2</v>
      </c>
      <c r="AD173">
        <v>7.9769329999999999E-2</v>
      </c>
      <c r="AE173">
        <v>0.19386975000000001</v>
      </c>
      <c r="AF173">
        <v>0.20564964999999999</v>
      </c>
      <c r="AG173">
        <v>0.13247350999999999</v>
      </c>
      <c r="AH173">
        <v>0.13486028999999999</v>
      </c>
      <c r="AI173">
        <v>7.8298199999999995E-3</v>
      </c>
      <c r="AJ173">
        <v>7.9761299999999997E-3</v>
      </c>
      <c r="AK173">
        <v>1.4157159500000001</v>
      </c>
      <c r="AL173">
        <v>1.5063914</v>
      </c>
      <c r="AM173">
        <v>-0.54680998999999997</v>
      </c>
      <c r="AN173">
        <v>-0.42564373999999999</v>
      </c>
      <c r="AO173">
        <v>-3.4467965</v>
      </c>
      <c r="AP173">
        <v>-3.39533796</v>
      </c>
      <c r="AQ173">
        <v>0</v>
      </c>
      <c r="AR173">
        <v>1.0448620399999999</v>
      </c>
      <c r="AS173">
        <v>8.3562990000000004E-2</v>
      </c>
      <c r="AT173">
        <v>8.3562990000000004E-2</v>
      </c>
      <c r="AU173">
        <v>0.84830928000000005</v>
      </c>
      <c r="AV173">
        <v>0.17881535000000001</v>
      </c>
      <c r="AY173">
        <f t="shared" si="2"/>
        <v>0</v>
      </c>
    </row>
    <row r="174" spans="2:51" x14ac:dyDescent="0.3">
      <c r="B174">
        <v>172</v>
      </c>
      <c r="C174">
        <v>0.18603273000000001</v>
      </c>
      <c r="D174">
        <v>0.19765616</v>
      </c>
      <c r="E174">
        <v>1</v>
      </c>
      <c r="F174">
        <v>1</v>
      </c>
      <c r="G174">
        <v>0.54806805999999997</v>
      </c>
      <c r="H174">
        <v>0.54883800000000005</v>
      </c>
      <c r="I174">
        <v>0.10594921</v>
      </c>
      <c r="J174">
        <v>9.953671E-2</v>
      </c>
      <c r="K174">
        <v>9.9384609999999998E-2</v>
      </c>
      <c r="L174">
        <v>0.10690769</v>
      </c>
      <c r="M174">
        <v>0.42782940000000003</v>
      </c>
      <c r="N174">
        <v>0.40082417999999997</v>
      </c>
      <c r="O174">
        <v>0.93511204999999997</v>
      </c>
      <c r="P174">
        <v>0.94316845999999999</v>
      </c>
      <c r="Q174">
        <v>5.7496779999999997E-2</v>
      </c>
      <c r="R174">
        <v>5.7993129999999997E-2</v>
      </c>
      <c r="S174">
        <v>3.9495575500000002</v>
      </c>
      <c r="T174">
        <v>4.0179236600000001</v>
      </c>
      <c r="U174">
        <v>0.91176212999999995</v>
      </c>
      <c r="V174">
        <v>1.00958415</v>
      </c>
      <c r="W174">
        <v>2.21179419</v>
      </c>
      <c r="X174">
        <v>2.2144130999999998</v>
      </c>
      <c r="Y174">
        <v>0.82600123000000003</v>
      </c>
      <c r="Z174">
        <v>0.79392640999999997</v>
      </c>
      <c r="AA174">
        <v>1.3131567799999999</v>
      </c>
      <c r="AB174">
        <v>1.34323689</v>
      </c>
      <c r="AC174">
        <v>7.8292970000000003E-2</v>
      </c>
      <c r="AD174">
        <v>7.9768530000000004E-2</v>
      </c>
      <c r="AE174">
        <v>0.19386257000000001</v>
      </c>
      <c r="AF174">
        <v>0.20563240999999999</v>
      </c>
      <c r="AG174">
        <v>0.13247337000000001</v>
      </c>
      <c r="AH174">
        <v>0.13486198999999999</v>
      </c>
      <c r="AI174">
        <v>7.8298399999999994E-3</v>
      </c>
      <c r="AJ174">
        <v>7.9762500000000007E-3</v>
      </c>
      <c r="AK174">
        <v>1.4157908299999999</v>
      </c>
      <c r="AL174">
        <v>1.50640131</v>
      </c>
      <c r="AM174">
        <v>-0.54669860000000003</v>
      </c>
      <c r="AN174">
        <v>-0.42564212000000001</v>
      </c>
      <c r="AO174">
        <v>-3.4467497800000002</v>
      </c>
      <c r="AP174">
        <v>-3.3953407499999999</v>
      </c>
      <c r="AQ174">
        <v>0</v>
      </c>
      <c r="AR174">
        <v>1.0448668299999999</v>
      </c>
      <c r="AS174">
        <v>8.3558660000000007E-2</v>
      </c>
      <c r="AT174">
        <v>8.3558660000000007E-2</v>
      </c>
      <c r="AU174">
        <v>0.84831153000000004</v>
      </c>
      <c r="AV174">
        <v>0.17881221999999999</v>
      </c>
      <c r="AY174">
        <f t="shared" si="2"/>
        <v>0</v>
      </c>
    </row>
    <row r="175" spans="2:51" x14ac:dyDescent="0.3">
      <c r="B175">
        <v>173</v>
      </c>
      <c r="C175">
        <v>0.18603800000000001</v>
      </c>
      <c r="D175">
        <v>0.19767324999999999</v>
      </c>
      <c r="E175">
        <v>1</v>
      </c>
      <c r="F175">
        <v>1</v>
      </c>
      <c r="G175">
        <v>0.54808230999999996</v>
      </c>
      <c r="H175">
        <v>0.54889648000000002</v>
      </c>
      <c r="I175">
        <v>0.10593789000000001</v>
      </c>
      <c r="J175">
        <v>9.9534549999999999E-2</v>
      </c>
      <c r="K175">
        <v>9.9399669999999996E-2</v>
      </c>
      <c r="L175">
        <v>0.10690951</v>
      </c>
      <c r="M175">
        <v>0.42782365</v>
      </c>
      <c r="N175">
        <v>0.40082490999999998</v>
      </c>
      <c r="O175">
        <v>0.93511169999999999</v>
      </c>
      <c r="P175">
        <v>0.94316957000000001</v>
      </c>
      <c r="Q175">
        <v>5.7494290000000003E-2</v>
      </c>
      <c r="R175">
        <v>5.7984099999999997E-2</v>
      </c>
      <c r="S175">
        <v>3.9495486999999998</v>
      </c>
      <c r="T175">
        <v>4.0179173400000003</v>
      </c>
      <c r="U175">
        <v>0.91178082000000005</v>
      </c>
      <c r="V175">
        <v>1.0095799599999999</v>
      </c>
      <c r="W175">
        <v>2.2117633900000002</v>
      </c>
      <c r="X175">
        <v>2.2144057799999999</v>
      </c>
      <c r="Y175">
        <v>0.82600448999999998</v>
      </c>
      <c r="Z175">
        <v>0.79393159999999996</v>
      </c>
      <c r="AA175">
        <v>1.3131575600000001</v>
      </c>
      <c r="AB175">
        <v>1.34323247</v>
      </c>
      <c r="AC175">
        <v>7.8293509999999997E-2</v>
      </c>
      <c r="AD175">
        <v>7.9767930000000001E-2</v>
      </c>
      <c r="AE175">
        <v>0.19386791</v>
      </c>
      <c r="AF175">
        <v>0.20564919000000001</v>
      </c>
      <c r="AG175">
        <v>0.13247358000000001</v>
      </c>
      <c r="AH175">
        <v>0.13485874</v>
      </c>
      <c r="AI175">
        <v>7.8299100000000007E-3</v>
      </c>
      <c r="AJ175">
        <v>7.9759300000000009E-3</v>
      </c>
      <c r="AK175">
        <v>1.41569583</v>
      </c>
      <c r="AL175">
        <v>1.5063767100000001</v>
      </c>
      <c r="AM175">
        <v>-0.54683705999999999</v>
      </c>
      <c r="AN175">
        <v>-0.42565914999999999</v>
      </c>
      <c r="AO175">
        <v>-3.4468068600000001</v>
      </c>
      <c r="AP175">
        <v>-3.3953422799999999</v>
      </c>
      <c r="AQ175">
        <v>0</v>
      </c>
      <c r="AR175">
        <v>1.0448620200000001</v>
      </c>
      <c r="AS175">
        <v>8.3563269999999995E-2</v>
      </c>
      <c r="AT175">
        <v>8.3563269999999995E-2</v>
      </c>
      <c r="AU175">
        <v>0.84830733000000003</v>
      </c>
      <c r="AV175">
        <v>0.17881806</v>
      </c>
      <c r="AY175">
        <f t="shared" si="2"/>
        <v>0</v>
      </c>
    </row>
    <row r="176" spans="2:51" x14ac:dyDescent="0.3">
      <c r="B176">
        <v>174</v>
      </c>
      <c r="C176">
        <v>0.186034</v>
      </c>
      <c r="D176">
        <v>0.19765542999999999</v>
      </c>
      <c r="E176">
        <v>1</v>
      </c>
      <c r="F176">
        <v>1</v>
      </c>
      <c r="G176">
        <v>0.54807406999999997</v>
      </c>
      <c r="H176">
        <v>0.54884045000000004</v>
      </c>
      <c r="I176">
        <v>0.10595096</v>
      </c>
      <c r="J176">
        <v>9.953687E-2</v>
      </c>
      <c r="K176">
        <v>9.9382449999999997E-2</v>
      </c>
      <c r="L176">
        <v>0.10690818000000001</v>
      </c>
      <c r="M176">
        <v>0.42783446000000003</v>
      </c>
      <c r="N176">
        <v>0.40083132999999999</v>
      </c>
      <c r="O176">
        <v>0.93510859999999996</v>
      </c>
      <c r="P176">
        <v>0.94316087000000004</v>
      </c>
      <c r="Q176">
        <v>5.7495789999999998E-2</v>
      </c>
      <c r="R176">
        <v>5.7992599999999998E-2</v>
      </c>
      <c r="S176">
        <v>3.94952645</v>
      </c>
      <c r="T176">
        <v>4.0178615500000001</v>
      </c>
      <c r="U176">
        <v>0.91173974999999996</v>
      </c>
      <c r="V176">
        <v>1.00954682</v>
      </c>
      <c r="W176">
        <v>2.2117835299999999</v>
      </c>
      <c r="X176">
        <v>2.2143869299999999</v>
      </c>
      <c r="Y176">
        <v>0.82600317000000001</v>
      </c>
      <c r="Z176">
        <v>0.79392779999999996</v>
      </c>
      <c r="AA176">
        <v>1.31315702</v>
      </c>
      <c r="AB176">
        <v>1.34323255</v>
      </c>
      <c r="AC176">
        <v>7.8294069999999993E-2</v>
      </c>
      <c r="AD176">
        <v>7.9767069999999995E-2</v>
      </c>
      <c r="AE176">
        <v>0.19386390000000001</v>
      </c>
      <c r="AF176">
        <v>0.20563150999999999</v>
      </c>
      <c r="AG176">
        <v>0.13247281999999999</v>
      </c>
      <c r="AH176">
        <v>0.13486071999999999</v>
      </c>
      <c r="AI176">
        <v>7.8299000000000007E-3</v>
      </c>
      <c r="AJ176">
        <v>7.97608E-3</v>
      </c>
      <c r="AK176">
        <v>1.41577576</v>
      </c>
      <c r="AL176">
        <v>1.50636474</v>
      </c>
      <c r="AM176">
        <v>-0.54671396000000005</v>
      </c>
      <c r="AN176">
        <v>-0.42569074000000001</v>
      </c>
      <c r="AO176">
        <v>-3.4467547700000001</v>
      </c>
      <c r="AP176">
        <v>-3.3953591799999998</v>
      </c>
      <c r="AQ176">
        <v>0</v>
      </c>
      <c r="AR176">
        <v>1.04486854</v>
      </c>
      <c r="AS176">
        <v>8.355957E-2</v>
      </c>
      <c r="AT176">
        <v>8.355957E-2</v>
      </c>
      <c r="AU176">
        <v>0.84831091000000003</v>
      </c>
      <c r="AV176">
        <v>0.17881308000000001</v>
      </c>
      <c r="AY176">
        <f t="shared" si="2"/>
        <v>0</v>
      </c>
    </row>
    <row r="177" spans="2:51" x14ac:dyDescent="0.3">
      <c r="B177">
        <v>175</v>
      </c>
      <c r="C177">
        <v>0.18603612</v>
      </c>
      <c r="D177">
        <v>0.19767143000000001</v>
      </c>
      <c r="E177">
        <v>1</v>
      </c>
      <c r="F177">
        <v>1</v>
      </c>
      <c r="G177">
        <v>0.54807819999999996</v>
      </c>
      <c r="H177">
        <v>0.54889686999999998</v>
      </c>
      <c r="I177">
        <v>0.1059388</v>
      </c>
      <c r="J177">
        <v>9.9537790000000001E-2</v>
      </c>
      <c r="K177">
        <v>9.9399100000000004E-2</v>
      </c>
      <c r="L177">
        <v>0.10690531</v>
      </c>
      <c r="M177">
        <v>0.4278286</v>
      </c>
      <c r="N177">
        <v>0.40083376999999998</v>
      </c>
      <c r="O177">
        <v>0.93510738999999998</v>
      </c>
      <c r="P177">
        <v>0.94316195999999997</v>
      </c>
      <c r="Q177">
        <v>5.7494860000000002E-2</v>
      </c>
      <c r="R177">
        <v>5.7983960000000001E-2</v>
      </c>
      <c r="S177">
        <v>3.9495133899999999</v>
      </c>
      <c r="T177">
        <v>4.0178543199999996</v>
      </c>
      <c r="U177">
        <v>0.91175835999999999</v>
      </c>
      <c r="V177">
        <v>1.0095355100000001</v>
      </c>
      <c r="W177">
        <v>2.2117493600000002</v>
      </c>
      <c r="X177">
        <v>2.2143861600000001</v>
      </c>
      <c r="Y177">
        <v>0.82600567999999996</v>
      </c>
      <c r="Z177">
        <v>0.79393265000000002</v>
      </c>
      <c r="AA177">
        <v>1.31315855</v>
      </c>
      <c r="AB177">
        <v>1.34322765</v>
      </c>
      <c r="AC177">
        <v>7.8294559999999999E-2</v>
      </c>
      <c r="AD177">
        <v>7.9766450000000003E-2</v>
      </c>
      <c r="AE177">
        <v>0.19386630999999999</v>
      </c>
      <c r="AF177">
        <v>0.20564730000000001</v>
      </c>
      <c r="AG177">
        <v>0.13247348</v>
      </c>
      <c r="AH177">
        <v>0.13485734999999999</v>
      </c>
      <c r="AI177">
        <v>7.8301900000000008E-3</v>
      </c>
      <c r="AJ177">
        <v>7.9758599999999995E-3</v>
      </c>
      <c r="AK177">
        <v>1.4156845300000001</v>
      </c>
      <c r="AL177">
        <v>1.5063625199999999</v>
      </c>
      <c r="AM177">
        <v>-0.54685046000000004</v>
      </c>
      <c r="AN177">
        <v>-0.42567581999999998</v>
      </c>
      <c r="AO177">
        <v>-3.4468116200000001</v>
      </c>
      <c r="AP177">
        <v>-3.3953479099999999</v>
      </c>
      <c r="AQ177">
        <v>0</v>
      </c>
      <c r="AR177">
        <v>1.0448628200000001</v>
      </c>
      <c r="AS177">
        <v>8.3563349999999995E-2</v>
      </c>
      <c r="AT177">
        <v>8.3563349999999995E-2</v>
      </c>
      <c r="AU177">
        <v>0.84830594000000004</v>
      </c>
      <c r="AV177">
        <v>0.17881999000000001</v>
      </c>
      <c r="AY177">
        <f t="shared" si="2"/>
        <v>0</v>
      </c>
    </row>
    <row r="178" spans="2:51" x14ac:dyDescent="0.3">
      <c r="B178">
        <v>176</v>
      </c>
      <c r="C178">
        <v>0.18603486</v>
      </c>
      <c r="D178">
        <v>0.19765532</v>
      </c>
      <c r="E178">
        <v>1</v>
      </c>
      <c r="F178">
        <v>1</v>
      </c>
      <c r="G178">
        <v>0.54807848000000003</v>
      </c>
      <c r="H178">
        <v>0.54884537</v>
      </c>
      <c r="I178">
        <v>0.10595156999999999</v>
      </c>
      <c r="J178">
        <v>9.9537070000000005E-2</v>
      </c>
      <c r="K178">
        <v>9.9381830000000004E-2</v>
      </c>
      <c r="L178">
        <v>0.10690829</v>
      </c>
      <c r="M178">
        <v>0.42783840000000001</v>
      </c>
      <c r="N178">
        <v>0.40083800000000003</v>
      </c>
      <c r="O178">
        <v>0.93510517999999998</v>
      </c>
      <c r="P178">
        <v>0.94315360999999998</v>
      </c>
      <c r="Q178">
        <v>5.7495039999999997E-2</v>
      </c>
      <c r="R178">
        <v>5.7991719999999997E-2</v>
      </c>
      <c r="S178">
        <v>3.9494956800000001</v>
      </c>
      <c r="T178">
        <v>4.0177998099999996</v>
      </c>
      <c r="U178">
        <v>0.91172123000000005</v>
      </c>
      <c r="V178">
        <v>1.009511</v>
      </c>
      <c r="W178">
        <v>2.2117694399999999</v>
      </c>
      <c r="X178">
        <v>2.2143594700000002</v>
      </c>
      <c r="Y178">
        <v>0.82600501000000004</v>
      </c>
      <c r="Z178">
        <v>0.79392934000000004</v>
      </c>
      <c r="AA178">
        <v>1.31315699</v>
      </c>
      <c r="AB178">
        <v>1.3432275199999999</v>
      </c>
      <c r="AC178">
        <v>7.8295299999999998E-2</v>
      </c>
      <c r="AD178">
        <v>7.9765660000000002E-2</v>
      </c>
      <c r="AE178">
        <v>0.19386486999999999</v>
      </c>
      <c r="AF178">
        <v>0.20563122</v>
      </c>
      <c r="AG178">
        <v>0.13247243</v>
      </c>
      <c r="AH178">
        <v>0.13485926000000001</v>
      </c>
      <c r="AI178">
        <v>7.83002E-3</v>
      </c>
      <c r="AJ178">
        <v>7.9758999999999993E-3</v>
      </c>
      <c r="AK178">
        <v>1.4157580599999999</v>
      </c>
      <c r="AL178">
        <v>1.50633449</v>
      </c>
      <c r="AM178">
        <v>-0.54673450999999995</v>
      </c>
      <c r="AN178">
        <v>-0.42573</v>
      </c>
      <c r="AO178">
        <v>-3.44676223</v>
      </c>
      <c r="AP178">
        <v>-3.3953737500000001</v>
      </c>
      <c r="AQ178">
        <v>0</v>
      </c>
      <c r="AR178">
        <v>1.04486985</v>
      </c>
      <c r="AS178">
        <v>8.3560490000000001E-2</v>
      </c>
      <c r="AT178">
        <v>8.3560490000000001E-2</v>
      </c>
      <c r="AU178">
        <v>0.84831000999999995</v>
      </c>
      <c r="AV178">
        <v>0.17881433999999999</v>
      </c>
      <c r="AY178">
        <f t="shared" si="2"/>
        <v>0</v>
      </c>
    </row>
    <row r="179" spans="2:51" x14ac:dyDescent="0.3">
      <c r="B179">
        <v>177</v>
      </c>
      <c r="C179">
        <v>0.18603450999999999</v>
      </c>
      <c r="D179">
        <v>0.19766821000000001</v>
      </c>
      <c r="E179">
        <v>1</v>
      </c>
      <c r="F179">
        <v>1</v>
      </c>
      <c r="G179">
        <v>0.54807488999999998</v>
      </c>
      <c r="H179">
        <v>0.54889208</v>
      </c>
      <c r="I179">
        <v>0.10594029000000001</v>
      </c>
      <c r="J179">
        <v>9.9540310000000007E-2</v>
      </c>
      <c r="K179">
        <v>9.9397559999999996E-2</v>
      </c>
      <c r="L179">
        <v>0.10690208</v>
      </c>
      <c r="M179">
        <v>0.42783327999999998</v>
      </c>
      <c r="N179">
        <v>0.40084166999999998</v>
      </c>
      <c r="O179">
        <v>0.93510335</v>
      </c>
      <c r="P179">
        <v>0.94315424999999997</v>
      </c>
      <c r="Q179">
        <v>5.7495339999999999E-2</v>
      </c>
      <c r="R179">
        <v>5.7984620000000001E-2</v>
      </c>
      <c r="S179">
        <v>3.9494798000000002</v>
      </c>
      <c r="T179">
        <v>4.0177899799999999</v>
      </c>
      <c r="U179">
        <v>0.91173687999999997</v>
      </c>
      <c r="V179">
        <v>1.0094942899999999</v>
      </c>
      <c r="W179">
        <v>2.21173624</v>
      </c>
      <c r="X179">
        <v>2.21436236</v>
      </c>
      <c r="Y179">
        <v>0.82600669000000004</v>
      </c>
      <c r="Z179">
        <v>0.79393332999999999</v>
      </c>
      <c r="AA179">
        <v>1.31315888</v>
      </c>
      <c r="AB179">
        <v>1.3432225900000001</v>
      </c>
      <c r="AC179">
        <v>7.8295779999999995E-2</v>
      </c>
      <c r="AD179">
        <v>7.9765000000000003E-2</v>
      </c>
      <c r="AE179">
        <v>0.19386485000000001</v>
      </c>
      <c r="AF179">
        <v>0.20564387000000001</v>
      </c>
      <c r="AG179">
        <v>0.13247328</v>
      </c>
      <c r="AH179">
        <v>0.13485621</v>
      </c>
      <c r="AI179">
        <v>7.8303499999999998E-3</v>
      </c>
      <c r="AJ179">
        <v>7.9756600000000007E-3</v>
      </c>
      <c r="AK179">
        <v>1.41568173</v>
      </c>
      <c r="AL179">
        <v>1.50634811</v>
      </c>
      <c r="AM179">
        <v>-0.54685075999999999</v>
      </c>
      <c r="AN179">
        <v>-0.42569508</v>
      </c>
      <c r="AO179">
        <v>-3.44681076</v>
      </c>
      <c r="AP179">
        <v>-3.3953551499999999</v>
      </c>
      <c r="AQ179">
        <v>0</v>
      </c>
      <c r="AR179">
        <v>1.0448644199999999</v>
      </c>
      <c r="AS179">
        <v>8.3563129999999999E-2</v>
      </c>
      <c r="AT179">
        <v>8.3563129999999999E-2</v>
      </c>
      <c r="AU179">
        <v>0.84830519000000004</v>
      </c>
      <c r="AV179">
        <v>0.17882103999999999</v>
      </c>
      <c r="AY179">
        <f t="shared" si="2"/>
        <v>0</v>
      </c>
    </row>
    <row r="180" spans="2:51" x14ac:dyDescent="0.3">
      <c r="B180">
        <v>178</v>
      </c>
      <c r="C180">
        <v>0.18603517999999999</v>
      </c>
      <c r="D180">
        <v>0.19765569999999999</v>
      </c>
      <c r="E180">
        <v>1</v>
      </c>
      <c r="F180">
        <v>1</v>
      </c>
      <c r="G180">
        <v>0.54808073000000002</v>
      </c>
      <c r="H180">
        <v>0.54885256000000004</v>
      </c>
      <c r="I180">
        <v>0.10595112</v>
      </c>
      <c r="J180">
        <v>9.9537490000000006E-2</v>
      </c>
      <c r="K180">
        <v>9.9382620000000005E-2</v>
      </c>
      <c r="L180">
        <v>0.10690774</v>
      </c>
      <c r="M180">
        <v>0.42784105</v>
      </c>
      <c r="N180">
        <v>0.40084396</v>
      </c>
      <c r="O180">
        <v>0.93510192000000003</v>
      </c>
      <c r="P180">
        <v>0.94314706999999998</v>
      </c>
      <c r="Q180">
        <v>5.7494620000000003E-2</v>
      </c>
      <c r="R180">
        <v>5.7990529999999998E-2</v>
      </c>
      <c r="S180">
        <v>3.9494661500000001</v>
      </c>
      <c r="T180">
        <v>4.0177414100000002</v>
      </c>
      <c r="U180">
        <v>0.91170713999999997</v>
      </c>
      <c r="V180">
        <v>1.00947805</v>
      </c>
      <c r="W180">
        <v>2.2117524500000001</v>
      </c>
      <c r="X180">
        <v>2.2143324400000002</v>
      </c>
      <c r="Y180">
        <v>0.82600655000000001</v>
      </c>
      <c r="Z180">
        <v>0.79393091999999998</v>
      </c>
      <c r="AA180">
        <v>1.31315673</v>
      </c>
      <c r="AB180">
        <v>1.34322206</v>
      </c>
      <c r="AC180">
        <v>7.8296550000000006E-2</v>
      </c>
      <c r="AD180">
        <v>7.9764160000000001E-2</v>
      </c>
      <c r="AE180">
        <v>0.19386531000000001</v>
      </c>
      <c r="AF180">
        <v>0.20563144999999999</v>
      </c>
      <c r="AG180">
        <v>0.13247217999999999</v>
      </c>
      <c r="AH180">
        <v>0.13485760999999999</v>
      </c>
      <c r="AI180">
        <v>7.8301299999999994E-3</v>
      </c>
      <c r="AJ180">
        <v>7.9757600000000001E-3</v>
      </c>
      <c r="AK180">
        <v>1.4157378300000001</v>
      </c>
      <c r="AL180">
        <v>1.5063115300000001</v>
      </c>
      <c r="AM180">
        <v>-0.54675974999999999</v>
      </c>
      <c r="AN180">
        <v>-0.42575801000000002</v>
      </c>
      <c r="AO180">
        <v>-3.4467718000000001</v>
      </c>
      <c r="AP180">
        <v>-3.39538363</v>
      </c>
      <c r="AQ180">
        <v>0</v>
      </c>
      <c r="AR180">
        <v>1.04487065</v>
      </c>
      <c r="AS180">
        <v>8.3561319999999994E-2</v>
      </c>
      <c r="AT180">
        <v>8.3561319999999994E-2</v>
      </c>
      <c r="AU180">
        <v>0.84830883000000001</v>
      </c>
      <c r="AV180">
        <v>0.17881596999999999</v>
      </c>
      <c r="AY180">
        <f t="shared" si="2"/>
        <v>0</v>
      </c>
    </row>
    <row r="181" spans="2:51" x14ac:dyDescent="0.3">
      <c r="B181">
        <v>179</v>
      </c>
      <c r="C181">
        <v>0.18603328</v>
      </c>
      <c r="D181">
        <v>0.1976638</v>
      </c>
      <c r="E181">
        <v>1</v>
      </c>
      <c r="F181">
        <v>1</v>
      </c>
      <c r="G181">
        <v>0.54807386000000002</v>
      </c>
      <c r="H181">
        <v>0.54888362000000002</v>
      </c>
      <c r="I181">
        <v>0.10594236</v>
      </c>
      <c r="J181">
        <v>9.9542000000000005E-2</v>
      </c>
      <c r="K181">
        <v>9.93951E-2</v>
      </c>
      <c r="L181">
        <v>0.10690005</v>
      </c>
      <c r="M181">
        <v>0.42783752000000003</v>
      </c>
      <c r="N181">
        <v>0.40084829</v>
      </c>
      <c r="O181">
        <v>0.93509980999999998</v>
      </c>
      <c r="P181">
        <v>0.94314682000000005</v>
      </c>
      <c r="Q181">
        <v>5.7495520000000001E-2</v>
      </c>
      <c r="R181">
        <v>5.7985849999999999E-2</v>
      </c>
      <c r="S181">
        <v>3.9494492499999998</v>
      </c>
      <c r="T181">
        <v>4.0177273700000002</v>
      </c>
      <c r="U181">
        <v>0.91171707000000002</v>
      </c>
      <c r="V181">
        <v>1.0094579800000001</v>
      </c>
      <c r="W181">
        <v>2.2117247899999999</v>
      </c>
      <c r="X181">
        <v>2.2143357899999998</v>
      </c>
      <c r="Y181">
        <v>0.82600739999999995</v>
      </c>
      <c r="Z181">
        <v>0.79393360000000002</v>
      </c>
      <c r="AA181">
        <v>1.3131586</v>
      </c>
      <c r="AB181">
        <v>1.3432176</v>
      </c>
      <c r="AC181">
        <v>7.8297030000000004E-2</v>
      </c>
      <c r="AD181">
        <v>7.9763500000000001E-2</v>
      </c>
      <c r="AE181">
        <v>0.19386396</v>
      </c>
      <c r="AF181">
        <v>0.20563941999999999</v>
      </c>
      <c r="AG181">
        <v>0.13247291999999999</v>
      </c>
      <c r="AH181">
        <v>0.13485528999999999</v>
      </c>
      <c r="AI181">
        <v>7.8306899999999995E-3</v>
      </c>
      <c r="AJ181">
        <v>7.9756199999999992E-3</v>
      </c>
      <c r="AK181">
        <v>1.4156875</v>
      </c>
      <c r="AL181">
        <v>1.50633409</v>
      </c>
      <c r="AM181">
        <v>-0.54683760999999997</v>
      </c>
      <c r="AN181">
        <v>-0.42571560000000003</v>
      </c>
      <c r="AO181">
        <v>-3.4468045200000001</v>
      </c>
      <c r="AP181">
        <v>-3.3953636600000001</v>
      </c>
      <c r="AQ181">
        <v>0</v>
      </c>
      <c r="AR181">
        <v>1.04486675</v>
      </c>
      <c r="AS181">
        <v>8.3562789999999998E-2</v>
      </c>
      <c r="AT181">
        <v>8.3562789999999998E-2</v>
      </c>
      <c r="AU181">
        <v>0.84830510999999997</v>
      </c>
      <c r="AV181">
        <v>0.17882113999999999</v>
      </c>
      <c r="AY181">
        <f t="shared" si="2"/>
        <v>0</v>
      </c>
    </row>
    <row r="182" spans="2:51" x14ac:dyDescent="0.3">
      <c r="B182">
        <v>180</v>
      </c>
      <c r="C182">
        <v>0.18603492999999999</v>
      </c>
      <c r="D182">
        <v>0.19765648</v>
      </c>
      <c r="E182">
        <v>1</v>
      </c>
      <c r="F182">
        <v>1</v>
      </c>
      <c r="G182">
        <v>0.54808084999999995</v>
      </c>
      <c r="H182">
        <v>0.54886115999999996</v>
      </c>
      <c r="I182">
        <v>0.10594961999999999</v>
      </c>
      <c r="J182">
        <v>9.9538100000000004E-2</v>
      </c>
      <c r="K182">
        <v>9.9384840000000002E-2</v>
      </c>
      <c r="L182">
        <v>0.10690661999999999</v>
      </c>
      <c r="M182">
        <v>0.42784239000000002</v>
      </c>
      <c r="N182">
        <v>0.40084903</v>
      </c>
      <c r="O182">
        <v>0.93509876999999997</v>
      </c>
      <c r="P182">
        <v>0.94314138000000003</v>
      </c>
      <c r="Q182">
        <v>5.7494539999999997E-2</v>
      </c>
      <c r="R182">
        <v>5.7989159999999998E-2</v>
      </c>
      <c r="S182">
        <v>3.9494379400000001</v>
      </c>
      <c r="T182">
        <v>4.0176880800000001</v>
      </c>
      <c r="U182">
        <v>0.91169763999999998</v>
      </c>
      <c r="V182">
        <v>1.009449</v>
      </c>
      <c r="W182">
        <v>2.2117328299999999</v>
      </c>
      <c r="X182">
        <v>2.21430675</v>
      </c>
      <c r="Y182">
        <v>0.82600746999999997</v>
      </c>
      <c r="Z182">
        <v>0.79393232000000002</v>
      </c>
      <c r="AA182">
        <v>1.31315607</v>
      </c>
      <c r="AB182">
        <v>1.34321628</v>
      </c>
      <c r="AC182">
        <v>7.8298010000000001E-2</v>
      </c>
      <c r="AD182">
        <v>7.9762769999999997E-2</v>
      </c>
      <c r="AE182">
        <v>0.19386526000000001</v>
      </c>
      <c r="AF182">
        <v>0.20563211000000001</v>
      </c>
      <c r="AG182">
        <v>0.13247212</v>
      </c>
      <c r="AH182">
        <v>0.1348559</v>
      </c>
      <c r="AI182">
        <v>7.8303399999999999E-3</v>
      </c>
      <c r="AJ182">
        <v>7.9756299999999992E-3</v>
      </c>
      <c r="AK182">
        <v>1.4157173700000001</v>
      </c>
      <c r="AL182">
        <v>1.5062977</v>
      </c>
      <c r="AM182">
        <v>-0.54678673</v>
      </c>
      <c r="AN182">
        <v>-0.42577346999999999</v>
      </c>
      <c r="AO182">
        <v>-3.4467825300000001</v>
      </c>
      <c r="AP182">
        <v>-3.39538859</v>
      </c>
      <c r="AQ182">
        <v>0</v>
      </c>
      <c r="AR182">
        <v>1.0448710000000001</v>
      </c>
      <c r="AS182">
        <v>8.3562040000000004E-2</v>
      </c>
      <c r="AT182">
        <v>8.3562040000000004E-2</v>
      </c>
      <c r="AU182">
        <v>0.84830749999999999</v>
      </c>
      <c r="AV182">
        <v>0.17881783000000001</v>
      </c>
      <c r="AY182">
        <f t="shared" si="2"/>
        <v>0</v>
      </c>
    </row>
    <row r="183" spans="2:51" x14ac:dyDescent="0.3">
      <c r="B183">
        <v>181</v>
      </c>
      <c r="C183">
        <v>0.18603257000000001</v>
      </c>
      <c r="D183">
        <v>0.19765862000000001</v>
      </c>
      <c r="E183">
        <v>1</v>
      </c>
      <c r="F183">
        <v>1</v>
      </c>
      <c r="G183">
        <v>0.54807353000000003</v>
      </c>
      <c r="H183">
        <v>0.54887196000000005</v>
      </c>
      <c r="I183">
        <v>0.10594473</v>
      </c>
      <c r="J183">
        <v>9.9542699999999998E-2</v>
      </c>
      <c r="K183">
        <v>9.9392019999999998E-2</v>
      </c>
      <c r="L183">
        <v>0.10689928</v>
      </c>
      <c r="M183">
        <v>0.42784101000000002</v>
      </c>
      <c r="N183">
        <v>0.40085330000000002</v>
      </c>
      <c r="O183">
        <v>0.93509673000000004</v>
      </c>
      <c r="P183">
        <v>0.94313994999999995</v>
      </c>
      <c r="Q183">
        <v>5.7495619999999997E-2</v>
      </c>
      <c r="R183">
        <v>5.7987589999999999E-2</v>
      </c>
      <c r="S183">
        <v>3.9494218700000001</v>
      </c>
      <c r="T183">
        <v>4.0176688900000004</v>
      </c>
      <c r="U183">
        <v>0.91169999000000002</v>
      </c>
      <c r="V183">
        <v>1.0094283500000001</v>
      </c>
      <c r="W183">
        <v>2.21171432</v>
      </c>
      <c r="X183">
        <v>2.2143071600000002</v>
      </c>
      <c r="Y183">
        <v>0.82600755999999997</v>
      </c>
      <c r="Z183">
        <v>0.79393338999999996</v>
      </c>
      <c r="AA183">
        <v>1.31315749</v>
      </c>
      <c r="AB183">
        <v>1.3432126799999999</v>
      </c>
      <c r="AC183">
        <v>7.8298549999999995E-2</v>
      </c>
      <c r="AD183">
        <v>7.9762120000000006E-2</v>
      </c>
      <c r="AE183">
        <v>0.19386328999999999</v>
      </c>
      <c r="AF183">
        <v>0.20563416000000001</v>
      </c>
      <c r="AG183">
        <v>0.13247254</v>
      </c>
      <c r="AH183">
        <v>0.13485462000000001</v>
      </c>
      <c r="AI183">
        <v>7.8307199999999993E-3</v>
      </c>
      <c r="AJ183">
        <v>7.9755399999999997E-3</v>
      </c>
      <c r="AK183">
        <v>1.41569966</v>
      </c>
      <c r="AL183">
        <v>1.50632038</v>
      </c>
      <c r="AM183">
        <v>-0.54681519999999995</v>
      </c>
      <c r="AN183">
        <v>-0.42573757000000001</v>
      </c>
      <c r="AO183">
        <v>-3.4467943000000001</v>
      </c>
      <c r="AP183">
        <v>-3.3953732900000002</v>
      </c>
      <c r="AQ183">
        <v>0</v>
      </c>
      <c r="AR183">
        <v>1.0448695100000001</v>
      </c>
      <c r="AS183">
        <v>8.3562239999999996E-2</v>
      </c>
      <c r="AT183">
        <v>8.3562239999999996E-2</v>
      </c>
      <c r="AU183">
        <v>0.84830558</v>
      </c>
      <c r="AV183">
        <v>0.17882049</v>
      </c>
      <c r="AY183">
        <f t="shared" si="2"/>
        <v>0</v>
      </c>
    </row>
    <row r="184" spans="2:51" x14ac:dyDescent="0.3">
      <c r="B184">
        <v>182</v>
      </c>
      <c r="C184">
        <v>0.18603413999999999</v>
      </c>
      <c r="D184">
        <v>0.19765745000000001</v>
      </c>
      <c r="E184">
        <v>1</v>
      </c>
      <c r="F184">
        <v>1</v>
      </c>
      <c r="G184">
        <v>0.54807854</v>
      </c>
      <c r="H184">
        <v>0.54887030999999997</v>
      </c>
      <c r="I184">
        <v>0.10594741000000001</v>
      </c>
      <c r="J184">
        <v>9.9538959999999996E-2</v>
      </c>
      <c r="K184">
        <v>9.9387950000000003E-2</v>
      </c>
      <c r="L184">
        <v>0.10690486</v>
      </c>
      <c r="M184">
        <v>0.42784248000000002</v>
      </c>
      <c r="N184">
        <v>0.40085305999999998</v>
      </c>
      <c r="O184">
        <v>0.93509595000000001</v>
      </c>
      <c r="P184">
        <v>0.94313672999999998</v>
      </c>
      <c r="Q184">
        <v>5.7494839999999998E-2</v>
      </c>
      <c r="R184">
        <v>5.7987749999999998E-2</v>
      </c>
      <c r="S184">
        <v>3.94941239</v>
      </c>
      <c r="T184">
        <v>4.0176417200000003</v>
      </c>
      <c r="U184">
        <v>0.91169261999999995</v>
      </c>
      <c r="V184">
        <v>1.0094247300000001</v>
      </c>
      <c r="W184">
        <v>2.21171206</v>
      </c>
      <c r="X184">
        <v>2.21428358</v>
      </c>
      <c r="Y184">
        <v>0.82600770000000001</v>
      </c>
      <c r="Z184">
        <v>0.79393340999999995</v>
      </c>
      <c r="AA184">
        <v>1.31315519</v>
      </c>
      <c r="AB184">
        <v>1.3432105000000001</v>
      </c>
      <c r="AC184">
        <v>7.829941E-2</v>
      </c>
      <c r="AD184">
        <v>7.9761449999999998E-2</v>
      </c>
      <c r="AE184">
        <v>0.19386455999999999</v>
      </c>
      <c r="AF184">
        <v>0.20563296</v>
      </c>
      <c r="AG184">
        <v>0.13247220000000001</v>
      </c>
      <c r="AH184">
        <v>0.13485419000000001</v>
      </c>
      <c r="AI184">
        <v>7.8304199999999994E-3</v>
      </c>
      <c r="AJ184">
        <v>7.9755E-3</v>
      </c>
      <c r="AK184">
        <v>1.4156968400000001</v>
      </c>
      <c r="AL184">
        <v>1.50629177</v>
      </c>
      <c r="AM184">
        <v>-0.54681495999999996</v>
      </c>
      <c r="AN184">
        <v>-0.42577757999999999</v>
      </c>
      <c r="AO184">
        <v>-3.4467937499999999</v>
      </c>
      <c r="AP184">
        <v>-3.3953889899999998</v>
      </c>
      <c r="AQ184">
        <v>0</v>
      </c>
      <c r="AR184">
        <v>1.0448709</v>
      </c>
      <c r="AS184">
        <v>8.3562529999999996E-2</v>
      </c>
      <c r="AT184">
        <v>8.3562529999999996E-2</v>
      </c>
      <c r="AU184">
        <v>0.84830605999999997</v>
      </c>
      <c r="AV184">
        <v>0.17881981999999999</v>
      </c>
      <c r="AY184">
        <f t="shared" si="2"/>
        <v>0</v>
      </c>
    </row>
    <row r="185" spans="2:51" x14ac:dyDescent="0.3">
      <c r="B185">
        <v>183</v>
      </c>
      <c r="C185">
        <v>0.18603228999999999</v>
      </c>
      <c r="D185">
        <v>0.19765311999999999</v>
      </c>
      <c r="E185">
        <v>1</v>
      </c>
      <c r="F185">
        <v>1</v>
      </c>
      <c r="G185">
        <v>0.54807514999999996</v>
      </c>
      <c r="H185">
        <v>0.54885877999999999</v>
      </c>
      <c r="I185">
        <v>0.10594735</v>
      </c>
      <c r="J185">
        <v>9.9542580000000006E-2</v>
      </c>
      <c r="K185">
        <v>9.9388470000000007E-2</v>
      </c>
      <c r="L185">
        <v>0.10689965999999999</v>
      </c>
      <c r="M185">
        <v>0.42784369999999999</v>
      </c>
      <c r="N185">
        <v>0.40085669000000002</v>
      </c>
      <c r="O185">
        <v>0.93509434999999996</v>
      </c>
      <c r="P185">
        <v>0.94313396000000005</v>
      </c>
      <c r="Q185">
        <v>5.7495440000000002E-2</v>
      </c>
      <c r="R185">
        <v>5.7989560000000002E-2</v>
      </c>
      <c r="S185">
        <v>3.94939917</v>
      </c>
      <c r="T185">
        <v>4.01761707</v>
      </c>
      <c r="U185">
        <v>0.91168605999999996</v>
      </c>
      <c r="V185">
        <v>1.0094057999999999</v>
      </c>
      <c r="W185">
        <v>2.2117058799999998</v>
      </c>
      <c r="X185">
        <v>2.2142785300000001</v>
      </c>
      <c r="Y185">
        <v>0.82600722999999998</v>
      </c>
      <c r="Z185">
        <v>0.79393274000000003</v>
      </c>
      <c r="AA185">
        <v>1.3131558999999999</v>
      </c>
      <c r="AB185">
        <v>1.34320818</v>
      </c>
      <c r="AC185">
        <v>7.8299889999999997E-2</v>
      </c>
      <c r="AD185">
        <v>7.9760810000000001E-2</v>
      </c>
      <c r="AE185">
        <v>0.19386312</v>
      </c>
      <c r="AF185">
        <v>0.20562865</v>
      </c>
      <c r="AG185">
        <v>0.13247202999999999</v>
      </c>
      <c r="AH185">
        <v>0.13485415000000001</v>
      </c>
      <c r="AI185">
        <v>7.8308400000000004E-3</v>
      </c>
      <c r="AJ185">
        <v>7.9755199999999998E-3</v>
      </c>
      <c r="AK185">
        <v>1.4157157199999999</v>
      </c>
      <c r="AL185">
        <v>1.5063073600000001</v>
      </c>
      <c r="AM185">
        <v>-0.54678636999999997</v>
      </c>
      <c r="AN185">
        <v>-0.42575950000000001</v>
      </c>
      <c r="AO185">
        <v>-3.44678131</v>
      </c>
      <c r="AP185">
        <v>-3.39538333</v>
      </c>
      <c r="AQ185">
        <v>0</v>
      </c>
      <c r="AR185">
        <v>1.04487256</v>
      </c>
      <c r="AS185">
        <v>8.3561640000000006E-2</v>
      </c>
      <c r="AT185">
        <v>8.3561640000000006E-2</v>
      </c>
      <c r="AU185">
        <v>0.84830654000000005</v>
      </c>
      <c r="AV185">
        <v>0.17881916</v>
      </c>
      <c r="AY185">
        <f t="shared" si="2"/>
        <v>0</v>
      </c>
    </row>
    <row r="186" spans="2:51" x14ac:dyDescent="0.3">
      <c r="B186">
        <v>184</v>
      </c>
      <c r="C186">
        <v>0.18603289000000001</v>
      </c>
      <c r="D186">
        <v>0.19765840000000001</v>
      </c>
      <c r="E186">
        <v>1</v>
      </c>
      <c r="F186">
        <v>1</v>
      </c>
      <c r="G186">
        <v>0.54807539000000005</v>
      </c>
      <c r="H186">
        <v>0.54887892000000005</v>
      </c>
      <c r="I186">
        <v>0.10594479</v>
      </c>
      <c r="J186">
        <v>9.9540020000000007E-2</v>
      </c>
      <c r="K186">
        <v>9.9391679999999996E-2</v>
      </c>
      <c r="L186">
        <v>0.10690267000000001</v>
      </c>
      <c r="M186">
        <v>0.42784164000000002</v>
      </c>
      <c r="N186">
        <v>0.40085604000000002</v>
      </c>
      <c r="O186">
        <v>0.93509348000000003</v>
      </c>
      <c r="P186">
        <v>0.94313314000000004</v>
      </c>
      <c r="Q186">
        <v>5.7495289999999998E-2</v>
      </c>
      <c r="R186">
        <v>5.7986450000000002E-2</v>
      </c>
      <c r="S186">
        <v>3.9493899300000002</v>
      </c>
      <c r="T186">
        <v>4.0176033200000001</v>
      </c>
      <c r="U186">
        <v>0.91169107999999999</v>
      </c>
      <c r="V186">
        <v>1.00940553</v>
      </c>
      <c r="W186">
        <v>2.2116916799999999</v>
      </c>
      <c r="X186">
        <v>2.2142637299999999</v>
      </c>
      <c r="Y186">
        <v>0.82600717000000001</v>
      </c>
      <c r="Z186">
        <v>0.79393406</v>
      </c>
      <c r="AA186">
        <v>1.3131540900000001</v>
      </c>
      <c r="AB186">
        <v>1.34320507</v>
      </c>
      <c r="AC186">
        <v>7.8300739999999994E-2</v>
      </c>
      <c r="AD186">
        <v>7.9760250000000005E-2</v>
      </c>
      <c r="AE186">
        <v>0.19386365</v>
      </c>
      <c r="AF186">
        <v>0.20563379000000001</v>
      </c>
      <c r="AG186">
        <v>0.13247233</v>
      </c>
      <c r="AH186">
        <v>0.13485262000000001</v>
      </c>
      <c r="AI186">
        <v>7.8307499999999992E-3</v>
      </c>
      <c r="AJ186">
        <v>7.9753900000000006E-3</v>
      </c>
      <c r="AK186">
        <v>1.41567881</v>
      </c>
      <c r="AL186">
        <v>1.50629323</v>
      </c>
      <c r="AM186">
        <v>-0.54684012999999998</v>
      </c>
      <c r="AN186">
        <v>-0.42577192000000003</v>
      </c>
      <c r="AO186">
        <v>-3.4468040700000002</v>
      </c>
      <c r="AP186">
        <v>-3.3953856899999999</v>
      </c>
      <c r="AQ186">
        <v>0</v>
      </c>
      <c r="AR186">
        <v>1.0448706299999999</v>
      </c>
      <c r="AS186">
        <v>8.3562839999999999E-2</v>
      </c>
      <c r="AT186">
        <v>8.3562839999999999E-2</v>
      </c>
      <c r="AU186">
        <v>0.84830477000000004</v>
      </c>
      <c r="AV186">
        <v>0.17882161999999999</v>
      </c>
      <c r="AY186">
        <f t="shared" si="2"/>
        <v>0</v>
      </c>
    </row>
    <row r="187" spans="2:51" x14ac:dyDescent="0.3">
      <c r="B187">
        <v>185</v>
      </c>
      <c r="C187">
        <v>0.18603243</v>
      </c>
      <c r="D187">
        <v>0.19764782</v>
      </c>
      <c r="E187">
        <v>1</v>
      </c>
      <c r="F187">
        <v>1</v>
      </c>
      <c r="G187">
        <v>0.54807793000000005</v>
      </c>
      <c r="H187">
        <v>0.54884531000000003</v>
      </c>
      <c r="I187">
        <v>0.10594982</v>
      </c>
      <c r="J187">
        <v>9.9541710000000005E-2</v>
      </c>
      <c r="K187">
        <v>9.9385029999999999E-2</v>
      </c>
      <c r="L187">
        <v>0.10690097</v>
      </c>
      <c r="M187">
        <v>0.42784549999999999</v>
      </c>
      <c r="N187">
        <v>0.40085849000000001</v>
      </c>
      <c r="O187">
        <v>0.93509244999999996</v>
      </c>
      <c r="P187">
        <v>0.94312905000000002</v>
      </c>
      <c r="Q187">
        <v>5.74951E-2</v>
      </c>
      <c r="R187">
        <v>5.7991599999999997E-2</v>
      </c>
      <c r="S187">
        <v>3.9493803399999998</v>
      </c>
      <c r="T187">
        <v>4.0175736899999999</v>
      </c>
      <c r="U187">
        <v>0.91167558000000004</v>
      </c>
      <c r="V187">
        <v>1.0093906100000001</v>
      </c>
      <c r="W187">
        <v>2.2116985300000001</v>
      </c>
      <c r="X187">
        <v>2.2142513300000002</v>
      </c>
      <c r="Y187">
        <v>0.82600624</v>
      </c>
      <c r="Z187">
        <v>0.79393175000000005</v>
      </c>
      <c r="AA187">
        <v>1.31315374</v>
      </c>
      <c r="AB187">
        <v>1.34320416</v>
      </c>
      <c r="AC187">
        <v>7.8301419999999997E-2</v>
      </c>
      <c r="AD187">
        <v>7.9759609999999995E-2</v>
      </c>
      <c r="AE187">
        <v>0.19386339</v>
      </c>
      <c r="AF187">
        <v>0.20562328999999999</v>
      </c>
      <c r="AG187">
        <v>0.13247154</v>
      </c>
      <c r="AH187">
        <v>0.13485385999999999</v>
      </c>
      <c r="AI187">
        <v>7.8309599999999997E-3</v>
      </c>
      <c r="AJ187">
        <v>7.9754600000000002E-3</v>
      </c>
      <c r="AK187">
        <v>1.41573376</v>
      </c>
      <c r="AL187">
        <v>1.5062958200000001</v>
      </c>
      <c r="AM187">
        <v>-0.54675443000000001</v>
      </c>
      <c r="AN187">
        <v>-0.42578071000000001</v>
      </c>
      <c r="AO187">
        <v>-3.44676706</v>
      </c>
      <c r="AP187">
        <v>-3.39539334</v>
      </c>
      <c r="AQ187">
        <v>0</v>
      </c>
      <c r="AR187">
        <v>1.04487565</v>
      </c>
      <c r="AS187">
        <v>8.3561040000000003E-2</v>
      </c>
      <c r="AT187">
        <v>8.3561040000000003E-2</v>
      </c>
      <c r="AU187">
        <v>0.84830782999999998</v>
      </c>
      <c r="AV187">
        <v>0.17881736000000001</v>
      </c>
      <c r="AY187">
        <f t="shared" si="2"/>
        <v>0</v>
      </c>
    </row>
    <row r="188" spans="2:51" x14ac:dyDescent="0.3">
      <c r="B188">
        <v>186</v>
      </c>
      <c r="C188">
        <v>0.18603141000000001</v>
      </c>
      <c r="D188">
        <v>0.19765909000000001</v>
      </c>
      <c r="E188">
        <v>1</v>
      </c>
      <c r="F188">
        <v>1</v>
      </c>
      <c r="G188">
        <v>0.54806993000000004</v>
      </c>
      <c r="H188">
        <v>0.54888632000000004</v>
      </c>
      <c r="I188">
        <v>0.10594207</v>
      </c>
      <c r="J188">
        <v>9.9541160000000004E-2</v>
      </c>
      <c r="K188">
        <v>9.9395579999999997E-2</v>
      </c>
      <c r="L188">
        <v>0.10690018</v>
      </c>
      <c r="M188">
        <v>0.42784009000000001</v>
      </c>
      <c r="N188">
        <v>0.40085798</v>
      </c>
      <c r="O188">
        <v>0.93509129000000002</v>
      </c>
      <c r="P188">
        <v>0.94313062000000003</v>
      </c>
      <c r="Q188">
        <v>5.7496100000000001E-2</v>
      </c>
      <c r="R188">
        <v>5.798536E-2</v>
      </c>
      <c r="S188">
        <v>3.9493703500000001</v>
      </c>
      <c r="T188">
        <v>4.0175735100000001</v>
      </c>
      <c r="U188">
        <v>0.91169224999999998</v>
      </c>
      <c r="V188">
        <v>1.00939164</v>
      </c>
      <c r="W188">
        <v>2.2116722700000002</v>
      </c>
      <c r="X188">
        <v>2.2142476100000001</v>
      </c>
      <c r="Y188">
        <v>0.82600583000000005</v>
      </c>
      <c r="Z188">
        <v>0.79393426</v>
      </c>
      <c r="AA188">
        <v>1.3131527300000001</v>
      </c>
      <c r="AB188">
        <v>1.3432001600000001</v>
      </c>
      <c r="AC188">
        <v>7.830223E-2</v>
      </c>
      <c r="AD188">
        <v>7.9759120000000003E-2</v>
      </c>
      <c r="AE188">
        <v>0.19386216000000001</v>
      </c>
      <c r="AF188">
        <v>0.20563439</v>
      </c>
      <c r="AG188">
        <v>0.13247263000000001</v>
      </c>
      <c r="AH188">
        <v>0.13485121</v>
      </c>
      <c r="AI188">
        <v>7.8307499999999992E-3</v>
      </c>
      <c r="AJ188">
        <v>7.9753099999999993E-3</v>
      </c>
      <c r="AK188">
        <v>1.4156635799999999</v>
      </c>
      <c r="AL188">
        <v>1.5062998999999999</v>
      </c>
      <c r="AM188">
        <v>-0.54686237000000004</v>
      </c>
      <c r="AN188">
        <v>-0.42575921</v>
      </c>
      <c r="AO188">
        <v>-3.4468129699999999</v>
      </c>
      <c r="AP188">
        <v>-3.3953797099999998</v>
      </c>
      <c r="AQ188">
        <v>0</v>
      </c>
      <c r="AR188">
        <v>1.0448700799999999</v>
      </c>
      <c r="AS188">
        <v>8.3562860000000003E-2</v>
      </c>
      <c r="AT188">
        <v>8.3562860000000003E-2</v>
      </c>
      <c r="AU188">
        <v>0.84830355999999996</v>
      </c>
      <c r="AV188">
        <v>0.17882329</v>
      </c>
      <c r="AY188">
        <f t="shared" si="2"/>
        <v>0</v>
      </c>
    </row>
    <row r="189" spans="2:51" x14ac:dyDescent="0.3">
      <c r="B189">
        <v>187</v>
      </c>
      <c r="C189">
        <v>0.18603288000000001</v>
      </c>
      <c r="D189">
        <v>0.19764316000000001</v>
      </c>
      <c r="E189">
        <v>1</v>
      </c>
      <c r="F189">
        <v>1</v>
      </c>
      <c r="G189">
        <v>0.54808199000000002</v>
      </c>
      <c r="H189">
        <v>0.54883311999999995</v>
      </c>
      <c r="I189">
        <v>0.10595207</v>
      </c>
      <c r="J189">
        <v>9.9540379999999998E-2</v>
      </c>
      <c r="K189">
        <v>9.938176E-2</v>
      </c>
      <c r="L189">
        <v>0.10690291</v>
      </c>
      <c r="M189">
        <v>0.42784642000000001</v>
      </c>
      <c r="N189">
        <v>0.40085894</v>
      </c>
      <c r="O189">
        <v>0.93509122</v>
      </c>
      <c r="P189">
        <v>0.94312536000000002</v>
      </c>
      <c r="Q189">
        <v>5.749456E-2</v>
      </c>
      <c r="R189">
        <v>5.7993450000000002E-2</v>
      </c>
      <c r="S189">
        <v>3.9493662600000001</v>
      </c>
      <c r="T189">
        <v>4.0175398299999996</v>
      </c>
      <c r="U189">
        <v>0.9116687</v>
      </c>
      <c r="V189">
        <v>1.00938208</v>
      </c>
      <c r="W189">
        <v>2.21169277</v>
      </c>
      <c r="X189">
        <v>2.2142272300000001</v>
      </c>
      <c r="Y189">
        <v>0.82600479000000004</v>
      </c>
      <c r="Z189">
        <v>0.79393051999999997</v>
      </c>
      <c r="AA189">
        <v>1.3131514399999999</v>
      </c>
      <c r="AB189">
        <v>1.3432007800000001</v>
      </c>
      <c r="AC189">
        <v>7.8302759999999999E-2</v>
      </c>
      <c r="AD189">
        <v>7.9758510000000005E-2</v>
      </c>
      <c r="AE189">
        <v>0.19386406</v>
      </c>
      <c r="AF189">
        <v>0.20561855000000001</v>
      </c>
      <c r="AG189">
        <v>0.13247101999999999</v>
      </c>
      <c r="AH189">
        <v>0.13485367000000001</v>
      </c>
      <c r="AI189">
        <v>7.8311800000000001E-3</v>
      </c>
      <c r="AJ189">
        <v>7.9753900000000006E-3</v>
      </c>
      <c r="AK189">
        <v>1.4157504599999999</v>
      </c>
      <c r="AL189">
        <v>1.50628524</v>
      </c>
      <c r="AM189">
        <v>-0.54672410000000005</v>
      </c>
      <c r="AN189">
        <v>-0.42580029000000003</v>
      </c>
      <c r="AO189">
        <v>-3.4467534099999999</v>
      </c>
      <c r="AP189">
        <v>-3.3954026700000002</v>
      </c>
      <c r="AQ189">
        <v>0</v>
      </c>
      <c r="AR189">
        <v>1.0448785599999999</v>
      </c>
      <c r="AS189">
        <v>8.3560529999999994E-2</v>
      </c>
      <c r="AT189">
        <v>8.3560529999999994E-2</v>
      </c>
      <c r="AU189">
        <v>0.84830928999999999</v>
      </c>
      <c r="AV189">
        <v>0.17881532999999999</v>
      </c>
      <c r="AY189">
        <f t="shared" si="2"/>
        <v>0</v>
      </c>
    </row>
    <row r="190" spans="2:51" x14ac:dyDescent="0.3">
      <c r="B190">
        <v>188</v>
      </c>
      <c r="C190">
        <v>0.18602972000000001</v>
      </c>
      <c r="D190">
        <v>0.19765938999999999</v>
      </c>
      <c r="E190">
        <v>1</v>
      </c>
      <c r="F190">
        <v>1</v>
      </c>
      <c r="G190">
        <v>0.54806491999999996</v>
      </c>
      <c r="H190">
        <v>0.54889155999999995</v>
      </c>
      <c r="I190">
        <v>0.10593963000000001</v>
      </c>
      <c r="J190">
        <v>9.9542389999999994E-2</v>
      </c>
      <c r="K190">
        <v>9.9399169999999995E-2</v>
      </c>
      <c r="L190">
        <v>0.1068976</v>
      </c>
      <c r="M190">
        <v>0.42783824999999998</v>
      </c>
      <c r="N190">
        <v>0.40085908999999997</v>
      </c>
      <c r="O190">
        <v>0.93508948999999997</v>
      </c>
      <c r="P190">
        <v>0.94312903000000003</v>
      </c>
      <c r="Q190">
        <v>5.7496869999999999E-2</v>
      </c>
      <c r="R190">
        <v>5.7984609999999999E-2</v>
      </c>
      <c r="S190">
        <v>3.9493542599999998</v>
      </c>
      <c r="T190">
        <v>4.0175519700000004</v>
      </c>
      <c r="U190">
        <v>0.91169480000000003</v>
      </c>
      <c r="V190">
        <v>1.0093822800000001</v>
      </c>
      <c r="W190">
        <v>2.2116556300000001</v>
      </c>
      <c r="X190">
        <v>2.2142356900000002</v>
      </c>
      <c r="Y190">
        <v>0.82600382999999999</v>
      </c>
      <c r="Z190">
        <v>0.79393400000000003</v>
      </c>
      <c r="AA190">
        <v>1.3131513399999999</v>
      </c>
      <c r="AB190">
        <v>1.34319608</v>
      </c>
      <c r="AC190">
        <v>7.8303659999999997E-2</v>
      </c>
      <c r="AD190">
        <v>7.9758049999999997E-2</v>
      </c>
      <c r="AE190">
        <v>0.19386079000000001</v>
      </c>
      <c r="AF190">
        <v>0.20563461</v>
      </c>
      <c r="AG190">
        <v>0.13247291</v>
      </c>
      <c r="AH190">
        <v>0.13485008000000001</v>
      </c>
      <c r="AI190">
        <v>7.8310700000000007E-3</v>
      </c>
      <c r="AJ190">
        <v>7.9752199999999999E-3</v>
      </c>
      <c r="AK190">
        <v>1.41565301</v>
      </c>
      <c r="AL190">
        <v>1.5063104899999999</v>
      </c>
      <c r="AM190">
        <v>-0.54687732</v>
      </c>
      <c r="AN190">
        <v>-0.42574223999999999</v>
      </c>
      <c r="AO190">
        <v>-3.44681909</v>
      </c>
      <c r="AP190">
        <v>-3.39537237</v>
      </c>
      <c r="AQ190">
        <v>0</v>
      </c>
      <c r="AR190">
        <v>1.0448696900000001</v>
      </c>
      <c r="AS190">
        <v>8.3562730000000002E-2</v>
      </c>
      <c r="AT190">
        <v>8.3562730000000002E-2</v>
      </c>
      <c r="AU190">
        <v>0.84830273</v>
      </c>
      <c r="AV190">
        <v>0.17882445</v>
      </c>
      <c r="AY190">
        <f t="shared" si="2"/>
        <v>0</v>
      </c>
    </row>
    <row r="191" spans="2:51" x14ac:dyDescent="0.3">
      <c r="B191">
        <v>189</v>
      </c>
      <c r="C191">
        <v>0.18603364</v>
      </c>
      <c r="D191">
        <v>0.1976395</v>
      </c>
      <c r="E191">
        <v>1</v>
      </c>
      <c r="F191">
        <v>1</v>
      </c>
      <c r="G191">
        <v>0.54808652999999996</v>
      </c>
      <c r="H191">
        <v>0.54882348000000003</v>
      </c>
      <c r="I191">
        <v>0.10595377</v>
      </c>
      <c r="J191">
        <v>9.9538719999999997E-2</v>
      </c>
      <c r="K191">
        <v>9.9379289999999995E-2</v>
      </c>
      <c r="L191">
        <v>0.10690520000000001</v>
      </c>
      <c r="M191">
        <v>0.42784652000000001</v>
      </c>
      <c r="N191">
        <v>0.40085831</v>
      </c>
      <c r="O191">
        <v>0.93509030999999998</v>
      </c>
      <c r="P191">
        <v>0.94312289999999999</v>
      </c>
      <c r="Q191">
        <v>5.749394E-2</v>
      </c>
      <c r="R191">
        <v>5.7994909999999997E-2</v>
      </c>
      <c r="S191">
        <v>3.9493553399999999</v>
      </c>
      <c r="T191">
        <v>4.0175158599999996</v>
      </c>
      <c r="U191">
        <v>0.91166502000000005</v>
      </c>
      <c r="V191">
        <v>1.0093793900000001</v>
      </c>
      <c r="W191">
        <v>2.21168751</v>
      </c>
      <c r="X191">
        <v>2.2142072499999998</v>
      </c>
      <c r="Y191">
        <v>0.82600280999999998</v>
      </c>
      <c r="Z191">
        <v>0.79392923000000004</v>
      </c>
      <c r="AA191">
        <v>1.3131489599999999</v>
      </c>
      <c r="AB191">
        <v>1.3431980299999999</v>
      </c>
      <c r="AC191">
        <v>7.8304369999999998E-2</v>
      </c>
      <c r="AD191">
        <v>7.9757460000000002E-2</v>
      </c>
      <c r="AE191">
        <v>0.19386508</v>
      </c>
      <c r="AF191">
        <v>0.20561483</v>
      </c>
      <c r="AG191">
        <v>0.13247062000000001</v>
      </c>
      <c r="AH191">
        <v>0.13485353999999999</v>
      </c>
      <c r="AI191">
        <v>7.8314400000000003E-3</v>
      </c>
      <c r="AJ191">
        <v>7.9753299999999992E-3</v>
      </c>
      <c r="AK191">
        <v>1.4157645400000001</v>
      </c>
      <c r="AL191">
        <v>1.5062761200000001</v>
      </c>
      <c r="AM191">
        <v>-0.54669796000000004</v>
      </c>
      <c r="AN191">
        <v>-0.42581785</v>
      </c>
      <c r="AO191">
        <v>-3.4467417299999998</v>
      </c>
      <c r="AP191">
        <v>-3.3954111199999999</v>
      </c>
      <c r="AQ191">
        <v>0</v>
      </c>
      <c r="AR191">
        <v>1.04488107</v>
      </c>
      <c r="AS191">
        <v>8.3560170000000003E-2</v>
      </c>
      <c r="AT191">
        <v>8.3560170000000003E-2</v>
      </c>
      <c r="AU191">
        <v>0.84831075</v>
      </c>
      <c r="AV191">
        <v>0.17881331</v>
      </c>
      <c r="AY191">
        <f t="shared" si="2"/>
        <v>0</v>
      </c>
    </row>
    <row r="192" spans="2:51" x14ac:dyDescent="0.3">
      <c r="B192">
        <v>190</v>
      </c>
      <c r="C192">
        <v>0.18602806999999999</v>
      </c>
      <c r="D192">
        <v>0.19765917999999999</v>
      </c>
      <c r="E192">
        <v>1</v>
      </c>
      <c r="F192">
        <v>1</v>
      </c>
      <c r="G192">
        <v>0.54805906000000004</v>
      </c>
      <c r="H192">
        <v>0.54889432000000005</v>
      </c>
      <c r="I192">
        <v>0.10593767</v>
      </c>
      <c r="J192">
        <v>9.9543610000000005E-2</v>
      </c>
      <c r="K192">
        <v>9.9402110000000002E-2</v>
      </c>
      <c r="L192">
        <v>0.10689509</v>
      </c>
      <c r="M192">
        <v>0.42783636000000003</v>
      </c>
      <c r="N192">
        <v>0.40085956</v>
      </c>
      <c r="O192">
        <v>0.93508793999999995</v>
      </c>
      <c r="P192">
        <v>0.94312819000000003</v>
      </c>
      <c r="Q192">
        <v>5.7497779999999998E-2</v>
      </c>
      <c r="R192">
        <v>5.7984250000000001E-2</v>
      </c>
      <c r="S192">
        <v>3.9493407999999999</v>
      </c>
      <c r="T192">
        <v>4.01753787</v>
      </c>
      <c r="U192">
        <v>0.91169785999999997</v>
      </c>
      <c r="V192">
        <v>1.0093768000000001</v>
      </c>
      <c r="W192">
        <v>2.2116417099999999</v>
      </c>
      <c r="X192">
        <v>2.2142277199999998</v>
      </c>
      <c r="Y192">
        <v>0.82600123000000003</v>
      </c>
      <c r="Z192">
        <v>0.79393334000000004</v>
      </c>
      <c r="AA192">
        <v>1.31314989</v>
      </c>
      <c r="AB192">
        <v>1.3431928200000001</v>
      </c>
      <c r="AC192">
        <v>7.8305379999999994E-2</v>
      </c>
      <c r="AD192">
        <v>7.9757049999999996E-2</v>
      </c>
      <c r="AE192">
        <v>0.19385927</v>
      </c>
      <c r="AF192">
        <v>0.20563429999999999</v>
      </c>
      <c r="AG192">
        <v>0.13247328999999999</v>
      </c>
      <c r="AH192">
        <v>0.13484921</v>
      </c>
      <c r="AI192">
        <v>7.8312E-3</v>
      </c>
      <c r="AJ192">
        <v>7.9751200000000005E-3</v>
      </c>
      <c r="AK192">
        <v>1.41564698</v>
      </c>
      <c r="AL192">
        <v>1.5063225</v>
      </c>
      <c r="AM192">
        <v>-0.54688603999999996</v>
      </c>
      <c r="AN192">
        <v>-0.42572447000000002</v>
      </c>
      <c r="AO192">
        <v>-3.4468224900000002</v>
      </c>
      <c r="AP192">
        <v>-3.3953649600000002</v>
      </c>
      <c r="AQ192">
        <v>0</v>
      </c>
      <c r="AR192">
        <v>1.0448693600000001</v>
      </c>
      <c r="AS192">
        <v>8.3562380000000006E-2</v>
      </c>
      <c r="AT192">
        <v>8.3562380000000006E-2</v>
      </c>
      <c r="AU192">
        <v>0.84830218999999996</v>
      </c>
      <c r="AV192">
        <v>0.17882519999999999</v>
      </c>
      <c r="AY192">
        <f t="shared" si="2"/>
        <v>0</v>
      </c>
    </row>
    <row r="193" spans="2:51" x14ac:dyDescent="0.3">
      <c r="B193">
        <v>191</v>
      </c>
      <c r="C193">
        <v>0.18603459999999999</v>
      </c>
      <c r="D193">
        <v>0.19763711</v>
      </c>
      <c r="E193">
        <v>1</v>
      </c>
      <c r="F193">
        <v>1</v>
      </c>
      <c r="G193">
        <v>0.54809078</v>
      </c>
      <c r="H193">
        <v>0.54881716999999997</v>
      </c>
      <c r="I193">
        <v>0.1059549</v>
      </c>
      <c r="J193">
        <v>9.9537020000000004E-2</v>
      </c>
      <c r="K193">
        <v>9.9377569999999998E-2</v>
      </c>
      <c r="L193">
        <v>0.10690748</v>
      </c>
      <c r="M193">
        <v>0.42784591</v>
      </c>
      <c r="N193">
        <v>0.40085702000000001</v>
      </c>
      <c r="O193">
        <v>0.93508979000000003</v>
      </c>
      <c r="P193">
        <v>0.94312158000000001</v>
      </c>
      <c r="Q193">
        <v>5.7493349999999999E-2</v>
      </c>
      <c r="R193">
        <v>5.7995860000000003E-2</v>
      </c>
      <c r="S193">
        <v>3.9493476599999999</v>
      </c>
      <c r="T193">
        <v>4.0175011400000002</v>
      </c>
      <c r="U193">
        <v>0.91166424999999995</v>
      </c>
      <c r="V193">
        <v>1.00938091</v>
      </c>
      <c r="W193">
        <v>2.2116828800000001</v>
      </c>
      <c r="X193">
        <v>2.2141922200000002</v>
      </c>
      <c r="Y193">
        <v>0.82600052999999996</v>
      </c>
      <c r="Z193">
        <v>0.79392801999999996</v>
      </c>
      <c r="AA193">
        <v>1.3131466999999999</v>
      </c>
      <c r="AB193">
        <v>1.3431959200000001</v>
      </c>
      <c r="AC193">
        <v>7.8306039999999993E-2</v>
      </c>
      <c r="AD193">
        <v>7.9756460000000001E-2</v>
      </c>
      <c r="AE193">
        <v>0.19386621000000001</v>
      </c>
      <c r="AF193">
        <v>0.2056123</v>
      </c>
      <c r="AG193">
        <v>0.13247036000000001</v>
      </c>
      <c r="AH193">
        <v>0.13485337999999999</v>
      </c>
      <c r="AI193">
        <v>7.8316099999999993E-3</v>
      </c>
      <c r="AJ193">
        <v>7.9751900000000001E-3</v>
      </c>
      <c r="AK193">
        <v>1.4157729699999999</v>
      </c>
      <c r="AL193">
        <v>1.5062673600000001</v>
      </c>
      <c r="AM193">
        <v>-0.54668048999999996</v>
      </c>
      <c r="AN193">
        <v>-0.42583383000000002</v>
      </c>
      <c r="AO193">
        <v>-3.44673352</v>
      </c>
      <c r="AP193">
        <v>-3.3954183900000001</v>
      </c>
      <c r="AQ193">
        <v>0</v>
      </c>
      <c r="AR193">
        <v>1.0448829900000001</v>
      </c>
      <c r="AS193">
        <v>8.3559960000000003E-2</v>
      </c>
      <c r="AT193">
        <v>8.3559960000000003E-2</v>
      </c>
      <c r="AU193">
        <v>0.84831199999999995</v>
      </c>
      <c r="AV193">
        <v>0.17881156000000001</v>
      </c>
      <c r="AY193">
        <f t="shared" si="2"/>
        <v>0</v>
      </c>
    </row>
    <row r="194" spans="2:51" x14ac:dyDescent="0.3">
      <c r="B194">
        <v>192</v>
      </c>
      <c r="C194">
        <v>0.18602653999999999</v>
      </c>
      <c r="D194">
        <v>0.19765841000000001</v>
      </c>
      <c r="E194">
        <v>1</v>
      </c>
      <c r="F194">
        <v>1</v>
      </c>
      <c r="G194">
        <v>0.54805395999999995</v>
      </c>
      <c r="H194">
        <v>0.54889451</v>
      </c>
      <c r="I194">
        <v>0.10593655</v>
      </c>
      <c r="J194">
        <v>9.9544859999999999E-2</v>
      </c>
      <c r="K194">
        <v>9.9403980000000003E-2</v>
      </c>
      <c r="L194">
        <v>0.10689272</v>
      </c>
      <c r="M194">
        <v>0.42783483</v>
      </c>
      <c r="N194">
        <v>0.40085974000000002</v>
      </c>
      <c r="O194">
        <v>0.93508676000000002</v>
      </c>
      <c r="P194">
        <v>0.94312788000000003</v>
      </c>
      <c r="Q194">
        <v>5.7498580000000001E-2</v>
      </c>
      <c r="R194">
        <v>5.7984269999999997E-2</v>
      </c>
      <c r="S194">
        <v>3.9493304999999999</v>
      </c>
      <c r="T194">
        <v>4.0175298399999999</v>
      </c>
      <c r="U194">
        <v>0.91170015999999998</v>
      </c>
      <c r="V194">
        <v>1.0093736600000001</v>
      </c>
      <c r="W194">
        <v>2.2116320100000002</v>
      </c>
      <c r="X194">
        <v>2.2142237699999998</v>
      </c>
      <c r="Y194">
        <v>0.82599833</v>
      </c>
      <c r="Z194">
        <v>0.79393239999999998</v>
      </c>
      <c r="AA194">
        <v>1.31314876</v>
      </c>
      <c r="AB194">
        <v>1.34319057</v>
      </c>
      <c r="AC194">
        <v>7.8307050000000003E-2</v>
      </c>
      <c r="AD194">
        <v>7.9756010000000002E-2</v>
      </c>
      <c r="AE194">
        <v>0.19385796</v>
      </c>
      <c r="AF194">
        <v>0.20563347000000001</v>
      </c>
      <c r="AG194">
        <v>0.13247363000000001</v>
      </c>
      <c r="AH194">
        <v>0.13484863</v>
      </c>
      <c r="AI194">
        <v>7.8314200000000004E-3</v>
      </c>
      <c r="AJ194">
        <v>7.9750600000000008E-3</v>
      </c>
      <c r="AK194">
        <v>1.41564501</v>
      </c>
      <c r="AL194">
        <v>1.5063331799999999</v>
      </c>
      <c r="AM194">
        <v>-0.54688762999999996</v>
      </c>
      <c r="AN194">
        <v>-0.42570936999999998</v>
      </c>
      <c r="AO194">
        <v>-3.4468226400000002</v>
      </c>
      <c r="AP194">
        <v>-3.3953587399999998</v>
      </c>
      <c r="AQ194">
        <v>0</v>
      </c>
      <c r="AR194">
        <v>1.0448693099999999</v>
      </c>
      <c r="AS194">
        <v>8.3561910000000003E-2</v>
      </c>
      <c r="AT194">
        <v>8.3561910000000003E-2</v>
      </c>
      <c r="AU194">
        <v>0.84830201999999999</v>
      </c>
      <c r="AV194">
        <v>0.17882544</v>
      </c>
      <c r="AY194">
        <f t="shared" si="2"/>
        <v>0</v>
      </c>
    </row>
    <row r="195" spans="2:51" x14ac:dyDescent="0.3">
      <c r="B195">
        <v>193</v>
      </c>
      <c r="C195">
        <v>0.18603564</v>
      </c>
      <c r="D195">
        <v>0.19763612999999999</v>
      </c>
      <c r="E195">
        <v>1</v>
      </c>
      <c r="F195">
        <v>1</v>
      </c>
      <c r="G195">
        <v>0.54809492999999998</v>
      </c>
      <c r="H195">
        <v>0.54881544999999998</v>
      </c>
      <c r="I195">
        <v>0.10595540000000001</v>
      </c>
      <c r="J195">
        <v>9.953555E-2</v>
      </c>
      <c r="K195">
        <v>9.9376850000000003E-2</v>
      </c>
      <c r="L195">
        <v>0.10690941</v>
      </c>
      <c r="M195">
        <v>0.42784488999999998</v>
      </c>
      <c r="N195">
        <v>0.40085560999999997</v>
      </c>
      <c r="O195">
        <v>0.93508952000000001</v>
      </c>
      <c r="P195">
        <v>0.94312119000000005</v>
      </c>
      <c r="Q195">
        <v>5.7492750000000002E-2</v>
      </c>
      <c r="R195">
        <v>5.7996119999999998E-2</v>
      </c>
      <c r="S195">
        <v>3.9493424500000001</v>
      </c>
      <c r="T195">
        <v>4.01749431</v>
      </c>
      <c r="U195">
        <v>0.91166533999999999</v>
      </c>
      <c r="V195">
        <v>1.0093844300000001</v>
      </c>
      <c r="W195">
        <v>2.2116789899999998</v>
      </c>
      <c r="X195">
        <v>2.2141828100000001</v>
      </c>
      <c r="Y195">
        <v>0.82599813</v>
      </c>
      <c r="Z195">
        <v>0.79392706999999996</v>
      </c>
      <c r="AA195">
        <v>1.3131449500000001</v>
      </c>
      <c r="AB195">
        <v>1.34319447</v>
      </c>
      <c r="AC195">
        <v>7.8307760000000004E-2</v>
      </c>
      <c r="AD195">
        <v>7.975546E-2</v>
      </c>
      <c r="AE195">
        <v>0.19386750999999999</v>
      </c>
      <c r="AF195">
        <v>0.2056113</v>
      </c>
      <c r="AG195">
        <v>0.13247025000000001</v>
      </c>
      <c r="AH195">
        <v>0.13485312999999999</v>
      </c>
      <c r="AI195">
        <v>7.8318699999999995E-3</v>
      </c>
      <c r="AJ195">
        <v>7.9751700000000002E-3</v>
      </c>
      <c r="AK195">
        <v>1.4157747199999999</v>
      </c>
      <c r="AL195">
        <v>1.50625901</v>
      </c>
      <c r="AM195">
        <v>-0.54667290999999996</v>
      </c>
      <c r="AN195">
        <v>-0.42584710999999997</v>
      </c>
      <c r="AO195">
        <v>-3.4467294499999999</v>
      </c>
      <c r="AP195">
        <v>-3.3954240499999999</v>
      </c>
      <c r="AQ195">
        <v>0</v>
      </c>
      <c r="AR195">
        <v>1.0448842199999999</v>
      </c>
      <c r="AS195">
        <v>8.3560019999999999E-2</v>
      </c>
      <c r="AT195">
        <v>8.3560019999999999E-2</v>
      </c>
      <c r="AU195">
        <v>0.84831290999999998</v>
      </c>
      <c r="AV195">
        <v>0.17881031</v>
      </c>
      <c r="AY195">
        <f t="shared" ref="AY195:AY258" si="3">(AS195-AT195)/AE195</f>
        <v>0</v>
      </c>
    </row>
    <row r="196" spans="2:51" x14ac:dyDescent="0.3">
      <c r="B196">
        <v>194</v>
      </c>
      <c r="C196">
        <v>0.18602527999999999</v>
      </c>
      <c r="D196">
        <v>0.19765712999999999</v>
      </c>
      <c r="E196">
        <v>1</v>
      </c>
      <c r="F196">
        <v>1</v>
      </c>
      <c r="G196">
        <v>0.54805060999999999</v>
      </c>
      <c r="H196">
        <v>0.54889224000000003</v>
      </c>
      <c r="I196">
        <v>0.10593634</v>
      </c>
      <c r="J196">
        <v>9.9546040000000002E-2</v>
      </c>
      <c r="K196">
        <v>9.9404660000000006E-2</v>
      </c>
      <c r="L196">
        <v>0.10689076</v>
      </c>
      <c r="M196">
        <v>0.42783395000000002</v>
      </c>
      <c r="N196">
        <v>0.40085997000000001</v>
      </c>
      <c r="O196">
        <v>0.93508583000000001</v>
      </c>
      <c r="P196">
        <v>0.94312773000000005</v>
      </c>
      <c r="Q196">
        <v>5.7499130000000002E-2</v>
      </c>
      <c r="R196">
        <v>5.7984649999999999E-2</v>
      </c>
      <c r="S196">
        <v>3.9493225299999999</v>
      </c>
      <c r="T196">
        <v>4.01752544</v>
      </c>
      <c r="U196">
        <v>0.91170059999999997</v>
      </c>
      <c r="V196">
        <v>1.0093713099999999</v>
      </c>
      <c r="W196">
        <v>2.2116265799999999</v>
      </c>
      <c r="X196">
        <v>2.2142228300000002</v>
      </c>
      <c r="Y196">
        <v>0.82599533999999997</v>
      </c>
      <c r="Z196">
        <v>0.79393130000000001</v>
      </c>
      <c r="AA196">
        <v>1.3131479800000001</v>
      </c>
      <c r="AB196">
        <v>1.3431891899999999</v>
      </c>
      <c r="AC196">
        <v>7.8308859999999994E-2</v>
      </c>
      <c r="AD196">
        <v>7.9755090000000001E-2</v>
      </c>
      <c r="AE196">
        <v>0.19385720000000001</v>
      </c>
      <c r="AF196">
        <v>0.20563218999999999</v>
      </c>
      <c r="AG196">
        <v>0.13247392</v>
      </c>
      <c r="AH196">
        <v>0.13484834000000001</v>
      </c>
      <c r="AI196">
        <v>7.8319199999999992E-3</v>
      </c>
      <c r="AJ196">
        <v>7.9750499999999992E-3</v>
      </c>
      <c r="AK196">
        <v>1.4156478699999999</v>
      </c>
      <c r="AL196">
        <v>1.5063411099999999</v>
      </c>
      <c r="AM196">
        <v>-0.54688099999999995</v>
      </c>
      <c r="AN196">
        <v>-0.42569921999999999</v>
      </c>
      <c r="AO196">
        <v>-3.44681959</v>
      </c>
      <c r="AP196">
        <v>-3.3953547300000002</v>
      </c>
      <c r="AQ196">
        <v>0</v>
      </c>
      <c r="AR196">
        <v>1.0448696799999999</v>
      </c>
      <c r="AS196">
        <v>8.3561449999999995E-2</v>
      </c>
      <c r="AT196">
        <v>8.3561449999999995E-2</v>
      </c>
      <c r="AU196">
        <v>0.84830225000000004</v>
      </c>
      <c r="AV196">
        <v>0.17882512</v>
      </c>
      <c r="AY196">
        <f t="shared" si="3"/>
        <v>0</v>
      </c>
    </row>
    <row r="197" spans="2:51" x14ac:dyDescent="0.3">
      <c r="B197">
        <v>195</v>
      </c>
      <c r="C197">
        <v>0.18603673000000001</v>
      </c>
      <c r="D197">
        <v>0.19763660999999999</v>
      </c>
      <c r="E197">
        <v>1</v>
      </c>
      <c r="F197">
        <v>1</v>
      </c>
      <c r="G197">
        <v>0.54809792999999996</v>
      </c>
      <c r="H197">
        <v>0.54881824999999995</v>
      </c>
      <c r="I197">
        <v>0.10595515</v>
      </c>
      <c r="J197">
        <v>9.9534460000000005E-2</v>
      </c>
      <c r="K197">
        <v>9.9377300000000002E-2</v>
      </c>
      <c r="L197">
        <v>0.10691079000000001</v>
      </c>
      <c r="M197">
        <v>0.42784361999999998</v>
      </c>
      <c r="N197">
        <v>0.40085449000000001</v>
      </c>
      <c r="O197">
        <v>0.93508922999999999</v>
      </c>
      <c r="P197">
        <v>0.94312138000000001</v>
      </c>
      <c r="Q197">
        <v>5.7492300000000003E-2</v>
      </c>
      <c r="R197">
        <v>5.7995669999999999E-2</v>
      </c>
      <c r="S197">
        <v>3.94933807</v>
      </c>
      <c r="T197">
        <v>4.0174927800000004</v>
      </c>
      <c r="U197">
        <v>0.91166762999999995</v>
      </c>
      <c r="V197">
        <v>1.0093880399999999</v>
      </c>
      <c r="W197">
        <v>2.2116747399999999</v>
      </c>
      <c r="X197">
        <v>2.2141782600000002</v>
      </c>
      <c r="Y197">
        <v>0.8259957</v>
      </c>
      <c r="Z197">
        <v>0.79392647999999999</v>
      </c>
      <c r="AA197">
        <v>1.31314368</v>
      </c>
      <c r="AB197">
        <v>1.34319334</v>
      </c>
      <c r="AC197">
        <v>7.8309889999999993E-2</v>
      </c>
      <c r="AD197">
        <v>7.9754630000000007E-2</v>
      </c>
      <c r="AE197">
        <v>0.19386879000000001</v>
      </c>
      <c r="AF197">
        <v>0.20561182</v>
      </c>
      <c r="AG197">
        <v>0.13247039999999999</v>
      </c>
      <c r="AH197">
        <v>0.13485278000000001</v>
      </c>
      <c r="AI197">
        <v>7.8320600000000001E-3</v>
      </c>
      <c r="AJ197">
        <v>7.9752199999999999E-3</v>
      </c>
      <c r="AK197">
        <v>1.41576989</v>
      </c>
      <c r="AL197">
        <v>1.50625141</v>
      </c>
      <c r="AM197">
        <v>-0.54667564000000002</v>
      </c>
      <c r="AN197">
        <v>-0.42585816999999998</v>
      </c>
      <c r="AO197">
        <v>-3.44672979</v>
      </c>
      <c r="AP197">
        <v>-3.3954284299999999</v>
      </c>
      <c r="AQ197">
        <v>0</v>
      </c>
      <c r="AR197">
        <v>1.04488472</v>
      </c>
      <c r="AS197">
        <v>8.3560339999999997E-2</v>
      </c>
      <c r="AT197">
        <v>8.3560339999999997E-2</v>
      </c>
      <c r="AU197">
        <v>0.84831332999999998</v>
      </c>
      <c r="AV197">
        <v>0.17880972000000001</v>
      </c>
      <c r="AY197">
        <f t="shared" si="3"/>
        <v>0</v>
      </c>
    </row>
    <row r="198" spans="2:51" x14ac:dyDescent="0.3">
      <c r="B198">
        <v>196</v>
      </c>
      <c r="C198">
        <v>0.18602448999999999</v>
      </c>
      <c r="D198">
        <v>0.19765542</v>
      </c>
      <c r="E198">
        <v>1</v>
      </c>
      <c r="F198">
        <v>1</v>
      </c>
      <c r="G198">
        <v>0.54804702999999999</v>
      </c>
      <c r="H198">
        <v>0.54888811999999998</v>
      </c>
      <c r="I198">
        <v>0.10593706</v>
      </c>
      <c r="J198">
        <v>9.9547070000000001E-2</v>
      </c>
      <c r="K198">
        <v>9.9404110000000004E-2</v>
      </c>
      <c r="L198">
        <v>0.10688925000000001</v>
      </c>
      <c r="M198">
        <v>0.42783379999999999</v>
      </c>
      <c r="N198">
        <v>0.40086047000000002</v>
      </c>
      <c r="O198">
        <v>0.93508504000000003</v>
      </c>
      <c r="P198">
        <v>0.94312739999999995</v>
      </c>
      <c r="Q198">
        <v>5.7499719999999997E-2</v>
      </c>
      <c r="R198">
        <v>5.7985290000000002E-2</v>
      </c>
      <c r="S198">
        <v>3.9493160700000001</v>
      </c>
      <c r="T198">
        <v>4.0175221299999997</v>
      </c>
      <c r="U198">
        <v>0.91169886</v>
      </c>
      <c r="V198">
        <v>1.0093685100000001</v>
      </c>
      <c r="W198">
        <v>2.21162473</v>
      </c>
      <c r="X198">
        <v>2.2142234799999998</v>
      </c>
      <c r="Y198">
        <v>0.82599246999999998</v>
      </c>
      <c r="Z198">
        <v>0.79393013999999995</v>
      </c>
      <c r="AA198">
        <v>1.3131475399999999</v>
      </c>
      <c r="AB198">
        <v>1.3431884000000001</v>
      </c>
      <c r="AC198">
        <v>7.8310959999999999E-2</v>
      </c>
      <c r="AD198">
        <v>7.9754389999999994E-2</v>
      </c>
      <c r="AE198">
        <v>0.19385648</v>
      </c>
      <c r="AF198">
        <v>0.20563055999999999</v>
      </c>
      <c r="AG198">
        <v>0.13247428999999999</v>
      </c>
      <c r="AH198">
        <v>0.13484827999999999</v>
      </c>
      <c r="AI198">
        <v>7.8319900000000005E-3</v>
      </c>
      <c r="AJ198">
        <v>7.9751400000000004E-3</v>
      </c>
      <c r="AK198">
        <v>1.41565333</v>
      </c>
      <c r="AL198">
        <v>1.50634409</v>
      </c>
      <c r="AM198">
        <v>-0.54687070000000004</v>
      </c>
      <c r="AN198">
        <v>-0.42569593</v>
      </c>
      <c r="AO198">
        <v>-3.4468146399999999</v>
      </c>
      <c r="AP198">
        <v>-3.3953536899999999</v>
      </c>
      <c r="AQ198">
        <v>0</v>
      </c>
      <c r="AR198">
        <v>1.0448702000000001</v>
      </c>
      <c r="AS198">
        <v>8.356094E-2</v>
      </c>
      <c r="AT198">
        <v>8.356094E-2</v>
      </c>
      <c r="AU198">
        <v>0.84830260999999996</v>
      </c>
      <c r="AV198">
        <v>0.17882461999999999</v>
      </c>
      <c r="AY198">
        <f t="shared" si="3"/>
        <v>0</v>
      </c>
    </row>
    <row r="199" spans="2:51" x14ac:dyDescent="0.3">
      <c r="B199">
        <v>197</v>
      </c>
      <c r="C199">
        <v>0.18603768000000001</v>
      </c>
      <c r="D199">
        <v>0.19763844</v>
      </c>
      <c r="E199">
        <v>1</v>
      </c>
      <c r="F199">
        <v>1</v>
      </c>
      <c r="G199">
        <v>0.54810084999999997</v>
      </c>
      <c r="H199">
        <v>0.54882458999999995</v>
      </c>
      <c r="I199">
        <v>0.10595441999999999</v>
      </c>
      <c r="J199">
        <v>9.9533979999999994E-2</v>
      </c>
      <c r="K199">
        <v>9.9378439999999998E-2</v>
      </c>
      <c r="L199">
        <v>0.10691141</v>
      </c>
      <c r="M199">
        <v>0.42784235999999998</v>
      </c>
      <c r="N199">
        <v>0.40085409</v>
      </c>
      <c r="O199">
        <v>0.93508910999999995</v>
      </c>
      <c r="P199">
        <v>0.94312174000000004</v>
      </c>
      <c r="Q199">
        <v>5.7491840000000002E-2</v>
      </c>
      <c r="R199">
        <v>5.7994669999999998E-2</v>
      </c>
      <c r="S199">
        <v>3.9493352000000002</v>
      </c>
      <c r="T199">
        <v>4.0174935100000004</v>
      </c>
      <c r="U199">
        <v>0.91167036999999995</v>
      </c>
      <c r="V199">
        <v>1.0093895399999999</v>
      </c>
      <c r="W199">
        <v>2.2116711800000002</v>
      </c>
      <c r="X199">
        <v>2.2141777199999999</v>
      </c>
      <c r="Y199">
        <v>0.82599365000000002</v>
      </c>
      <c r="Z199">
        <v>0.79392624000000001</v>
      </c>
      <c r="AA199">
        <v>1.3131433100000001</v>
      </c>
      <c r="AB199">
        <v>1.34319247</v>
      </c>
      <c r="AC199">
        <v>7.8311850000000002E-2</v>
      </c>
      <c r="AD199">
        <v>7.975409E-2</v>
      </c>
      <c r="AE199">
        <v>0.19387017000000001</v>
      </c>
      <c r="AF199">
        <v>0.20561356</v>
      </c>
      <c r="AG199">
        <v>0.13247064</v>
      </c>
      <c r="AH199">
        <v>0.13485236</v>
      </c>
      <c r="AI199">
        <v>7.8324899999999992E-3</v>
      </c>
      <c r="AJ199">
        <v>7.9751200000000005E-3</v>
      </c>
      <c r="AK199">
        <v>1.4157580299999999</v>
      </c>
      <c r="AL199">
        <v>1.5062431000000001</v>
      </c>
      <c r="AM199">
        <v>-0.54668885</v>
      </c>
      <c r="AN199">
        <v>-0.42586855000000001</v>
      </c>
      <c r="AO199">
        <v>-3.4467347099999999</v>
      </c>
      <c r="AP199">
        <v>-3.3954320199999999</v>
      </c>
      <c r="AQ199">
        <v>0</v>
      </c>
      <c r="AR199">
        <v>1.04488471</v>
      </c>
      <c r="AS199">
        <v>8.3560930000000005E-2</v>
      </c>
      <c r="AT199">
        <v>8.3560930000000005E-2</v>
      </c>
      <c r="AU199">
        <v>0.84831334999999997</v>
      </c>
      <c r="AV199">
        <v>0.17880968999999999</v>
      </c>
      <c r="AY199">
        <f t="shared" si="3"/>
        <v>0</v>
      </c>
    </row>
    <row r="200" spans="2:51" x14ac:dyDescent="0.3">
      <c r="B200">
        <v>198</v>
      </c>
      <c r="C200">
        <v>0.18602408000000001</v>
      </c>
      <c r="D200">
        <v>0.19765346</v>
      </c>
      <c r="E200">
        <v>1</v>
      </c>
      <c r="F200">
        <v>1</v>
      </c>
      <c r="G200">
        <v>0.54804586</v>
      </c>
      <c r="H200">
        <v>0.54888216999999995</v>
      </c>
      <c r="I200">
        <v>0.10593866</v>
      </c>
      <c r="J200">
        <v>9.9548049999999999E-2</v>
      </c>
      <c r="K200">
        <v>9.9402439999999995E-2</v>
      </c>
      <c r="L200">
        <v>0.10688809000000001</v>
      </c>
      <c r="M200">
        <v>0.42783461</v>
      </c>
      <c r="N200">
        <v>0.40086159999999998</v>
      </c>
      <c r="O200">
        <v>0.93508440000000004</v>
      </c>
      <c r="P200">
        <v>0.94312668</v>
      </c>
      <c r="Q200">
        <v>5.7499929999999998E-2</v>
      </c>
      <c r="R200">
        <v>5.7986179999999998E-2</v>
      </c>
      <c r="S200">
        <v>3.9493109</v>
      </c>
      <c r="T200">
        <v>4.0175177</v>
      </c>
      <c r="U200">
        <v>0.91169425000000004</v>
      </c>
      <c r="V200">
        <v>1.00936352</v>
      </c>
      <c r="W200">
        <v>2.2116266599999999</v>
      </c>
      <c r="X200">
        <v>2.2142250899999998</v>
      </c>
      <c r="Y200">
        <v>0.82598998999999995</v>
      </c>
      <c r="Z200">
        <v>0.79392907999999995</v>
      </c>
      <c r="AA200">
        <v>1.3131476799999999</v>
      </c>
      <c r="AB200">
        <v>1.34318815</v>
      </c>
      <c r="AC200">
        <v>7.8313160000000007E-2</v>
      </c>
      <c r="AD200">
        <v>7.9753790000000005E-2</v>
      </c>
      <c r="AE200">
        <v>0.19385648</v>
      </c>
      <c r="AF200">
        <v>0.20562858000000001</v>
      </c>
      <c r="AG200">
        <v>0.13247457000000001</v>
      </c>
      <c r="AH200">
        <v>0.13484842</v>
      </c>
      <c r="AI200">
        <v>7.8323999999999998E-3</v>
      </c>
      <c r="AJ200">
        <v>7.9751200000000005E-3</v>
      </c>
      <c r="AK200">
        <v>1.4156611299999999</v>
      </c>
      <c r="AL200">
        <v>1.50634146</v>
      </c>
      <c r="AM200">
        <v>-0.54685532000000003</v>
      </c>
      <c r="AN200">
        <v>-0.42570194</v>
      </c>
      <c r="AO200">
        <v>-3.4468077300000002</v>
      </c>
      <c r="AP200">
        <v>-3.3953566099999999</v>
      </c>
      <c r="AQ200">
        <v>0</v>
      </c>
      <c r="AR200">
        <v>1.0448712600000001</v>
      </c>
      <c r="AS200">
        <v>8.3560570000000001E-2</v>
      </c>
      <c r="AT200">
        <v>8.3560570000000001E-2</v>
      </c>
      <c r="AU200">
        <v>0.84830329000000004</v>
      </c>
      <c r="AV200">
        <v>0.17882368000000001</v>
      </c>
      <c r="AY200">
        <f t="shared" si="3"/>
        <v>0</v>
      </c>
    </row>
    <row r="201" spans="2:51" x14ac:dyDescent="0.3">
      <c r="B201">
        <v>199</v>
      </c>
      <c r="C201">
        <v>0.18603861999999999</v>
      </c>
      <c r="D201">
        <v>0.19764129</v>
      </c>
      <c r="E201">
        <v>1</v>
      </c>
      <c r="F201">
        <v>1</v>
      </c>
      <c r="G201">
        <v>0.54810172000000001</v>
      </c>
      <c r="H201">
        <v>0.54883453000000004</v>
      </c>
      <c r="I201">
        <v>0.10595319</v>
      </c>
      <c r="J201">
        <v>9.9534109999999995E-2</v>
      </c>
      <c r="K201">
        <v>9.9380460000000004E-2</v>
      </c>
      <c r="L201">
        <v>0.1069111</v>
      </c>
      <c r="M201">
        <v>0.42784136</v>
      </c>
      <c r="N201">
        <v>0.40085472</v>
      </c>
      <c r="O201">
        <v>0.93508875999999996</v>
      </c>
      <c r="P201">
        <v>0.94312203999999999</v>
      </c>
      <c r="Q201">
        <v>5.7491649999999998E-2</v>
      </c>
      <c r="R201">
        <v>5.799311E-2</v>
      </c>
      <c r="S201">
        <v>3.94933158</v>
      </c>
      <c r="T201">
        <v>4.0174942800000002</v>
      </c>
      <c r="U201">
        <v>0.91167237000000001</v>
      </c>
      <c r="V201">
        <v>1.0093874300000001</v>
      </c>
      <c r="W201">
        <v>2.21166727</v>
      </c>
      <c r="X201">
        <v>2.21418033</v>
      </c>
      <c r="Y201">
        <v>0.82599193999999998</v>
      </c>
      <c r="Z201">
        <v>0.79392651000000003</v>
      </c>
      <c r="AA201">
        <v>1.31314368</v>
      </c>
      <c r="AB201">
        <v>1.34319169</v>
      </c>
      <c r="AC201">
        <v>7.8314239999999993E-2</v>
      </c>
      <c r="AD201">
        <v>7.9753530000000003E-2</v>
      </c>
      <c r="AE201">
        <v>0.19387124999999999</v>
      </c>
      <c r="AF201">
        <v>0.20561633000000001</v>
      </c>
      <c r="AG201">
        <v>0.13247116</v>
      </c>
      <c r="AH201">
        <v>0.13485175999999999</v>
      </c>
      <c r="AI201">
        <v>7.8326200000000002E-3</v>
      </c>
      <c r="AJ201">
        <v>7.9750399999999992E-3</v>
      </c>
      <c r="AK201">
        <v>1.41574</v>
      </c>
      <c r="AL201">
        <v>1.5062332300000001</v>
      </c>
      <c r="AM201">
        <v>-0.54671234999999996</v>
      </c>
      <c r="AN201">
        <v>-0.42587944999999999</v>
      </c>
      <c r="AO201">
        <v>-3.44674404</v>
      </c>
      <c r="AP201">
        <v>-3.3954353899999998</v>
      </c>
      <c r="AQ201">
        <v>0</v>
      </c>
      <c r="AR201">
        <v>1.0448841</v>
      </c>
      <c r="AS201">
        <v>8.3561679999999999E-2</v>
      </c>
      <c r="AT201">
        <v>8.3561679999999999E-2</v>
      </c>
      <c r="AU201">
        <v>0.84831283000000002</v>
      </c>
      <c r="AV201">
        <v>0.17881042</v>
      </c>
      <c r="AY201">
        <f t="shared" si="3"/>
        <v>0</v>
      </c>
    </row>
    <row r="202" spans="2:51" x14ac:dyDescent="0.3">
      <c r="B202">
        <v>200</v>
      </c>
      <c r="C202">
        <v>0.18602409</v>
      </c>
      <c r="D202">
        <v>0.19765141</v>
      </c>
      <c r="E202">
        <v>1</v>
      </c>
      <c r="F202">
        <v>1</v>
      </c>
      <c r="G202">
        <v>0.54804569000000003</v>
      </c>
      <c r="H202">
        <v>0.54887576000000005</v>
      </c>
      <c r="I202">
        <v>0.10594104</v>
      </c>
      <c r="J202">
        <v>9.9549020000000002E-2</v>
      </c>
      <c r="K202">
        <v>9.9399630000000003E-2</v>
      </c>
      <c r="L202">
        <v>0.10688723999999999</v>
      </c>
      <c r="M202">
        <v>0.42783634999999998</v>
      </c>
      <c r="N202">
        <v>0.40086365000000002</v>
      </c>
      <c r="O202">
        <v>0.93508385999999999</v>
      </c>
      <c r="P202">
        <v>0.94312532999999998</v>
      </c>
      <c r="Q202">
        <v>5.7499979999999999E-2</v>
      </c>
      <c r="R202">
        <v>5.7987110000000001E-2</v>
      </c>
      <c r="S202">
        <v>3.9493064900000001</v>
      </c>
      <c r="T202">
        <v>4.0175099699999999</v>
      </c>
      <c r="U202">
        <v>0.91168678000000003</v>
      </c>
      <c r="V202">
        <v>1.0093548999999999</v>
      </c>
      <c r="W202">
        <v>2.2116315599999998</v>
      </c>
      <c r="X202">
        <v>2.2142267900000001</v>
      </c>
      <c r="Y202">
        <v>0.82598815000000003</v>
      </c>
      <c r="Z202">
        <v>0.79392828000000004</v>
      </c>
      <c r="AA202">
        <v>1.3131485300000001</v>
      </c>
      <c r="AB202">
        <v>1.34318819</v>
      </c>
      <c r="AC202">
        <v>7.831544E-2</v>
      </c>
      <c r="AD202">
        <v>7.975322E-2</v>
      </c>
      <c r="AE202">
        <v>0.19385682000000001</v>
      </c>
      <c r="AF202">
        <v>0.20562651000000001</v>
      </c>
      <c r="AG202">
        <v>0.13247485000000001</v>
      </c>
      <c r="AH202">
        <v>0.13484861000000001</v>
      </c>
      <c r="AI202">
        <v>7.8327299999999996E-3</v>
      </c>
      <c r="AJ202">
        <v>7.9751100000000005E-3</v>
      </c>
      <c r="AK202">
        <v>1.4156686999999999</v>
      </c>
      <c r="AL202">
        <v>1.5063320200000001</v>
      </c>
      <c r="AM202">
        <v>-0.54683981000000004</v>
      </c>
      <c r="AN202">
        <v>-0.42571759999999997</v>
      </c>
      <c r="AO202">
        <v>-3.4468007100000002</v>
      </c>
      <c r="AP202">
        <v>-3.3953635900000001</v>
      </c>
      <c r="AQ202">
        <v>0</v>
      </c>
      <c r="AR202">
        <v>1.0448725800000001</v>
      </c>
      <c r="AS202">
        <v>8.3560330000000002E-2</v>
      </c>
      <c r="AT202">
        <v>8.3560330000000002E-2</v>
      </c>
      <c r="AU202">
        <v>0.84830399999999995</v>
      </c>
      <c r="AV202">
        <v>0.17882269000000001</v>
      </c>
      <c r="AY202">
        <f t="shared" si="3"/>
        <v>0</v>
      </c>
    </row>
    <row r="203" spans="2:51" x14ac:dyDescent="0.3">
      <c r="B203">
        <v>201</v>
      </c>
      <c r="C203">
        <v>0.18603943000000001</v>
      </c>
      <c r="D203">
        <v>0.19764482</v>
      </c>
      <c r="E203">
        <v>1</v>
      </c>
      <c r="F203">
        <v>1</v>
      </c>
      <c r="G203">
        <v>0.54810219000000004</v>
      </c>
      <c r="H203">
        <v>0.54884675000000005</v>
      </c>
      <c r="I203">
        <v>0.10595179</v>
      </c>
      <c r="J203">
        <v>9.9534949999999997E-2</v>
      </c>
      <c r="K203">
        <v>9.9382819999999997E-2</v>
      </c>
      <c r="L203">
        <v>0.10690987</v>
      </c>
      <c r="M203">
        <v>0.42784095</v>
      </c>
      <c r="N203">
        <v>0.40085674999999998</v>
      </c>
      <c r="O203">
        <v>0.93508831000000003</v>
      </c>
      <c r="P203">
        <v>0.94312183999999999</v>
      </c>
      <c r="Q203">
        <v>5.7491500000000001E-2</v>
      </c>
      <c r="R203">
        <v>5.7991180000000003E-2</v>
      </c>
      <c r="S203">
        <v>3.9493276700000002</v>
      </c>
      <c r="T203">
        <v>4.0174918699999997</v>
      </c>
      <c r="U203">
        <v>0.91167271999999999</v>
      </c>
      <c r="V203">
        <v>1.0093798</v>
      </c>
      <c r="W203">
        <v>2.2116640599999999</v>
      </c>
      <c r="X203">
        <v>2.2141848099999999</v>
      </c>
      <c r="Y203">
        <v>0.82599089000000003</v>
      </c>
      <c r="Z203">
        <v>0.79392726000000002</v>
      </c>
      <c r="AA203">
        <v>1.31314507</v>
      </c>
      <c r="AB203">
        <v>1.3431909099999999</v>
      </c>
      <c r="AC203">
        <v>7.8316620000000003E-2</v>
      </c>
      <c r="AD203">
        <v>7.9753009999999999E-2</v>
      </c>
      <c r="AE203">
        <v>0.19387230999999999</v>
      </c>
      <c r="AF203">
        <v>0.20561976000000001</v>
      </c>
      <c r="AG203">
        <v>0.13247178000000001</v>
      </c>
      <c r="AH203">
        <v>0.13485103000000001</v>
      </c>
      <c r="AI203">
        <v>7.8328800000000004E-3</v>
      </c>
      <c r="AJ203">
        <v>7.9749399999999998E-3</v>
      </c>
      <c r="AK203">
        <v>1.4157172200000001</v>
      </c>
      <c r="AL203">
        <v>1.50622134</v>
      </c>
      <c r="AM203">
        <v>-0.54674336000000001</v>
      </c>
      <c r="AN203">
        <v>-0.42589231999999999</v>
      </c>
      <c r="AO203">
        <v>-3.4467566399999998</v>
      </c>
      <c r="AP203">
        <v>-3.3954393600000001</v>
      </c>
      <c r="AQ203">
        <v>0</v>
      </c>
      <c r="AR203">
        <v>1.04488326</v>
      </c>
      <c r="AS203">
        <v>8.3562629999999999E-2</v>
      </c>
      <c r="AT203">
        <v>8.3562629999999999E-2</v>
      </c>
      <c r="AU203">
        <v>0.84831193000000005</v>
      </c>
      <c r="AV203">
        <v>0.17881166000000001</v>
      </c>
      <c r="AY203">
        <f t="shared" si="3"/>
        <v>0</v>
      </c>
    </row>
    <row r="204" spans="2:51" x14ac:dyDescent="0.3">
      <c r="B204">
        <v>202</v>
      </c>
      <c r="C204">
        <v>0.18602447999999999</v>
      </c>
      <c r="D204">
        <v>0.19764950000000001</v>
      </c>
      <c r="E204">
        <v>1</v>
      </c>
      <c r="F204">
        <v>1</v>
      </c>
      <c r="G204">
        <v>0.54804666000000002</v>
      </c>
      <c r="H204">
        <v>0.54886880999999998</v>
      </c>
      <c r="I204">
        <v>0.10594393000000001</v>
      </c>
      <c r="J204">
        <v>9.955E-2</v>
      </c>
      <c r="K204">
        <v>9.9396139999999994E-2</v>
      </c>
      <c r="L204">
        <v>0.10688656000000001</v>
      </c>
      <c r="M204">
        <v>0.42783905999999999</v>
      </c>
      <c r="N204">
        <v>0.40086684</v>
      </c>
      <c r="O204">
        <v>0.93508329000000001</v>
      </c>
      <c r="P204">
        <v>0.94312313999999997</v>
      </c>
      <c r="Q204">
        <v>5.7499840000000003E-2</v>
      </c>
      <c r="R204">
        <v>5.7988089999999999E-2</v>
      </c>
      <c r="S204">
        <v>3.9493019399999998</v>
      </c>
      <c r="T204">
        <v>4.0174969200000001</v>
      </c>
      <c r="U204">
        <v>0.91167631000000005</v>
      </c>
      <c r="V204">
        <v>1.0093414700000001</v>
      </c>
      <c r="W204">
        <v>2.21163855</v>
      </c>
      <c r="X204">
        <v>2.2142275599999999</v>
      </c>
      <c r="Y204">
        <v>0.82598707999999998</v>
      </c>
      <c r="Z204">
        <v>0.79392788999999997</v>
      </c>
      <c r="AA204">
        <v>1.3131500899999999</v>
      </c>
      <c r="AB204">
        <v>1.3431882900000001</v>
      </c>
      <c r="AC204">
        <v>7.8317830000000005E-2</v>
      </c>
      <c r="AD204">
        <v>7.975264E-2</v>
      </c>
      <c r="AE204">
        <v>0.19385753999999999</v>
      </c>
      <c r="AF204">
        <v>0.20562428999999999</v>
      </c>
      <c r="AG204">
        <v>0.13247511000000001</v>
      </c>
      <c r="AH204">
        <v>0.13484881000000001</v>
      </c>
      <c r="AI204">
        <v>7.8330599999999993E-3</v>
      </c>
      <c r="AJ204">
        <v>7.9747900000000007E-3</v>
      </c>
      <c r="AK204">
        <v>1.41567409</v>
      </c>
      <c r="AL204">
        <v>1.50631519</v>
      </c>
      <c r="AM204">
        <v>-0.5468267</v>
      </c>
      <c r="AN204">
        <v>-0.42574413</v>
      </c>
      <c r="AO204">
        <v>-3.4467946</v>
      </c>
      <c r="AP204">
        <v>-3.3953748099999999</v>
      </c>
      <c r="AQ204">
        <v>0</v>
      </c>
      <c r="AR204">
        <v>1.04487423</v>
      </c>
      <c r="AS204">
        <v>8.3560229999999999E-2</v>
      </c>
      <c r="AT204">
        <v>8.3560229999999999E-2</v>
      </c>
      <c r="AU204">
        <v>0.84830472999999995</v>
      </c>
      <c r="AV204">
        <v>0.17882166999999999</v>
      </c>
      <c r="AY204">
        <f t="shared" si="3"/>
        <v>0</v>
      </c>
    </row>
    <row r="205" spans="2:51" x14ac:dyDescent="0.3">
      <c r="B205">
        <v>203</v>
      </c>
      <c r="C205">
        <v>0.18604014999999999</v>
      </c>
      <c r="D205">
        <v>0.19764857999999999</v>
      </c>
      <c r="E205">
        <v>1</v>
      </c>
      <c r="F205">
        <v>1</v>
      </c>
      <c r="G205">
        <v>0.54810221999999997</v>
      </c>
      <c r="H205">
        <v>0.54885998999999996</v>
      </c>
      <c r="I205">
        <v>0.10595048999999999</v>
      </c>
      <c r="J205">
        <v>9.9536529999999998E-2</v>
      </c>
      <c r="K205">
        <v>9.9385210000000002E-2</v>
      </c>
      <c r="L205">
        <v>0.10690764</v>
      </c>
      <c r="M205">
        <v>0.42784139999999998</v>
      </c>
      <c r="N205">
        <v>0.40086039000000001</v>
      </c>
      <c r="O205">
        <v>0.93508765000000005</v>
      </c>
      <c r="P205">
        <v>0.94312094999999996</v>
      </c>
      <c r="Q205">
        <v>5.7491390000000003E-2</v>
      </c>
      <c r="R205">
        <v>5.7989060000000002E-2</v>
      </c>
      <c r="S205">
        <v>3.9493225600000001</v>
      </c>
      <c r="T205">
        <v>4.01748437</v>
      </c>
      <c r="U205">
        <v>0.91167028999999999</v>
      </c>
      <c r="V205">
        <v>1.0093655399999999</v>
      </c>
      <c r="W205">
        <v>2.2116616599999999</v>
      </c>
      <c r="X205">
        <v>2.2141902199999999</v>
      </c>
      <c r="Y205">
        <v>0.82599060999999996</v>
      </c>
      <c r="Z205">
        <v>0.79392859999999998</v>
      </c>
      <c r="AA205">
        <v>1.31314748</v>
      </c>
      <c r="AB205">
        <v>1.3431901500000001</v>
      </c>
      <c r="AC205">
        <v>7.8319120000000006E-2</v>
      </c>
      <c r="AD205">
        <v>7.9752169999999997E-2</v>
      </c>
      <c r="AE205">
        <v>0.19387333000000001</v>
      </c>
      <c r="AF205">
        <v>0.20562331</v>
      </c>
      <c r="AG205">
        <v>0.13247247000000001</v>
      </c>
      <c r="AH205">
        <v>0.13485013000000001</v>
      </c>
      <c r="AI205">
        <v>7.8331900000000003E-3</v>
      </c>
      <c r="AJ205">
        <v>7.9747399999999993E-3</v>
      </c>
      <c r="AK205">
        <v>1.4156908500000001</v>
      </c>
      <c r="AL205">
        <v>1.5062057499999999</v>
      </c>
      <c r="AM205">
        <v>-0.54677949999999997</v>
      </c>
      <c r="AN205">
        <v>-0.42590971999999999</v>
      </c>
      <c r="AO205">
        <v>-3.44677152</v>
      </c>
      <c r="AP205">
        <v>-3.3954448799999999</v>
      </c>
      <c r="AQ205">
        <v>0</v>
      </c>
      <c r="AR205">
        <v>1.04488245</v>
      </c>
      <c r="AS205">
        <v>8.3563700000000005E-2</v>
      </c>
      <c r="AT205">
        <v>8.3563700000000005E-2</v>
      </c>
      <c r="AU205">
        <v>0.84831078000000004</v>
      </c>
      <c r="AV205">
        <v>0.17881326</v>
      </c>
      <c r="AY205">
        <f t="shared" si="3"/>
        <v>0</v>
      </c>
    </row>
    <row r="206" spans="2:51" x14ac:dyDescent="0.3">
      <c r="B206">
        <v>204</v>
      </c>
      <c r="C206">
        <v>0.18602515999999999</v>
      </c>
      <c r="D206">
        <v>0.19764783</v>
      </c>
      <c r="E206">
        <v>1</v>
      </c>
      <c r="F206">
        <v>1</v>
      </c>
      <c r="G206">
        <v>0.54804889000000001</v>
      </c>
      <c r="H206">
        <v>0.54886347000000002</v>
      </c>
      <c r="I206">
        <v>0.10594714</v>
      </c>
      <c r="J206">
        <v>9.9551150000000005E-2</v>
      </c>
      <c r="K206">
        <v>9.9392259999999996E-2</v>
      </c>
      <c r="L206">
        <v>0.10688583</v>
      </c>
      <c r="M206">
        <v>0.42784272000000001</v>
      </c>
      <c r="N206">
        <v>0.40087142999999997</v>
      </c>
      <c r="O206">
        <v>0.93508256999999995</v>
      </c>
      <c r="P206">
        <v>0.94312012000000001</v>
      </c>
      <c r="Q206">
        <v>5.7499479999999999E-2</v>
      </c>
      <c r="R206">
        <v>5.7988779999999997E-2</v>
      </c>
      <c r="S206">
        <v>3.9492964100000001</v>
      </c>
      <c r="T206">
        <v>4.0174777300000004</v>
      </c>
      <c r="U206">
        <v>0.91166276999999996</v>
      </c>
      <c r="V206">
        <v>1.00932208</v>
      </c>
      <c r="W206">
        <v>2.2116467100000001</v>
      </c>
      <c r="X206">
        <v>2.21422746</v>
      </c>
      <c r="Y206">
        <v>0.82598693000000001</v>
      </c>
      <c r="Z206">
        <v>0.79392819000000003</v>
      </c>
      <c r="AA206">
        <v>1.3131524800000001</v>
      </c>
      <c r="AB206">
        <v>1.3431884000000001</v>
      </c>
      <c r="AC206">
        <v>7.8320390000000004E-2</v>
      </c>
      <c r="AD206">
        <v>7.975169E-2</v>
      </c>
      <c r="AE206">
        <v>0.19385873000000001</v>
      </c>
      <c r="AF206">
        <v>0.20562237999999999</v>
      </c>
      <c r="AG206">
        <v>0.13247538</v>
      </c>
      <c r="AH206">
        <v>0.13484882000000001</v>
      </c>
      <c r="AI206">
        <v>7.8335599999999998E-3</v>
      </c>
      <c r="AJ206">
        <v>7.9745500000000004E-3</v>
      </c>
      <c r="AK206">
        <v>1.41567631</v>
      </c>
      <c r="AL206">
        <v>1.5062916500000001</v>
      </c>
      <c r="AM206">
        <v>-0.54681758000000003</v>
      </c>
      <c r="AN206">
        <v>-0.42577970999999998</v>
      </c>
      <c r="AO206">
        <v>-3.44679037</v>
      </c>
      <c r="AP206">
        <v>-3.3953895300000001</v>
      </c>
      <c r="AQ206">
        <v>0</v>
      </c>
      <c r="AR206">
        <v>1.0448760699999999</v>
      </c>
      <c r="AS206">
        <v>8.3560419999999996E-2</v>
      </c>
      <c r="AT206">
        <v>8.3560419999999996E-2</v>
      </c>
      <c r="AU206">
        <v>0.84830530999999998</v>
      </c>
      <c r="AV206">
        <v>0.17882086</v>
      </c>
      <c r="AY206">
        <f t="shared" si="3"/>
        <v>0</v>
      </c>
    </row>
    <row r="207" spans="2:51" x14ac:dyDescent="0.3">
      <c r="B207">
        <v>205</v>
      </c>
      <c r="C207">
        <v>0.18604084000000001</v>
      </c>
      <c r="D207">
        <v>0.19765214</v>
      </c>
      <c r="E207">
        <v>1</v>
      </c>
      <c r="F207">
        <v>1</v>
      </c>
      <c r="G207">
        <v>0.54810155000000005</v>
      </c>
      <c r="H207">
        <v>0.54887326000000003</v>
      </c>
      <c r="I207">
        <v>0.10594942</v>
      </c>
      <c r="J207">
        <v>9.9538680000000004E-2</v>
      </c>
      <c r="K207">
        <v>9.9387390000000006E-2</v>
      </c>
      <c r="L207">
        <v>0.10690471999999999</v>
      </c>
      <c r="M207">
        <v>0.42784286999999999</v>
      </c>
      <c r="N207">
        <v>0.40086578</v>
      </c>
      <c r="O207">
        <v>0.93508663000000003</v>
      </c>
      <c r="P207">
        <v>0.94311900999999998</v>
      </c>
      <c r="Q207">
        <v>5.749137E-2</v>
      </c>
      <c r="R207">
        <v>5.7986919999999997E-2</v>
      </c>
      <c r="S207">
        <v>3.9493152600000001</v>
      </c>
      <c r="T207">
        <v>4.0174692800000003</v>
      </c>
      <c r="U207">
        <v>0.91166440000000004</v>
      </c>
      <c r="V207">
        <v>1.0093437700000001</v>
      </c>
      <c r="W207">
        <v>2.2116597100000002</v>
      </c>
      <c r="X207">
        <v>2.2141949599999999</v>
      </c>
      <c r="Y207">
        <v>0.82599115999999995</v>
      </c>
      <c r="Z207">
        <v>0.79393055000000001</v>
      </c>
      <c r="AA207">
        <v>1.3131507600000001</v>
      </c>
      <c r="AB207">
        <v>1.3431891600000001</v>
      </c>
      <c r="AC207">
        <v>7.8321909999999995E-2</v>
      </c>
      <c r="AD207">
        <v>7.9751069999999993E-2</v>
      </c>
      <c r="AE207">
        <v>0.19387425999999999</v>
      </c>
      <c r="AF207">
        <v>0.20562667000000001</v>
      </c>
      <c r="AG207">
        <v>0.13247326000000001</v>
      </c>
      <c r="AH207">
        <v>0.13484908000000001</v>
      </c>
      <c r="AI207">
        <v>7.8334200000000007E-3</v>
      </c>
      <c r="AJ207">
        <v>7.9745300000000005E-3</v>
      </c>
      <c r="AK207">
        <v>1.4156631399999999</v>
      </c>
      <c r="AL207">
        <v>1.5061864199999999</v>
      </c>
      <c r="AM207">
        <v>-0.54681793000000001</v>
      </c>
      <c r="AN207">
        <v>-0.42593233000000003</v>
      </c>
      <c r="AO207">
        <v>-3.44678752</v>
      </c>
      <c r="AP207">
        <v>-3.3954524500000001</v>
      </c>
      <c r="AQ207">
        <v>0</v>
      </c>
      <c r="AR207">
        <v>1.0448818</v>
      </c>
      <c r="AS207">
        <v>8.3564849999999996E-2</v>
      </c>
      <c r="AT207">
        <v>8.3564849999999996E-2</v>
      </c>
      <c r="AU207">
        <v>0.84830943000000003</v>
      </c>
      <c r="AV207">
        <v>0.17881515000000001</v>
      </c>
      <c r="AY207">
        <f t="shared" si="3"/>
        <v>0</v>
      </c>
    </row>
    <row r="208" spans="2:51" x14ac:dyDescent="0.3">
      <c r="B208">
        <v>206</v>
      </c>
      <c r="C208">
        <v>0.18602609000000001</v>
      </c>
      <c r="D208">
        <v>0.19764657999999999</v>
      </c>
      <c r="E208">
        <v>1</v>
      </c>
      <c r="F208">
        <v>1</v>
      </c>
      <c r="G208">
        <v>0.54805112</v>
      </c>
      <c r="H208">
        <v>0.54886016999999998</v>
      </c>
      <c r="I208">
        <v>0.10595038</v>
      </c>
      <c r="J208">
        <v>9.9552470000000004E-2</v>
      </c>
      <c r="K208">
        <v>9.938835E-2</v>
      </c>
      <c r="L208">
        <v>0.10688494</v>
      </c>
      <c r="M208">
        <v>0.42784713000000002</v>
      </c>
      <c r="N208">
        <v>0.40087749</v>
      </c>
      <c r="O208">
        <v>0.93508164000000005</v>
      </c>
      <c r="P208">
        <v>0.94311613000000005</v>
      </c>
      <c r="Q208">
        <v>5.7499099999999997E-2</v>
      </c>
      <c r="R208">
        <v>5.7989119999999998E-2</v>
      </c>
      <c r="S208">
        <v>3.9492891800000001</v>
      </c>
      <c r="T208">
        <v>4.0174509199999999</v>
      </c>
      <c r="U208">
        <v>0.91164676</v>
      </c>
      <c r="V208">
        <v>1.00929621</v>
      </c>
      <c r="W208">
        <v>2.2116546499999998</v>
      </c>
      <c r="X208">
        <v>2.21422542</v>
      </c>
      <c r="Y208">
        <v>0.82598777999999995</v>
      </c>
      <c r="Z208">
        <v>0.79392929000000001</v>
      </c>
      <c r="AA208">
        <v>1.3131556600000001</v>
      </c>
      <c r="AB208">
        <v>1.34318812</v>
      </c>
      <c r="AC208">
        <v>7.8323139999999999E-2</v>
      </c>
      <c r="AD208">
        <v>7.9750489999999993E-2</v>
      </c>
      <c r="AE208">
        <v>0.19386002999999999</v>
      </c>
      <c r="AF208">
        <v>0.20562085999999999</v>
      </c>
      <c r="AG208">
        <v>0.13247573000000001</v>
      </c>
      <c r="AH208">
        <v>0.13484858</v>
      </c>
      <c r="AI208">
        <v>7.8339399999999993E-3</v>
      </c>
      <c r="AJ208">
        <v>7.9742900000000002E-3</v>
      </c>
      <c r="AK208">
        <v>1.41567365</v>
      </c>
      <c r="AL208">
        <v>1.5062620499999999</v>
      </c>
      <c r="AM208">
        <v>-0.54681570999999995</v>
      </c>
      <c r="AN208">
        <v>-0.42582302999999999</v>
      </c>
      <c r="AO208">
        <v>-3.44678927</v>
      </c>
      <c r="AP208">
        <v>-3.3954070600000001</v>
      </c>
      <c r="AQ208">
        <v>0</v>
      </c>
      <c r="AR208">
        <v>1.0448779100000001</v>
      </c>
      <c r="AS208">
        <v>8.3560839999999997E-2</v>
      </c>
      <c r="AT208">
        <v>8.3560839999999997E-2</v>
      </c>
      <c r="AU208">
        <v>0.84830556999999995</v>
      </c>
      <c r="AV208">
        <v>0.17882050999999999</v>
      </c>
      <c r="AY208">
        <f t="shared" si="3"/>
        <v>0</v>
      </c>
    </row>
    <row r="209" spans="2:51" x14ac:dyDescent="0.3">
      <c r="B209">
        <v>207</v>
      </c>
      <c r="C209">
        <v>0.18604150999999999</v>
      </c>
      <c r="D209">
        <v>0.1976551</v>
      </c>
      <c r="E209">
        <v>1</v>
      </c>
      <c r="F209">
        <v>1</v>
      </c>
      <c r="G209">
        <v>0.54810042000000003</v>
      </c>
      <c r="H209">
        <v>0.54888566000000005</v>
      </c>
      <c r="I209">
        <v>0.10594886000000001</v>
      </c>
      <c r="J209">
        <v>9.9541320000000003E-2</v>
      </c>
      <c r="K209">
        <v>9.938893E-2</v>
      </c>
      <c r="L209">
        <v>0.10690126</v>
      </c>
      <c r="M209">
        <v>0.42784546000000001</v>
      </c>
      <c r="N209">
        <v>0.40087288999999998</v>
      </c>
      <c r="O209">
        <v>0.93508537000000003</v>
      </c>
      <c r="P209">
        <v>0.94311582000000005</v>
      </c>
      <c r="Q209">
        <v>5.7491420000000001E-2</v>
      </c>
      <c r="R209">
        <v>5.7984880000000003E-2</v>
      </c>
      <c r="S209">
        <v>3.9493060799999999</v>
      </c>
      <c r="T209">
        <v>4.0174448099999998</v>
      </c>
      <c r="U209">
        <v>0.91165474999999996</v>
      </c>
      <c r="V209">
        <v>1.0093141999999999</v>
      </c>
      <c r="W209">
        <v>2.2116586699999998</v>
      </c>
      <c r="X209">
        <v>2.2141975299999999</v>
      </c>
      <c r="Y209">
        <v>0.82599266999999998</v>
      </c>
      <c r="Z209">
        <v>0.79393307999999996</v>
      </c>
      <c r="AA209">
        <v>1.3131549300000001</v>
      </c>
      <c r="AB209">
        <v>1.3431878399999999</v>
      </c>
      <c r="AC209">
        <v>7.8324770000000002E-2</v>
      </c>
      <c r="AD209">
        <v>7.9749730000000005E-2</v>
      </c>
      <c r="AE209">
        <v>0.19387504999999999</v>
      </c>
      <c r="AF209">
        <v>0.20562954</v>
      </c>
      <c r="AG209">
        <v>0.13247407999999999</v>
      </c>
      <c r="AH209">
        <v>0.13484790999999999</v>
      </c>
      <c r="AI209">
        <v>7.8335499999999999E-3</v>
      </c>
      <c r="AJ209">
        <v>7.9744399999999993E-3</v>
      </c>
      <c r="AK209">
        <v>1.4156353800000001</v>
      </c>
      <c r="AL209">
        <v>1.5061630100000001</v>
      </c>
      <c r="AM209">
        <v>-0.54685625000000004</v>
      </c>
      <c r="AN209">
        <v>-0.42596068999999998</v>
      </c>
      <c r="AO209">
        <v>-3.4468033999999999</v>
      </c>
      <c r="AP209">
        <v>-3.3954625699999998</v>
      </c>
      <c r="AQ209">
        <v>0</v>
      </c>
      <c r="AR209">
        <v>1.04488146</v>
      </c>
      <c r="AS209">
        <v>8.3566020000000005E-2</v>
      </c>
      <c r="AT209">
        <v>8.3566020000000005E-2</v>
      </c>
      <c r="AU209">
        <v>0.84830791999999999</v>
      </c>
      <c r="AV209">
        <v>0.17881723999999999</v>
      </c>
      <c r="AY209">
        <f t="shared" si="3"/>
        <v>0</v>
      </c>
    </row>
    <row r="210" spans="2:51" x14ac:dyDescent="0.3">
      <c r="B210">
        <v>208</v>
      </c>
      <c r="C210">
        <v>0.18602711999999999</v>
      </c>
      <c r="D210">
        <v>0.19764582</v>
      </c>
      <c r="E210">
        <v>1</v>
      </c>
      <c r="F210">
        <v>1</v>
      </c>
      <c r="G210">
        <v>0.54805325999999999</v>
      </c>
      <c r="H210">
        <v>0.54885993</v>
      </c>
      <c r="I210">
        <v>0.10595342000000001</v>
      </c>
      <c r="J210">
        <v>9.9554019999999993E-2</v>
      </c>
      <c r="K210">
        <v>9.9384719999999996E-2</v>
      </c>
      <c r="L210">
        <v>0.10688375999999999</v>
      </c>
      <c r="M210">
        <v>0.42785213999999999</v>
      </c>
      <c r="N210">
        <v>0.40088500999999999</v>
      </c>
      <c r="O210">
        <v>0.93508053000000002</v>
      </c>
      <c r="P210">
        <v>0.94311109000000004</v>
      </c>
      <c r="Q210">
        <v>5.74987E-2</v>
      </c>
      <c r="R210">
        <v>5.7988980000000002E-2</v>
      </c>
      <c r="S210">
        <v>3.9492804399999999</v>
      </c>
      <c r="T210">
        <v>4.0174155100000002</v>
      </c>
      <c r="U210">
        <v>0.91162880999999996</v>
      </c>
      <c r="V210">
        <v>1.00926362</v>
      </c>
      <c r="W210">
        <v>2.2116619000000002</v>
      </c>
      <c r="X210">
        <v>2.2142206899999999</v>
      </c>
      <c r="Y210">
        <v>0.82598972999999998</v>
      </c>
      <c r="Z210">
        <v>0.79393119999999995</v>
      </c>
      <c r="AA210">
        <v>1.3131596299999999</v>
      </c>
      <c r="AB210">
        <v>1.3431873000000001</v>
      </c>
      <c r="AC210">
        <v>7.8325839999999994E-2</v>
      </c>
      <c r="AD210">
        <v>7.9749200000000006E-2</v>
      </c>
      <c r="AE210">
        <v>0.19386137000000001</v>
      </c>
      <c r="AF210">
        <v>0.20562004</v>
      </c>
      <c r="AG210">
        <v>0.13247613</v>
      </c>
      <c r="AH210">
        <v>0.13484804</v>
      </c>
      <c r="AI210">
        <v>7.8342499999999992E-3</v>
      </c>
      <c r="AJ210">
        <v>7.9742200000000006E-3</v>
      </c>
      <c r="AK210">
        <v>1.41566525</v>
      </c>
      <c r="AL210">
        <v>1.50622827</v>
      </c>
      <c r="AM210">
        <v>-0.54682282000000004</v>
      </c>
      <c r="AN210">
        <v>-0.42587064000000002</v>
      </c>
      <c r="AO210">
        <v>-3.4467920599999999</v>
      </c>
      <c r="AP210">
        <v>-3.3954262399999999</v>
      </c>
      <c r="AQ210">
        <v>0</v>
      </c>
      <c r="AR210">
        <v>1.0448795900000001</v>
      </c>
      <c r="AS210">
        <v>8.3561540000000004E-2</v>
      </c>
      <c r="AT210">
        <v>8.3561540000000004E-2</v>
      </c>
      <c r="AU210">
        <v>0.84830534999999996</v>
      </c>
      <c r="AV210">
        <v>0.17882081</v>
      </c>
      <c r="AY210">
        <f t="shared" si="3"/>
        <v>0</v>
      </c>
    </row>
    <row r="211" spans="2:51" x14ac:dyDescent="0.3">
      <c r="B211">
        <v>209</v>
      </c>
      <c r="C211">
        <v>0.18604212000000001</v>
      </c>
      <c r="D211">
        <v>0.19765721</v>
      </c>
      <c r="E211">
        <v>1</v>
      </c>
      <c r="F211">
        <v>1</v>
      </c>
      <c r="G211">
        <v>0.54810000999999997</v>
      </c>
      <c r="H211">
        <v>0.54889531999999996</v>
      </c>
      <c r="I211">
        <v>0.10594890999999999</v>
      </c>
      <c r="J211">
        <v>9.9544229999999997E-2</v>
      </c>
      <c r="K211">
        <v>9.938959E-2</v>
      </c>
      <c r="L211">
        <v>0.10689762</v>
      </c>
      <c r="M211">
        <v>0.42784918999999999</v>
      </c>
      <c r="N211">
        <v>0.40088151</v>
      </c>
      <c r="O211">
        <v>0.93508393000000001</v>
      </c>
      <c r="P211">
        <v>0.94311113999999996</v>
      </c>
      <c r="Q211">
        <v>5.7491349999999997E-2</v>
      </c>
      <c r="R211">
        <v>5.798325E-2</v>
      </c>
      <c r="S211">
        <v>3.94929533</v>
      </c>
      <c r="T211">
        <v>4.01740925</v>
      </c>
      <c r="U211">
        <v>0.91164126999999995</v>
      </c>
      <c r="V211">
        <v>1.00927725</v>
      </c>
      <c r="W211">
        <v>2.2116588400000001</v>
      </c>
      <c r="X211">
        <v>2.21419597</v>
      </c>
      <c r="Y211">
        <v>0.82599522000000003</v>
      </c>
      <c r="Z211">
        <v>0.79393603000000001</v>
      </c>
      <c r="AA211">
        <v>1.3131597500000001</v>
      </c>
      <c r="AB211">
        <v>1.34318604</v>
      </c>
      <c r="AC211">
        <v>7.8327499999999994E-2</v>
      </c>
      <c r="AD211">
        <v>7.9748490000000005E-2</v>
      </c>
      <c r="AE211">
        <v>0.19387594999999999</v>
      </c>
      <c r="AF211">
        <v>0.20563144999999999</v>
      </c>
      <c r="AG211">
        <v>0.13247479000000001</v>
      </c>
      <c r="AH211">
        <v>0.13484677</v>
      </c>
      <c r="AI211">
        <v>7.83383E-3</v>
      </c>
      <c r="AJ211">
        <v>7.9742500000000004E-3</v>
      </c>
      <c r="AK211">
        <v>1.4156098500000001</v>
      </c>
      <c r="AL211">
        <v>1.5061361799999999</v>
      </c>
      <c r="AM211">
        <v>-0.54689074999999998</v>
      </c>
      <c r="AN211">
        <v>-0.42599509000000002</v>
      </c>
      <c r="AO211">
        <v>-3.4468177899999999</v>
      </c>
      <c r="AP211">
        <v>-3.3954756800000001</v>
      </c>
      <c r="AQ211">
        <v>0</v>
      </c>
      <c r="AR211">
        <v>1.04488176</v>
      </c>
      <c r="AS211">
        <v>8.356719E-2</v>
      </c>
      <c r="AT211">
        <v>8.356719E-2</v>
      </c>
      <c r="AU211">
        <v>0.84830651000000001</v>
      </c>
      <c r="AV211">
        <v>0.17881920000000001</v>
      </c>
      <c r="AY211">
        <f t="shared" si="3"/>
        <v>0</v>
      </c>
    </row>
    <row r="212" spans="2:51" x14ac:dyDescent="0.3">
      <c r="B212">
        <v>210</v>
      </c>
      <c r="C212">
        <v>0.18602814000000001</v>
      </c>
      <c r="D212">
        <v>0.19764564000000001</v>
      </c>
      <c r="E212">
        <v>1</v>
      </c>
      <c r="F212">
        <v>1</v>
      </c>
      <c r="G212">
        <v>0.54805528000000003</v>
      </c>
      <c r="H212">
        <v>0.54886186000000003</v>
      </c>
      <c r="I212">
        <v>0.10595598000000001</v>
      </c>
      <c r="J212">
        <v>9.9555779999999996E-2</v>
      </c>
      <c r="K212">
        <v>9.9381789999999998E-2</v>
      </c>
      <c r="L212">
        <v>0.10688214</v>
      </c>
      <c r="M212">
        <v>0.42785752999999999</v>
      </c>
      <c r="N212">
        <v>0.40089374</v>
      </c>
      <c r="O212">
        <v>0.93507914999999997</v>
      </c>
      <c r="P212">
        <v>0.94310510999999997</v>
      </c>
      <c r="Q212">
        <v>5.7498290000000001E-2</v>
      </c>
      <c r="R212">
        <v>5.7988489999999997E-2</v>
      </c>
      <c r="S212">
        <v>3.9492695800000002</v>
      </c>
      <c r="T212">
        <v>4.0173714699999996</v>
      </c>
      <c r="U212">
        <v>0.91160962999999995</v>
      </c>
      <c r="V212">
        <v>1.0092250899999999</v>
      </c>
      <c r="W212">
        <v>2.2116672500000001</v>
      </c>
      <c r="X212">
        <v>2.2142124500000002</v>
      </c>
      <c r="Y212">
        <v>0.82599270000000002</v>
      </c>
      <c r="Z212">
        <v>0.79393393000000001</v>
      </c>
      <c r="AA212">
        <v>1.3131640899999999</v>
      </c>
      <c r="AB212">
        <v>1.3431857599999999</v>
      </c>
      <c r="AC212">
        <v>7.8328579999999995E-2</v>
      </c>
      <c r="AD212">
        <v>7.9747890000000002E-2</v>
      </c>
      <c r="AE212">
        <v>0.19386274000000001</v>
      </c>
      <c r="AF212">
        <v>0.20561963999999999</v>
      </c>
      <c r="AG212">
        <v>0.13247656999999999</v>
      </c>
      <c r="AH212">
        <v>0.13484724000000001</v>
      </c>
      <c r="AI212">
        <v>7.8346000000000006E-3</v>
      </c>
      <c r="AJ212">
        <v>7.9739900000000002E-3</v>
      </c>
      <c r="AK212">
        <v>1.4156510600000001</v>
      </c>
      <c r="AL212">
        <v>1.50619185</v>
      </c>
      <c r="AM212">
        <v>-0.54683904000000005</v>
      </c>
      <c r="AN212">
        <v>-0.42592138000000002</v>
      </c>
      <c r="AO212">
        <v>-3.4467989800000001</v>
      </c>
      <c r="AP212">
        <v>-3.3954466399999998</v>
      </c>
      <c r="AQ212">
        <v>0</v>
      </c>
      <c r="AR212">
        <v>1.0448812300000001</v>
      </c>
      <c r="AS212">
        <v>8.3562449999999996E-2</v>
      </c>
      <c r="AT212">
        <v>8.3562449999999996E-2</v>
      </c>
      <c r="AU212">
        <v>0.84830475999999999</v>
      </c>
      <c r="AV212">
        <v>0.17882163000000001</v>
      </c>
      <c r="AY212">
        <f t="shared" si="3"/>
        <v>0</v>
      </c>
    </row>
    <row r="213" spans="2:51" x14ac:dyDescent="0.3">
      <c r="B213">
        <v>211</v>
      </c>
      <c r="C213">
        <v>0.18604272999999999</v>
      </c>
      <c r="D213">
        <v>0.19765816999999999</v>
      </c>
      <c r="E213">
        <v>1</v>
      </c>
      <c r="F213">
        <v>1</v>
      </c>
      <c r="G213">
        <v>0.54810035999999995</v>
      </c>
      <c r="H213">
        <v>0.54890141999999997</v>
      </c>
      <c r="I213">
        <v>0.10594967</v>
      </c>
      <c r="J213">
        <v>9.9547239999999995E-2</v>
      </c>
      <c r="K213">
        <v>9.9389249999999998E-2</v>
      </c>
      <c r="L213">
        <v>0.1068939</v>
      </c>
      <c r="M213">
        <v>0.42785399000000002</v>
      </c>
      <c r="N213">
        <v>0.40089128000000002</v>
      </c>
      <c r="O213">
        <v>0.93508223000000001</v>
      </c>
      <c r="P213">
        <v>0.94310519999999998</v>
      </c>
      <c r="Q213">
        <v>5.7491170000000001E-2</v>
      </c>
      <c r="R213">
        <v>5.7982140000000001E-2</v>
      </c>
      <c r="S213">
        <v>3.9492824999999998</v>
      </c>
      <c r="T213">
        <v>4.0173633799999999</v>
      </c>
      <c r="U213">
        <v>0.91162414000000003</v>
      </c>
      <c r="V213">
        <v>1.00923432</v>
      </c>
      <c r="W213">
        <v>2.2116597100000002</v>
      </c>
      <c r="X213">
        <v>2.2141896600000002</v>
      </c>
      <c r="Y213">
        <v>0.82599864999999995</v>
      </c>
      <c r="Z213">
        <v>0.79393939999999996</v>
      </c>
      <c r="AA213">
        <v>1.31316488</v>
      </c>
      <c r="AB213">
        <v>1.3431838599999999</v>
      </c>
      <c r="AC213">
        <v>7.8330319999999995E-2</v>
      </c>
      <c r="AD213">
        <v>7.9747100000000001E-2</v>
      </c>
      <c r="AE213">
        <v>0.19387697000000001</v>
      </c>
      <c r="AF213">
        <v>0.20563210000000001</v>
      </c>
      <c r="AG213">
        <v>0.13247539999999999</v>
      </c>
      <c r="AH213">
        <v>0.13484565000000001</v>
      </c>
      <c r="AI213">
        <v>7.8342399999999993E-3</v>
      </c>
      <c r="AJ213">
        <v>7.9739200000000007E-3</v>
      </c>
      <c r="AK213">
        <v>1.41558837</v>
      </c>
      <c r="AL213">
        <v>1.50610596</v>
      </c>
      <c r="AM213">
        <v>-0.54691888</v>
      </c>
      <c r="AN213">
        <v>-0.42603626</v>
      </c>
      <c r="AO213">
        <v>-3.44682982</v>
      </c>
      <c r="AP213">
        <v>-3.3954920099999999</v>
      </c>
      <c r="AQ213">
        <v>0</v>
      </c>
      <c r="AR213">
        <v>1.0448828400000001</v>
      </c>
      <c r="AS213">
        <v>8.356827E-2</v>
      </c>
      <c r="AT213">
        <v>8.356827E-2</v>
      </c>
      <c r="AU213">
        <v>0.84830532999999997</v>
      </c>
      <c r="AV213">
        <v>0.17882084000000001</v>
      </c>
      <c r="AY213">
        <f t="shared" si="3"/>
        <v>0</v>
      </c>
    </row>
    <row r="214" spans="2:51" x14ac:dyDescent="0.3">
      <c r="B214">
        <v>212</v>
      </c>
      <c r="C214">
        <v>0.18602911999999999</v>
      </c>
      <c r="D214">
        <v>0.19764593</v>
      </c>
      <c r="E214">
        <v>1</v>
      </c>
      <c r="F214">
        <v>1</v>
      </c>
      <c r="G214">
        <v>0.54805594000000002</v>
      </c>
      <c r="H214">
        <v>0.54886645999999994</v>
      </c>
      <c r="I214">
        <v>0.10595785000000001</v>
      </c>
      <c r="J214">
        <v>9.9557779999999998E-2</v>
      </c>
      <c r="K214">
        <v>9.9379809999999999E-2</v>
      </c>
      <c r="L214">
        <v>0.10687992</v>
      </c>
      <c r="M214">
        <v>0.42786300999999999</v>
      </c>
      <c r="N214">
        <v>0.40090344999999999</v>
      </c>
      <c r="O214">
        <v>0.93507742000000005</v>
      </c>
      <c r="P214">
        <v>0.94309847999999996</v>
      </c>
      <c r="Q214">
        <v>5.7498059999999997E-2</v>
      </c>
      <c r="R214">
        <v>5.7987579999999997E-2</v>
      </c>
      <c r="S214">
        <v>3.9492561199999998</v>
      </c>
      <c r="T214">
        <v>4.0173203600000003</v>
      </c>
      <c r="U214">
        <v>0.91159002</v>
      </c>
      <c r="V214">
        <v>1.0091817300000001</v>
      </c>
      <c r="W214">
        <v>2.2116695900000001</v>
      </c>
      <c r="X214">
        <v>2.2142011400000001</v>
      </c>
      <c r="Y214">
        <v>0.82599650000000002</v>
      </c>
      <c r="Z214">
        <v>0.79393749000000002</v>
      </c>
      <c r="AA214">
        <v>1.3131688500000001</v>
      </c>
      <c r="AB214">
        <v>1.34318352</v>
      </c>
      <c r="AC214">
        <v>7.8331520000000002E-2</v>
      </c>
      <c r="AD214">
        <v>7.9746310000000001E-2</v>
      </c>
      <c r="AE214">
        <v>0.19386382999999999</v>
      </c>
      <c r="AF214">
        <v>0.20561968999999999</v>
      </c>
      <c r="AG214">
        <v>0.13247716000000001</v>
      </c>
      <c r="AH214">
        <v>0.13484608000000001</v>
      </c>
      <c r="AI214">
        <v>7.8347099999999999E-3</v>
      </c>
      <c r="AJ214">
        <v>7.9737599999999999E-3</v>
      </c>
      <c r="AK214">
        <v>1.41563086</v>
      </c>
      <c r="AL214">
        <v>1.50615415</v>
      </c>
      <c r="AM214">
        <v>-0.54686506000000001</v>
      </c>
      <c r="AN214">
        <v>-0.42597323999999998</v>
      </c>
      <c r="AO214">
        <v>-3.44681003</v>
      </c>
      <c r="AP214">
        <v>-3.3954673199999998</v>
      </c>
      <c r="AQ214">
        <v>0</v>
      </c>
      <c r="AR214">
        <v>1.0448826499999999</v>
      </c>
      <c r="AS214">
        <v>8.3563499999999999E-2</v>
      </c>
      <c r="AT214">
        <v>8.3563499999999999E-2</v>
      </c>
      <c r="AU214">
        <v>0.84830371000000004</v>
      </c>
      <c r="AV214">
        <v>0.17882308</v>
      </c>
      <c r="AY214">
        <f t="shared" si="3"/>
        <v>0</v>
      </c>
    </row>
    <row r="215" spans="2:51" x14ac:dyDescent="0.3">
      <c r="B215">
        <v>213</v>
      </c>
      <c r="C215">
        <v>0.18604337000000001</v>
      </c>
      <c r="D215">
        <v>0.19765779</v>
      </c>
      <c r="E215">
        <v>1</v>
      </c>
      <c r="F215">
        <v>1</v>
      </c>
      <c r="G215">
        <v>0.54810049999999999</v>
      </c>
      <c r="H215">
        <v>0.54890424999999998</v>
      </c>
      <c r="I215">
        <v>0.10595122999999999</v>
      </c>
      <c r="J215">
        <v>9.955021E-2</v>
      </c>
      <c r="K215">
        <v>9.9387719999999999E-2</v>
      </c>
      <c r="L215">
        <v>0.10689029</v>
      </c>
      <c r="M215">
        <v>0.42785967000000003</v>
      </c>
      <c r="N215">
        <v>0.40090188999999998</v>
      </c>
      <c r="O215">
        <v>0.93508038999999998</v>
      </c>
      <c r="P215">
        <v>0.94309816999999996</v>
      </c>
      <c r="Q215">
        <v>5.7491029999999999E-2</v>
      </c>
      <c r="R215">
        <v>5.798151E-2</v>
      </c>
      <c r="S215">
        <v>3.9492681200000002</v>
      </c>
      <c r="T215">
        <v>4.0173084699999997</v>
      </c>
      <c r="U215">
        <v>0.91160388999999997</v>
      </c>
      <c r="V215">
        <v>1.00918676</v>
      </c>
      <c r="W215">
        <v>2.21166134</v>
      </c>
      <c r="X215">
        <v>2.2141785600000001</v>
      </c>
      <c r="Y215">
        <v>0.82600289000000005</v>
      </c>
      <c r="Z215">
        <v>0.79394315000000004</v>
      </c>
      <c r="AA215">
        <v>1.31317024</v>
      </c>
      <c r="AB215">
        <v>1.34318136</v>
      </c>
      <c r="AC215">
        <v>7.8333079999999999E-2</v>
      </c>
      <c r="AD215">
        <v>7.9745440000000001E-2</v>
      </c>
      <c r="AE215">
        <v>0.19387778999999999</v>
      </c>
      <c r="AF215">
        <v>0.20563149999999999</v>
      </c>
      <c r="AG215">
        <v>0.13247592999999999</v>
      </c>
      <c r="AH215">
        <v>0.13484449000000001</v>
      </c>
      <c r="AI215">
        <v>7.8344299999999999E-3</v>
      </c>
      <c r="AJ215">
        <v>7.9737100000000002E-3</v>
      </c>
      <c r="AK215">
        <v>1.4155707799999999</v>
      </c>
      <c r="AL215">
        <v>1.5060725399999999</v>
      </c>
      <c r="AM215">
        <v>-0.54694127000000003</v>
      </c>
      <c r="AN215">
        <v>-0.42608273000000002</v>
      </c>
      <c r="AO215">
        <v>-3.4468392899999998</v>
      </c>
      <c r="AP215">
        <v>-3.3955109700000001</v>
      </c>
      <c r="AQ215">
        <v>0</v>
      </c>
      <c r="AR215">
        <v>1.0448845099999999</v>
      </c>
      <c r="AS215">
        <v>8.3569199999999996E-2</v>
      </c>
      <c r="AT215">
        <v>8.3569199999999996E-2</v>
      </c>
      <c r="AU215">
        <v>0.84830430000000001</v>
      </c>
      <c r="AV215">
        <v>0.17882227000000001</v>
      </c>
      <c r="AY215">
        <f t="shared" si="3"/>
        <v>0</v>
      </c>
    </row>
    <row r="216" spans="2:51" x14ac:dyDescent="0.3">
      <c r="B216">
        <v>214</v>
      </c>
      <c r="C216">
        <v>0.18602985</v>
      </c>
      <c r="D216">
        <v>0.19764662</v>
      </c>
      <c r="E216">
        <v>1</v>
      </c>
      <c r="F216">
        <v>1</v>
      </c>
      <c r="G216">
        <v>0.54805652999999999</v>
      </c>
      <c r="H216">
        <v>0.54887355000000004</v>
      </c>
      <c r="I216">
        <v>0.10595905999999999</v>
      </c>
      <c r="J216">
        <v>9.9560049999999997E-2</v>
      </c>
      <c r="K216">
        <v>9.9378679999999997E-2</v>
      </c>
      <c r="L216">
        <v>0.10687719</v>
      </c>
      <c r="M216">
        <v>0.42786845000000001</v>
      </c>
      <c r="N216">
        <v>0.40091390999999998</v>
      </c>
      <c r="O216">
        <v>0.93507556999999997</v>
      </c>
      <c r="P216">
        <v>0.94309134999999999</v>
      </c>
      <c r="Q216">
        <v>5.7497819999999998E-2</v>
      </c>
      <c r="R216">
        <v>5.7986299999999998E-2</v>
      </c>
      <c r="S216">
        <v>3.9492413399999999</v>
      </c>
      <c r="T216">
        <v>4.0172633199999996</v>
      </c>
      <c r="U216">
        <v>0.91157060000000001</v>
      </c>
      <c r="V216">
        <v>1.0091344799999999</v>
      </c>
      <c r="W216">
        <v>2.2116695700000002</v>
      </c>
      <c r="X216">
        <v>2.2141870699999999</v>
      </c>
      <c r="Y216">
        <v>0.82600116999999995</v>
      </c>
      <c r="Z216">
        <v>0.79394176999999999</v>
      </c>
      <c r="AA216">
        <v>1.31317401</v>
      </c>
      <c r="AB216">
        <v>1.3431806799999999</v>
      </c>
      <c r="AC216">
        <v>7.8334189999999998E-2</v>
      </c>
      <c r="AD216">
        <v>7.9744599999999999E-2</v>
      </c>
      <c r="AE216">
        <v>0.19386485000000001</v>
      </c>
      <c r="AF216">
        <v>0.20562025</v>
      </c>
      <c r="AG216">
        <v>0.13247771999999999</v>
      </c>
      <c r="AH216">
        <v>0.13484465000000001</v>
      </c>
      <c r="AI216">
        <v>7.835E-3</v>
      </c>
      <c r="AJ216">
        <v>7.9736300000000006E-3</v>
      </c>
      <c r="AK216">
        <v>1.4156055599999999</v>
      </c>
      <c r="AL216">
        <v>1.50611742</v>
      </c>
      <c r="AM216">
        <v>-0.54689882000000001</v>
      </c>
      <c r="AN216">
        <v>-0.42602287999999999</v>
      </c>
      <c r="AO216">
        <v>-3.4468243599999999</v>
      </c>
      <c r="AP216">
        <v>-3.3954871600000001</v>
      </c>
      <c r="AQ216">
        <v>0</v>
      </c>
      <c r="AR216">
        <v>1.04488391</v>
      </c>
      <c r="AS216">
        <v>8.3564719999999995E-2</v>
      </c>
      <c r="AT216">
        <v>8.3564719999999995E-2</v>
      </c>
      <c r="AU216">
        <v>0.84830231</v>
      </c>
      <c r="AV216">
        <v>0.17882503999999999</v>
      </c>
      <c r="AY216">
        <f t="shared" si="3"/>
        <v>0</v>
      </c>
    </row>
    <row r="217" spans="2:51" x14ac:dyDescent="0.3">
      <c r="B217">
        <v>215</v>
      </c>
      <c r="C217">
        <v>0.18604399999999999</v>
      </c>
      <c r="D217">
        <v>0.19765609000000001</v>
      </c>
      <c r="E217">
        <v>1</v>
      </c>
      <c r="F217">
        <v>1</v>
      </c>
      <c r="G217">
        <v>0.54810170999999996</v>
      </c>
      <c r="H217">
        <v>0.54890289000000003</v>
      </c>
      <c r="I217">
        <v>0.10595345</v>
      </c>
      <c r="J217">
        <v>9.9552890000000005E-2</v>
      </c>
      <c r="K217">
        <v>9.9385249999999994E-2</v>
      </c>
      <c r="L217">
        <v>0.10688710999999999</v>
      </c>
      <c r="M217">
        <v>0.42786605</v>
      </c>
      <c r="N217">
        <v>0.40091292000000001</v>
      </c>
      <c r="O217">
        <v>0.93507843999999996</v>
      </c>
      <c r="P217">
        <v>0.94309025000000002</v>
      </c>
      <c r="Q217">
        <v>5.7490739999999999E-2</v>
      </c>
      <c r="R217">
        <v>5.7981520000000002E-2</v>
      </c>
      <c r="S217">
        <v>3.9492524599999999</v>
      </c>
      <c r="T217">
        <v>4.0172459099999998</v>
      </c>
      <c r="U217">
        <v>0.91158114999999995</v>
      </c>
      <c r="V217">
        <v>1.0091364</v>
      </c>
      <c r="W217">
        <v>2.21166354</v>
      </c>
      <c r="X217">
        <v>2.2141623500000001</v>
      </c>
      <c r="Y217">
        <v>0.82600777000000003</v>
      </c>
      <c r="Z217">
        <v>0.79394715999999999</v>
      </c>
      <c r="AA217">
        <v>1.3131755000000001</v>
      </c>
      <c r="AB217">
        <v>1.3431785700000001</v>
      </c>
      <c r="AC217">
        <v>7.8335769999999999E-2</v>
      </c>
      <c r="AD217">
        <v>7.9743770000000005E-2</v>
      </c>
      <c r="AE217">
        <v>0.19387877000000001</v>
      </c>
      <c r="AF217">
        <v>0.20562953</v>
      </c>
      <c r="AG217">
        <v>0.13247631000000001</v>
      </c>
      <c r="AH217">
        <v>0.13484344000000001</v>
      </c>
      <c r="AI217">
        <v>7.8347699999999996E-3</v>
      </c>
      <c r="AJ217">
        <v>7.97344E-3</v>
      </c>
      <c r="AK217">
        <v>1.4155584999999999</v>
      </c>
      <c r="AL217">
        <v>1.5060377700000001</v>
      </c>
      <c r="AM217">
        <v>-0.54695517000000005</v>
      </c>
      <c r="AN217">
        <v>-0.42613287999999999</v>
      </c>
      <c r="AO217">
        <v>-3.44684524</v>
      </c>
      <c r="AP217">
        <v>-3.3955319799999999</v>
      </c>
      <c r="AQ217">
        <v>0</v>
      </c>
      <c r="AR217">
        <v>1.04488698</v>
      </c>
      <c r="AS217">
        <v>8.3569989999999997E-2</v>
      </c>
      <c r="AT217">
        <v>8.3569989999999997E-2</v>
      </c>
      <c r="AU217">
        <v>0.84830362999999998</v>
      </c>
      <c r="AV217">
        <v>0.17882319999999999</v>
      </c>
      <c r="AY217">
        <f t="shared" si="3"/>
        <v>0</v>
      </c>
    </row>
    <row r="218" spans="2:51" x14ac:dyDescent="0.3">
      <c r="B218">
        <v>216</v>
      </c>
      <c r="C218">
        <v>0.18603036000000001</v>
      </c>
      <c r="D218">
        <v>0.19764757999999999</v>
      </c>
      <c r="E218">
        <v>1</v>
      </c>
      <c r="F218">
        <v>1</v>
      </c>
      <c r="G218">
        <v>0.54805645999999997</v>
      </c>
      <c r="H218">
        <v>0.54888177000000005</v>
      </c>
      <c r="I218">
        <v>0.10595946000000001</v>
      </c>
      <c r="J218">
        <v>9.9562460000000005E-2</v>
      </c>
      <c r="K218">
        <v>9.9378640000000004E-2</v>
      </c>
      <c r="L218">
        <v>0.106874</v>
      </c>
      <c r="M218">
        <v>0.42787362000000001</v>
      </c>
      <c r="N218">
        <v>0.40092462000000001</v>
      </c>
      <c r="O218">
        <v>0.93507346000000002</v>
      </c>
      <c r="P218">
        <v>0.94308402999999996</v>
      </c>
      <c r="Q218">
        <v>5.7497680000000002E-2</v>
      </c>
      <c r="R218">
        <v>5.7984849999999998E-2</v>
      </c>
      <c r="S218">
        <v>3.94922459</v>
      </c>
      <c r="T218">
        <v>4.0172025299999996</v>
      </c>
      <c r="U218">
        <v>0.91155198000000004</v>
      </c>
      <c r="V218">
        <v>1.0090854899999999</v>
      </c>
      <c r="W218">
        <v>2.2116662599999999</v>
      </c>
      <c r="X218">
        <v>2.2141703499999998</v>
      </c>
      <c r="Y218">
        <v>0.82600636000000005</v>
      </c>
      <c r="Z218">
        <v>0.79394668999999995</v>
      </c>
      <c r="AA218">
        <v>1.3131790699999999</v>
      </c>
      <c r="AB218">
        <v>1.3431772900000001</v>
      </c>
      <c r="AC218">
        <v>7.8336970000000006E-2</v>
      </c>
      <c r="AD218">
        <v>7.9742830000000001E-2</v>
      </c>
      <c r="AE218">
        <v>0.19386573000000001</v>
      </c>
      <c r="AF218">
        <v>0.20562095</v>
      </c>
      <c r="AG218">
        <v>0.13247833000000001</v>
      </c>
      <c r="AH218">
        <v>0.13484303</v>
      </c>
      <c r="AI218">
        <v>7.8353699999999995E-3</v>
      </c>
      <c r="AJ218">
        <v>7.9733700000000005E-3</v>
      </c>
      <c r="AK218">
        <v>1.4155769</v>
      </c>
      <c r="AL218">
        <v>1.5060831100000001</v>
      </c>
      <c r="AM218">
        <v>-0.54693760999999996</v>
      </c>
      <c r="AN218">
        <v>-0.42606896999999999</v>
      </c>
      <c r="AO218">
        <v>-3.44684094</v>
      </c>
      <c r="AP218">
        <v>-3.3955054499999999</v>
      </c>
      <c r="AQ218">
        <v>0</v>
      </c>
      <c r="AR218">
        <v>1.0448850999999999</v>
      </c>
      <c r="AS218">
        <v>8.3565990000000007E-2</v>
      </c>
      <c r="AT218">
        <v>8.3565990000000007E-2</v>
      </c>
      <c r="AU218">
        <v>0.84830068000000003</v>
      </c>
      <c r="AV218">
        <v>0.17882729</v>
      </c>
      <c r="AY218">
        <f t="shared" si="3"/>
        <v>0</v>
      </c>
    </row>
    <row r="219" spans="2:51" x14ac:dyDescent="0.3">
      <c r="B219">
        <v>217</v>
      </c>
      <c r="C219">
        <v>0.18604466</v>
      </c>
      <c r="D219">
        <v>0.1976531</v>
      </c>
      <c r="E219">
        <v>1</v>
      </c>
      <c r="F219">
        <v>1</v>
      </c>
      <c r="G219">
        <v>0.54810323999999999</v>
      </c>
      <c r="H219">
        <v>0.54889838999999996</v>
      </c>
      <c r="I219">
        <v>0.1059562</v>
      </c>
      <c r="J219">
        <v>9.9555199999999996E-2</v>
      </c>
      <c r="K219">
        <v>9.9382020000000001E-2</v>
      </c>
      <c r="L219">
        <v>0.1068844</v>
      </c>
      <c r="M219">
        <v>0.42787277000000001</v>
      </c>
      <c r="N219">
        <v>0.40092382999999998</v>
      </c>
      <c r="O219">
        <v>0.93507633000000001</v>
      </c>
      <c r="P219">
        <v>0.94308190999999997</v>
      </c>
      <c r="Q219">
        <v>5.7490430000000002E-2</v>
      </c>
      <c r="R219">
        <v>5.7982020000000002E-2</v>
      </c>
      <c r="S219">
        <v>3.9492354299999999</v>
      </c>
      <c r="T219">
        <v>4.0171789699999998</v>
      </c>
      <c r="U219">
        <v>0.91155704000000004</v>
      </c>
      <c r="V219">
        <v>1.0090856500000001</v>
      </c>
      <c r="W219">
        <v>2.2116653899999998</v>
      </c>
      <c r="X219">
        <v>2.2141418700000002</v>
      </c>
      <c r="Y219">
        <v>0.82601301000000005</v>
      </c>
      <c r="Z219">
        <v>0.79395145</v>
      </c>
      <c r="AA219">
        <v>1.3131803500000001</v>
      </c>
      <c r="AB219">
        <v>1.3431756100000001</v>
      </c>
      <c r="AC219">
        <v>7.8338640000000001E-2</v>
      </c>
      <c r="AD219">
        <v>7.9741909999999999E-2</v>
      </c>
      <c r="AE219">
        <v>0.19387977000000001</v>
      </c>
      <c r="AF219">
        <v>0.20562647000000001</v>
      </c>
      <c r="AG219">
        <v>0.13247661999999999</v>
      </c>
      <c r="AH219">
        <v>0.13484244000000001</v>
      </c>
      <c r="AI219">
        <v>7.8351099999999993E-3</v>
      </c>
      <c r="AJ219">
        <v>7.9733700000000005E-3</v>
      </c>
      <c r="AK219">
        <v>1.41555177</v>
      </c>
      <c r="AL219">
        <v>1.5060033100000001</v>
      </c>
      <c r="AM219">
        <v>-0.54696025000000004</v>
      </c>
      <c r="AN219">
        <v>-0.42618381</v>
      </c>
      <c r="AO219">
        <v>-3.4468475199999999</v>
      </c>
      <c r="AP219">
        <v>-3.3955540100000001</v>
      </c>
      <c r="AQ219">
        <v>0</v>
      </c>
      <c r="AR219">
        <v>1.0448899899999999</v>
      </c>
      <c r="AS219">
        <v>8.3570630000000007E-2</v>
      </c>
      <c r="AT219">
        <v>8.3570630000000007E-2</v>
      </c>
      <c r="AU219">
        <v>0.84830324999999995</v>
      </c>
      <c r="AV219">
        <v>0.17882372999999999</v>
      </c>
      <c r="AY219">
        <f t="shared" si="3"/>
        <v>0</v>
      </c>
    </row>
    <row r="220" spans="2:51" x14ac:dyDescent="0.3">
      <c r="B220">
        <v>218</v>
      </c>
      <c r="C220">
        <v>0.18603063</v>
      </c>
      <c r="D220">
        <v>0.19764857</v>
      </c>
      <c r="E220">
        <v>1</v>
      </c>
      <c r="F220">
        <v>1</v>
      </c>
      <c r="G220">
        <v>0.54805537000000004</v>
      </c>
      <c r="H220">
        <v>0.54889153999999996</v>
      </c>
      <c r="I220">
        <v>0.10595911</v>
      </c>
      <c r="J220">
        <v>9.9564849999999996E-2</v>
      </c>
      <c r="K220">
        <v>9.9379620000000002E-2</v>
      </c>
      <c r="L220">
        <v>0.10687058000000001</v>
      </c>
      <c r="M220">
        <v>0.42787823000000003</v>
      </c>
      <c r="N220">
        <v>0.40093511999999998</v>
      </c>
      <c r="O220">
        <v>0.93507118</v>
      </c>
      <c r="P220">
        <v>0.94307680000000005</v>
      </c>
      <c r="Q220">
        <v>5.7497689999999997E-2</v>
      </c>
      <c r="R220">
        <v>5.7983189999999997E-2</v>
      </c>
      <c r="S220">
        <v>3.9492063700000002</v>
      </c>
      <c r="T220">
        <v>4.0171403999999997</v>
      </c>
      <c r="U220">
        <v>0.91153501000000003</v>
      </c>
      <c r="V220">
        <v>1.0090369100000001</v>
      </c>
      <c r="W220">
        <v>2.2116595499999998</v>
      </c>
      <c r="X220">
        <v>2.2141514199999999</v>
      </c>
      <c r="Y220">
        <v>0.82601181000000001</v>
      </c>
      <c r="Z220">
        <v>0.79395207000000001</v>
      </c>
      <c r="AA220">
        <v>1.3131837900000001</v>
      </c>
      <c r="AB220">
        <v>1.3431734099999999</v>
      </c>
      <c r="AC220">
        <v>7.8339889999999995E-2</v>
      </c>
      <c r="AD220">
        <v>7.9741090000000001E-2</v>
      </c>
      <c r="AE220">
        <v>0.19386635999999999</v>
      </c>
      <c r="AF220">
        <v>0.20562199</v>
      </c>
      <c r="AG220">
        <v>0.13247902</v>
      </c>
      <c r="AH220">
        <v>0.13484125999999999</v>
      </c>
      <c r="AI220">
        <v>7.8357199999999991E-3</v>
      </c>
      <c r="AJ220">
        <v>7.9734100000000002E-3</v>
      </c>
      <c r="AK220">
        <v>1.41554738</v>
      </c>
      <c r="AL220">
        <v>1.5060539900000001</v>
      </c>
      <c r="AM220">
        <v>-0.54697881999999998</v>
      </c>
      <c r="AN220">
        <v>-0.42610714</v>
      </c>
      <c r="AO220">
        <v>-3.44685884</v>
      </c>
      <c r="AP220">
        <v>-3.39552101</v>
      </c>
      <c r="AQ220">
        <v>0</v>
      </c>
      <c r="AR220">
        <v>1.04488604</v>
      </c>
      <c r="AS220">
        <v>8.3567290000000002E-2</v>
      </c>
      <c r="AT220">
        <v>8.3567290000000002E-2</v>
      </c>
      <c r="AU220">
        <v>0.84829882000000001</v>
      </c>
      <c r="AV220">
        <v>0.17882988999999999</v>
      </c>
      <c r="AY220">
        <f t="shared" si="3"/>
        <v>0</v>
      </c>
    </row>
    <row r="221" spans="2:51" x14ac:dyDescent="0.3">
      <c r="B221">
        <v>219</v>
      </c>
      <c r="C221">
        <v>0.18604529</v>
      </c>
      <c r="D221">
        <v>0.19764910999999999</v>
      </c>
      <c r="E221">
        <v>1</v>
      </c>
      <c r="F221">
        <v>1</v>
      </c>
      <c r="G221">
        <v>0.54810528000000003</v>
      </c>
      <c r="H221">
        <v>0.54889005000000002</v>
      </c>
      <c r="I221">
        <v>0.1059592</v>
      </c>
      <c r="J221">
        <v>9.9556900000000004E-2</v>
      </c>
      <c r="K221">
        <v>9.9378250000000001E-2</v>
      </c>
      <c r="L221">
        <v>0.10688250000000001</v>
      </c>
      <c r="M221">
        <v>0.42787933</v>
      </c>
      <c r="N221">
        <v>0.40093403</v>
      </c>
      <c r="O221">
        <v>0.93507423000000001</v>
      </c>
      <c r="P221">
        <v>0.94307339000000001</v>
      </c>
      <c r="Q221">
        <v>5.7490060000000003E-2</v>
      </c>
      <c r="R221">
        <v>5.7983119999999999E-2</v>
      </c>
      <c r="S221">
        <v>3.9492178299999998</v>
      </c>
      <c r="T221">
        <v>4.01710981</v>
      </c>
      <c r="U221">
        <v>0.91153324999999996</v>
      </c>
      <c r="V221">
        <v>1.0090371</v>
      </c>
      <c r="W221">
        <v>2.2116662200000001</v>
      </c>
      <c r="X221">
        <v>2.2141169500000002</v>
      </c>
      <c r="Y221">
        <v>0.82601835999999995</v>
      </c>
      <c r="Z221">
        <v>0.79395576999999995</v>
      </c>
      <c r="AA221">
        <v>1.3131844399999999</v>
      </c>
      <c r="AB221">
        <v>1.34317233</v>
      </c>
      <c r="AC221">
        <v>7.8341620000000001E-2</v>
      </c>
      <c r="AD221">
        <v>7.9740400000000003E-2</v>
      </c>
      <c r="AE221">
        <v>0.19388082000000001</v>
      </c>
      <c r="AF221">
        <v>0.20562233999999999</v>
      </c>
      <c r="AG221">
        <v>0.13247684000000001</v>
      </c>
      <c r="AH221">
        <v>0.13484166</v>
      </c>
      <c r="AI221">
        <v>7.8355200000000003E-3</v>
      </c>
      <c r="AJ221">
        <v>7.9732199999999996E-3</v>
      </c>
      <c r="AK221">
        <v>1.4155508999999999</v>
      </c>
      <c r="AL221">
        <v>1.5059718600000001</v>
      </c>
      <c r="AM221">
        <v>-0.54695654000000005</v>
      </c>
      <c r="AN221">
        <v>-0.42623274999999999</v>
      </c>
      <c r="AO221">
        <v>-3.4468462500000001</v>
      </c>
      <c r="AP221">
        <v>-3.39557609</v>
      </c>
      <c r="AQ221">
        <v>0</v>
      </c>
      <c r="AR221">
        <v>1.04489353</v>
      </c>
      <c r="AS221">
        <v>8.3571080000000006E-2</v>
      </c>
      <c r="AT221">
        <v>8.3571080000000006E-2</v>
      </c>
      <c r="AU221">
        <v>0.84830324999999995</v>
      </c>
      <c r="AV221">
        <v>0.17882372999999999</v>
      </c>
      <c r="AY221">
        <f t="shared" si="3"/>
        <v>0</v>
      </c>
    </row>
    <row r="222" spans="2:51" x14ac:dyDescent="0.3">
      <c r="B222">
        <v>220</v>
      </c>
      <c r="C222">
        <v>0.18603068</v>
      </c>
      <c r="D222">
        <v>0.19764944000000001</v>
      </c>
      <c r="E222">
        <v>1</v>
      </c>
      <c r="F222">
        <v>1</v>
      </c>
      <c r="G222">
        <v>0.54805329000000003</v>
      </c>
      <c r="H222">
        <v>0.54890037999999997</v>
      </c>
      <c r="I222">
        <v>0.10595805</v>
      </c>
      <c r="J222">
        <v>9.9567050000000004E-2</v>
      </c>
      <c r="K222">
        <v>9.9381490000000003E-2</v>
      </c>
      <c r="L222">
        <v>0.10686705000000001</v>
      </c>
      <c r="M222">
        <v>0.42788200999999998</v>
      </c>
      <c r="N222">
        <v>0.40094473000000003</v>
      </c>
      <c r="O222">
        <v>0.93506882999999996</v>
      </c>
      <c r="P222">
        <v>0.94307001999999995</v>
      </c>
      <c r="Q222">
        <v>5.749787E-2</v>
      </c>
      <c r="R222">
        <v>5.7981699999999997E-2</v>
      </c>
      <c r="S222">
        <v>3.9491873399999999</v>
      </c>
      <c r="T222">
        <v>4.0170797</v>
      </c>
      <c r="U222">
        <v>0.91152067000000003</v>
      </c>
      <c r="V222">
        <v>1.0089916699999999</v>
      </c>
      <c r="W222">
        <v>2.2116495</v>
      </c>
      <c r="X222">
        <v>2.2141303699999999</v>
      </c>
      <c r="Y222">
        <v>0.82601716999999997</v>
      </c>
      <c r="Z222">
        <v>0.79395766000000001</v>
      </c>
      <c r="AA222">
        <v>1.31318778</v>
      </c>
      <c r="AB222">
        <v>1.34316915</v>
      </c>
      <c r="AC222">
        <v>7.8342990000000001E-2</v>
      </c>
      <c r="AD222">
        <v>7.9739580000000004E-2</v>
      </c>
      <c r="AE222">
        <v>0.19386669000000001</v>
      </c>
      <c r="AF222">
        <v>0.20562274</v>
      </c>
      <c r="AG222">
        <v>0.13247976</v>
      </c>
      <c r="AH222">
        <v>0.13483953000000001</v>
      </c>
      <c r="AI222">
        <v>7.8360099999999992E-3</v>
      </c>
      <c r="AJ222">
        <v>7.9732999999999991E-3</v>
      </c>
      <c r="AK222">
        <v>1.4155187</v>
      </c>
      <c r="AL222">
        <v>1.50603105</v>
      </c>
      <c r="AM222">
        <v>-0.54701962000000004</v>
      </c>
      <c r="AN222">
        <v>-0.42613765999999997</v>
      </c>
      <c r="AO222">
        <v>-3.4468767599999999</v>
      </c>
      <c r="AP222">
        <v>-3.3955339599999999</v>
      </c>
      <c r="AQ222">
        <v>0</v>
      </c>
      <c r="AR222">
        <v>1.0448869599999999</v>
      </c>
      <c r="AS222">
        <v>8.3568439999999994E-2</v>
      </c>
      <c r="AT222">
        <v>8.3568439999999994E-2</v>
      </c>
      <c r="AU222">
        <v>0.84829699000000003</v>
      </c>
      <c r="AV222">
        <v>0.17883242999999999</v>
      </c>
      <c r="AY222">
        <f t="shared" si="3"/>
        <v>0</v>
      </c>
    </row>
    <row r="223" spans="2:51" x14ac:dyDescent="0.3">
      <c r="B223">
        <v>221</v>
      </c>
      <c r="C223">
        <v>0.18604583</v>
      </c>
      <c r="D223">
        <v>0.19764433000000001</v>
      </c>
      <c r="E223">
        <v>1</v>
      </c>
      <c r="F223">
        <v>1</v>
      </c>
      <c r="G223">
        <v>0.54810764000000001</v>
      </c>
      <c r="H223">
        <v>0.54887892999999999</v>
      </c>
      <c r="I223">
        <v>0.10596226</v>
      </c>
      <c r="J223">
        <v>9.9557969999999996E-2</v>
      </c>
      <c r="K223">
        <v>9.9374219999999999E-2</v>
      </c>
      <c r="L223">
        <v>0.10688122999999999</v>
      </c>
      <c r="M223">
        <v>0.42788533000000001</v>
      </c>
      <c r="N223">
        <v>0.40094291999999998</v>
      </c>
      <c r="O223">
        <v>0.93507222000000001</v>
      </c>
      <c r="P223">
        <v>0.94306540000000005</v>
      </c>
      <c r="Q223">
        <v>5.748967E-2</v>
      </c>
      <c r="R223">
        <v>5.7984679999999997E-2</v>
      </c>
      <c r="S223">
        <v>3.94920041</v>
      </c>
      <c r="T223">
        <v>4.0170431799999999</v>
      </c>
      <c r="U223">
        <v>0.91151119000000003</v>
      </c>
      <c r="V223">
        <v>1.00899367</v>
      </c>
      <c r="W223">
        <v>2.2116657399999999</v>
      </c>
      <c r="X223">
        <v>2.2140894200000001</v>
      </c>
      <c r="Y223">
        <v>0.82602348000000003</v>
      </c>
      <c r="Z223">
        <v>0.79396009999999995</v>
      </c>
      <c r="AA223">
        <v>1.3131876099999999</v>
      </c>
      <c r="AB223">
        <v>1.34316909</v>
      </c>
      <c r="AC223">
        <v>7.8344700000000003E-2</v>
      </c>
      <c r="AD223">
        <v>7.973893E-2</v>
      </c>
      <c r="AE223">
        <v>0.19388185999999999</v>
      </c>
      <c r="AF223">
        <v>0.20561740000000001</v>
      </c>
      <c r="AG223">
        <v>0.13247698999999999</v>
      </c>
      <c r="AH223">
        <v>0.13484102000000001</v>
      </c>
      <c r="AI223">
        <v>7.8360300000000008E-3</v>
      </c>
      <c r="AJ223">
        <v>7.9730700000000005E-3</v>
      </c>
      <c r="AK223">
        <v>1.41555527</v>
      </c>
      <c r="AL223">
        <v>1.5059449499999999</v>
      </c>
      <c r="AM223">
        <v>-0.54694507999999997</v>
      </c>
      <c r="AN223">
        <v>-0.42627726999999999</v>
      </c>
      <c r="AO223">
        <v>-3.4468418700000001</v>
      </c>
      <c r="AP223">
        <v>-3.3955970799999999</v>
      </c>
      <c r="AQ223">
        <v>0</v>
      </c>
      <c r="AR223">
        <v>1.0448973800000001</v>
      </c>
      <c r="AS223">
        <v>8.3571339999999994E-2</v>
      </c>
      <c r="AT223">
        <v>8.3571339999999994E-2</v>
      </c>
      <c r="AU223">
        <v>0.84830360999999999</v>
      </c>
      <c r="AV223">
        <v>0.17882323</v>
      </c>
      <c r="AY223">
        <f t="shared" si="3"/>
        <v>0</v>
      </c>
    </row>
    <row r="224" spans="2:51" x14ac:dyDescent="0.3">
      <c r="B224">
        <v>222</v>
      </c>
      <c r="C224">
        <v>0.18603053</v>
      </c>
      <c r="D224">
        <v>0.19764992000000001</v>
      </c>
      <c r="E224">
        <v>1</v>
      </c>
      <c r="F224">
        <v>1</v>
      </c>
      <c r="G224">
        <v>0.54805024000000002</v>
      </c>
      <c r="H224">
        <v>0.54890733000000003</v>
      </c>
      <c r="I224">
        <v>0.10595641</v>
      </c>
      <c r="J224">
        <v>9.9568909999999997E-2</v>
      </c>
      <c r="K224">
        <v>9.9384040000000007E-2</v>
      </c>
      <c r="L224">
        <v>0.10686363</v>
      </c>
      <c r="M224">
        <v>0.42788478000000002</v>
      </c>
      <c r="N224">
        <v>0.40095293999999998</v>
      </c>
      <c r="O224">
        <v>0.93506652999999995</v>
      </c>
      <c r="P224">
        <v>0.94306416000000004</v>
      </c>
      <c r="Q224">
        <v>5.7498210000000001E-2</v>
      </c>
      <c r="R224">
        <v>5.7980539999999997E-2</v>
      </c>
      <c r="S224">
        <v>3.9491684299999998</v>
      </c>
      <c r="T224">
        <v>4.0170241899999999</v>
      </c>
      <c r="U224">
        <v>0.91150951999999996</v>
      </c>
      <c r="V224">
        <v>1.0089522799999999</v>
      </c>
      <c r="W224">
        <v>2.2116368099999999</v>
      </c>
      <c r="X224">
        <v>2.2141086300000001</v>
      </c>
      <c r="Y224">
        <v>0.82602209999999998</v>
      </c>
      <c r="Z224">
        <v>0.79396328000000005</v>
      </c>
      <c r="AA224">
        <v>1.3131908800000001</v>
      </c>
      <c r="AB224">
        <v>1.3431649000000001</v>
      </c>
      <c r="AC224">
        <v>7.8346260000000001E-2</v>
      </c>
      <c r="AD224">
        <v>7.9738100000000006E-2</v>
      </c>
      <c r="AE224">
        <v>0.19386672999999999</v>
      </c>
      <c r="AF224">
        <v>0.20562295999999999</v>
      </c>
      <c r="AG224">
        <v>0.13248051999999999</v>
      </c>
      <c r="AH224">
        <v>0.13483792</v>
      </c>
      <c r="AI224">
        <v>7.8361999999999998E-3</v>
      </c>
      <c r="AJ224">
        <v>7.9730400000000007E-3</v>
      </c>
      <c r="AK224">
        <v>1.41549273</v>
      </c>
      <c r="AL224">
        <v>1.50601483</v>
      </c>
      <c r="AM224">
        <v>-0.54705689000000002</v>
      </c>
      <c r="AN224">
        <v>-0.42615983000000002</v>
      </c>
      <c r="AO224">
        <v>-3.4468931700000001</v>
      </c>
      <c r="AP224">
        <v>-3.3955438500000001</v>
      </c>
      <c r="AQ224">
        <v>0</v>
      </c>
      <c r="AR224">
        <v>1.04488789</v>
      </c>
      <c r="AS224">
        <v>8.3569340000000006E-2</v>
      </c>
      <c r="AT224">
        <v>8.3569340000000006E-2</v>
      </c>
      <c r="AU224">
        <v>0.84829536999999999</v>
      </c>
      <c r="AV224">
        <v>0.17883467</v>
      </c>
      <c r="AY224">
        <f t="shared" si="3"/>
        <v>0</v>
      </c>
    </row>
    <row r="225" spans="2:51" x14ac:dyDescent="0.3">
      <c r="B225">
        <v>223</v>
      </c>
      <c r="C225">
        <v>0.18604620999999999</v>
      </c>
      <c r="D225">
        <v>0.19763906000000001</v>
      </c>
      <c r="E225">
        <v>1</v>
      </c>
      <c r="F225">
        <v>1</v>
      </c>
      <c r="G225">
        <v>0.54811021999999998</v>
      </c>
      <c r="H225">
        <v>0.54886595000000005</v>
      </c>
      <c r="I225">
        <v>0.10596518000000001</v>
      </c>
      <c r="J225">
        <v>9.9558439999999998E-2</v>
      </c>
      <c r="K225">
        <v>9.9370249999999993E-2</v>
      </c>
      <c r="L225">
        <v>0.10688058</v>
      </c>
      <c r="M225">
        <v>0.42789038000000001</v>
      </c>
      <c r="N225">
        <v>0.40095006999999999</v>
      </c>
      <c r="O225">
        <v>0.93507043000000001</v>
      </c>
      <c r="P225">
        <v>0.94305854</v>
      </c>
      <c r="Q225">
        <v>5.7489270000000002E-2</v>
      </c>
      <c r="R225">
        <v>5.7986540000000003E-2</v>
      </c>
      <c r="S225">
        <v>3.9491840800000002</v>
      </c>
      <c r="T225">
        <v>4.0169836600000002</v>
      </c>
      <c r="U225">
        <v>0.91149217000000005</v>
      </c>
      <c r="V225">
        <v>1.0089577199999999</v>
      </c>
      <c r="W225">
        <v>2.2116638499999999</v>
      </c>
      <c r="X225">
        <v>2.2140615299999999</v>
      </c>
      <c r="Y225">
        <v>0.82602805999999995</v>
      </c>
      <c r="Z225">
        <v>0.79396440000000001</v>
      </c>
      <c r="AA225">
        <v>1.3131898099999999</v>
      </c>
      <c r="AB225">
        <v>1.3431661800000001</v>
      </c>
      <c r="AC225">
        <v>7.8347829999999993E-2</v>
      </c>
      <c r="AD225">
        <v>7.9737329999999995E-2</v>
      </c>
      <c r="AE225">
        <v>0.1938829</v>
      </c>
      <c r="AF225">
        <v>0.20561197000000001</v>
      </c>
      <c r="AG225">
        <v>0.13247707</v>
      </c>
      <c r="AH225">
        <v>0.13484052999999999</v>
      </c>
      <c r="AI225">
        <v>7.8366900000000003E-3</v>
      </c>
      <c r="AJ225">
        <v>7.9729099999999997E-3</v>
      </c>
      <c r="AK225">
        <v>1.41556382</v>
      </c>
      <c r="AL225">
        <v>1.5059236899999999</v>
      </c>
      <c r="AM225">
        <v>-0.54692708000000001</v>
      </c>
      <c r="AN225">
        <v>-0.42631511999999999</v>
      </c>
      <c r="AO225">
        <v>-3.4468350399999999</v>
      </c>
      <c r="AP225">
        <v>-3.3956158400000001</v>
      </c>
      <c r="AQ225">
        <v>0</v>
      </c>
      <c r="AR225">
        <v>1.04490135</v>
      </c>
      <c r="AS225">
        <v>8.3571389999999995E-2</v>
      </c>
      <c r="AT225">
        <v>8.3571389999999995E-2</v>
      </c>
      <c r="AU225">
        <v>0.84830430999999995</v>
      </c>
      <c r="AV225">
        <v>0.17882224999999999</v>
      </c>
      <c r="AY225">
        <f t="shared" si="3"/>
        <v>0</v>
      </c>
    </row>
    <row r="226" spans="2:51" x14ac:dyDescent="0.3">
      <c r="B226">
        <v>224</v>
      </c>
      <c r="C226">
        <v>0.18603019000000001</v>
      </c>
      <c r="D226">
        <v>0.19764978999999999</v>
      </c>
      <c r="E226">
        <v>1</v>
      </c>
      <c r="F226">
        <v>1</v>
      </c>
      <c r="G226">
        <v>0.54804719000000002</v>
      </c>
      <c r="H226">
        <v>0.54891301000000003</v>
      </c>
      <c r="I226">
        <v>0.10595441</v>
      </c>
      <c r="J226">
        <v>9.9570350000000002E-2</v>
      </c>
      <c r="K226">
        <v>9.9387069999999994E-2</v>
      </c>
      <c r="L226">
        <v>0.10686053</v>
      </c>
      <c r="M226">
        <v>0.42788647000000002</v>
      </c>
      <c r="N226">
        <v>0.40095939000000003</v>
      </c>
      <c r="O226">
        <v>0.93506440999999996</v>
      </c>
      <c r="P226">
        <v>0.94305961000000005</v>
      </c>
      <c r="Q226">
        <v>5.7498590000000002E-2</v>
      </c>
      <c r="R226">
        <v>5.7979610000000001E-2</v>
      </c>
      <c r="S226">
        <v>3.9491506200000002</v>
      </c>
      <c r="T226">
        <v>4.0169776300000004</v>
      </c>
      <c r="U226">
        <v>0.91150191000000003</v>
      </c>
      <c r="V226">
        <v>1.00892084</v>
      </c>
      <c r="W226">
        <v>2.2116224099999999</v>
      </c>
      <c r="X226">
        <v>2.21408798</v>
      </c>
      <c r="Y226">
        <v>0.82602629999999999</v>
      </c>
      <c r="Z226">
        <v>0.79396880000000003</v>
      </c>
      <c r="AA226">
        <v>1.31319301</v>
      </c>
      <c r="AB226">
        <v>1.3431610199999999</v>
      </c>
      <c r="AC226">
        <v>7.8349740000000001E-2</v>
      </c>
      <c r="AD226">
        <v>7.9736509999999997E-2</v>
      </c>
      <c r="AE226">
        <v>0.19386675</v>
      </c>
      <c r="AF226">
        <v>0.20562290999999999</v>
      </c>
      <c r="AG226">
        <v>0.13248127000000001</v>
      </c>
      <c r="AH226">
        <v>0.13483645</v>
      </c>
      <c r="AI226">
        <v>7.8365599999999994E-3</v>
      </c>
      <c r="AJ226">
        <v>7.9731200000000002E-3</v>
      </c>
      <c r="AK226">
        <v>1.41547299</v>
      </c>
      <c r="AL226">
        <v>1.50600764</v>
      </c>
      <c r="AM226">
        <v>-0.54708540999999999</v>
      </c>
      <c r="AN226">
        <v>-0.42617081000000001</v>
      </c>
      <c r="AO226">
        <v>-3.4469062699999999</v>
      </c>
      <c r="AP226">
        <v>-3.3955500500000002</v>
      </c>
      <c r="AQ226">
        <v>0</v>
      </c>
      <c r="AR226">
        <v>1.0448888300000001</v>
      </c>
      <c r="AS226">
        <v>8.3570080000000005E-2</v>
      </c>
      <c r="AT226">
        <v>8.3570080000000005E-2</v>
      </c>
      <c r="AU226">
        <v>0.84829407000000001</v>
      </c>
      <c r="AV226">
        <v>0.17883648999999999</v>
      </c>
      <c r="AY226">
        <f t="shared" si="3"/>
        <v>0</v>
      </c>
    </row>
    <row r="227" spans="2:51" x14ac:dyDescent="0.3">
      <c r="B227">
        <v>225</v>
      </c>
      <c r="C227">
        <v>0.18604651999999999</v>
      </c>
      <c r="D227">
        <v>0.19763367000000001</v>
      </c>
      <c r="E227">
        <v>1</v>
      </c>
      <c r="F227">
        <v>1</v>
      </c>
      <c r="G227">
        <v>0.54811118999999997</v>
      </c>
      <c r="H227">
        <v>0.54885203000000005</v>
      </c>
      <c r="I227">
        <v>0.10596751</v>
      </c>
      <c r="J227">
        <v>9.9558090000000002E-2</v>
      </c>
      <c r="K227">
        <v>9.9366919999999997E-2</v>
      </c>
      <c r="L227">
        <v>0.10688076000000001</v>
      </c>
      <c r="M227">
        <v>0.42789400999999999</v>
      </c>
      <c r="N227">
        <v>0.40095503999999998</v>
      </c>
      <c r="O227">
        <v>0.93506884000000001</v>
      </c>
      <c r="P227">
        <v>0.94305311000000003</v>
      </c>
      <c r="Q227">
        <v>5.7489150000000003E-2</v>
      </c>
      <c r="R227">
        <v>5.7988600000000001E-2</v>
      </c>
      <c r="S227">
        <v>3.9491691200000001</v>
      </c>
      <c r="T227">
        <v>4.0169344200000001</v>
      </c>
      <c r="U227">
        <v>0.91147783999999998</v>
      </c>
      <c r="V227">
        <v>1.0089316100000001</v>
      </c>
      <c r="W227">
        <v>2.2116595299999999</v>
      </c>
      <c r="X227">
        <v>2.2140342999999998</v>
      </c>
      <c r="Y227">
        <v>0.82603174999999995</v>
      </c>
      <c r="Z227">
        <v>0.79396851999999996</v>
      </c>
      <c r="AA227">
        <v>1.3131907300000001</v>
      </c>
      <c r="AB227">
        <v>1.3431634699999999</v>
      </c>
      <c r="AC227">
        <v>7.8351320000000002E-2</v>
      </c>
      <c r="AD227">
        <v>7.9735979999999998E-2</v>
      </c>
      <c r="AE227">
        <v>0.19388354999999999</v>
      </c>
      <c r="AF227">
        <v>0.20560645999999999</v>
      </c>
      <c r="AG227">
        <v>0.13247728</v>
      </c>
      <c r="AH227">
        <v>0.13484022000000001</v>
      </c>
      <c r="AI227">
        <v>7.83703E-3</v>
      </c>
      <c r="AJ227">
        <v>7.9728000000000004E-3</v>
      </c>
      <c r="AK227">
        <v>1.4155760399999999</v>
      </c>
      <c r="AL227">
        <v>1.50591038</v>
      </c>
      <c r="AM227">
        <v>-0.54690517999999999</v>
      </c>
      <c r="AN227">
        <v>-0.42634288999999997</v>
      </c>
      <c r="AO227">
        <v>-3.4468267500000001</v>
      </c>
      <c r="AP227">
        <v>-3.39563098</v>
      </c>
      <c r="AQ227">
        <v>0</v>
      </c>
      <c r="AR227">
        <v>1.0449050200000001</v>
      </c>
      <c r="AS227">
        <v>8.3571199999999998E-2</v>
      </c>
      <c r="AT227">
        <v>8.3571199999999998E-2</v>
      </c>
      <c r="AU227">
        <v>0.84830517999999999</v>
      </c>
      <c r="AV227">
        <v>0.17882105000000001</v>
      </c>
      <c r="AY227">
        <f t="shared" si="3"/>
        <v>0</v>
      </c>
    </row>
    <row r="228" spans="2:51" x14ac:dyDescent="0.3">
      <c r="B228">
        <v>226</v>
      </c>
      <c r="C228">
        <v>0.18602966000000001</v>
      </c>
      <c r="D228">
        <v>0.19764901000000001</v>
      </c>
      <c r="E228">
        <v>1</v>
      </c>
      <c r="F228">
        <v>1</v>
      </c>
      <c r="G228">
        <v>0.54804339000000002</v>
      </c>
      <c r="H228">
        <v>0.54891542999999998</v>
      </c>
      <c r="I228">
        <v>0.1059522</v>
      </c>
      <c r="J228">
        <v>9.9571199999999999E-2</v>
      </c>
      <c r="K228">
        <v>9.9390119999999998E-2</v>
      </c>
      <c r="L228">
        <v>0.10685802</v>
      </c>
      <c r="M228">
        <v>0.42788683</v>
      </c>
      <c r="N228">
        <v>0.40096357999999999</v>
      </c>
      <c r="O228">
        <v>0.93506274</v>
      </c>
      <c r="P228">
        <v>0.94305658000000003</v>
      </c>
      <c r="Q228">
        <v>5.7499130000000002E-2</v>
      </c>
      <c r="R228">
        <v>5.797923E-2</v>
      </c>
      <c r="S228">
        <v>3.94913566</v>
      </c>
      <c r="T228">
        <v>4.0169423599999998</v>
      </c>
      <c r="U228">
        <v>0.91149880999999999</v>
      </c>
      <c r="V228">
        <v>1.00889958</v>
      </c>
      <c r="W228">
        <v>2.2116072600000001</v>
      </c>
      <c r="X228">
        <v>2.2140688499999999</v>
      </c>
      <c r="Y228">
        <v>0.82602960000000003</v>
      </c>
      <c r="Z228">
        <v>0.79397393000000005</v>
      </c>
      <c r="AA228">
        <v>1.3131940799999999</v>
      </c>
      <c r="AB228">
        <v>1.34315761</v>
      </c>
      <c r="AC228">
        <v>7.8353229999999996E-2</v>
      </c>
      <c r="AD228">
        <v>7.9735169999999994E-2</v>
      </c>
      <c r="AE228">
        <v>0.19386648000000001</v>
      </c>
      <c r="AF228">
        <v>0.20562216</v>
      </c>
      <c r="AG228">
        <v>0.13248199999999999</v>
      </c>
      <c r="AH228">
        <v>0.13483532000000001</v>
      </c>
      <c r="AI228">
        <v>7.8368099999999996E-3</v>
      </c>
      <c r="AJ228">
        <v>7.9731400000000001E-3</v>
      </c>
      <c r="AK228">
        <v>1.4154600399999999</v>
      </c>
      <c r="AL228">
        <v>1.5060093800000001</v>
      </c>
      <c r="AM228">
        <v>-0.54710429000000005</v>
      </c>
      <c r="AN228">
        <v>-0.42617133000000001</v>
      </c>
      <c r="AO228">
        <v>-3.4469152200000002</v>
      </c>
      <c r="AP228">
        <v>-3.39555279</v>
      </c>
      <c r="AQ228">
        <v>0</v>
      </c>
      <c r="AR228">
        <v>1.04488979</v>
      </c>
      <c r="AS228">
        <v>8.3570439999999996E-2</v>
      </c>
      <c r="AT228">
        <v>8.3570439999999996E-2</v>
      </c>
      <c r="AU228">
        <v>0.84829319000000003</v>
      </c>
      <c r="AV228">
        <v>0.17883771000000001</v>
      </c>
      <c r="AY228">
        <f t="shared" si="3"/>
        <v>0</v>
      </c>
    </row>
    <row r="229" spans="2:51" x14ac:dyDescent="0.3">
      <c r="B229">
        <v>227</v>
      </c>
      <c r="C229">
        <v>0.18604662999999999</v>
      </c>
      <c r="D229">
        <v>0.19762848</v>
      </c>
      <c r="E229">
        <v>1</v>
      </c>
      <c r="F229">
        <v>1</v>
      </c>
      <c r="G229">
        <v>0.54811160000000003</v>
      </c>
      <c r="H229">
        <v>0.54883804000000003</v>
      </c>
      <c r="I229">
        <v>0.1059692</v>
      </c>
      <c r="J229">
        <v>9.9557060000000003E-2</v>
      </c>
      <c r="K229">
        <v>9.9364359999999999E-2</v>
      </c>
      <c r="L229">
        <v>0.10688157</v>
      </c>
      <c r="M229">
        <v>0.42789592999999998</v>
      </c>
      <c r="N229">
        <v>0.40095747999999998</v>
      </c>
      <c r="O229">
        <v>0.9350678</v>
      </c>
      <c r="P229">
        <v>0.94304962000000003</v>
      </c>
      <c r="Q229">
        <v>5.7489140000000001E-2</v>
      </c>
      <c r="R229">
        <v>5.7990710000000001E-2</v>
      </c>
      <c r="S229">
        <v>3.9491577900000001</v>
      </c>
      <c r="T229">
        <v>4.0168993100000003</v>
      </c>
      <c r="U229">
        <v>0.91146943999999996</v>
      </c>
      <c r="V229">
        <v>1.00891715</v>
      </c>
      <c r="W229">
        <v>2.21165389</v>
      </c>
      <c r="X229">
        <v>2.2140097700000001</v>
      </c>
      <c r="Y229">
        <v>0.82603446999999997</v>
      </c>
      <c r="Z229">
        <v>0.79397238999999997</v>
      </c>
      <c r="AA229">
        <v>1.3131906</v>
      </c>
      <c r="AB229">
        <v>1.34316133</v>
      </c>
      <c r="AC229">
        <v>7.8354720000000003E-2</v>
      </c>
      <c r="AD229">
        <v>7.9734799999999995E-2</v>
      </c>
      <c r="AE229">
        <v>0.19388401999999999</v>
      </c>
      <c r="AF229">
        <v>0.20560120000000001</v>
      </c>
      <c r="AG229">
        <v>0.1324775</v>
      </c>
      <c r="AH229">
        <v>0.13484011000000001</v>
      </c>
      <c r="AI229">
        <v>7.8373899999999996E-3</v>
      </c>
      <c r="AJ229">
        <v>7.9727300000000008E-3</v>
      </c>
      <c r="AK229">
        <v>1.4155906199999999</v>
      </c>
      <c r="AL229">
        <v>1.50590588</v>
      </c>
      <c r="AM229">
        <v>-0.54688044000000002</v>
      </c>
      <c r="AN229">
        <v>-0.42635855</v>
      </c>
      <c r="AO229">
        <v>-3.4468172300000002</v>
      </c>
      <c r="AP229">
        <v>-3.3956415600000001</v>
      </c>
      <c r="AQ229">
        <v>0</v>
      </c>
      <c r="AR229">
        <v>1.0449083100000001</v>
      </c>
      <c r="AS229">
        <v>8.3570809999999995E-2</v>
      </c>
      <c r="AT229">
        <v>8.3570809999999995E-2</v>
      </c>
      <c r="AU229">
        <v>0.84830623999999999</v>
      </c>
      <c r="AV229">
        <v>0.17881957000000001</v>
      </c>
      <c r="AY229">
        <f t="shared" si="3"/>
        <v>0</v>
      </c>
    </row>
    <row r="230" spans="2:51" x14ac:dyDescent="0.3">
      <c r="B230">
        <v>228</v>
      </c>
      <c r="C230">
        <v>0.18602890999999999</v>
      </c>
      <c r="D230">
        <v>0.19764756</v>
      </c>
      <c r="E230">
        <v>1</v>
      </c>
      <c r="F230">
        <v>1</v>
      </c>
      <c r="G230">
        <v>0.54804063999999997</v>
      </c>
      <c r="H230">
        <v>0.54891367000000002</v>
      </c>
      <c r="I230">
        <v>0.10594998</v>
      </c>
      <c r="J230">
        <v>9.9571400000000004E-2</v>
      </c>
      <c r="K230">
        <v>9.9393060000000005E-2</v>
      </c>
      <c r="L230">
        <v>0.10685629000000001</v>
      </c>
      <c r="M230">
        <v>0.42788588999999999</v>
      </c>
      <c r="N230">
        <v>0.40096522000000001</v>
      </c>
      <c r="O230">
        <v>0.93506168999999995</v>
      </c>
      <c r="P230">
        <v>0.94305536000000001</v>
      </c>
      <c r="Q230">
        <v>5.7499559999999998E-2</v>
      </c>
      <c r="R230">
        <v>5.7979530000000001E-2</v>
      </c>
      <c r="S230">
        <v>3.9491249499999999</v>
      </c>
      <c r="T230">
        <v>4.01692128</v>
      </c>
      <c r="U230">
        <v>0.91150032999999997</v>
      </c>
      <c r="V230">
        <v>1.00889009</v>
      </c>
      <c r="W230">
        <v>2.21159281</v>
      </c>
      <c r="X230">
        <v>2.2140526899999999</v>
      </c>
      <c r="Y230">
        <v>0.82603179999999998</v>
      </c>
      <c r="Z230">
        <v>0.79397850000000003</v>
      </c>
      <c r="AA230">
        <v>1.3131940900000001</v>
      </c>
      <c r="AB230">
        <v>1.34315506</v>
      </c>
      <c r="AC230">
        <v>7.8356640000000005E-2</v>
      </c>
      <c r="AD230">
        <v>7.9734050000000001E-2</v>
      </c>
      <c r="AE230">
        <v>0.19386639</v>
      </c>
      <c r="AF230">
        <v>0.20562055000000001</v>
      </c>
      <c r="AG230">
        <v>0.13248261</v>
      </c>
      <c r="AH230">
        <v>0.13483466</v>
      </c>
      <c r="AI230">
        <v>7.8374900000000008E-3</v>
      </c>
      <c r="AJ230">
        <v>7.9729899999999992E-3</v>
      </c>
      <c r="AK230">
        <v>1.4154562399999999</v>
      </c>
      <c r="AL230">
        <v>1.50602027</v>
      </c>
      <c r="AM230">
        <v>-0.54710921999999995</v>
      </c>
      <c r="AN230">
        <v>-0.42616155999999999</v>
      </c>
      <c r="AO230">
        <v>-3.4469187200000002</v>
      </c>
      <c r="AP230">
        <v>-3.39555206</v>
      </c>
      <c r="AQ230">
        <v>0</v>
      </c>
      <c r="AR230">
        <v>1.04489104</v>
      </c>
      <c r="AS230">
        <v>8.3570489999999997E-2</v>
      </c>
      <c r="AT230">
        <v>8.3570489999999997E-2</v>
      </c>
      <c r="AU230">
        <v>0.84829304000000005</v>
      </c>
      <c r="AV230">
        <v>0.17883792000000001</v>
      </c>
      <c r="AY230">
        <f t="shared" si="3"/>
        <v>0</v>
      </c>
    </row>
    <row r="231" spans="2:51" x14ac:dyDescent="0.3">
      <c r="B231">
        <v>229</v>
      </c>
      <c r="C231">
        <v>0.18604659000000001</v>
      </c>
      <c r="D231">
        <v>0.19762378999999999</v>
      </c>
      <c r="E231">
        <v>1</v>
      </c>
      <c r="F231">
        <v>1</v>
      </c>
      <c r="G231">
        <v>0.54811209000000005</v>
      </c>
      <c r="H231">
        <v>0.54882452000000004</v>
      </c>
      <c r="I231">
        <v>0.10596992</v>
      </c>
      <c r="J231">
        <v>9.9555350000000001E-2</v>
      </c>
      <c r="K231">
        <v>9.9363049999999994E-2</v>
      </c>
      <c r="L231">
        <v>0.10688291</v>
      </c>
      <c r="M231">
        <v>0.4278959</v>
      </c>
      <c r="N231">
        <v>0.40095716999999997</v>
      </c>
      <c r="O231">
        <v>0.93506721000000004</v>
      </c>
      <c r="P231">
        <v>0.94304851999999995</v>
      </c>
      <c r="Q231">
        <v>5.7489150000000003E-2</v>
      </c>
      <c r="R231">
        <v>5.7992799999999997E-2</v>
      </c>
      <c r="S231">
        <v>3.9491501200000001</v>
      </c>
      <c r="T231">
        <v>4.0168818799999997</v>
      </c>
      <c r="U231">
        <v>0.91146782000000004</v>
      </c>
      <c r="V231">
        <v>1.0089159000000001</v>
      </c>
      <c r="W231">
        <v>2.2116464100000002</v>
      </c>
      <c r="X231">
        <v>2.2139899600000001</v>
      </c>
      <c r="Y231">
        <v>0.82603590000000005</v>
      </c>
      <c r="Z231">
        <v>0.79397602</v>
      </c>
      <c r="AA231">
        <v>1.3131892700000001</v>
      </c>
      <c r="AB231">
        <v>1.34315995</v>
      </c>
      <c r="AC231">
        <v>7.8358460000000005E-2</v>
      </c>
      <c r="AD231">
        <v>7.973363E-2</v>
      </c>
      <c r="AE231">
        <v>0.19388464999999999</v>
      </c>
      <c r="AF231">
        <v>0.20559642</v>
      </c>
      <c r="AG231">
        <v>0.13247782</v>
      </c>
      <c r="AH231">
        <v>0.13484020999999999</v>
      </c>
      <c r="AI231">
        <v>7.8380600000000009E-3</v>
      </c>
      <c r="AJ231">
        <v>7.9726299999999996E-3</v>
      </c>
      <c r="AK231">
        <v>1.41560884</v>
      </c>
      <c r="AL231">
        <v>1.5059114899999999</v>
      </c>
      <c r="AM231">
        <v>-0.54685085</v>
      </c>
      <c r="AN231">
        <v>-0.42636153999999998</v>
      </c>
      <c r="AO231">
        <v>-3.4468063299999998</v>
      </c>
      <c r="AP231">
        <v>-3.39564713</v>
      </c>
      <c r="AQ231">
        <v>0</v>
      </c>
      <c r="AR231">
        <v>1.04491124</v>
      </c>
      <c r="AS231">
        <v>8.3570329999999998E-2</v>
      </c>
      <c r="AT231">
        <v>8.3570329999999998E-2</v>
      </c>
      <c r="AU231">
        <v>0.84830762000000004</v>
      </c>
      <c r="AV231">
        <v>0.17881765999999999</v>
      </c>
      <c r="AY231">
        <f t="shared" si="3"/>
        <v>0</v>
      </c>
    </row>
    <row r="232" spans="2:51" x14ac:dyDescent="0.3">
      <c r="B232">
        <v>230</v>
      </c>
      <c r="C232">
        <v>0.18602813000000001</v>
      </c>
      <c r="D232">
        <v>0.19764535999999999</v>
      </c>
      <c r="E232">
        <v>1</v>
      </c>
      <c r="F232">
        <v>1</v>
      </c>
      <c r="G232">
        <v>0.54803581000000001</v>
      </c>
      <c r="H232">
        <v>0.54890830999999995</v>
      </c>
      <c r="I232">
        <v>0.10594765</v>
      </c>
      <c r="J232">
        <v>9.9570800000000001E-2</v>
      </c>
      <c r="K232">
        <v>9.9396020000000002E-2</v>
      </c>
      <c r="L232">
        <v>0.10685542000000001</v>
      </c>
      <c r="M232">
        <v>0.42788342000000001</v>
      </c>
      <c r="N232">
        <v>0.40096407000000001</v>
      </c>
      <c r="O232">
        <v>0.93506107999999999</v>
      </c>
      <c r="P232">
        <v>0.94305629000000002</v>
      </c>
      <c r="Q232">
        <v>5.7500349999999999E-2</v>
      </c>
      <c r="R232">
        <v>5.7980419999999998E-2</v>
      </c>
      <c r="S232">
        <v>3.94911798</v>
      </c>
      <c r="T232">
        <v>4.0169173799999998</v>
      </c>
      <c r="U232">
        <v>0.91150715999999998</v>
      </c>
      <c r="V232">
        <v>1.0088939400000001</v>
      </c>
      <c r="W232">
        <v>2.21157833</v>
      </c>
      <c r="X232">
        <v>2.2140409399999998</v>
      </c>
      <c r="Y232">
        <v>0.82603249000000001</v>
      </c>
      <c r="Z232">
        <v>0.79398250000000004</v>
      </c>
      <c r="AA232">
        <v>1.3131927699999999</v>
      </c>
      <c r="AB232">
        <v>1.3431534300000001</v>
      </c>
      <c r="AC232">
        <v>7.8360680000000002E-2</v>
      </c>
      <c r="AD232">
        <v>7.9732899999999995E-2</v>
      </c>
      <c r="AE232">
        <v>0.19386584000000001</v>
      </c>
      <c r="AF232">
        <v>0.20561819000000001</v>
      </c>
      <c r="AG232">
        <v>0.1324834</v>
      </c>
      <c r="AH232">
        <v>0.13483439999999999</v>
      </c>
      <c r="AI232">
        <v>7.8376999999999995E-3</v>
      </c>
      <c r="AJ232">
        <v>7.9728300000000002E-3</v>
      </c>
      <c r="AK232">
        <v>1.4154620200000001</v>
      </c>
      <c r="AL232">
        <v>1.50603975</v>
      </c>
      <c r="AM232">
        <v>-0.54710082999999998</v>
      </c>
      <c r="AN232">
        <v>-0.42614174999999999</v>
      </c>
      <c r="AO232">
        <v>-3.4469165500000001</v>
      </c>
      <c r="AP232">
        <v>-3.3955476500000001</v>
      </c>
      <c r="AQ232">
        <v>0</v>
      </c>
      <c r="AR232">
        <v>1.0448921799999999</v>
      </c>
      <c r="AS232">
        <v>8.3570050000000007E-2</v>
      </c>
      <c r="AT232">
        <v>8.3570050000000007E-2</v>
      </c>
      <c r="AU232">
        <v>0.84829339999999998</v>
      </c>
      <c r="AV232">
        <v>0.17883741</v>
      </c>
      <c r="AY232">
        <f t="shared" si="3"/>
        <v>0</v>
      </c>
    </row>
    <row r="233" spans="2:51" x14ac:dyDescent="0.3">
      <c r="B233">
        <v>231</v>
      </c>
      <c r="C233">
        <v>0.18604646999999999</v>
      </c>
      <c r="D233">
        <v>0.19761977</v>
      </c>
      <c r="E233">
        <v>1</v>
      </c>
      <c r="F233">
        <v>1</v>
      </c>
      <c r="G233">
        <v>0.54811067000000002</v>
      </c>
      <c r="H233">
        <v>0.54881338000000002</v>
      </c>
      <c r="I233">
        <v>0.10596970999999999</v>
      </c>
      <c r="J233">
        <v>9.9553089999999997E-2</v>
      </c>
      <c r="K233">
        <v>9.9362850000000003E-2</v>
      </c>
      <c r="L233">
        <v>0.10688475</v>
      </c>
      <c r="M233">
        <v>0.42789360999999998</v>
      </c>
      <c r="N233">
        <v>0.40095403000000002</v>
      </c>
      <c r="O233">
        <v>0.93506741000000004</v>
      </c>
      <c r="P233">
        <v>0.94305002000000004</v>
      </c>
      <c r="Q233">
        <v>5.7489480000000003E-2</v>
      </c>
      <c r="R233">
        <v>5.7994579999999997E-2</v>
      </c>
      <c r="S233">
        <v>3.9491480800000001</v>
      </c>
      <c r="T233">
        <v>4.0168845199999996</v>
      </c>
      <c r="U233">
        <v>0.91147425000000004</v>
      </c>
      <c r="V233">
        <v>1.0089285100000001</v>
      </c>
      <c r="W233">
        <v>2.21163781</v>
      </c>
      <c r="X233">
        <v>2.2139766600000002</v>
      </c>
      <c r="Y233">
        <v>0.82603603000000003</v>
      </c>
      <c r="Z233">
        <v>0.79397934000000003</v>
      </c>
      <c r="AA233">
        <v>1.31318712</v>
      </c>
      <c r="AB233">
        <v>1.3431593900000001</v>
      </c>
      <c r="AC233">
        <v>7.8362310000000004E-2</v>
      </c>
      <c r="AD233">
        <v>7.9732440000000002E-2</v>
      </c>
      <c r="AE233">
        <v>0.19388488000000001</v>
      </c>
      <c r="AF233">
        <v>0.20559264999999999</v>
      </c>
      <c r="AG233">
        <v>0.13247832000000001</v>
      </c>
      <c r="AH233">
        <v>0.13484043000000001</v>
      </c>
      <c r="AI233">
        <v>7.8384100000000005E-3</v>
      </c>
      <c r="AJ233">
        <v>7.9728799999999999E-3</v>
      </c>
      <c r="AK233">
        <v>1.4156283199999999</v>
      </c>
      <c r="AL233">
        <v>1.50592656</v>
      </c>
      <c r="AM233">
        <v>-0.54682089</v>
      </c>
      <c r="AN233">
        <v>-0.42634997000000002</v>
      </c>
      <c r="AO233">
        <v>-3.4467954199999999</v>
      </c>
      <c r="AP233">
        <v>-3.3956468700000002</v>
      </c>
      <c r="AQ233">
        <v>0</v>
      </c>
      <c r="AR233">
        <v>1.0449132699999999</v>
      </c>
      <c r="AS233">
        <v>8.3569679999999993E-2</v>
      </c>
      <c r="AT233">
        <v>8.3569679999999993E-2</v>
      </c>
      <c r="AU233">
        <v>0.84830897000000005</v>
      </c>
      <c r="AV233">
        <v>0.17881578000000001</v>
      </c>
      <c r="AY233">
        <f t="shared" si="3"/>
        <v>0</v>
      </c>
    </row>
    <row r="234" spans="2:51" x14ac:dyDescent="0.3">
      <c r="B234">
        <v>232</v>
      </c>
      <c r="C234">
        <v>0.18602719000000001</v>
      </c>
      <c r="D234">
        <v>0.19764255999999999</v>
      </c>
      <c r="E234">
        <v>1</v>
      </c>
      <c r="F234">
        <v>1</v>
      </c>
      <c r="G234">
        <v>0.54803177000000003</v>
      </c>
      <c r="H234">
        <v>0.54890053999999999</v>
      </c>
      <c r="I234">
        <v>0.10594555</v>
      </c>
      <c r="J234">
        <v>9.9569500000000005E-2</v>
      </c>
      <c r="K234">
        <v>9.9398470000000003E-2</v>
      </c>
      <c r="L234">
        <v>0.10685562999999999</v>
      </c>
      <c r="M234">
        <v>0.42787942000000001</v>
      </c>
      <c r="N234">
        <v>0.40096018999999999</v>
      </c>
      <c r="O234">
        <v>0.93506149999999999</v>
      </c>
      <c r="P234">
        <v>0.94305930999999998</v>
      </c>
      <c r="Q234">
        <v>5.7501080000000003E-2</v>
      </c>
      <c r="R234">
        <v>5.7981739999999997E-2</v>
      </c>
      <c r="S234">
        <v>3.9491181599999998</v>
      </c>
      <c r="T234">
        <v>4.0169313300000002</v>
      </c>
      <c r="U234">
        <v>0.91151970000000004</v>
      </c>
      <c r="V234">
        <v>1.0089110100000001</v>
      </c>
      <c r="W234">
        <v>2.2115665799999999</v>
      </c>
      <c r="X234">
        <v>2.2140346399999999</v>
      </c>
      <c r="Y234">
        <v>0.82603188000000005</v>
      </c>
      <c r="Z234">
        <v>0.79398568000000003</v>
      </c>
      <c r="AA234">
        <v>1.31319074</v>
      </c>
      <c r="AB234">
        <v>1.3431528800000001</v>
      </c>
      <c r="AC234">
        <v>7.8364489999999995E-2</v>
      </c>
      <c r="AD234">
        <v>7.9732070000000002E-2</v>
      </c>
      <c r="AE234">
        <v>0.19386545999999999</v>
      </c>
      <c r="AF234">
        <v>0.20561563999999999</v>
      </c>
      <c r="AG234">
        <v>0.13248412000000001</v>
      </c>
      <c r="AH234">
        <v>0.13483461999999999</v>
      </c>
      <c r="AI234">
        <v>7.8382699999999996E-3</v>
      </c>
      <c r="AJ234">
        <v>7.9730800000000004E-3</v>
      </c>
      <c r="AK234">
        <v>1.4154789299999999</v>
      </c>
      <c r="AL234">
        <v>1.50606938</v>
      </c>
      <c r="AM234">
        <v>-0.54707614000000004</v>
      </c>
      <c r="AN234">
        <v>-0.42610956</v>
      </c>
      <c r="AO234">
        <v>-3.4469078999999998</v>
      </c>
      <c r="AP234">
        <v>-3.39553927</v>
      </c>
      <c r="AQ234">
        <v>0</v>
      </c>
      <c r="AR234">
        <v>1.0448932799999999</v>
      </c>
      <c r="AS234">
        <v>8.3569359999999995E-2</v>
      </c>
      <c r="AT234">
        <v>8.3569359999999995E-2</v>
      </c>
      <c r="AU234">
        <v>0.84829434999999997</v>
      </c>
      <c r="AV234">
        <v>0.17883609</v>
      </c>
      <c r="AY234">
        <f t="shared" si="3"/>
        <v>0</v>
      </c>
    </row>
    <row r="235" spans="2:51" x14ac:dyDescent="0.3">
      <c r="B235">
        <v>233</v>
      </c>
      <c r="C235">
        <v>0.1860463</v>
      </c>
      <c r="D235">
        <v>0.19761678999999999</v>
      </c>
      <c r="E235">
        <v>1</v>
      </c>
      <c r="F235">
        <v>1</v>
      </c>
      <c r="G235">
        <v>0.54810778000000004</v>
      </c>
      <c r="H235">
        <v>0.54880326999999995</v>
      </c>
      <c r="I235">
        <v>0.10596828</v>
      </c>
      <c r="J235">
        <v>9.9550100000000002E-2</v>
      </c>
      <c r="K235">
        <v>9.9364190000000005E-2</v>
      </c>
      <c r="L235">
        <v>0.1068873</v>
      </c>
      <c r="M235">
        <v>0.42788894</v>
      </c>
      <c r="N235">
        <v>0.40094800000000003</v>
      </c>
      <c r="O235">
        <v>0.93506847000000004</v>
      </c>
      <c r="P235">
        <v>0.94305393000000004</v>
      </c>
      <c r="Q235">
        <v>5.7490050000000001E-2</v>
      </c>
      <c r="R235">
        <v>5.7996249999999999E-2</v>
      </c>
      <c r="S235">
        <v>3.9491527199999998</v>
      </c>
      <c r="T235">
        <v>4.0169068399999999</v>
      </c>
      <c r="U235">
        <v>0.91148938999999995</v>
      </c>
      <c r="V235">
        <v>1.0089553099999999</v>
      </c>
      <c r="W235">
        <v>2.2116285699999998</v>
      </c>
      <c r="X235">
        <v>2.21396945</v>
      </c>
      <c r="Y235">
        <v>0.82603475999999998</v>
      </c>
      <c r="Z235">
        <v>0.79398206999999998</v>
      </c>
      <c r="AA235">
        <v>1.31318406</v>
      </c>
      <c r="AB235">
        <v>1.3431593799999999</v>
      </c>
      <c r="AC235">
        <v>7.8366309999999995E-2</v>
      </c>
      <c r="AD235">
        <v>7.9731949999999996E-2</v>
      </c>
      <c r="AE235">
        <v>0.19388488000000001</v>
      </c>
      <c r="AF235">
        <v>0.20558977000000001</v>
      </c>
      <c r="AG235">
        <v>0.13247901000000001</v>
      </c>
      <c r="AH235">
        <v>0.13484099999999999</v>
      </c>
      <c r="AI235">
        <v>7.8385799999999995E-3</v>
      </c>
      <c r="AJ235">
        <v>7.9729799999999993E-3</v>
      </c>
      <c r="AK235">
        <v>1.4156495099999999</v>
      </c>
      <c r="AL235">
        <v>1.50595229</v>
      </c>
      <c r="AM235">
        <v>-0.54679032999999999</v>
      </c>
      <c r="AN235">
        <v>-0.42632379999999997</v>
      </c>
      <c r="AO235">
        <v>-3.4467843</v>
      </c>
      <c r="AP235">
        <v>-3.3956409999999999</v>
      </c>
      <c r="AQ235">
        <v>0</v>
      </c>
      <c r="AR235">
        <v>1.04491457</v>
      </c>
      <c r="AS235">
        <v>8.3568879999999998E-2</v>
      </c>
      <c r="AT235">
        <v>8.3568879999999998E-2</v>
      </c>
      <c r="AU235">
        <v>0.84831042999999995</v>
      </c>
      <c r="AV235">
        <v>0.17881374999999999</v>
      </c>
      <c r="AY235">
        <f t="shared" si="3"/>
        <v>0</v>
      </c>
    </row>
    <row r="236" spans="2:51" x14ac:dyDescent="0.3">
      <c r="B236">
        <v>234</v>
      </c>
      <c r="C236">
        <v>0.18602611999999999</v>
      </c>
      <c r="D236">
        <v>0.19763940999999999</v>
      </c>
      <c r="E236">
        <v>1</v>
      </c>
      <c r="F236">
        <v>1</v>
      </c>
      <c r="G236">
        <v>0.54802819999999997</v>
      </c>
      <c r="H236">
        <v>0.54888793000000002</v>
      </c>
      <c r="I236">
        <v>0.10594364000000001</v>
      </c>
      <c r="J236">
        <v>9.9567409999999995E-2</v>
      </c>
      <c r="K236">
        <v>9.9400429999999998E-2</v>
      </c>
      <c r="L236">
        <v>0.10685685</v>
      </c>
      <c r="M236">
        <v>0.42787383000000001</v>
      </c>
      <c r="N236">
        <v>0.40095340000000002</v>
      </c>
      <c r="O236">
        <v>0.93506297999999999</v>
      </c>
      <c r="P236">
        <v>0.94306445000000005</v>
      </c>
      <c r="Q236">
        <v>5.7501789999999997E-2</v>
      </c>
      <c r="R236">
        <v>5.798383E-2</v>
      </c>
      <c r="S236">
        <v>3.9491263000000001</v>
      </c>
      <c r="T236">
        <v>4.0169637099999997</v>
      </c>
      <c r="U236">
        <v>0.91153843000000001</v>
      </c>
      <c r="V236">
        <v>1.00894208</v>
      </c>
      <c r="W236">
        <v>2.2115580000000001</v>
      </c>
      <c r="X236">
        <v>2.2140336899999999</v>
      </c>
      <c r="Y236">
        <v>0.82602987999999999</v>
      </c>
      <c r="Z236">
        <v>0.79398795</v>
      </c>
      <c r="AA236">
        <v>1.3131878800000001</v>
      </c>
      <c r="AB236">
        <v>1.3431534300000001</v>
      </c>
      <c r="AC236">
        <v>7.8368270000000004E-2</v>
      </c>
      <c r="AD236">
        <v>7.9731730000000001E-2</v>
      </c>
      <c r="AE236">
        <v>0.19386518999999999</v>
      </c>
      <c r="AF236">
        <v>0.20561225999999999</v>
      </c>
      <c r="AG236">
        <v>0.13248480000000001</v>
      </c>
      <c r="AH236">
        <v>0.13483549</v>
      </c>
      <c r="AI236">
        <v>7.83908E-3</v>
      </c>
      <c r="AJ236">
        <v>7.9728500000000001E-3</v>
      </c>
      <c r="AK236">
        <v>1.4155060900000001</v>
      </c>
      <c r="AL236">
        <v>1.5061065600000001</v>
      </c>
      <c r="AM236">
        <v>-0.54703656000000001</v>
      </c>
      <c r="AN236">
        <v>-0.42606945000000002</v>
      </c>
      <c r="AO236">
        <v>-3.4468935200000002</v>
      </c>
      <c r="AP236">
        <v>-3.3955279900000002</v>
      </c>
      <c r="AQ236">
        <v>0</v>
      </c>
      <c r="AR236">
        <v>1.0448945999999999</v>
      </c>
      <c r="AS236">
        <v>8.3568279999999995E-2</v>
      </c>
      <c r="AT236">
        <v>8.3568279999999995E-2</v>
      </c>
      <c r="AU236">
        <v>0.84829611999999999</v>
      </c>
      <c r="AV236">
        <v>0.17883363999999999</v>
      </c>
      <c r="AY236">
        <f t="shared" si="3"/>
        <v>0</v>
      </c>
    </row>
    <row r="237" spans="2:51" x14ac:dyDescent="0.3">
      <c r="B237">
        <v>235</v>
      </c>
      <c r="C237">
        <v>0.18604606000000001</v>
      </c>
      <c r="D237">
        <v>0.19761485000000001</v>
      </c>
      <c r="E237">
        <v>1</v>
      </c>
      <c r="F237">
        <v>1</v>
      </c>
      <c r="G237">
        <v>0.54810544000000005</v>
      </c>
      <c r="H237">
        <v>0.54879449000000002</v>
      </c>
      <c r="I237">
        <v>0.1059658</v>
      </c>
      <c r="J237">
        <v>9.9546739999999995E-2</v>
      </c>
      <c r="K237">
        <v>9.9366930000000006E-2</v>
      </c>
      <c r="L237">
        <v>0.10689005</v>
      </c>
      <c r="M237">
        <v>0.42788198</v>
      </c>
      <c r="N237">
        <v>0.40093918000000001</v>
      </c>
      <c r="O237">
        <v>0.93507048999999998</v>
      </c>
      <c r="P237">
        <v>0.94306062999999996</v>
      </c>
      <c r="Q237">
        <v>5.7490569999999998E-2</v>
      </c>
      <c r="R237">
        <v>5.7997750000000001E-2</v>
      </c>
      <c r="S237">
        <v>3.94916505</v>
      </c>
      <c r="T237">
        <v>4.0169511599999996</v>
      </c>
      <c r="U237">
        <v>0.91151318999999997</v>
      </c>
      <c r="V237">
        <v>1.00899615</v>
      </c>
      <c r="W237">
        <v>2.21161977</v>
      </c>
      <c r="X237">
        <v>2.2139706399999999</v>
      </c>
      <c r="Y237">
        <v>0.82603209</v>
      </c>
      <c r="Z237">
        <v>0.79398435999999994</v>
      </c>
      <c r="AA237">
        <v>1.3131804499999999</v>
      </c>
      <c r="AB237">
        <v>1.3431604399999999</v>
      </c>
      <c r="AC237">
        <v>7.8370519999999999E-2</v>
      </c>
      <c r="AD237">
        <v>7.9731399999999994E-2</v>
      </c>
      <c r="AE237">
        <v>0.19388523999999999</v>
      </c>
      <c r="AF237">
        <v>0.20558773</v>
      </c>
      <c r="AG237">
        <v>0.13247982</v>
      </c>
      <c r="AH237">
        <v>0.13484183</v>
      </c>
      <c r="AI237">
        <v>7.8391799999999994E-3</v>
      </c>
      <c r="AJ237">
        <v>7.97287E-3</v>
      </c>
      <c r="AK237">
        <v>1.41567328</v>
      </c>
      <c r="AL237">
        <v>1.50598699</v>
      </c>
      <c r="AM237">
        <v>-0.54675589000000002</v>
      </c>
      <c r="AN237">
        <v>-0.42628655999999998</v>
      </c>
      <c r="AO237">
        <v>-3.4467720800000001</v>
      </c>
      <c r="AP237">
        <v>-3.3956304500000001</v>
      </c>
      <c r="AQ237">
        <v>0</v>
      </c>
      <c r="AR237">
        <v>1.04491544</v>
      </c>
      <c r="AS237">
        <v>8.3568030000000001E-2</v>
      </c>
      <c r="AT237">
        <v>8.3568030000000001E-2</v>
      </c>
      <c r="AU237">
        <v>0.84831224999999999</v>
      </c>
      <c r="AV237">
        <v>0.17881122999999999</v>
      </c>
      <c r="AY237">
        <f t="shared" si="3"/>
        <v>0</v>
      </c>
    </row>
    <row r="238" spans="2:51" x14ac:dyDescent="0.3">
      <c r="B238">
        <v>236</v>
      </c>
      <c r="C238">
        <v>0.18602514000000001</v>
      </c>
      <c r="D238">
        <v>0.19763594000000001</v>
      </c>
      <c r="E238">
        <v>1</v>
      </c>
      <c r="F238">
        <v>1</v>
      </c>
      <c r="G238">
        <v>0.54802214000000005</v>
      </c>
      <c r="H238">
        <v>0.54887379000000003</v>
      </c>
      <c r="I238">
        <v>0.10594181</v>
      </c>
      <c r="J238">
        <v>9.9564669999999994E-2</v>
      </c>
      <c r="K238">
        <v>9.9402270000000001E-2</v>
      </c>
      <c r="L238">
        <v>0.10685881999999999</v>
      </c>
      <c r="M238">
        <v>0.42786664000000002</v>
      </c>
      <c r="N238">
        <v>0.40094398999999997</v>
      </c>
      <c r="O238">
        <v>0.93506529999999999</v>
      </c>
      <c r="P238">
        <v>0.94307198999999997</v>
      </c>
      <c r="Q238">
        <v>5.7502919999999999E-2</v>
      </c>
      <c r="R238">
        <v>5.798619E-2</v>
      </c>
      <c r="S238">
        <v>3.9491416699999999</v>
      </c>
      <c r="T238">
        <v>4.01701642</v>
      </c>
      <c r="U238">
        <v>0.91156327000000004</v>
      </c>
      <c r="V238">
        <v>1.00898657</v>
      </c>
      <c r="W238">
        <v>2.2115521500000002</v>
      </c>
      <c r="X238">
        <v>2.2140403599999998</v>
      </c>
      <c r="Y238">
        <v>0.82602624000000002</v>
      </c>
      <c r="Z238">
        <v>0.79398950000000001</v>
      </c>
      <c r="AA238">
        <v>1.3131843400000001</v>
      </c>
      <c r="AB238">
        <v>1.34315524</v>
      </c>
      <c r="AC238">
        <v>7.8372650000000002E-2</v>
      </c>
      <c r="AD238">
        <v>7.9731129999999997E-2</v>
      </c>
      <c r="AE238">
        <v>0.19386449</v>
      </c>
      <c r="AF238">
        <v>0.20560875000000001</v>
      </c>
      <c r="AG238">
        <v>0.13248578</v>
      </c>
      <c r="AH238">
        <v>0.13483666999999999</v>
      </c>
      <c r="AI238">
        <v>7.8393500000000001E-3</v>
      </c>
      <c r="AJ238">
        <v>7.9728100000000003E-3</v>
      </c>
      <c r="AK238">
        <v>1.41554205</v>
      </c>
      <c r="AL238">
        <v>1.5061498099999999</v>
      </c>
      <c r="AM238">
        <v>-0.54698561000000001</v>
      </c>
      <c r="AN238">
        <v>-0.42602141999999998</v>
      </c>
      <c r="AO238">
        <v>-3.4468744600000001</v>
      </c>
      <c r="AP238">
        <v>-3.3955134899999999</v>
      </c>
      <c r="AQ238">
        <v>0</v>
      </c>
      <c r="AR238">
        <v>1.04489554</v>
      </c>
      <c r="AS238">
        <v>8.3566790000000002E-2</v>
      </c>
      <c r="AT238">
        <v>8.3566790000000002E-2</v>
      </c>
      <c r="AU238">
        <v>0.84829825999999997</v>
      </c>
      <c r="AV238">
        <v>0.17883066</v>
      </c>
      <c r="AY238">
        <f t="shared" si="3"/>
        <v>0</v>
      </c>
    </row>
    <row r="239" spans="2:51" x14ac:dyDescent="0.3">
      <c r="B239">
        <v>237</v>
      </c>
      <c r="C239">
        <v>0.18604588</v>
      </c>
      <c r="D239">
        <v>0.19761392999999999</v>
      </c>
      <c r="E239">
        <v>1</v>
      </c>
      <c r="F239">
        <v>1</v>
      </c>
      <c r="G239">
        <v>0.54810197000000005</v>
      </c>
      <c r="H239">
        <v>0.54878864000000005</v>
      </c>
      <c r="I239">
        <v>0.10596245999999999</v>
      </c>
      <c r="J239">
        <v>9.9543090000000001E-2</v>
      </c>
      <c r="K239">
        <v>9.9370600000000003E-2</v>
      </c>
      <c r="L239">
        <v>0.10689318</v>
      </c>
      <c r="M239">
        <v>0.42787279</v>
      </c>
      <c r="N239">
        <v>0.40092802</v>
      </c>
      <c r="O239">
        <v>0.93507372</v>
      </c>
      <c r="P239">
        <v>0.94306986999999998</v>
      </c>
      <c r="Q239">
        <v>5.7491279999999999E-2</v>
      </c>
      <c r="R239">
        <v>5.7998849999999998E-2</v>
      </c>
      <c r="S239">
        <v>3.9491866600000001</v>
      </c>
      <c r="T239">
        <v>4.0170166399999996</v>
      </c>
      <c r="U239">
        <v>0.91154563</v>
      </c>
      <c r="V239">
        <v>1.0090494299999999</v>
      </c>
      <c r="W239">
        <v>2.2116128100000001</v>
      </c>
      <c r="X239">
        <v>2.21398107</v>
      </c>
      <c r="Y239">
        <v>0.82602821000000004</v>
      </c>
      <c r="Z239">
        <v>0.79398614000000001</v>
      </c>
      <c r="AA239">
        <v>1.31317686</v>
      </c>
      <c r="AB239">
        <v>1.34316247</v>
      </c>
      <c r="AC239">
        <v>7.8374730000000004E-2</v>
      </c>
      <c r="AD239">
        <v>7.9730830000000003E-2</v>
      </c>
      <c r="AE239">
        <v>0.19388551000000001</v>
      </c>
      <c r="AF239">
        <v>0.20558697000000001</v>
      </c>
      <c r="AG239">
        <v>0.13248085000000001</v>
      </c>
      <c r="AH239">
        <v>0.13484281000000001</v>
      </c>
      <c r="AI239">
        <v>7.8396300000000002E-3</v>
      </c>
      <c r="AJ239">
        <v>7.9730400000000007E-3</v>
      </c>
      <c r="AK239">
        <v>1.4156985600000001</v>
      </c>
      <c r="AL239">
        <v>1.50602865</v>
      </c>
      <c r="AM239">
        <v>-0.54672041999999998</v>
      </c>
      <c r="AN239">
        <v>-0.42623828000000002</v>
      </c>
      <c r="AO239">
        <v>-3.4467594799999999</v>
      </c>
      <c r="AP239">
        <v>-3.39561511</v>
      </c>
      <c r="AQ239">
        <v>0</v>
      </c>
      <c r="AR239">
        <v>1.0449155000000001</v>
      </c>
      <c r="AS239">
        <v>8.3567130000000003E-2</v>
      </c>
      <c r="AT239">
        <v>8.3567130000000003E-2</v>
      </c>
      <c r="AU239">
        <v>0.84831409999999996</v>
      </c>
      <c r="AV239">
        <v>0.17880865000000001</v>
      </c>
      <c r="AY239">
        <f t="shared" si="3"/>
        <v>0</v>
      </c>
    </row>
    <row r="240" spans="2:51" x14ac:dyDescent="0.3">
      <c r="B240">
        <v>238</v>
      </c>
      <c r="C240">
        <v>0.18602409</v>
      </c>
      <c r="D240">
        <v>0.19763254</v>
      </c>
      <c r="E240">
        <v>1</v>
      </c>
      <c r="F240">
        <v>1</v>
      </c>
      <c r="G240">
        <v>0.54801588999999995</v>
      </c>
      <c r="H240">
        <v>0.54885883000000002</v>
      </c>
      <c r="I240">
        <v>0.10594014</v>
      </c>
      <c r="J240">
        <v>9.9561449999999996E-2</v>
      </c>
      <c r="K240">
        <v>9.9403790000000006E-2</v>
      </c>
      <c r="L240">
        <v>0.10686163</v>
      </c>
      <c r="M240">
        <v>0.42785793</v>
      </c>
      <c r="N240">
        <v>0.40093245999999999</v>
      </c>
      <c r="O240">
        <v>0.93506891999999997</v>
      </c>
      <c r="P240">
        <v>0.94308148999999997</v>
      </c>
      <c r="Q240">
        <v>5.7504130000000001E-2</v>
      </c>
      <c r="R240">
        <v>5.7988699999999997E-2</v>
      </c>
      <c r="S240">
        <v>3.94916702</v>
      </c>
      <c r="T240">
        <v>4.0170873199999999</v>
      </c>
      <c r="U240">
        <v>0.91159442999999996</v>
      </c>
      <c r="V240">
        <v>1.00904226</v>
      </c>
      <c r="W240">
        <v>2.21155116</v>
      </c>
      <c r="X240">
        <v>2.2140548400000002</v>
      </c>
      <c r="Y240">
        <v>0.82602142999999995</v>
      </c>
      <c r="Z240">
        <v>0.79399021999999997</v>
      </c>
      <c r="AA240">
        <v>1.3131808899999999</v>
      </c>
      <c r="AB240">
        <v>1.3431581399999999</v>
      </c>
      <c r="AC240">
        <v>7.8376879999999996E-2</v>
      </c>
      <c r="AD240">
        <v>7.9730780000000001E-2</v>
      </c>
      <c r="AE240">
        <v>0.19386384000000001</v>
      </c>
      <c r="AF240">
        <v>0.20560553000000001</v>
      </c>
      <c r="AG240">
        <v>0.13248684999999999</v>
      </c>
      <c r="AH240">
        <v>0.13483825999999999</v>
      </c>
      <c r="AI240">
        <v>7.8397499999999995E-3</v>
      </c>
      <c r="AJ240">
        <v>7.9729899999999992E-3</v>
      </c>
      <c r="AK240">
        <v>1.41558552</v>
      </c>
      <c r="AL240">
        <v>1.5061990999999999</v>
      </c>
      <c r="AM240">
        <v>-0.54692388999999997</v>
      </c>
      <c r="AN240">
        <v>-0.42596528</v>
      </c>
      <c r="AO240">
        <v>-3.4468510000000001</v>
      </c>
      <c r="AP240">
        <v>-3.3954958799999999</v>
      </c>
      <c r="AQ240">
        <v>0</v>
      </c>
      <c r="AR240">
        <v>1.0448962100000001</v>
      </c>
      <c r="AS240">
        <v>8.3565109999999998E-2</v>
      </c>
      <c r="AT240">
        <v>8.3565109999999998E-2</v>
      </c>
      <c r="AU240">
        <v>0.84830079999999997</v>
      </c>
      <c r="AV240">
        <v>0.17882713</v>
      </c>
      <c r="AY240">
        <f t="shared" si="3"/>
        <v>0</v>
      </c>
    </row>
    <row r="241" spans="2:51" x14ac:dyDescent="0.3">
      <c r="B241">
        <v>239</v>
      </c>
      <c r="C241">
        <v>0.18604585000000001</v>
      </c>
      <c r="D241">
        <v>0.19761408</v>
      </c>
      <c r="E241">
        <v>1</v>
      </c>
      <c r="F241">
        <v>1</v>
      </c>
      <c r="G241">
        <v>0.54809825999999995</v>
      </c>
      <c r="H241">
        <v>0.54878472</v>
      </c>
      <c r="I241">
        <v>0.10595838</v>
      </c>
      <c r="J241">
        <v>9.953911E-2</v>
      </c>
      <c r="K241">
        <v>9.9375249999999998E-2</v>
      </c>
      <c r="L241">
        <v>0.10689675</v>
      </c>
      <c r="M241">
        <v>0.42786164999999998</v>
      </c>
      <c r="N241">
        <v>0.40091485999999998</v>
      </c>
      <c r="O241">
        <v>0.93507823000000001</v>
      </c>
      <c r="P241">
        <v>0.94308115000000003</v>
      </c>
      <c r="Q241">
        <v>5.7492050000000003E-2</v>
      </c>
      <c r="R241">
        <v>5.7999670000000003E-2</v>
      </c>
      <c r="S241">
        <v>3.9492183600000001</v>
      </c>
      <c r="T241">
        <v>4.0171004200000002</v>
      </c>
      <c r="U241">
        <v>0.91158605000000004</v>
      </c>
      <c r="V241">
        <v>1.0091134500000001</v>
      </c>
      <c r="W241">
        <v>2.21160903</v>
      </c>
      <c r="X241">
        <v>2.2139996700000002</v>
      </c>
      <c r="Y241">
        <v>0.82602328999999997</v>
      </c>
      <c r="Z241">
        <v>0.79398729999999995</v>
      </c>
      <c r="AA241">
        <v>1.3131734799999999</v>
      </c>
      <c r="AB241">
        <v>1.3431652700000001</v>
      </c>
      <c r="AC241">
        <v>7.8378939999999994E-2</v>
      </c>
      <c r="AD241">
        <v>7.9730690000000007E-2</v>
      </c>
      <c r="AE241">
        <v>0.19388596999999999</v>
      </c>
      <c r="AF241">
        <v>0.20558734000000001</v>
      </c>
      <c r="AG241">
        <v>0.13248206000000001</v>
      </c>
      <c r="AH241">
        <v>0.13484408000000001</v>
      </c>
      <c r="AI241">
        <v>7.8401300000000007E-3</v>
      </c>
      <c r="AJ241">
        <v>7.9732599999999994E-3</v>
      </c>
      <c r="AK241">
        <v>1.4157263200000001</v>
      </c>
      <c r="AL241">
        <v>1.50607644</v>
      </c>
      <c r="AM241">
        <v>-0.54668229000000002</v>
      </c>
      <c r="AN241">
        <v>-0.42618084000000001</v>
      </c>
      <c r="AO241">
        <v>-3.4467458899999999</v>
      </c>
      <c r="AP241">
        <v>-3.3955959199999999</v>
      </c>
      <c r="AQ241">
        <v>0</v>
      </c>
      <c r="AR241">
        <v>1.0449149799999999</v>
      </c>
      <c r="AS241">
        <v>8.3566230000000005E-2</v>
      </c>
      <c r="AT241">
        <v>8.3566230000000005E-2</v>
      </c>
      <c r="AU241">
        <v>0.84831608999999997</v>
      </c>
      <c r="AV241">
        <v>0.17880589</v>
      </c>
      <c r="AY241">
        <f t="shared" si="3"/>
        <v>0</v>
      </c>
    </row>
    <row r="242" spans="2:51" x14ac:dyDescent="0.3">
      <c r="B242">
        <v>240</v>
      </c>
      <c r="C242">
        <v>0.18602302000000001</v>
      </c>
      <c r="D242">
        <v>0.19762956000000001</v>
      </c>
      <c r="E242">
        <v>1</v>
      </c>
      <c r="F242">
        <v>1</v>
      </c>
      <c r="G242">
        <v>0.54800928999999998</v>
      </c>
      <c r="H242">
        <v>0.54884288999999997</v>
      </c>
      <c r="I242">
        <v>0.10593846</v>
      </c>
      <c r="J242">
        <v>9.9557859999999998E-2</v>
      </c>
      <c r="K242">
        <v>9.9405229999999997E-2</v>
      </c>
      <c r="L242">
        <v>0.10686508</v>
      </c>
      <c r="M242">
        <v>0.42784778000000001</v>
      </c>
      <c r="N242">
        <v>0.40091911000000002</v>
      </c>
      <c r="O242">
        <v>0.93507377999999997</v>
      </c>
      <c r="P242">
        <v>0.94309264999999998</v>
      </c>
      <c r="Q242">
        <v>5.750541E-2</v>
      </c>
      <c r="R242">
        <v>5.7991389999999997E-2</v>
      </c>
      <c r="S242">
        <v>3.9492025399999999</v>
      </c>
      <c r="T242">
        <v>4.0171741900000004</v>
      </c>
      <c r="U242">
        <v>0.91163187999999995</v>
      </c>
      <c r="V242">
        <v>1.0091076299999999</v>
      </c>
      <c r="W242">
        <v>2.2115550700000002</v>
      </c>
      <c r="X242">
        <v>2.21407642</v>
      </c>
      <c r="Y242">
        <v>0.82601559000000002</v>
      </c>
      <c r="Z242">
        <v>0.79399014000000001</v>
      </c>
      <c r="AA242">
        <v>1.3131776399999999</v>
      </c>
      <c r="AB242">
        <v>1.3431618999999999</v>
      </c>
      <c r="AC242">
        <v>7.8381179999999995E-2</v>
      </c>
      <c r="AD242">
        <v>7.9730880000000004E-2</v>
      </c>
      <c r="AE242">
        <v>0.19386331000000001</v>
      </c>
      <c r="AF242">
        <v>0.20560255999999999</v>
      </c>
      <c r="AG242">
        <v>0.13248809</v>
      </c>
      <c r="AH242">
        <v>0.13484027000000001</v>
      </c>
      <c r="AI242">
        <v>7.8402899999999998E-3</v>
      </c>
      <c r="AJ242">
        <v>7.9729899999999992E-3</v>
      </c>
      <c r="AK242">
        <v>1.4156348700000001</v>
      </c>
      <c r="AL242">
        <v>1.5062529</v>
      </c>
      <c r="AM242">
        <v>-0.54685382000000005</v>
      </c>
      <c r="AN242">
        <v>-0.42590340999999998</v>
      </c>
      <c r="AO242">
        <v>-3.4468241399999999</v>
      </c>
      <c r="AP242">
        <v>-3.3954758300000001</v>
      </c>
      <c r="AQ242">
        <v>0</v>
      </c>
      <c r="AR242">
        <v>1.04489671</v>
      </c>
      <c r="AS242">
        <v>8.3563280000000004E-2</v>
      </c>
      <c r="AT242">
        <v>8.3563280000000004E-2</v>
      </c>
      <c r="AU242">
        <v>0.84830371000000004</v>
      </c>
      <c r="AV242">
        <v>0.17882308</v>
      </c>
      <c r="AY242">
        <f t="shared" si="3"/>
        <v>0</v>
      </c>
    </row>
    <row r="243" spans="2:51" x14ac:dyDescent="0.3">
      <c r="B243">
        <v>241</v>
      </c>
      <c r="C243">
        <v>0.18604604999999999</v>
      </c>
      <c r="D243">
        <v>0.19761518</v>
      </c>
      <c r="E243">
        <v>1</v>
      </c>
      <c r="F243">
        <v>1</v>
      </c>
      <c r="G243">
        <v>0.54809498999999995</v>
      </c>
      <c r="H243">
        <v>0.54878161999999997</v>
      </c>
      <c r="I243">
        <v>0.10595377</v>
      </c>
      <c r="J243">
        <v>9.9534949999999997E-2</v>
      </c>
      <c r="K243">
        <v>9.9380620000000003E-2</v>
      </c>
      <c r="L243">
        <v>0.10690058</v>
      </c>
      <c r="M243">
        <v>0.42784885</v>
      </c>
      <c r="N243">
        <v>0.40090007</v>
      </c>
      <c r="O243">
        <v>0.93508398999999998</v>
      </c>
      <c r="P243">
        <v>0.94309421999999998</v>
      </c>
      <c r="Q243">
        <v>5.7492769999999999E-2</v>
      </c>
      <c r="R243">
        <v>5.8000389999999999E-2</v>
      </c>
      <c r="S243">
        <v>3.9492603800000001</v>
      </c>
      <c r="T243">
        <v>4.0172002999999998</v>
      </c>
      <c r="U243">
        <v>0.91163362000000003</v>
      </c>
      <c r="V243">
        <v>1.0091863999999999</v>
      </c>
      <c r="W243">
        <v>2.2116092599999999</v>
      </c>
      <c r="X243">
        <v>2.21402601</v>
      </c>
      <c r="Y243">
        <v>0.82601751000000001</v>
      </c>
      <c r="Z243">
        <v>0.79398789000000003</v>
      </c>
      <c r="AA243">
        <v>1.3131705300000001</v>
      </c>
      <c r="AB243">
        <v>1.34316883</v>
      </c>
      <c r="AC243">
        <v>7.8383350000000004E-2</v>
      </c>
      <c r="AD243">
        <v>7.9730789999999996E-2</v>
      </c>
      <c r="AE243">
        <v>0.19388686999999999</v>
      </c>
      <c r="AF243">
        <v>0.20558845000000001</v>
      </c>
      <c r="AG243">
        <v>0.13248346</v>
      </c>
      <c r="AH243">
        <v>0.13484565000000001</v>
      </c>
      <c r="AI243">
        <v>7.8408100000000001E-3</v>
      </c>
      <c r="AJ243">
        <v>7.9732599999999994E-3</v>
      </c>
      <c r="AK243">
        <v>1.4157569800000001</v>
      </c>
      <c r="AL243">
        <v>1.50612748</v>
      </c>
      <c r="AM243">
        <v>-0.54663998000000003</v>
      </c>
      <c r="AN243">
        <v>-0.42611863999999999</v>
      </c>
      <c r="AO243">
        <v>-3.44673067</v>
      </c>
      <c r="AP243">
        <v>-3.3955742999999998</v>
      </c>
      <c r="AQ243">
        <v>0</v>
      </c>
      <c r="AR243">
        <v>1.0449142600000001</v>
      </c>
      <c r="AS243">
        <v>8.3565349999999997E-2</v>
      </c>
      <c r="AT243">
        <v>8.3565349999999997E-2</v>
      </c>
      <c r="AU243">
        <v>0.84831838999999998</v>
      </c>
      <c r="AV243">
        <v>0.17880268999999999</v>
      </c>
      <c r="AY243">
        <f t="shared" si="3"/>
        <v>0</v>
      </c>
    </row>
    <row r="244" spans="2:51" x14ac:dyDescent="0.3">
      <c r="B244">
        <v>242</v>
      </c>
      <c r="C244">
        <v>0.18602197000000001</v>
      </c>
      <c r="D244">
        <v>0.19762725</v>
      </c>
      <c r="E244">
        <v>1</v>
      </c>
      <c r="F244">
        <v>1</v>
      </c>
      <c r="G244">
        <v>0.54800254999999998</v>
      </c>
      <c r="H244">
        <v>0.54882748000000003</v>
      </c>
      <c r="I244">
        <v>0.10593669999999999</v>
      </c>
      <c r="J244">
        <v>9.9554149999999994E-2</v>
      </c>
      <c r="K244">
        <v>9.9406820000000007E-2</v>
      </c>
      <c r="L244">
        <v>0.10686880999999999</v>
      </c>
      <c r="M244">
        <v>0.42783631999999999</v>
      </c>
      <c r="N244">
        <v>0.40090445000000002</v>
      </c>
      <c r="O244">
        <v>0.93507976000000004</v>
      </c>
      <c r="P244">
        <v>0.94310537999999999</v>
      </c>
      <c r="Q244">
        <v>5.7506740000000001E-2</v>
      </c>
      <c r="R244">
        <v>5.7993999999999997E-2</v>
      </c>
      <c r="S244">
        <v>3.9492477799999999</v>
      </c>
      <c r="T244">
        <v>4.01727569</v>
      </c>
      <c r="U244">
        <v>0.91167522999999995</v>
      </c>
      <c r="V244">
        <v>1.0091805199999999</v>
      </c>
      <c r="W244">
        <v>2.2115636900000002</v>
      </c>
      <c r="X244">
        <v>2.2141056799999999</v>
      </c>
      <c r="Y244">
        <v>0.82600885000000002</v>
      </c>
      <c r="Z244">
        <v>0.79398948999999996</v>
      </c>
      <c r="AA244">
        <v>1.3131749100000001</v>
      </c>
      <c r="AB244">
        <v>1.34316646</v>
      </c>
      <c r="AC244">
        <v>7.8385830000000004E-2</v>
      </c>
      <c r="AD244">
        <v>7.9730969999999998E-2</v>
      </c>
      <c r="AE244">
        <v>0.19386308999999999</v>
      </c>
      <c r="AF244">
        <v>0.20560012999999999</v>
      </c>
      <c r="AG244">
        <v>0.13248956000000001</v>
      </c>
      <c r="AH244">
        <v>0.13484251999999999</v>
      </c>
      <c r="AI244">
        <v>7.84112E-3</v>
      </c>
      <c r="AJ244">
        <v>7.9728799999999999E-3</v>
      </c>
      <c r="AK244">
        <v>1.41568856</v>
      </c>
      <c r="AL244">
        <v>1.5063090699999999</v>
      </c>
      <c r="AM244">
        <v>-0.54677717000000003</v>
      </c>
      <c r="AN244">
        <v>-0.42583816000000002</v>
      </c>
      <c r="AO244">
        <v>-3.4467949199999999</v>
      </c>
      <c r="AP244">
        <v>-3.3954538200000002</v>
      </c>
      <c r="AQ244">
        <v>0</v>
      </c>
      <c r="AR244">
        <v>1.0448970399999999</v>
      </c>
      <c r="AS244">
        <v>8.3561419999999997E-2</v>
      </c>
      <c r="AT244">
        <v>8.3561419999999997E-2</v>
      </c>
      <c r="AU244">
        <v>0.84830693000000001</v>
      </c>
      <c r="AV244">
        <v>0.17881862000000001</v>
      </c>
      <c r="AY244">
        <f t="shared" si="3"/>
        <v>0</v>
      </c>
    </row>
    <row r="245" spans="2:51" x14ac:dyDescent="0.3">
      <c r="B245">
        <v>243</v>
      </c>
      <c r="C245">
        <v>0.18604668999999999</v>
      </c>
      <c r="D245">
        <v>0.19761698999999999</v>
      </c>
      <c r="E245">
        <v>1</v>
      </c>
      <c r="F245">
        <v>1</v>
      </c>
      <c r="G245">
        <v>0.54809163000000005</v>
      </c>
      <c r="H245">
        <v>0.54878015000000002</v>
      </c>
      <c r="I245">
        <v>0.10594882</v>
      </c>
      <c r="J245">
        <v>9.9530720000000003E-2</v>
      </c>
      <c r="K245">
        <v>9.9386489999999994E-2</v>
      </c>
      <c r="L245">
        <v>0.10690458999999999</v>
      </c>
      <c r="M245">
        <v>0.42783466999999997</v>
      </c>
      <c r="N245">
        <v>0.40088425999999999</v>
      </c>
      <c r="O245">
        <v>0.93509085000000003</v>
      </c>
      <c r="P245">
        <v>0.94310870000000002</v>
      </c>
      <c r="Q245">
        <v>5.7493519999999999E-2</v>
      </c>
      <c r="R245">
        <v>5.800085E-2</v>
      </c>
      <c r="S245">
        <v>3.9493120199999998</v>
      </c>
      <c r="T245">
        <v>4.0173136600000001</v>
      </c>
      <c r="U245">
        <v>0.91168727999999999</v>
      </c>
      <c r="V245">
        <v>1.0092657</v>
      </c>
      <c r="W245">
        <v>2.2116137600000001</v>
      </c>
      <c r="X245">
        <v>2.2140599299999999</v>
      </c>
      <c r="Y245">
        <v>0.82601097999999995</v>
      </c>
      <c r="Z245">
        <v>0.79398804000000001</v>
      </c>
      <c r="AA245">
        <v>1.31316828</v>
      </c>
      <c r="AB245">
        <v>1.34317299</v>
      </c>
      <c r="AC245">
        <v>7.8388369999999999E-2</v>
      </c>
      <c r="AD245">
        <v>7.9730759999999998E-2</v>
      </c>
      <c r="AE245">
        <v>0.19388817999999999</v>
      </c>
      <c r="AF245">
        <v>0.20559036</v>
      </c>
      <c r="AG245">
        <v>0.13248517000000001</v>
      </c>
      <c r="AH245">
        <v>0.13484736999999999</v>
      </c>
      <c r="AI245">
        <v>7.8414999999999995E-3</v>
      </c>
      <c r="AJ245">
        <v>7.9733700000000005E-3</v>
      </c>
      <c r="AK245">
        <v>1.41579141</v>
      </c>
      <c r="AL245">
        <v>1.50617976</v>
      </c>
      <c r="AM245">
        <v>-0.54659228000000004</v>
      </c>
      <c r="AN245">
        <v>-0.42605409</v>
      </c>
      <c r="AO245">
        <v>-3.4467132899999999</v>
      </c>
      <c r="AP245">
        <v>-3.3955512400000001</v>
      </c>
      <c r="AQ245">
        <v>0</v>
      </c>
      <c r="AR245">
        <v>1.04491333</v>
      </c>
      <c r="AS245">
        <v>8.3564529999999998E-2</v>
      </c>
      <c r="AT245">
        <v>8.3564529999999998E-2</v>
      </c>
      <c r="AU245">
        <v>0.84832090999999998</v>
      </c>
      <c r="AV245">
        <v>0.17879919</v>
      </c>
      <c r="AY245">
        <f t="shared" si="3"/>
        <v>0</v>
      </c>
    </row>
    <row r="246" spans="2:51" x14ac:dyDescent="0.3">
      <c r="B246">
        <v>244</v>
      </c>
      <c r="C246">
        <v>0.18602108000000001</v>
      </c>
      <c r="D246">
        <v>0.19762579999999999</v>
      </c>
      <c r="E246">
        <v>1</v>
      </c>
      <c r="F246">
        <v>1</v>
      </c>
      <c r="G246">
        <v>0.54799416999999995</v>
      </c>
      <c r="H246">
        <v>0.54881442999999996</v>
      </c>
      <c r="I246">
        <v>0.10593468</v>
      </c>
      <c r="J246">
        <v>9.9550459999999993E-2</v>
      </c>
      <c r="K246">
        <v>9.9408739999999995E-2</v>
      </c>
      <c r="L246">
        <v>0.10687265999999999</v>
      </c>
      <c r="M246">
        <v>0.42782354</v>
      </c>
      <c r="N246">
        <v>0.40088910999999999</v>
      </c>
      <c r="O246">
        <v>0.93508683000000004</v>
      </c>
      <c r="P246">
        <v>0.94311922000000004</v>
      </c>
      <c r="Q246">
        <v>5.7508330000000003E-2</v>
      </c>
      <c r="R246">
        <v>5.7996249999999999E-2</v>
      </c>
      <c r="S246">
        <v>3.94930241</v>
      </c>
      <c r="T246">
        <v>4.0173886000000003</v>
      </c>
      <c r="U246">
        <v>0.91172439000000005</v>
      </c>
      <c r="V246">
        <v>1.0092581599999999</v>
      </c>
      <c r="W246">
        <v>2.21157658</v>
      </c>
      <c r="X246">
        <v>2.21414204</v>
      </c>
      <c r="Y246">
        <v>0.82600143999999998</v>
      </c>
      <c r="Z246">
        <v>0.79398840000000004</v>
      </c>
      <c r="AA246">
        <v>1.31317306</v>
      </c>
      <c r="AB246">
        <v>1.34317138</v>
      </c>
      <c r="AC246">
        <v>7.839103E-2</v>
      </c>
      <c r="AD246">
        <v>7.9731060000000006E-2</v>
      </c>
      <c r="AE246">
        <v>0.19386286999999999</v>
      </c>
      <c r="AF246">
        <v>0.20559867000000001</v>
      </c>
      <c r="AG246">
        <v>0.13249143999999999</v>
      </c>
      <c r="AH246">
        <v>0.13484484999999999</v>
      </c>
      <c r="AI246">
        <v>7.8417999999999995E-3</v>
      </c>
      <c r="AJ246">
        <v>7.97287E-3</v>
      </c>
      <c r="AK246">
        <v>1.4157440100000001</v>
      </c>
      <c r="AL246">
        <v>1.5063658200000001</v>
      </c>
      <c r="AM246">
        <v>-0.54669880999999998</v>
      </c>
      <c r="AN246">
        <v>-0.42577029</v>
      </c>
      <c r="AO246">
        <v>-3.4467651899999998</v>
      </c>
      <c r="AP246">
        <v>-3.3954298999999999</v>
      </c>
      <c r="AQ246">
        <v>0</v>
      </c>
      <c r="AR246">
        <v>1.04489692</v>
      </c>
      <c r="AS246">
        <v>8.355957E-2</v>
      </c>
      <c r="AT246">
        <v>8.355957E-2</v>
      </c>
      <c r="AU246">
        <v>0.84831011000000001</v>
      </c>
      <c r="AV246">
        <v>0.17881420000000001</v>
      </c>
      <c r="AY246">
        <f t="shared" si="3"/>
        <v>0</v>
      </c>
    </row>
    <row r="247" spans="2:51" x14ac:dyDescent="0.3">
      <c r="B247">
        <v>245</v>
      </c>
      <c r="C247">
        <v>0.18604775000000001</v>
      </c>
      <c r="D247">
        <v>0.19761936999999999</v>
      </c>
      <c r="E247">
        <v>1</v>
      </c>
      <c r="F247">
        <v>1</v>
      </c>
      <c r="G247">
        <v>0.54808891999999998</v>
      </c>
      <c r="H247">
        <v>0.54877966</v>
      </c>
      <c r="I247">
        <v>0.10594386</v>
      </c>
      <c r="J247">
        <v>9.952656E-2</v>
      </c>
      <c r="K247">
        <v>9.9392320000000006E-2</v>
      </c>
      <c r="L247">
        <v>0.10690883</v>
      </c>
      <c r="M247">
        <v>0.42781943</v>
      </c>
      <c r="N247">
        <v>0.40086803999999998</v>
      </c>
      <c r="O247">
        <v>0.93509898999999996</v>
      </c>
      <c r="P247">
        <v>0.94312392</v>
      </c>
      <c r="Q247">
        <v>5.7494190000000001E-2</v>
      </c>
      <c r="R247">
        <v>5.8001169999999998E-2</v>
      </c>
      <c r="S247">
        <v>3.9493740399999999</v>
      </c>
      <c r="T247">
        <v>4.0174357900000004</v>
      </c>
      <c r="U247">
        <v>0.91174615000000003</v>
      </c>
      <c r="V247">
        <v>1.0093482</v>
      </c>
      <c r="W247">
        <v>2.2116238400000001</v>
      </c>
      <c r="X247">
        <v>2.2140999099999998</v>
      </c>
      <c r="Y247">
        <v>0.82600406000000004</v>
      </c>
      <c r="Z247">
        <v>0.79398767000000003</v>
      </c>
      <c r="AA247">
        <v>1.3131672299999999</v>
      </c>
      <c r="AB247">
        <v>1.3431774299999999</v>
      </c>
      <c r="AC247">
        <v>7.839372E-2</v>
      </c>
      <c r="AD247">
        <v>7.9730819999999994E-2</v>
      </c>
      <c r="AE247">
        <v>0.19389006</v>
      </c>
      <c r="AF247">
        <v>0.2055929</v>
      </c>
      <c r="AG247">
        <v>0.13248710999999999</v>
      </c>
      <c r="AH247">
        <v>0.13484926</v>
      </c>
      <c r="AI247">
        <v>7.8423099999999999E-3</v>
      </c>
      <c r="AJ247">
        <v>7.9735299999999995E-3</v>
      </c>
      <c r="AK247">
        <v>1.41582966</v>
      </c>
      <c r="AL247">
        <v>1.50623127</v>
      </c>
      <c r="AM247">
        <v>-0.54653837999999999</v>
      </c>
      <c r="AN247">
        <v>-0.42598999999999998</v>
      </c>
      <c r="AO247">
        <v>-3.4466933900000001</v>
      </c>
      <c r="AP247">
        <v>-3.3955279599999999</v>
      </c>
      <c r="AQ247">
        <v>0</v>
      </c>
      <c r="AR247">
        <v>1.0449124400000001</v>
      </c>
      <c r="AS247">
        <v>8.3563810000000002E-2</v>
      </c>
      <c r="AT247">
        <v>8.3563810000000002E-2</v>
      </c>
      <c r="AU247">
        <v>0.84832366999999997</v>
      </c>
      <c r="AV247">
        <v>0.17879534999999999</v>
      </c>
      <c r="AY247">
        <f t="shared" si="3"/>
        <v>0</v>
      </c>
    </row>
    <row r="248" spans="2:51" x14ac:dyDescent="0.3">
      <c r="B248">
        <v>246</v>
      </c>
      <c r="C248">
        <v>0.18602036999999999</v>
      </c>
      <c r="D248">
        <v>0.19762542999999999</v>
      </c>
      <c r="E248">
        <v>1</v>
      </c>
      <c r="F248">
        <v>1</v>
      </c>
      <c r="G248">
        <v>0.54798482999999998</v>
      </c>
      <c r="H248">
        <v>0.54880483999999996</v>
      </c>
      <c r="I248">
        <v>0.10593232</v>
      </c>
      <c r="J248">
        <v>9.9546979999999993E-2</v>
      </c>
      <c r="K248">
        <v>9.9411230000000003E-2</v>
      </c>
      <c r="L248">
        <v>0.10687642999999999</v>
      </c>
      <c r="M248">
        <v>0.42780962</v>
      </c>
      <c r="N248">
        <v>0.40087369</v>
      </c>
      <c r="O248">
        <v>0.93509498999999996</v>
      </c>
      <c r="P248">
        <v>0.94313365000000005</v>
      </c>
      <c r="Q248">
        <v>5.7510070000000003E-2</v>
      </c>
      <c r="R248">
        <v>5.7997970000000003E-2</v>
      </c>
      <c r="S248">
        <v>3.94936657</v>
      </c>
      <c r="T248">
        <v>4.0175087700000001</v>
      </c>
      <c r="U248">
        <v>0.91177894000000004</v>
      </c>
      <c r="V248">
        <v>1.0093375899999999</v>
      </c>
      <c r="W248">
        <v>2.21159398</v>
      </c>
      <c r="X248">
        <v>2.2141842399999998</v>
      </c>
      <c r="Y248">
        <v>0.82599365000000002</v>
      </c>
      <c r="Z248">
        <v>0.79398694000000003</v>
      </c>
      <c r="AA248">
        <v>1.3131724600000001</v>
      </c>
      <c r="AB248">
        <v>1.3431762899999999</v>
      </c>
      <c r="AC248">
        <v>7.8396660000000007E-2</v>
      </c>
      <c r="AD248">
        <v>7.9731270000000007E-2</v>
      </c>
      <c r="AE248">
        <v>0.19386285</v>
      </c>
      <c r="AF248">
        <v>0.20559848</v>
      </c>
      <c r="AG248">
        <v>0.13249368</v>
      </c>
      <c r="AH248">
        <v>0.13484719000000001</v>
      </c>
      <c r="AI248">
        <v>7.8424800000000006E-3</v>
      </c>
      <c r="AJ248">
        <v>7.9730400000000007E-3</v>
      </c>
      <c r="AK248">
        <v>1.41579956</v>
      </c>
      <c r="AL248">
        <v>1.50642217</v>
      </c>
      <c r="AM248">
        <v>-0.54662118000000004</v>
      </c>
      <c r="AN248">
        <v>-0.42570085000000002</v>
      </c>
      <c r="AO248">
        <v>-3.4467360199999999</v>
      </c>
      <c r="AP248">
        <v>-3.3954046199999999</v>
      </c>
      <c r="AQ248">
        <v>0</v>
      </c>
      <c r="AR248">
        <v>1.04489638</v>
      </c>
      <c r="AS248">
        <v>8.3557889999999996E-2</v>
      </c>
      <c r="AT248">
        <v>8.3557889999999996E-2</v>
      </c>
      <c r="AU248">
        <v>0.84831314000000002</v>
      </c>
      <c r="AV248">
        <v>0.17880998000000001</v>
      </c>
      <c r="AY248">
        <f t="shared" si="3"/>
        <v>0</v>
      </c>
    </row>
    <row r="249" spans="2:51" x14ac:dyDescent="0.3">
      <c r="B249">
        <v>247</v>
      </c>
      <c r="C249">
        <v>0.18604929000000001</v>
      </c>
      <c r="D249">
        <v>0.19762219</v>
      </c>
      <c r="E249">
        <v>1</v>
      </c>
      <c r="F249">
        <v>1</v>
      </c>
      <c r="G249">
        <v>0.54808670000000004</v>
      </c>
      <c r="H249">
        <v>0.54877922000000001</v>
      </c>
      <c r="I249">
        <v>0.10593908</v>
      </c>
      <c r="J249">
        <v>9.9522479999999997E-2</v>
      </c>
      <c r="K249">
        <v>9.9397879999999994E-2</v>
      </c>
      <c r="L249">
        <v>0.10691331</v>
      </c>
      <c r="M249">
        <v>0.42780347000000002</v>
      </c>
      <c r="N249">
        <v>0.40085196000000001</v>
      </c>
      <c r="O249">
        <v>0.93510833000000004</v>
      </c>
      <c r="P249">
        <v>0.94313919999999996</v>
      </c>
      <c r="Q249">
        <v>5.7494799999999999E-2</v>
      </c>
      <c r="R249">
        <v>5.8001459999999998E-2</v>
      </c>
      <c r="S249">
        <v>3.9494460299999998</v>
      </c>
      <c r="T249">
        <v>4.0175616200000004</v>
      </c>
      <c r="U249">
        <v>0.91180907</v>
      </c>
      <c r="V249">
        <v>1.0094310900000001</v>
      </c>
      <c r="W249">
        <v>2.2116399900000001</v>
      </c>
      <c r="X249">
        <v>2.2141437599999998</v>
      </c>
      <c r="Y249">
        <v>0.82599696</v>
      </c>
      <c r="Z249">
        <v>0.79398676999999995</v>
      </c>
      <c r="AA249">
        <v>1.3131675199999999</v>
      </c>
      <c r="AB249">
        <v>1.3431817800000001</v>
      </c>
      <c r="AC249">
        <v>7.8399469999999999E-2</v>
      </c>
      <c r="AD249">
        <v>7.9731189999999993E-2</v>
      </c>
      <c r="AE249">
        <v>0.19389245999999999</v>
      </c>
      <c r="AF249">
        <v>0.20559575999999999</v>
      </c>
      <c r="AG249">
        <v>0.13248929000000001</v>
      </c>
      <c r="AH249">
        <v>0.13485136</v>
      </c>
      <c r="AI249">
        <v>7.84317E-3</v>
      </c>
      <c r="AJ249">
        <v>7.9735699999999993E-3</v>
      </c>
      <c r="AK249">
        <v>1.4158719399999999</v>
      </c>
      <c r="AL249">
        <v>1.50628012</v>
      </c>
      <c r="AM249">
        <v>-0.54647829000000003</v>
      </c>
      <c r="AN249">
        <v>-0.42592946999999998</v>
      </c>
      <c r="AO249">
        <v>-3.4466709099999999</v>
      </c>
      <c r="AP249">
        <v>-3.3955056899999998</v>
      </c>
      <c r="AQ249">
        <v>0</v>
      </c>
      <c r="AR249">
        <v>1.0449117699999999</v>
      </c>
      <c r="AS249">
        <v>8.3563189999999996E-2</v>
      </c>
      <c r="AT249">
        <v>8.3563189999999996E-2</v>
      </c>
      <c r="AU249">
        <v>0.84832668</v>
      </c>
      <c r="AV249">
        <v>0.17879117</v>
      </c>
      <c r="AY249">
        <f t="shared" si="3"/>
        <v>0</v>
      </c>
    </row>
    <row r="250" spans="2:51" x14ac:dyDescent="0.3">
      <c r="B250">
        <v>248</v>
      </c>
      <c r="C250">
        <v>0.18601996000000001</v>
      </c>
      <c r="D250">
        <v>0.19762627999999999</v>
      </c>
      <c r="E250">
        <v>1</v>
      </c>
      <c r="F250">
        <v>1</v>
      </c>
      <c r="G250">
        <v>0.54797439000000003</v>
      </c>
      <c r="H250">
        <v>0.54879878000000004</v>
      </c>
      <c r="I250">
        <v>0.10592954</v>
      </c>
      <c r="J250">
        <v>9.9543850000000003E-2</v>
      </c>
      <c r="K250">
        <v>9.9414379999999997E-2</v>
      </c>
      <c r="L250">
        <v>0.10687983</v>
      </c>
      <c r="M250">
        <v>0.42779474000000001</v>
      </c>
      <c r="N250">
        <v>0.40085870000000001</v>
      </c>
      <c r="O250">
        <v>0.93510420999999999</v>
      </c>
      <c r="P250">
        <v>0.94314819000000005</v>
      </c>
      <c r="Q250">
        <v>5.7511960000000001E-2</v>
      </c>
      <c r="R250">
        <v>5.7999130000000003E-2</v>
      </c>
      <c r="S250">
        <v>3.9494399499999999</v>
      </c>
      <c r="T250">
        <v>4.0176319700000001</v>
      </c>
      <c r="U250">
        <v>0.91183837999999995</v>
      </c>
      <c r="V250">
        <v>1.0094161100000001</v>
      </c>
      <c r="W250">
        <v>2.2116158000000001</v>
      </c>
      <c r="X250">
        <v>2.2142306399999998</v>
      </c>
      <c r="Y250">
        <v>0.82598576999999995</v>
      </c>
      <c r="Z250">
        <v>0.79398522000000005</v>
      </c>
      <c r="AA250">
        <v>1.31317336</v>
      </c>
      <c r="AB250">
        <v>1.34318085</v>
      </c>
      <c r="AC250">
        <v>7.8402700000000006E-2</v>
      </c>
      <c r="AD250">
        <v>7.9731640000000006E-2</v>
      </c>
      <c r="AE250">
        <v>0.19386300000000001</v>
      </c>
      <c r="AF250">
        <v>0.20559947000000001</v>
      </c>
      <c r="AG250">
        <v>0.13249631000000001</v>
      </c>
      <c r="AH250">
        <v>0.13484945000000001</v>
      </c>
      <c r="AI250">
        <v>7.8430500000000007E-3</v>
      </c>
      <c r="AJ250">
        <v>7.9731899999999998E-3</v>
      </c>
      <c r="AK250">
        <v>1.41585268</v>
      </c>
      <c r="AL250">
        <v>1.50647591</v>
      </c>
      <c r="AM250">
        <v>-0.54654767000000004</v>
      </c>
      <c r="AN250">
        <v>-0.42563293000000002</v>
      </c>
      <c r="AO250">
        <v>-3.4467084400000001</v>
      </c>
      <c r="AP250">
        <v>-3.3953789900000002</v>
      </c>
      <c r="AQ250">
        <v>0</v>
      </c>
      <c r="AR250">
        <v>1.04489554</v>
      </c>
      <c r="AS250">
        <v>8.3556389999999994E-2</v>
      </c>
      <c r="AT250">
        <v>8.3556389999999994E-2</v>
      </c>
      <c r="AU250">
        <v>0.84831597000000003</v>
      </c>
      <c r="AV250">
        <v>0.17880604999999999</v>
      </c>
      <c r="AY250">
        <f t="shared" si="3"/>
        <v>0</v>
      </c>
    </row>
    <row r="251" spans="2:51" x14ac:dyDescent="0.3">
      <c r="B251">
        <v>249</v>
      </c>
      <c r="C251">
        <v>0.18605131</v>
      </c>
      <c r="D251">
        <v>0.19762521999999999</v>
      </c>
      <c r="E251">
        <v>1</v>
      </c>
      <c r="F251">
        <v>1</v>
      </c>
      <c r="G251">
        <v>0.54808504999999996</v>
      </c>
      <c r="H251">
        <v>0.54877863999999998</v>
      </c>
      <c r="I251">
        <v>0.10593476</v>
      </c>
      <c r="J251">
        <v>9.9518670000000004E-2</v>
      </c>
      <c r="K251">
        <v>9.9402820000000003E-2</v>
      </c>
      <c r="L251">
        <v>0.10691781</v>
      </c>
      <c r="M251">
        <v>0.42778723000000002</v>
      </c>
      <c r="N251">
        <v>0.40083657</v>
      </c>
      <c r="O251">
        <v>0.93511882000000002</v>
      </c>
      <c r="P251">
        <v>0.94315404000000003</v>
      </c>
      <c r="Q251">
        <v>5.7495329999999997E-2</v>
      </c>
      <c r="R251">
        <v>5.8001749999999998E-2</v>
      </c>
      <c r="S251">
        <v>3.9495277299999998</v>
      </c>
      <c r="T251">
        <v>4.0176868900000002</v>
      </c>
      <c r="U251">
        <v>0.91187463000000002</v>
      </c>
      <c r="V251">
        <v>1.00951141</v>
      </c>
      <c r="W251">
        <v>2.2116631</v>
      </c>
      <c r="X251">
        <v>2.2141900699999999</v>
      </c>
      <c r="Y251">
        <v>0.82599</v>
      </c>
      <c r="Z251">
        <v>0.79398541</v>
      </c>
      <c r="AA251">
        <v>1.31316944</v>
      </c>
      <c r="AB251">
        <v>1.34318593</v>
      </c>
      <c r="AC251">
        <v>7.8405470000000005E-2</v>
      </c>
      <c r="AD251">
        <v>7.9731659999999996E-2</v>
      </c>
      <c r="AE251">
        <v>0.19389537000000001</v>
      </c>
      <c r="AF251">
        <v>0.2055987</v>
      </c>
      <c r="AG251">
        <v>0.13249167000000001</v>
      </c>
      <c r="AH251">
        <v>0.13485353999999999</v>
      </c>
      <c r="AI251">
        <v>7.84405E-3</v>
      </c>
      <c r="AJ251">
        <v>7.9734799999999998E-3</v>
      </c>
      <c r="AK251">
        <v>1.41591723</v>
      </c>
      <c r="AL251">
        <v>1.5063238000000001</v>
      </c>
      <c r="AM251">
        <v>-0.54641298000000005</v>
      </c>
      <c r="AN251">
        <v>-0.42587510000000001</v>
      </c>
      <c r="AO251">
        <v>-3.4466459399999998</v>
      </c>
      <c r="AP251">
        <v>-3.39548535</v>
      </c>
      <c r="AQ251">
        <v>0</v>
      </c>
      <c r="AR251">
        <v>1.0449115</v>
      </c>
      <c r="AS251">
        <v>8.3562659999999997E-2</v>
      </c>
      <c r="AT251">
        <v>8.3562659999999997E-2</v>
      </c>
      <c r="AU251">
        <v>0.84832991000000002</v>
      </c>
      <c r="AV251">
        <v>0.17878668</v>
      </c>
      <c r="AY251">
        <f t="shared" si="3"/>
        <v>0</v>
      </c>
    </row>
    <row r="252" spans="2:51" x14ac:dyDescent="0.3">
      <c r="B252">
        <v>250</v>
      </c>
      <c r="C252">
        <v>0.18601983</v>
      </c>
      <c r="D252">
        <v>0.19762837999999999</v>
      </c>
      <c r="E252">
        <v>1</v>
      </c>
      <c r="F252">
        <v>1</v>
      </c>
      <c r="G252">
        <v>0.54796480000000003</v>
      </c>
      <c r="H252">
        <v>0.54879639000000002</v>
      </c>
      <c r="I252">
        <v>0.10592638</v>
      </c>
      <c r="J252">
        <v>9.9541260000000006E-2</v>
      </c>
      <c r="K252">
        <v>9.9418179999999995E-2</v>
      </c>
      <c r="L252">
        <v>0.10688271000000001</v>
      </c>
      <c r="M252">
        <v>0.42777925</v>
      </c>
      <c r="N252">
        <v>0.40084470999999999</v>
      </c>
      <c r="O252">
        <v>0.93511442</v>
      </c>
      <c r="P252">
        <v>0.94316237999999997</v>
      </c>
      <c r="Q252">
        <v>5.7513710000000003E-2</v>
      </c>
      <c r="R252">
        <v>5.7999710000000003E-2</v>
      </c>
      <c r="S252">
        <v>3.94952221</v>
      </c>
      <c r="T252">
        <v>4.0177541799999998</v>
      </c>
      <c r="U252">
        <v>0.91190157000000005</v>
      </c>
      <c r="V252">
        <v>1.00949073</v>
      </c>
      <c r="W252">
        <v>2.2116424700000001</v>
      </c>
      <c r="X252">
        <v>2.21428008</v>
      </c>
      <c r="Y252">
        <v>0.82597816999999996</v>
      </c>
      <c r="Z252">
        <v>0.79398336999999997</v>
      </c>
      <c r="AA252">
        <v>1.3131760800000001</v>
      </c>
      <c r="AB252">
        <v>1.3431849300000001</v>
      </c>
      <c r="AC252">
        <v>7.8408980000000003E-2</v>
      </c>
      <c r="AD252">
        <v>7.9731979999999994E-2</v>
      </c>
      <c r="AE252">
        <v>0.19386382999999999</v>
      </c>
      <c r="AF252">
        <v>0.2056016</v>
      </c>
      <c r="AG252">
        <v>0.13249918999999999</v>
      </c>
      <c r="AH252">
        <v>0.13485154999999999</v>
      </c>
      <c r="AI252">
        <v>7.8440000000000003E-3</v>
      </c>
      <c r="AJ252">
        <v>7.9732099999999997E-3</v>
      </c>
      <c r="AK252">
        <v>1.41590236</v>
      </c>
      <c r="AL252">
        <v>1.5065251399999999</v>
      </c>
      <c r="AM252">
        <v>-0.54647842000000002</v>
      </c>
      <c r="AN252">
        <v>-0.42556888999999998</v>
      </c>
      <c r="AO252">
        <v>-3.4466828199999999</v>
      </c>
      <c r="AP252">
        <v>-3.3953538299999999</v>
      </c>
      <c r="AQ252">
        <v>0</v>
      </c>
      <c r="AR252">
        <v>1.0448947099999999</v>
      </c>
      <c r="AS252">
        <v>8.3555249999999998E-2</v>
      </c>
      <c r="AT252">
        <v>8.3555249999999998E-2</v>
      </c>
      <c r="AU252">
        <v>0.84831869999999998</v>
      </c>
      <c r="AV252">
        <v>0.17880227000000001</v>
      </c>
      <c r="AY252">
        <f t="shared" si="3"/>
        <v>0</v>
      </c>
    </row>
    <row r="253" spans="2:51" x14ac:dyDescent="0.3">
      <c r="B253">
        <v>251</v>
      </c>
      <c r="C253">
        <v>0.18605383</v>
      </c>
      <c r="D253">
        <v>0.19762827999999999</v>
      </c>
      <c r="E253">
        <v>1</v>
      </c>
      <c r="F253">
        <v>1</v>
      </c>
      <c r="G253">
        <v>0.54808489000000005</v>
      </c>
      <c r="H253">
        <v>0.54877779999999998</v>
      </c>
      <c r="I253">
        <v>0.10593097</v>
      </c>
      <c r="J253">
        <v>9.9515220000000001E-2</v>
      </c>
      <c r="K253">
        <v>9.9407220000000004E-2</v>
      </c>
      <c r="L253">
        <v>0.1069222</v>
      </c>
      <c r="M253">
        <v>0.42777113</v>
      </c>
      <c r="N253">
        <v>0.40082243000000001</v>
      </c>
      <c r="O253">
        <v>0.93513011000000001</v>
      </c>
      <c r="P253">
        <v>0.94316800000000001</v>
      </c>
      <c r="Q253">
        <v>5.7495629999999999E-2</v>
      </c>
      <c r="R253">
        <v>5.8002039999999998E-2</v>
      </c>
      <c r="S253">
        <v>3.94961714</v>
      </c>
      <c r="T253">
        <v>4.0178075900000003</v>
      </c>
      <c r="U253">
        <v>0.91194120999999995</v>
      </c>
      <c r="V253">
        <v>1.0095864000000001</v>
      </c>
      <c r="W253">
        <v>2.2116926399999999</v>
      </c>
      <c r="X253">
        <v>2.2142374500000002</v>
      </c>
      <c r="Y253">
        <v>0.82598329000000004</v>
      </c>
      <c r="Z253">
        <v>0.79398374999999999</v>
      </c>
      <c r="AA253">
        <v>1.3131730100000001</v>
      </c>
      <c r="AB253">
        <v>1.34318966</v>
      </c>
      <c r="AC253">
        <v>7.8412079999999995E-2</v>
      </c>
      <c r="AD253">
        <v>7.9731990000000003E-2</v>
      </c>
      <c r="AE253">
        <v>0.19389911000000001</v>
      </c>
      <c r="AF253">
        <v>0.20560158000000001</v>
      </c>
      <c r="AG253">
        <v>0.13249427</v>
      </c>
      <c r="AH253">
        <v>0.13485574</v>
      </c>
      <c r="AI253">
        <v>7.8452799999999996E-3</v>
      </c>
      <c r="AJ253">
        <v>7.9732999999999991E-3</v>
      </c>
      <c r="AK253">
        <v>1.4159666799999999</v>
      </c>
      <c r="AL253">
        <v>1.5063614400000001</v>
      </c>
      <c r="AM253">
        <v>-0.54634019</v>
      </c>
      <c r="AN253">
        <v>-0.42582917999999997</v>
      </c>
      <c r="AO253">
        <v>-3.4466181800000002</v>
      </c>
      <c r="AP253">
        <v>-3.3954681</v>
      </c>
      <c r="AQ253">
        <v>0</v>
      </c>
      <c r="AR253">
        <v>1.0449119099999999</v>
      </c>
      <c r="AS253">
        <v>8.3562330000000004E-2</v>
      </c>
      <c r="AT253">
        <v>8.3562330000000004E-2</v>
      </c>
      <c r="AU253">
        <v>0.84833345000000004</v>
      </c>
      <c r="AV253">
        <v>0.17878176000000001</v>
      </c>
      <c r="AY253">
        <f t="shared" si="3"/>
        <v>0</v>
      </c>
    </row>
    <row r="254" spans="2:51" x14ac:dyDescent="0.3">
      <c r="B254">
        <v>252</v>
      </c>
      <c r="C254">
        <v>0.18602021999999999</v>
      </c>
      <c r="D254">
        <v>0.19763163</v>
      </c>
      <c r="E254">
        <v>1</v>
      </c>
      <c r="F254">
        <v>1</v>
      </c>
      <c r="G254">
        <v>0.54795452</v>
      </c>
      <c r="H254">
        <v>0.54879865000000005</v>
      </c>
      <c r="I254">
        <v>0.10592266</v>
      </c>
      <c r="J254">
        <v>9.9539230000000006E-2</v>
      </c>
      <c r="K254">
        <v>9.9422930000000007E-2</v>
      </c>
      <c r="L254">
        <v>0.10688493</v>
      </c>
      <c r="M254">
        <v>0.42776330000000001</v>
      </c>
      <c r="N254">
        <v>0.40083220000000003</v>
      </c>
      <c r="O254">
        <v>0.93512519000000005</v>
      </c>
      <c r="P254">
        <v>0.94317583000000005</v>
      </c>
      <c r="Q254">
        <v>5.7515539999999997E-2</v>
      </c>
      <c r="R254">
        <v>5.7999540000000002E-2</v>
      </c>
      <c r="S254">
        <v>3.9496106200000001</v>
      </c>
      <c r="T254">
        <v>4.0178716400000001</v>
      </c>
      <c r="U254">
        <v>0.91196765000000002</v>
      </c>
      <c r="V254">
        <v>1.0095591900000001</v>
      </c>
      <c r="W254">
        <v>2.21167208</v>
      </c>
      <c r="X254">
        <v>2.2143308799999999</v>
      </c>
      <c r="Y254">
        <v>0.82597087999999996</v>
      </c>
      <c r="Z254">
        <v>0.79398157000000003</v>
      </c>
      <c r="AA254">
        <v>1.31318044</v>
      </c>
      <c r="AB254">
        <v>1.3431880700000001</v>
      </c>
      <c r="AC254">
        <v>7.8416150000000004E-2</v>
      </c>
      <c r="AD254">
        <v>7.97321E-2</v>
      </c>
      <c r="AE254">
        <v>0.19386507</v>
      </c>
      <c r="AF254">
        <v>0.20560496</v>
      </c>
      <c r="AG254">
        <v>0.13250253000000001</v>
      </c>
      <c r="AH254">
        <v>0.13485333999999999</v>
      </c>
      <c r="AI254">
        <v>7.8448500000000004E-3</v>
      </c>
      <c r="AJ254">
        <v>7.9733300000000007E-3</v>
      </c>
      <c r="AK254">
        <v>1.4159483799999999</v>
      </c>
      <c r="AL254">
        <v>1.50656904</v>
      </c>
      <c r="AM254">
        <v>-0.54641530000000005</v>
      </c>
      <c r="AN254">
        <v>-0.42551006000000002</v>
      </c>
      <c r="AO254">
        <v>-3.4466600999999999</v>
      </c>
      <c r="AP254">
        <v>-3.3953297600000001</v>
      </c>
      <c r="AQ254">
        <v>0</v>
      </c>
      <c r="AR254">
        <v>1.0448937899999999</v>
      </c>
      <c r="AS254">
        <v>8.3554459999999997E-2</v>
      </c>
      <c r="AT254">
        <v>8.3554459999999997E-2</v>
      </c>
      <c r="AU254">
        <v>0.84832110000000005</v>
      </c>
      <c r="AV254">
        <v>0.17879892999999999</v>
      </c>
      <c r="AY254">
        <f t="shared" si="3"/>
        <v>0</v>
      </c>
    </row>
    <row r="255" spans="2:51" x14ac:dyDescent="0.3">
      <c r="B255">
        <v>253</v>
      </c>
      <c r="C255">
        <v>0.1860569</v>
      </c>
      <c r="D255">
        <v>0.19763121</v>
      </c>
      <c r="E255">
        <v>1</v>
      </c>
      <c r="F255">
        <v>1</v>
      </c>
      <c r="G255">
        <v>0.54808385999999998</v>
      </c>
      <c r="H255">
        <v>0.54877646999999996</v>
      </c>
      <c r="I255">
        <v>0.10592776</v>
      </c>
      <c r="J255">
        <v>9.9512169999999997E-2</v>
      </c>
      <c r="K255">
        <v>9.9410810000000002E-2</v>
      </c>
      <c r="L255">
        <v>0.10692644</v>
      </c>
      <c r="M255">
        <v>0.42775529000000001</v>
      </c>
      <c r="N255">
        <v>0.40081</v>
      </c>
      <c r="O255">
        <v>0.93514206</v>
      </c>
      <c r="P255">
        <v>0.94318053000000002</v>
      </c>
      <c r="Q255">
        <v>5.7496070000000003E-2</v>
      </c>
      <c r="R255">
        <v>5.8002379999999999E-2</v>
      </c>
      <c r="S255">
        <v>3.94971279</v>
      </c>
      <c r="T255">
        <v>4.0179193099999999</v>
      </c>
      <c r="U255">
        <v>0.91200817000000001</v>
      </c>
      <c r="V255">
        <v>1.00965371</v>
      </c>
      <c r="W255">
        <v>2.2117276100000001</v>
      </c>
      <c r="X255">
        <v>2.2142837800000001</v>
      </c>
      <c r="Y255">
        <v>0.82597701000000001</v>
      </c>
      <c r="Z255">
        <v>0.79398181999999995</v>
      </c>
      <c r="AA255">
        <v>1.3131782400000001</v>
      </c>
      <c r="AB255">
        <v>1.3431924799999999</v>
      </c>
      <c r="AC255">
        <v>7.8419390000000005E-2</v>
      </c>
      <c r="AD255">
        <v>7.9732209999999998E-2</v>
      </c>
      <c r="AE255">
        <v>0.19390303</v>
      </c>
      <c r="AF255">
        <v>0.20560416000000001</v>
      </c>
      <c r="AG255">
        <v>0.13249720000000001</v>
      </c>
      <c r="AH255">
        <v>0.13485785</v>
      </c>
      <c r="AI255">
        <v>7.8461299999999998E-3</v>
      </c>
      <c r="AJ255">
        <v>7.9729399999999995E-3</v>
      </c>
      <c r="AK255">
        <v>1.4160183900000001</v>
      </c>
      <c r="AL255">
        <v>1.5063908500000001</v>
      </c>
      <c r="AM255">
        <v>-0.54626392000000001</v>
      </c>
      <c r="AN255">
        <v>-0.42579428000000002</v>
      </c>
      <c r="AO255">
        <v>-3.4465888200000001</v>
      </c>
      <c r="AP255">
        <v>-3.3954549200000002</v>
      </c>
      <c r="AQ255">
        <v>0</v>
      </c>
      <c r="AR255">
        <v>1.0449128299999999</v>
      </c>
      <c r="AS255">
        <v>8.3562040000000004E-2</v>
      </c>
      <c r="AT255">
        <v>8.3562040000000004E-2</v>
      </c>
      <c r="AU255">
        <v>0.84833703999999999</v>
      </c>
      <c r="AV255">
        <v>0.17877677</v>
      </c>
      <c r="AY255">
        <f t="shared" si="3"/>
        <v>0</v>
      </c>
    </row>
    <row r="256" spans="2:51" x14ac:dyDescent="0.3">
      <c r="B256">
        <v>254</v>
      </c>
      <c r="C256">
        <v>0.18602105999999999</v>
      </c>
      <c r="D256">
        <v>0.19763589000000001</v>
      </c>
      <c r="E256">
        <v>1</v>
      </c>
      <c r="F256">
        <v>1</v>
      </c>
      <c r="G256">
        <v>0.54794436000000002</v>
      </c>
      <c r="H256">
        <v>0.54880572999999999</v>
      </c>
      <c r="I256">
        <v>0.10591861</v>
      </c>
      <c r="J256">
        <v>9.953795E-2</v>
      </c>
      <c r="K256">
        <v>9.9428219999999998E-2</v>
      </c>
      <c r="L256">
        <v>0.10688628</v>
      </c>
      <c r="M256">
        <v>0.42774709999999999</v>
      </c>
      <c r="N256">
        <v>0.40082167000000002</v>
      </c>
      <c r="O256">
        <v>0.93513670999999998</v>
      </c>
      <c r="P256">
        <v>0.94318804000000001</v>
      </c>
      <c r="Q256">
        <v>5.7517329999999998E-2</v>
      </c>
      <c r="R256">
        <v>5.7998609999999999E-2</v>
      </c>
      <c r="S256">
        <v>3.9497055400000001</v>
      </c>
      <c r="T256">
        <v>4.0179802899999997</v>
      </c>
      <c r="U256">
        <v>0.91203590000000001</v>
      </c>
      <c r="V256">
        <v>1.00961883</v>
      </c>
      <c r="W256">
        <v>2.2117053100000001</v>
      </c>
      <c r="X256">
        <v>2.2143815600000001</v>
      </c>
      <c r="Y256">
        <v>0.82596433000000002</v>
      </c>
      <c r="Z256">
        <v>0.79397989000000002</v>
      </c>
      <c r="AA256">
        <v>1.3131869199999999</v>
      </c>
      <c r="AB256">
        <v>1.34319006</v>
      </c>
      <c r="AC256">
        <v>7.8423580000000007E-2</v>
      </c>
      <c r="AD256">
        <v>7.9731930000000006E-2</v>
      </c>
      <c r="AE256">
        <v>0.19386676</v>
      </c>
      <c r="AF256">
        <v>0.20560949000000001</v>
      </c>
      <c r="AG256">
        <v>0.13250613999999999</v>
      </c>
      <c r="AH256">
        <v>0.13485470999999999</v>
      </c>
      <c r="AI256">
        <v>7.8457000000000006E-3</v>
      </c>
      <c r="AJ256">
        <v>7.9736000000000008E-3</v>
      </c>
      <c r="AK256">
        <v>1.41598888</v>
      </c>
      <c r="AL256">
        <v>1.50660595</v>
      </c>
      <c r="AM256">
        <v>-0.54636066000000005</v>
      </c>
      <c r="AN256">
        <v>-0.42545797000000002</v>
      </c>
      <c r="AO256">
        <v>-3.44664108</v>
      </c>
      <c r="AP256">
        <v>-3.39530742</v>
      </c>
      <c r="AQ256">
        <v>0</v>
      </c>
      <c r="AR256">
        <v>1.04489287</v>
      </c>
      <c r="AS256">
        <v>8.3554069999999994E-2</v>
      </c>
      <c r="AT256">
        <v>8.3554069999999994E-2</v>
      </c>
      <c r="AU256">
        <v>0.84832313000000004</v>
      </c>
      <c r="AV256">
        <v>0.17879610000000001</v>
      </c>
      <c r="AY256">
        <f t="shared" si="3"/>
        <v>0</v>
      </c>
    </row>
    <row r="257" spans="2:51" x14ac:dyDescent="0.3">
      <c r="B257">
        <v>255</v>
      </c>
      <c r="C257">
        <v>0.18606036000000001</v>
      </c>
      <c r="D257">
        <v>0.19763393000000001</v>
      </c>
      <c r="E257">
        <v>1</v>
      </c>
      <c r="F257">
        <v>1</v>
      </c>
      <c r="G257">
        <v>0.54808345000000003</v>
      </c>
      <c r="H257">
        <v>0.54877480999999995</v>
      </c>
      <c r="I257">
        <v>0.10592528</v>
      </c>
      <c r="J257">
        <v>9.9509619999999993E-2</v>
      </c>
      <c r="K257">
        <v>9.9413459999999995E-2</v>
      </c>
      <c r="L257">
        <v>0.10693045</v>
      </c>
      <c r="M257">
        <v>0.42774007000000003</v>
      </c>
      <c r="N257">
        <v>0.40079972000000003</v>
      </c>
      <c r="O257">
        <v>0.93515464999999998</v>
      </c>
      <c r="P257">
        <v>0.94319114000000004</v>
      </c>
      <c r="Q257">
        <v>5.7496409999999998E-2</v>
      </c>
      <c r="R257">
        <v>5.8002709999999999E-2</v>
      </c>
      <c r="S257">
        <v>3.9498143099999998</v>
      </c>
      <c r="T257">
        <v>4.01801794</v>
      </c>
      <c r="U257">
        <v>0.91207428000000002</v>
      </c>
      <c r="V257">
        <v>1.0097107999999999</v>
      </c>
      <c r="W257">
        <v>2.2117685699999998</v>
      </c>
      <c r="X257">
        <v>2.2143274499999999</v>
      </c>
      <c r="Y257">
        <v>0.82597145999999999</v>
      </c>
      <c r="Z257">
        <v>0.79397969000000002</v>
      </c>
      <c r="AA257">
        <v>1.3131853899999999</v>
      </c>
      <c r="AB257">
        <v>1.34319425</v>
      </c>
      <c r="AC257">
        <v>7.8426919999999997E-2</v>
      </c>
      <c r="AD257">
        <v>7.9732339999999999E-2</v>
      </c>
      <c r="AE257">
        <v>0.19390739000000001</v>
      </c>
      <c r="AF257">
        <v>0.20560642000000001</v>
      </c>
      <c r="AG257">
        <v>0.13250028</v>
      </c>
      <c r="AH257">
        <v>0.13485981999999999</v>
      </c>
      <c r="AI257">
        <v>7.8470299999999996E-3</v>
      </c>
      <c r="AJ257">
        <v>7.9725000000000004E-3</v>
      </c>
      <c r="AK257">
        <v>1.4160719399999999</v>
      </c>
      <c r="AL257">
        <v>1.5064113699999999</v>
      </c>
      <c r="AM257">
        <v>-0.54618420999999995</v>
      </c>
      <c r="AN257">
        <v>-0.42577182000000002</v>
      </c>
      <c r="AO257">
        <v>-3.44655808</v>
      </c>
      <c r="AP257">
        <v>-3.39544654</v>
      </c>
      <c r="AQ257">
        <v>0</v>
      </c>
      <c r="AR257">
        <v>1.04491446</v>
      </c>
      <c r="AS257">
        <v>8.3561899999999995E-2</v>
      </c>
      <c r="AT257">
        <v>8.3561899999999995E-2</v>
      </c>
      <c r="AU257">
        <v>0.84834071</v>
      </c>
      <c r="AV257">
        <v>0.17877167999999999</v>
      </c>
      <c r="AY257">
        <f t="shared" si="3"/>
        <v>0</v>
      </c>
    </row>
    <row r="258" spans="2:51" x14ac:dyDescent="0.3">
      <c r="B258">
        <v>256</v>
      </c>
      <c r="C258">
        <v>0.18602241999999999</v>
      </c>
      <c r="D258">
        <v>0.19764097999999999</v>
      </c>
      <c r="E258">
        <v>1</v>
      </c>
      <c r="F258">
        <v>1</v>
      </c>
      <c r="G258">
        <v>0.54793387999999998</v>
      </c>
      <c r="H258">
        <v>0.54881718999999995</v>
      </c>
      <c r="I258">
        <v>0.10591419000000001</v>
      </c>
      <c r="J258">
        <v>9.9537429999999996E-2</v>
      </c>
      <c r="K258">
        <v>9.9434149999999999E-2</v>
      </c>
      <c r="L258">
        <v>0.10688668</v>
      </c>
      <c r="M258">
        <v>0.42773098999999998</v>
      </c>
      <c r="N258">
        <v>0.40081349999999999</v>
      </c>
      <c r="O258">
        <v>0.93514874999999997</v>
      </c>
      <c r="P258">
        <v>0.94319854000000003</v>
      </c>
      <c r="Q258">
        <v>5.7519130000000002E-2</v>
      </c>
      <c r="R258">
        <v>5.7996970000000002E-2</v>
      </c>
      <c r="S258">
        <v>3.9498054900000001</v>
      </c>
      <c r="T258">
        <v>4.0180759899999998</v>
      </c>
      <c r="U258">
        <v>0.91210513000000004</v>
      </c>
      <c r="V258">
        <v>1.00966752</v>
      </c>
      <c r="W258">
        <v>2.2117416799999998</v>
      </c>
      <c r="X258">
        <v>2.21443009</v>
      </c>
      <c r="Y258">
        <v>0.82595867000000001</v>
      </c>
      <c r="Z258">
        <v>0.79397837999999998</v>
      </c>
      <c r="AA258">
        <v>1.31319545</v>
      </c>
      <c r="AB258">
        <v>1.34319064</v>
      </c>
      <c r="AC258">
        <v>7.8431260000000003E-2</v>
      </c>
      <c r="AD258">
        <v>7.97316E-2</v>
      </c>
      <c r="AE258">
        <v>0.19386876</v>
      </c>
      <c r="AF258">
        <v>0.20561499</v>
      </c>
      <c r="AG258">
        <v>0.13251004</v>
      </c>
      <c r="AH258">
        <v>0.13485564999999999</v>
      </c>
      <c r="AI258">
        <v>7.8463300000000003E-3</v>
      </c>
      <c r="AJ258">
        <v>7.9740200000000001E-3</v>
      </c>
      <c r="AK258">
        <v>1.4160230599999999</v>
      </c>
      <c r="AL258">
        <v>1.50663536</v>
      </c>
      <c r="AM258">
        <v>-0.54631611000000002</v>
      </c>
      <c r="AN258">
        <v>-0.42541409000000002</v>
      </c>
      <c r="AO258">
        <v>-3.4466259699999999</v>
      </c>
      <c r="AP258">
        <v>-3.3952876399999998</v>
      </c>
      <c r="AQ258">
        <v>0</v>
      </c>
      <c r="AR258">
        <v>1.04489202</v>
      </c>
      <c r="AS258">
        <v>8.3554050000000005E-2</v>
      </c>
      <c r="AT258">
        <v>8.3554050000000005E-2</v>
      </c>
      <c r="AU258">
        <v>0.84832472000000003</v>
      </c>
      <c r="AV258">
        <v>0.17879389000000001</v>
      </c>
      <c r="AY258">
        <f t="shared" si="3"/>
        <v>0</v>
      </c>
    </row>
    <row r="259" spans="2:51" x14ac:dyDescent="0.3">
      <c r="B259">
        <v>257</v>
      </c>
      <c r="C259">
        <v>0.18606417</v>
      </c>
      <c r="D259">
        <v>0.19763633999999999</v>
      </c>
      <c r="E259">
        <v>1</v>
      </c>
      <c r="F259">
        <v>1</v>
      </c>
      <c r="G259">
        <v>0.54808235999999999</v>
      </c>
      <c r="H259">
        <v>0.54877248000000001</v>
      </c>
      <c r="I259">
        <v>0.10592360000000001</v>
      </c>
      <c r="J259">
        <v>9.9507570000000004E-2</v>
      </c>
      <c r="K259">
        <v>9.9415039999999996E-2</v>
      </c>
      <c r="L259">
        <v>0.10693414</v>
      </c>
      <c r="M259">
        <v>0.42772578999999999</v>
      </c>
      <c r="N259">
        <v>0.40079190999999997</v>
      </c>
      <c r="O259">
        <v>0.93516774999999996</v>
      </c>
      <c r="P259">
        <v>0.94319944</v>
      </c>
      <c r="Q259">
        <v>5.7496829999999999E-2</v>
      </c>
      <c r="R259">
        <v>5.8003109999999997E-2</v>
      </c>
      <c r="S259">
        <v>3.94992067</v>
      </c>
      <c r="T259">
        <v>4.0180998499999996</v>
      </c>
      <c r="U259">
        <v>0.91213845999999998</v>
      </c>
      <c r="V259">
        <v>1.0097559199999999</v>
      </c>
      <c r="W259">
        <v>2.2118153</v>
      </c>
      <c r="X259">
        <v>2.2143665000000001</v>
      </c>
      <c r="Y259">
        <v>0.82596689999999995</v>
      </c>
      <c r="Z259">
        <v>0.79397744000000003</v>
      </c>
      <c r="AA259">
        <v>1.3131944600000001</v>
      </c>
      <c r="AB259">
        <v>1.34319481</v>
      </c>
      <c r="AC259">
        <v>7.8434470000000006E-2</v>
      </c>
      <c r="AD259">
        <v>7.9732460000000005E-2</v>
      </c>
      <c r="AE259">
        <v>0.19391174999999999</v>
      </c>
      <c r="AF259">
        <v>0.20560814999999999</v>
      </c>
      <c r="AG259">
        <v>0.13250352000000001</v>
      </c>
      <c r="AH259">
        <v>0.13486159</v>
      </c>
      <c r="AI259">
        <v>7.8475799999999998E-3</v>
      </c>
      <c r="AJ259">
        <v>7.9717999999999994E-3</v>
      </c>
      <c r="AK259">
        <v>1.41612464</v>
      </c>
      <c r="AL259">
        <v>1.5064210200000001</v>
      </c>
      <c r="AM259">
        <v>-0.54610535999999998</v>
      </c>
      <c r="AN259">
        <v>-0.42576340000000001</v>
      </c>
      <c r="AO259">
        <v>-3.44652687</v>
      </c>
      <c r="AP259">
        <v>-3.3954431700000001</v>
      </c>
      <c r="AQ259">
        <v>0</v>
      </c>
      <c r="AR259">
        <v>1.0449166999999999</v>
      </c>
      <c r="AS259">
        <v>8.3561800000000006E-2</v>
      </c>
      <c r="AT259">
        <v>8.3561800000000006E-2</v>
      </c>
      <c r="AU259">
        <v>0.84834429</v>
      </c>
      <c r="AV259">
        <v>0.17876671</v>
      </c>
      <c r="AY259">
        <f t="shared" ref="AY259:AY301" si="4">(AS259-AT259)/AE259</f>
        <v>0</v>
      </c>
    </row>
    <row r="260" spans="2:51" x14ac:dyDescent="0.3">
      <c r="B260">
        <v>258</v>
      </c>
      <c r="C260">
        <v>0.18602419000000001</v>
      </c>
      <c r="D260">
        <v>0.19764670000000001</v>
      </c>
      <c r="E260">
        <v>1</v>
      </c>
      <c r="F260">
        <v>1</v>
      </c>
      <c r="G260">
        <v>0.54792521000000005</v>
      </c>
      <c r="H260">
        <v>0.54883124000000005</v>
      </c>
      <c r="I260">
        <v>0.10590969</v>
      </c>
      <c r="J260">
        <v>9.9537849999999997E-2</v>
      </c>
      <c r="K260">
        <v>9.9440319999999999E-2</v>
      </c>
      <c r="L260">
        <v>0.10688599999999999</v>
      </c>
      <c r="M260">
        <v>0.42771543000000001</v>
      </c>
      <c r="N260">
        <v>0.40080802999999998</v>
      </c>
      <c r="O260">
        <v>0.93516136000000005</v>
      </c>
      <c r="P260">
        <v>0.94320700000000002</v>
      </c>
      <c r="Q260">
        <v>5.7520620000000001E-2</v>
      </c>
      <c r="R260">
        <v>5.7994879999999999E-2</v>
      </c>
      <c r="S260">
        <v>3.94991044</v>
      </c>
      <c r="T260">
        <v>4.0181555500000004</v>
      </c>
      <c r="U260">
        <v>0.91217386</v>
      </c>
      <c r="V260">
        <v>1.00970322</v>
      </c>
      <c r="W260">
        <v>2.2117822199999999</v>
      </c>
      <c r="X260">
        <v>2.2144752200000002</v>
      </c>
      <c r="Y260">
        <v>0.82595436</v>
      </c>
      <c r="Z260">
        <v>0.79397711999999998</v>
      </c>
      <c r="AA260">
        <v>1.3132063</v>
      </c>
      <c r="AB260">
        <v>1.34318994</v>
      </c>
      <c r="AC260">
        <v>7.8438599999999997E-2</v>
      </c>
      <c r="AD260">
        <v>7.973102E-2</v>
      </c>
      <c r="AE260">
        <v>0.19387140999999999</v>
      </c>
      <c r="AF260">
        <v>0.20562088000000001</v>
      </c>
      <c r="AG260">
        <v>0.13251394999999999</v>
      </c>
      <c r="AH260">
        <v>0.13485618999999999</v>
      </c>
      <c r="AI260">
        <v>7.8472200000000002E-3</v>
      </c>
      <c r="AJ260">
        <v>7.9741800000000009E-3</v>
      </c>
      <c r="AK260">
        <v>1.4160491100000001</v>
      </c>
      <c r="AL260">
        <v>1.5066550999999999</v>
      </c>
      <c r="AM260">
        <v>-0.54628114999999999</v>
      </c>
      <c r="AN260">
        <v>-0.42538106999999997</v>
      </c>
      <c r="AO260">
        <v>-3.44661404</v>
      </c>
      <c r="AP260">
        <v>-3.3952712699999998</v>
      </c>
      <c r="AQ260">
        <v>0</v>
      </c>
      <c r="AR260">
        <v>1.0448917099999999</v>
      </c>
      <c r="AS260">
        <v>8.3554420000000004E-2</v>
      </c>
      <c r="AT260">
        <v>8.3554420000000004E-2</v>
      </c>
      <c r="AU260">
        <v>0.84832613000000001</v>
      </c>
      <c r="AV260">
        <v>0.17879194000000001</v>
      </c>
      <c r="AY260">
        <f t="shared" si="4"/>
        <v>0</v>
      </c>
    </row>
    <row r="261" spans="2:51" x14ac:dyDescent="0.3">
      <c r="B261">
        <v>259</v>
      </c>
      <c r="C261">
        <v>0.18606818</v>
      </c>
      <c r="D261">
        <v>0.19763836000000001</v>
      </c>
      <c r="E261">
        <v>1</v>
      </c>
      <c r="F261">
        <v>1</v>
      </c>
      <c r="G261">
        <v>0.54808391999999995</v>
      </c>
      <c r="H261">
        <v>0.54877091</v>
      </c>
      <c r="I261">
        <v>0.10592283</v>
      </c>
      <c r="J261">
        <v>9.9506209999999998E-2</v>
      </c>
      <c r="K261">
        <v>9.9415749999999997E-2</v>
      </c>
      <c r="L261">
        <v>0.10693728</v>
      </c>
      <c r="M261">
        <v>0.42771292999999999</v>
      </c>
      <c r="N261">
        <v>0.40078689000000001</v>
      </c>
      <c r="O261">
        <v>0.93518108</v>
      </c>
      <c r="P261">
        <v>0.94320539000000003</v>
      </c>
      <c r="Q261">
        <v>5.7496829999999999E-2</v>
      </c>
      <c r="R261">
        <v>5.8003329999999999E-2</v>
      </c>
      <c r="S261">
        <v>3.9500300400000001</v>
      </c>
      <c r="T261">
        <v>4.0181634500000003</v>
      </c>
      <c r="U261">
        <v>0.91219879000000004</v>
      </c>
      <c r="V261">
        <v>1.0097873900000001</v>
      </c>
      <c r="W261">
        <v>2.2118677199999999</v>
      </c>
      <c r="X261">
        <v>2.2144006900000002</v>
      </c>
      <c r="Y261">
        <v>0.82596354000000005</v>
      </c>
      <c r="Z261">
        <v>0.79397536999999996</v>
      </c>
      <c r="AA261">
        <v>1.31320543</v>
      </c>
      <c r="AB261">
        <v>1.3431944300000001</v>
      </c>
      <c r="AC261">
        <v>7.8441960000000005E-2</v>
      </c>
      <c r="AD261">
        <v>7.97321E-2</v>
      </c>
      <c r="AE261">
        <v>0.19391702</v>
      </c>
      <c r="AF261">
        <v>0.20560966999999999</v>
      </c>
      <c r="AG261">
        <v>0.13250674000000001</v>
      </c>
      <c r="AH261">
        <v>0.13486301000000001</v>
      </c>
      <c r="AI261">
        <v>7.8488399999999993E-3</v>
      </c>
      <c r="AJ261">
        <v>7.9713100000000005E-3</v>
      </c>
      <c r="AK261">
        <v>1.4161776699999999</v>
      </c>
      <c r="AL261">
        <v>1.5064207599999999</v>
      </c>
      <c r="AM261">
        <v>-0.54602401</v>
      </c>
      <c r="AN261">
        <v>-0.42576734999999999</v>
      </c>
      <c r="AO261">
        <v>-3.4464949599999999</v>
      </c>
      <c r="AP261">
        <v>-3.3954447399999999</v>
      </c>
      <c r="AQ261">
        <v>0</v>
      </c>
      <c r="AR261">
        <v>1.0449198799999999</v>
      </c>
      <c r="AS261">
        <v>8.3562079999999997E-2</v>
      </c>
      <c r="AT261">
        <v>8.3562079999999997E-2</v>
      </c>
      <c r="AU261">
        <v>0.84834790999999998</v>
      </c>
      <c r="AV261">
        <v>0.17876167000000001</v>
      </c>
      <c r="AY261">
        <f t="shared" si="4"/>
        <v>0</v>
      </c>
    </row>
    <row r="262" spans="2:51" x14ac:dyDescent="0.3">
      <c r="B262">
        <v>260</v>
      </c>
      <c r="C262">
        <v>0.18602651000000001</v>
      </c>
      <c r="D262">
        <v>0.19765278</v>
      </c>
      <c r="E262">
        <v>1</v>
      </c>
      <c r="F262">
        <v>1</v>
      </c>
      <c r="G262">
        <v>0.54791937000000002</v>
      </c>
      <c r="H262">
        <v>0.54884688000000004</v>
      </c>
      <c r="I262">
        <v>0.10590489</v>
      </c>
      <c r="J262">
        <v>9.9539000000000002E-2</v>
      </c>
      <c r="K262">
        <v>9.9447160000000007E-2</v>
      </c>
      <c r="L262">
        <v>0.10688454999999999</v>
      </c>
      <c r="M262">
        <v>0.42770070999999998</v>
      </c>
      <c r="N262">
        <v>0.40080539999999998</v>
      </c>
      <c r="O262">
        <v>0.93517377999999995</v>
      </c>
      <c r="P262">
        <v>0.94321312000000002</v>
      </c>
      <c r="Q262">
        <v>5.7521639999999999E-2</v>
      </c>
      <c r="R262">
        <v>5.7992509999999997E-2</v>
      </c>
      <c r="S262">
        <v>3.95001596</v>
      </c>
      <c r="T262">
        <v>4.0182163500000003</v>
      </c>
      <c r="U262">
        <v>0.91224048999999996</v>
      </c>
      <c r="V262">
        <v>1.0097250799999999</v>
      </c>
      <c r="W262">
        <v>2.2118242600000002</v>
      </c>
      <c r="X262">
        <v>2.2145150600000001</v>
      </c>
      <c r="Y262">
        <v>0.82595121000000005</v>
      </c>
      <c r="Z262">
        <v>0.79397620999999996</v>
      </c>
      <c r="AA262">
        <v>1.31321869</v>
      </c>
      <c r="AB262">
        <v>1.34318761</v>
      </c>
      <c r="AC262">
        <v>7.844661E-2</v>
      </c>
      <c r="AD262">
        <v>7.9730200000000001E-2</v>
      </c>
      <c r="AE262">
        <v>0.19387524</v>
      </c>
      <c r="AF262">
        <v>0.20562688000000001</v>
      </c>
      <c r="AG262">
        <v>0.13251798000000001</v>
      </c>
      <c r="AH262">
        <v>0.13485638</v>
      </c>
      <c r="AI262">
        <v>7.8487399999999999E-3</v>
      </c>
      <c r="AJ262">
        <v>7.9740899999999997E-3</v>
      </c>
      <c r="AK262">
        <v>1.4160712600000001</v>
      </c>
      <c r="AL262">
        <v>1.50666754</v>
      </c>
      <c r="AM262">
        <v>-0.54624998999999996</v>
      </c>
      <c r="AN262">
        <v>-0.42535833000000001</v>
      </c>
      <c r="AO262">
        <v>-3.4466039500000001</v>
      </c>
      <c r="AP262">
        <v>-3.39525868</v>
      </c>
      <c r="AQ262">
        <v>0</v>
      </c>
      <c r="AR262">
        <v>1.0448923400000001</v>
      </c>
      <c r="AS262">
        <v>8.3555290000000004E-2</v>
      </c>
      <c r="AT262">
        <v>8.3555290000000004E-2</v>
      </c>
      <c r="AU262">
        <v>0.84832755000000004</v>
      </c>
      <c r="AV262">
        <v>0.17878996</v>
      </c>
      <c r="AY262">
        <f t="shared" si="4"/>
        <v>0</v>
      </c>
    </row>
    <row r="263" spans="2:51" x14ac:dyDescent="0.3">
      <c r="B263">
        <v>261</v>
      </c>
      <c r="C263">
        <v>0.1860726</v>
      </c>
      <c r="D263">
        <v>0.19763997</v>
      </c>
      <c r="E263">
        <v>1</v>
      </c>
      <c r="F263">
        <v>1</v>
      </c>
      <c r="G263">
        <v>0.54808367999999996</v>
      </c>
      <c r="H263">
        <v>0.54876897000000002</v>
      </c>
      <c r="I263">
        <v>0.10592248999999999</v>
      </c>
      <c r="J263">
        <v>9.9505250000000003E-2</v>
      </c>
      <c r="K263">
        <v>9.9416149999999995E-2</v>
      </c>
      <c r="L263">
        <v>0.1069399</v>
      </c>
      <c r="M263">
        <v>0.42770124999999998</v>
      </c>
      <c r="N263">
        <v>0.40078449999999999</v>
      </c>
      <c r="O263">
        <v>0.93519381999999995</v>
      </c>
      <c r="P263">
        <v>0.94320888000000003</v>
      </c>
      <c r="Q263">
        <v>5.7497090000000001E-2</v>
      </c>
      <c r="R263">
        <v>5.8003569999999997E-2</v>
      </c>
      <c r="S263">
        <v>3.9501373100000001</v>
      </c>
      <c r="T263">
        <v>4.0182072099999999</v>
      </c>
      <c r="U263">
        <v>0.91225524999999996</v>
      </c>
      <c r="V263">
        <v>1.0098057499999999</v>
      </c>
      <c r="W263">
        <v>2.2119210699999998</v>
      </c>
      <c r="X263">
        <v>2.2144278100000001</v>
      </c>
      <c r="Y263">
        <v>0.82596099000000001</v>
      </c>
      <c r="Z263">
        <v>0.79397366000000003</v>
      </c>
      <c r="AA263">
        <v>1.3132173199999999</v>
      </c>
      <c r="AB263">
        <v>1.3431924399999999</v>
      </c>
      <c r="AC263">
        <v>7.8450679999999995E-2</v>
      </c>
      <c r="AD263">
        <v>7.9731270000000007E-2</v>
      </c>
      <c r="AE263">
        <v>0.19392222000000001</v>
      </c>
      <c r="AF263">
        <v>0.20561049000000001</v>
      </c>
      <c r="AG263">
        <v>0.13251035</v>
      </c>
      <c r="AH263">
        <v>0.13486403999999999</v>
      </c>
      <c r="AI263">
        <v>7.8496199999999999E-3</v>
      </c>
      <c r="AJ263">
        <v>7.97052E-3</v>
      </c>
      <c r="AK263">
        <v>1.41622943</v>
      </c>
      <c r="AL263">
        <v>1.50640996</v>
      </c>
      <c r="AM263">
        <v>-0.54594505999999998</v>
      </c>
      <c r="AN263">
        <v>-0.42578601999999999</v>
      </c>
      <c r="AO263">
        <v>-3.4464644799999999</v>
      </c>
      <c r="AP263">
        <v>-3.3954520800000001</v>
      </c>
      <c r="AQ263">
        <v>0</v>
      </c>
      <c r="AR263">
        <v>1.04492371</v>
      </c>
      <c r="AS263">
        <v>8.3562410000000004E-2</v>
      </c>
      <c r="AT263">
        <v>8.3562410000000004E-2</v>
      </c>
      <c r="AU263">
        <v>0.84835136</v>
      </c>
      <c r="AV263">
        <v>0.17875687000000001</v>
      </c>
      <c r="AY263">
        <f t="shared" si="4"/>
        <v>0</v>
      </c>
    </row>
    <row r="264" spans="2:51" x14ac:dyDescent="0.3">
      <c r="B264">
        <v>262</v>
      </c>
      <c r="C264">
        <v>0.18602942</v>
      </c>
      <c r="D264">
        <v>0.19765874999999999</v>
      </c>
      <c r="E264">
        <v>1</v>
      </c>
      <c r="F264">
        <v>1</v>
      </c>
      <c r="G264">
        <v>0.54791473000000002</v>
      </c>
      <c r="H264">
        <v>0.54886449999999998</v>
      </c>
      <c r="I264">
        <v>0.10590014</v>
      </c>
      <c r="J264">
        <v>9.9540989999999996E-2</v>
      </c>
      <c r="K264">
        <v>9.9453890000000003E-2</v>
      </c>
      <c r="L264">
        <v>0.106882</v>
      </c>
      <c r="M264">
        <v>0.42768679999999998</v>
      </c>
      <c r="N264">
        <v>0.40080557999999999</v>
      </c>
      <c r="O264">
        <v>0.93518599000000002</v>
      </c>
      <c r="P264">
        <v>0.94321695000000005</v>
      </c>
      <c r="Q264">
        <v>5.7522450000000003E-2</v>
      </c>
      <c r="R264">
        <v>5.7989800000000001E-2</v>
      </c>
      <c r="S264">
        <v>3.9501204900000002</v>
      </c>
      <c r="T264">
        <v>4.0182578900000001</v>
      </c>
      <c r="U264">
        <v>0.91230462000000001</v>
      </c>
      <c r="V264">
        <v>1.00973304</v>
      </c>
      <c r="W264">
        <v>2.2118666500000002</v>
      </c>
      <c r="X264">
        <v>2.2145490300000001</v>
      </c>
      <c r="Y264">
        <v>0.82594922999999998</v>
      </c>
      <c r="Z264">
        <v>0.79397583000000005</v>
      </c>
      <c r="AA264">
        <v>1.31323261</v>
      </c>
      <c r="AB264">
        <v>1.3431836500000001</v>
      </c>
      <c r="AC264">
        <v>7.8455239999999996E-2</v>
      </c>
      <c r="AD264">
        <v>7.9728660000000007E-2</v>
      </c>
      <c r="AE264">
        <v>0.19387968999999999</v>
      </c>
      <c r="AF264">
        <v>0.20563285000000001</v>
      </c>
      <c r="AG264">
        <v>0.13252214000000001</v>
      </c>
      <c r="AH264">
        <v>0.13485606</v>
      </c>
      <c r="AI264">
        <v>7.8502699999999995E-3</v>
      </c>
      <c r="AJ264">
        <v>7.9740999999999996E-3</v>
      </c>
      <c r="AK264">
        <v>1.41608891</v>
      </c>
      <c r="AL264">
        <v>1.5066722699999999</v>
      </c>
      <c r="AM264">
        <v>-0.54622462000000005</v>
      </c>
      <c r="AN264">
        <v>-0.42534598000000001</v>
      </c>
      <c r="AO264">
        <v>-3.4465960199999999</v>
      </c>
      <c r="AP264">
        <v>-3.3952502299999998</v>
      </c>
      <c r="AQ264">
        <v>0</v>
      </c>
      <c r="AR264">
        <v>1.04489367</v>
      </c>
      <c r="AS264">
        <v>8.3556510000000001E-2</v>
      </c>
      <c r="AT264">
        <v>8.3556510000000001E-2</v>
      </c>
      <c r="AU264">
        <v>0.84832881000000004</v>
      </c>
      <c r="AV264">
        <v>0.17878821</v>
      </c>
      <c r="AY264">
        <f t="shared" si="4"/>
        <v>0</v>
      </c>
    </row>
    <row r="265" spans="2:51" x14ac:dyDescent="0.3">
      <c r="B265">
        <v>263</v>
      </c>
      <c r="C265">
        <v>0.18607723000000001</v>
      </c>
      <c r="D265">
        <v>0.19764116000000001</v>
      </c>
      <c r="E265">
        <v>1</v>
      </c>
      <c r="F265">
        <v>1</v>
      </c>
      <c r="G265">
        <v>0.54808166999999997</v>
      </c>
      <c r="H265">
        <v>0.54876740999999996</v>
      </c>
      <c r="I265">
        <v>0.10592260000000001</v>
      </c>
      <c r="J265">
        <v>9.9504720000000005E-2</v>
      </c>
      <c r="K265">
        <v>9.9416069999999995E-2</v>
      </c>
      <c r="L265">
        <v>0.10694202</v>
      </c>
      <c r="M265">
        <v>0.42769073000000002</v>
      </c>
      <c r="N265">
        <v>0.40078478000000001</v>
      </c>
      <c r="O265">
        <v>0.93520614000000002</v>
      </c>
      <c r="P265">
        <v>0.94320985999999996</v>
      </c>
      <c r="Q265">
        <v>5.7497590000000001E-2</v>
      </c>
      <c r="R265">
        <v>5.8003689999999997E-2</v>
      </c>
      <c r="S265">
        <v>3.9502421299999999</v>
      </c>
      <c r="T265">
        <v>4.0182304599999998</v>
      </c>
      <c r="U265">
        <v>0.91230769</v>
      </c>
      <c r="V265">
        <v>1.0098106899999999</v>
      </c>
      <c r="W265">
        <v>2.2119750499999999</v>
      </c>
      <c r="X265">
        <v>2.2144473800000002</v>
      </c>
      <c r="Y265">
        <v>0.82595938999999996</v>
      </c>
      <c r="Z265">
        <v>0.79397238999999997</v>
      </c>
      <c r="AA265">
        <v>1.3132303000000001</v>
      </c>
      <c r="AB265">
        <v>1.3431888599999999</v>
      </c>
      <c r="AC265">
        <v>7.8459979999999999E-2</v>
      </c>
      <c r="AD265">
        <v>7.9729900000000006E-2</v>
      </c>
      <c r="AE265">
        <v>0.19392712000000001</v>
      </c>
      <c r="AF265">
        <v>0.20561075000000001</v>
      </c>
      <c r="AG265">
        <v>0.13251419</v>
      </c>
      <c r="AH265">
        <v>0.1348646</v>
      </c>
      <c r="AI265">
        <v>7.84989E-3</v>
      </c>
      <c r="AJ265">
        <v>7.9695900000000004E-3</v>
      </c>
      <c r="AK265">
        <v>1.4162769100000001</v>
      </c>
      <c r="AL265">
        <v>1.5063883600000001</v>
      </c>
      <c r="AM265">
        <v>-0.54587337999999996</v>
      </c>
      <c r="AN265">
        <v>-0.42581877000000001</v>
      </c>
      <c r="AO265">
        <v>-3.4464370999999998</v>
      </c>
      <c r="AP265">
        <v>-3.3954644900000002</v>
      </c>
      <c r="AQ265">
        <v>0</v>
      </c>
      <c r="AR265">
        <v>1.04492801</v>
      </c>
      <c r="AS265">
        <v>8.3562800000000007E-2</v>
      </c>
      <c r="AT265">
        <v>8.3562800000000007E-2</v>
      </c>
      <c r="AU265">
        <v>0.84835448999999996</v>
      </c>
      <c r="AV265">
        <v>0.17875252999999999</v>
      </c>
      <c r="AY265">
        <f t="shared" si="4"/>
        <v>0</v>
      </c>
    </row>
    <row r="266" spans="2:51" x14ac:dyDescent="0.3">
      <c r="B266">
        <v>264</v>
      </c>
      <c r="C266">
        <v>0.18603275999999999</v>
      </c>
      <c r="D266">
        <v>0.19766429999999999</v>
      </c>
      <c r="E266">
        <v>1</v>
      </c>
      <c r="F266">
        <v>1</v>
      </c>
      <c r="G266">
        <v>0.54791221000000001</v>
      </c>
      <c r="H266">
        <v>0.54888188999999998</v>
      </c>
      <c r="I266">
        <v>0.10589574</v>
      </c>
      <c r="J266">
        <v>9.9543839999999995E-2</v>
      </c>
      <c r="K266">
        <v>9.9460080000000006E-2</v>
      </c>
      <c r="L266">
        <v>0.10687844000000001</v>
      </c>
      <c r="M266">
        <v>0.42767406000000002</v>
      </c>
      <c r="N266">
        <v>0.40080863999999999</v>
      </c>
      <c r="O266">
        <v>0.93519806000000005</v>
      </c>
      <c r="P266">
        <v>0.94321836000000003</v>
      </c>
      <c r="Q266">
        <v>5.7522909999999997E-2</v>
      </c>
      <c r="R266">
        <v>5.7987080000000003E-2</v>
      </c>
      <c r="S266">
        <v>3.9502237600000001</v>
      </c>
      <c r="T266">
        <v>4.0182790400000004</v>
      </c>
      <c r="U266">
        <v>0.91236494000000001</v>
      </c>
      <c r="V266">
        <v>1.0097266600000001</v>
      </c>
      <c r="W266">
        <v>2.2119103099999999</v>
      </c>
      <c r="X266">
        <v>2.21457645</v>
      </c>
      <c r="Y266">
        <v>0.82594851000000002</v>
      </c>
      <c r="Z266">
        <v>0.79397593</v>
      </c>
      <c r="AA266">
        <v>1.3132481300000001</v>
      </c>
      <c r="AB266">
        <v>1.3431783100000001</v>
      </c>
      <c r="AC266">
        <v>7.8463870000000005E-2</v>
      </c>
      <c r="AD266">
        <v>7.9726500000000006E-2</v>
      </c>
      <c r="AE266">
        <v>0.19388473000000001</v>
      </c>
      <c r="AF266">
        <v>0.20563817000000001</v>
      </c>
      <c r="AG266">
        <v>0.13252620000000001</v>
      </c>
      <c r="AH266">
        <v>0.13485533</v>
      </c>
      <c r="AI266">
        <v>7.8519699999999998E-3</v>
      </c>
      <c r="AJ266">
        <v>7.9738699999999992E-3</v>
      </c>
      <c r="AK266">
        <v>1.4161011100000001</v>
      </c>
      <c r="AL266">
        <v>1.50666861</v>
      </c>
      <c r="AM266">
        <v>-0.54620420000000003</v>
      </c>
      <c r="AN266">
        <v>-0.42534587000000001</v>
      </c>
      <c r="AO266">
        <v>-3.4465891599999998</v>
      </c>
      <c r="AP266">
        <v>-3.3952467999999998</v>
      </c>
      <c r="AQ266">
        <v>0</v>
      </c>
      <c r="AR266">
        <v>1.0448959799999999</v>
      </c>
      <c r="AS266">
        <v>8.3557989999999999E-2</v>
      </c>
      <c r="AT266">
        <v>8.3557989999999999E-2</v>
      </c>
      <c r="AU266">
        <v>0.84833007999999999</v>
      </c>
      <c r="AV266">
        <v>0.17878643999999999</v>
      </c>
      <c r="AY266">
        <f t="shared" si="4"/>
        <v>0</v>
      </c>
    </row>
    <row r="267" spans="2:51" x14ac:dyDescent="0.3">
      <c r="B267">
        <v>265</v>
      </c>
      <c r="C267">
        <v>0.18608194</v>
      </c>
      <c r="D267">
        <v>0.19764188999999999</v>
      </c>
      <c r="E267">
        <v>1</v>
      </c>
      <c r="F267">
        <v>1</v>
      </c>
      <c r="G267">
        <v>0.54807907</v>
      </c>
      <c r="H267">
        <v>0.54876849999999999</v>
      </c>
      <c r="I267">
        <v>0.10592318000000001</v>
      </c>
      <c r="J267">
        <v>9.9504700000000001E-2</v>
      </c>
      <c r="K267">
        <v>9.9415760000000006E-2</v>
      </c>
      <c r="L267">
        <v>0.10694339999999999</v>
      </c>
      <c r="M267">
        <v>0.4276816</v>
      </c>
      <c r="N267">
        <v>0.40078775</v>
      </c>
      <c r="O267">
        <v>0.93521796000000001</v>
      </c>
      <c r="P267">
        <v>0.94320855999999997</v>
      </c>
      <c r="Q267">
        <v>5.7498140000000003E-2</v>
      </c>
      <c r="R267">
        <v>5.8003369999999999E-2</v>
      </c>
      <c r="S267">
        <v>3.9503436700000001</v>
      </c>
      <c r="T267">
        <v>4.0182339300000001</v>
      </c>
      <c r="U267">
        <v>0.91235513000000001</v>
      </c>
      <c r="V267">
        <v>1.00980223</v>
      </c>
      <c r="W267">
        <v>2.2120297400000002</v>
      </c>
      <c r="X267">
        <v>2.2144599</v>
      </c>
      <c r="Y267">
        <v>0.82595879999999999</v>
      </c>
      <c r="Z267">
        <v>0.79397180999999994</v>
      </c>
      <c r="AA267">
        <v>1.3132444000000001</v>
      </c>
      <c r="AB267">
        <v>1.34318407</v>
      </c>
      <c r="AC267">
        <v>7.8469449999999996E-2</v>
      </c>
      <c r="AD267">
        <v>7.9727720000000002E-2</v>
      </c>
      <c r="AE267">
        <v>0.19393195999999999</v>
      </c>
      <c r="AF267">
        <v>0.20561106000000001</v>
      </c>
      <c r="AG267">
        <v>0.13251811999999999</v>
      </c>
      <c r="AH267">
        <v>0.13486453000000001</v>
      </c>
      <c r="AI267">
        <v>7.8500099999999993E-3</v>
      </c>
      <c r="AJ267">
        <v>7.9691699999999994E-3</v>
      </c>
      <c r="AK267">
        <v>1.4163185</v>
      </c>
      <c r="AL267">
        <v>1.5063571200000001</v>
      </c>
      <c r="AM267">
        <v>-0.54581133000000004</v>
      </c>
      <c r="AN267">
        <v>-0.42586204999999999</v>
      </c>
      <c r="AO267">
        <v>-3.4464139</v>
      </c>
      <c r="AP267">
        <v>-3.3954804799999998</v>
      </c>
      <c r="AQ267">
        <v>0</v>
      </c>
      <c r="AR267">
        <v>1.0449325899999999</v>
      </c>
      <c r="AS267">
        <v>8.3563419999999999E-2</v>
      </c>
      <c r="AT267">
        <v>8.3563419999999999E-2</v>
      </c>
      <c r="AU267">
        <v>0.84835715</v>
      </c>
      <c r="AV267">
        <v>0.17874883</v>
      </c>
      <c r="AY267">
        <f t="shared" si="4"/>
        <v>0</v>
      </c>
    </row>
    <row r="268" spans="2:51" x14ac:dyDescent="0.3">
      <c r="B268">
        <v>266</v>
      </c>
      <c r="C268">
        <v>0.18603644</v>
      </c>
      <c r="D268">
        <v>0.19766927000000001</v>
      </c>
      <c r="E268">
        <v>1</v>
      </c>
      <c r="F268">
        <v>1</v>
      </c>
      <c r="G268">
        <v>0.54791265</v>
      </c>
      <c r="H268">
        <v>0.54889708999999998</v>
      </c>
      <c r="I268">
        <v>0.10589185</v>
      </c>
      <c r="J268">
        <v>9.9547380000000005E-2</v>
      </c>
      <c r="K268">
        <v>9.9465490000000004E-2</v>
      </c>
      <c r="L268">
        <v>0.10687430000000001</v>
      </c>
      <c r="M268">
        <v>0.42766292</v>
      </c>
      <c r="N268">
        <v>0.40081449000000002</v>
      </c>
      <c r="O268">
        <v>0.93520974000000001</v>
      </c>
      <c r="P268">
        <v>0.94321714000000001</v>
      </c>
      <c r="Q268">
        <v>5.752289E-2</v>
      </c>
      <c r="R268">
        <v>5.798466E-2</v>
      </c>
      <c r="S268">
        <v>3.9503240900000001</v>
      </c>
      <c r="T268">
        <v>4.0182787299999996</v>
      </c>
      <c r="U268">
        <v>0.91241989000000001</v>
      </c>
      <c r="V268">
        <v>1.0097060600000001</v>
      </c>
      <c r="W268">
        <v>2.2119551500000001</v>
      </c>
      <c r="X268">
        <v>2.2145961999999999</v>
      </c>
      <c r="Y268">
        <v>0.82594904000000002</v>
      </c>
      <c r="Z268">
        <v>0.79397645999999999</v>
      </c>
      <c r="AA268">
        <v>1.31326484</v>
      </c>
      <c r="AB268">
        <v>1.34317167</v>
      </c>
      <c r="AC268">
        <v>7.8472520000000004E-2</v>
      </c>
      <c r="AD268">
        <v>7.9724119999999996E-2</v>
      </c>
      <c r="AE268">
        <v>0.19389054999999999</v>
      </c>
      <c r="AF268">
        <v>0.2056424</v>
      </c>
      <c r="AG268">
        <v>0.13253007</v>
      </c>
      <c r="AH268">
        <v>0.13485438999999999</v>
      </c>
      <c r="AI268">
        <v>7.8541099999999992E-3</v>
      </c>
      <c r="AJ268">
        <v>7.9731300000000001E-3</v>
      </c>
      <c r="AK268">
        <v>1.41610982</v>
      </c>
      <c r="AL268">
        <v>1.5066577999999999</v>
      </c>
      <c r="AM268">
        <v>-0.54618480999999997</v>
      </c>
      <c r="AN268">
        <v>-0.42535771</v>
      </c>
      <c r="AO268">
        <v>-3.44658168</v>
      </c>
      <c r="AP268">
        <v>-3.3952486199999998</v>
      </c>
      <c r="AQ268">
        <v>0</v>
      </c>
      <c r="AR268">
        <v>1.0448995299999999</v>
      </c>
      <c r="AS268">
        <v>8.3559679999999997E-2</v>
      </c>
      <c r="AT268">
        <v>8.3559679999999997E-2</v>
      </c>
      <c r="AU268">
        <v>0.84833155999999998</v>
      </c>
      <c r="AV268">
        <v>0.17878438999999999</v>
      </c>
      <c r="AY268">
        <f t="shared" si="4"/>
        <v>0</v>
      </c>
    </row>
    <row r="269" spans="2:51" x14ac:dyDescent="0.3">
      <c r="B269">
        <v>267</v>
      </c>
      <c r="C269">
        <v>0.18608674</v>
      </c>
      <c r="D269">
        <v>0.19764223</v>
      </c>
      <c r="E269">
        <v>1</v>
      </c>
      <c r="F269">
        <v>1</v>
      </c>
      <c r="G269">
        <v>0.54807567999999995</v>
      </c>
      <c r="H269">
        <v>0.54877200000000004</v>
      </c>
      <c r="I269">
        <v>0.10592393</v>
      </c>
      <c r="J269">
        <v>9.9505070000000001E-2</v>
      </c>
      <c r="K269">
        <v>9.9415749999999997E-2</v>
      </c>
      <c r="L269">
        <v>0.10694397999999999</v>
      </c>
      <c r="M269">
        <v>0.42767386000000002</v>
      </c>
      <c r="N269">
        <v>0.40079316999999998</v>
      </c>
      <c r="O269">
        <v>0.93522894000000001</v>
      </c>
      <c r="P269">
        <v>0.94320512999999995</v>
      </c>
      <c r="Q269">
        <v>5.7498769999999998E-2</v>
      </c>
      <c r="R269">
        <v>5.8002640000000001E-2</v>
      </c>
      <c r="S269">
        <v>3.9504397299999998</v>
      </c>
      <c r="T269">
        <v>4.0182183800000004</v>
      </c>
      <c r="U269">
        <v>0.91239725999999999</v>
      </c>
      <c r="V269">
        <v>1.00978144</v>
      </c>
      <c r="W269">
        <v>2.2120832799999999</v>
      </c>
      <c r="X269">
        <v>2.21446487</v>
      </c>
      <c r="Y269">
        <v>0.82595918000000002</v>
      </c>
      <c r="Z269">
        <v>0.79397207000000003</v>
      </c>
      <c r="AA269">
        <v>1.31325911</v>
      </c>
      <c r="AB269">
        <v>1.3431781</v>
      </c>
      <c r="AC269">
        <v>7.8479380000000001E-2</v>
      </c>
      <c r="AD269">
        <v>7.9724840000000005E-2</v>
      </c>
      <c r="AE269">
        <v>0.19393672000000001</v>
      </c>
      <c r="AF269">
        <v>0.20561138000000001</v>
      </c>
      <c r="AG269">
        <v>0.13252219000000001</v>
      </c>
      <c r="AH269">
        <v>0.13486386</v>
      </c>
      <c r="AI269">
        <v>7.8499799999999995E-3</v>
      </c>
      <c r="AJ269">
        <v>7.9691499999999995E-3</v>
      </c>
      <c r="AK269">
        <v>1.41635241</v>
      </c>
      <c r="AL269">
        <v>1.50631727</v>
      </c>
      <c r="AM269">
        <v>-0.54576144000000004</v>
      </c>
      <c r="AN269">
        <v>-0.42591395999999998</v>
      </c>
      <c r="AO269">
        <v>-3.4463958099999998</v>
      </c>
      <c r="AP269">
        <v>-3.3954988699999999</v>
      </c>
      <c r="AQ269">
        <v>0</v>
      </c>
      <c r="AR269">
        <v>1.0449374199999999</v>
      </c>
      <c r="AS269">
        <v>8.3564269999999996E-2</v>
      </c>
      <c r="AT269">
        <v>8.3564269999999996E-2</v>
      </c>
      <c r="AU269">
        <v>0.84835934000000002</v>
      </c>
      <c r="AV269">
        <v>0.17874578999999999</v>
      </c>
      <c r="AY269">
        <f t="shared" si="4"/>
        <v>0</v>
      </c>
    </row>
    <row r="270" spans="2:51" x14ac:dyDescent="0.3">
      <c r="B270">
        <v>268</v>
      </c>
      <c r="C270">
        <v>0.18604034</v>
      </c>
      <c r="D270">
        <v>0.19767344000000001</v>
      </c>
      <c r="E270">
        <v>1</v>
      </c>
      <c r="F270">
        <v>1</v>
      </c>
      <c r="G270">
        <v>0.54791597999999997</v>
      </c>
      <c r="H270">
        <v>0.54890881000000002</v>
      </c>
      <c r="I270">
        <v>0.10588872000000001</v>
      </c>
      <c r="J270">
        <v>9.9551520000000004E-2</v>
      </c>
      <c r="K270">
        <v>9.9469769999999999E-2</v>
      </c>
      <c r="L270">
        <v>0.10686975</v>
      </c>
      <c r="M270">
        <v>0.42765364</v>
      </c>
      <c r="N270">
        <v>0.40082282000000002</v>
      </c>
      <c r="O270">
        <v>0.93522075999999998</v>
      </c>
      <c r="P270">
        <v>0.94321348999999999</v>
      </c>
      <c r="Q270">
        <v>5.7522410000000003E-2</v>
      </c>
      <c r="R270">
        <v>5.7982730000000003E-2</v>
      </c>
      <c r="S270">
        <v>3.9504194400000001</v>
      </c>
      <c r="T270">
        <v>4.0182578900000001</v>
      </c>
      <c r="U270">
        <v>0.91246819000000001</v>
      </c>
      <c r="V270">
        <v>1.00967243</v>
      </c>
      <c r="W270">
        <v>2.2120005100000002</v>
      </c>
      <c r="X270">
        <v>2.2146079699999999</v>
      </c>
      <c r="Y270">
        <v>0.82595074000000002</v>
      </c>
      <c r="Z270">
        <v>0.79397748999999995</v>
      </c>
      <c r="AA270">
        <v>1.3132822500000001</v>
      </c>
      <c r="AB270">
        <v>1.3431640499999999</v>
      </c>
      <c r="AC270">
        <v>7.8481419999999996E-2</v>
      </c>
      <c r="AD270">
        <v>7.9721509999999995E-2</v>
      </c>
      <c r="AE270">
        <v>0.19389709999999999</v>
      </c>
      <c r="AF270">
        <v>0.2056452</v>
      </c>
      <c r="AG270">
        <v>0.13253374000000001</v>
      </c>
      <c r="AH270">
        <v>0.13485332</v>
      </c>
      <c r="AI270">
        <v>7.8567700000000008E-3</v>
      </c>
      <c r="AJ270">
        <v>7.9717599999999996E-3</v>
      </c>
      <c r="AK270">
        <v>1.4161168200000001</v>
      </c>
      <c r="AL270">
        <v>1.5066400900000001</v>
      </c>
      <c r="AM270">
        <v>-0.54616275000000003</v>
      </c>
      <c r="AN270">
        <v>-0.42538152000000001</v>
      </c>
      <c r="AO270">
        <v>-3.4465723700000002</v>
      </c>
      <c r="AP270">
        <v>-3.3952558800000001</v>
      </c>
      <c r="AQ270">
        <v>0</v>
      </c>
      <c r="AR270">
        <v>1.0449044000000001</v>
      </c>
      <c r="AS270">
        <v>8.3561529999999995E-2</v>
      </c>
      <c r="AT270">
        <v>8.3561529999999995E-2</v>
      </c>
      <c r="AU270">
        <v>0.84833333</v>
      </c>
      <c r="AV270">
        <v>0.17878193000000001</v>
      </c>
      <c r="AY270">
        <f t="shared" si="4"/>
        <v>0</v>
      </c>
    </row>
    <row r="271" spans="2:51" x14ac:dyDescent="0.3">
      <c r="B271">
        <v>269</v>
      </c>
      <c r="C271">
        <v>0.18609164</v>
      </c>
      <c r="D271">
        <v>0.19764214999999999</v>
      </c>
      <c r="E271">
        <v>1</v>
      </c>
      <c r="F271">
        <v>1</v>
      </c>
      <c r="G271">
        <v>0.54807254000000005</v>
      </c>
      <c r="H271">
        <v>0.54878009000000005</v>
      </c>
      <c r="I271">
        <v>0.10592459999999999</v>
      </c>
      <c r="J271">
        <v>9.9505839999999998E-2</v>
      </c>
      <c r="K271">
        <v>9.9416470000000007E-2</v>
      </c>
      <c r="L271">
        <v>0.10694366</v>
      </c>
      <c r="M271">
        <v>0.42766737999999999</v>
      </c>
      <c r="N271">
        <v>0.40080076999999997</v>
      </c>
      <c r="O271">
        <v>0.93523882999999997</v>
      </c>
      <c r="P271">
        <v>0.94319991999999997</v>
      </c>
      <c r="Q271">
        <v>5.7499330000000001E-2</v>
      </c>
      <c r="R271">
        <v>5.8001190000000001E-2</v>
      </c>
      <c r="S271">
        <v>3.95052834</v>
      </c>
      <c r="T271">
        <v>4.0181858300000002</v>
      </c>
      <c r="U271">
        <v>0.91243410999999996</v>
      </c>
      <c r="V271">
        <v>1.0097495999999999</v>
      </c>
      <c r="W271">
        <v>2.2121337799999998</v>
      </c>
      <c r="X271">
        <v>2.2144628900000001</v>
      </c>
      <c r="Y271">
        <v>0.82596044999999996</v>
      </c>
      <c r="Z271">
        <v>0.79397333999999997</v>
      </c>
      <c r="AA271">
        <v>1.31327408</v>
      </c>
      <c r="AB271">
        <v>1.34317106</v>
      </c>
      <c r="AC271">
        <v>7.8490039999999997E-2</v>
      </c>
      <c r="AD271">
        <v>7.9721120000000006E-2</v>
      </c>
      <c r="AE271">
        <v>0.19394178000000001</v>
      </c>
      <c r="AF271">
        <v>0.20561238000000001</v>
      </c>
      <c r="AG271">
        <v>0.13252641000000001</v>
      </c>
      <c r="AH271">
        <v>0.1348625</v>
      </c>
      <c r="AI271">
        <v>7.8501400000000002E-3</v>
      </c>
      <c r="AJ271">
        <v>7.97023E-3</v>
      </c>
      <c r="AK271">
        <v>1.41637901</v>
      </c>
      <c r="AL271">
        <v>1.50627244</v>
      </c>
      <c r="AM271">
        <v>-0.54572332999999995</v>
      </c>
      <c r="AN271">
        <v>-0.42596921999999998</v>
      </c>
      <c r="AO271">
        <v>-3.4463828799999998</v>
      </c>
      <c r="AP271">
        <v>-3.3955179900000001</v>
      </c>
      <c r="AQ271">
        <v>0</v>
      </c>
      <c r="AR271">
        <v>1.0449423</v>
      </c>
      <c r="AS271">
        <v>8.3565539999999994E-2</v>
      </c>
      <c r="AT271">
        <v>8.3565539999999994E-2</v>
      </c>
      <c r="AU271">
        <v>0.84836098000000004</v>
      </c>
      <c r="AV271">
        <v>0.17874350999999999</v>
      </c>
      <c r="AY271">
        <f t="shared" si="4"/>
        <v>0</v>
      </c>
    </row>
    <row r="272" spans="2:51" x14ac:dyDescent="0.3">
      <c r="B272">
        <v>270</v>
      </c>
      <c r="C272">
        <v>0.18604439</v>
      </c>
      <c r="D272">
        <v>0.19767675000000001</v>
      </c>
      <c r="E272">
        <v>1</v>
      </c>
      <c r="F272">
        <v>1</v>
      </c>
      <c r="G272">
        <v>0.54791990000000002</v>
      </c>
      <c r="H272">
        <v>0.54891495000000001</v>
      </c>
      <c r="I272">
        <v>0.10588634</v>
      </c>
      <c r="J272">
        <v>9.9555850000000001E-2</v>
      </c>
      <c r="K272">
        <v>9.9472859999999996E-2</v>
      </c>
      <c r="L272">
        <v>0.10686535</v>
      </c>
      <c r="M272">
        <v>0.42764617999999999</v>
      </c>
      <c r="N272">
        <v>0.40083312999999998</v>
      </c>
      <c r="O272">
        <v>0.93523073000000001</v>
      </c>
      <c r="P272">
        <v>0.94320738999999998</v>
      </c>
      <c r="Q272">
        <v>5.7521839999999998E-2</v>
      </c>
      <c r="R272">
        <v>5.7981629999999999E-2</v>
      </c>
      <c r="S272">
        <v>3.95050707</v>
      </c>
      <c r="T272">
        <v>4.0182168599999999</v>
      </c>
      <c r="U272">
        <v>0.91250938999999998</v>
      </c>
      <c r="V272">
        <v>1.00962777</v>
      </c>
      <c r="W272">
        <v>2.2120444099999998</v>
      </c>
      <c r="X272">
        <v>2.2146102700000001</v>
      </c>
      <c r="Y272">
        <v>0.82595326999999996</v>
      </c>
      <c r="Z272">
        <v>0.79397881999999997</v>
      </c>
      <c r="AA272">
        <v>1.3132995000000001</v>
      </c>
      <c r="AB272">
        <v>1.34315524</v>
      </c>
      <c r="AC272">
        <v>7.8491169999999999E-2</v>
      </c>
      <c r="AD272">
        <v>7.9719239999999997E-2</v>
      </c>
      <c r="AE272">
        <v>0.19390382</v>
      </c>
      <c r="AF272">
        <v>0.20564605</v>
      </c>
      <c r="AG272">
        <v>0.13253739</v>
      </c>
      <c r="AH272">
        <v>0.13485232</v>
      </c>
      <c r="AI272">
        <v>7.8594300000000006E-3</v>
      </c>
      <c r="AJ272">
        <v>7.9693000000000003E-3</v>
      </c>
      <c r="AK272">
        <v>1.41612421</v>
      </c>
      <c r="AL272">
        <v>1.50661636</v>
      </c>
      <c r="AM272">
        <v>-0.54613730000000005</v>
      </c>
      <c r="AN272">
        <v>-0.42541643000000001</v>
      </c>
      <c r="AO272">
        <v>-3.4465610999999998</v>
      </c>
      <c r="AP272">
        <v>-3.3952682200000002</v>
      </c>
      <c r="AQ272">
        <v>0</v>
      </c>
      <c r="AR272">
        <v>1.04491047</v>
      </c>
      <c r="AS272">
        <v>8.3563289999999998E-2</v>
      </c>
      <c r="AT272">
        <v>8.3563289999999998E-2</v>
      </c>
      <c r="AU272">
        <v>0.84833539000000002</v>
      </c>
      <c r="AV272">
        <v>0.17877905999999999</v>
      </c>
      <c r="AY272">
        <f t="shared" si="4"/>
        <v>0</v>
      </c>
    </row>
    <row r="273" spans="2:51" x14ac:dyDescent="0.3">
      <c r="B273">
        <v>271</v>
      </c>
      <c r="C273">
        <v>0.18609653000000001</v>
      </c>
      <c r="D273">
        <v>0.19764182999999999</v>
      </c>
      <c r="E273">
        <v>1</v>
      </c>
      <c r="F273">
        <v>1</v>
      </c>
      <c r="G273">
        <v>0.54807150999999998</v>
      </c>
      <c r="H273">
        <v>0.54879012999999999</v>
      </c>
      <c r="I273">
        <v>0.10592494</v>
      </c>
      <c r="J273">
        <v>9.9507029999999996E-2</v>
      </c>
      <c r="K273">
        <v>9.941796E-2</v>
      </c>
      <c r="L273">
        <v>0.10694234</v>
      </c>
      <c r="M273">
        <v>0.42766182000000003</v>
      </c>
      <c r="N273">
        <v>0.40081006000000002</v>
      </c>
      <c r="O273">
        <v>0.93524766000000004</v>
      </c>
      <c r="P273">
        <v>0.94319328999999996</v>
      </c>
      <c r="Q273">
        <v>5.749953E-2</v>
      </c>
      <c r="R273">
        <v>5.7999420000000003E-2</v>
      </c>
      <c r="S273">
        <v>3.9506087700000001</v>
      </c>
      <c r="T273">
        <v>4.0181385000000001</v>
      </c>
      <c r="U273">
        <v>0.91246660000000002</v>
      </c>
      <c r="V273">
        <v>1.00970871</v>
      </c>
      <c r="W273">
        <v>2.2121796200000001</v>
      </c>
      <c r="X273">
        <v>2.2144541900000001</v>
      </c>
      <c r="Y273">
        <v>0.82596254999999996</v>
      </c>
      <c r="Z273">
        <v>0.79397558999999995</v>
      </c>
      <c r="AA273">
        <v>1.31328902</v>
      </c>
      <c r="AB273">
        <v>1.3431630000000001</v>
      </c>
      <c r="AC273">
        <v>7.8501479999999998E-2</v>
      </c>
      <c r="AD273">
        <v>7.9716620000000002E-2</v>
      </c>
      <c r="AE273">
        <v>0.19394754</v>
      </c>
      <c r="AF273">
        <v>0.2056134</v>
      </c>
      <c r="AG273">
        <v>0.1325306</v>
      </c>
      <c r="AH273">
        <v>0.13486064</v>
      </c>
      <c r="AI273">
        <v>7.8510100000000003E-3</v>
      </c>
      <c r="AJ273">
        <v>7.9715700000000007E-3</v>
      </c>
      <c r="AK273">
        <v>1.41639724</v>
      </c>
      <c r="AL273">
        <v>1.5062224900000001</v>
      </c>
      <c r="AM273">
        <v>-0.54569573000000005</v>
      </c>
      <c r="AN273">
        <v>-0.42602988000000003</v>
      </c>
      <c r="AO273">
        <v>-3.4463746</v>
      </c>
      <c r="AP273">
        <v>-3.39553679</v>
      </c>
      <c r="AQ273">
        <v>0</v>
      </c>
      <c r="AR273">
        <v>1.0449477199999999</v>
      </c>
      <c r="AS273">
        <v>8.3567199999999994E-2</v>
      </c>
      <c r="AT273">
        <v>8.3567199999999994E-2</v>
      </c>
      <c r="AU273">
        <v>0.84836248999999997</v>
      </c>
      <c r="AV273">
        <v>0.17874142000000001</v>
      </c>
      <c r="AY273">
        <f t="shared" si="4"/>
        <v>0</v>
      </c>
    </row>
    <row r="274" spans="2:51" x14ac:dyDescent="0.3">
      <c r="B274">
        <v>272</v>
      </c>
      <c r="C274">
        <v>0.18604862999999999</v>
      </c>
      <c r="D274">
        <v>0.19767886000000001</v>
      </c>
      <c r="E274">
        <v>1</v>
      </c>
      <c r="F274">
        <v>1</v>
      </c>
      <c r="G274">
        <v>0.54792056</v>
      </c>
      <c r="H274">
        <v>0.54891805000000005</v>
      </c>
      <c r="I274">
        <v>0.10588489</v>
      </c>
      <c r="J274">
        <v>9.956044E-2</v>
      </c>
      <c r="K274">
        <v>9.947483E-2</v>
      </c>
      <c r="L274">
        <v>0.10686075</v>
      </c>
      <c r="M274">
        <v>0.42764050999999997</v>
      </c>
      <c r="N274">
        <v>0.40084507000000003</v>
      </c>
      <c r="O274">
        <v>0.93523935999999996</v>
      </c>
      <c r="P274">
        <v>0.94319951999999996</v>
      </c>
      <c r="Q274">
        <v>5.7521759999999998E-2</v>
      </c>
      <c r="R274">
        <v>5.798097E-2</v>
      </c>
      <c r="S274">
        <v>3.95058474</v>
      </c>
      <c r="T274">
        <v>4.0181599500000003</v>
      </c>
      <c r="U274">
        <v>0.91254296999999995</v>
      </c>
      <c r="V274">
        <v>1.00957407</v>
      </c>
      <c r="W274">
        <v>2.2120856</v>
      </c>
      <c r="X274">
        <v>2.2146051899999999</v>
      </c>
      <c r="Y274">
        <v>0.82595616999999999</v>
      </c>
      <c r="Z274">
        <v>0.79398069999999998</v>
      </c>
      <c r="AA274">
        <v>1.31331624</v>
      </c>
      <c r="AB274">
        <v>1.3431457600000001</v>
      </c>
      <c r="AC274">
        <v>7.8502349999999999E-2</v>
      </c>
      <c r="AD274">
        <v>7.9716529999999994E-2</v>
      </c>
      <c r="AE274">
        <v>0.19390977000000001</v>
      </c>
      <c r="AF274">
        <v>0.20564544000000001</v>
      </c>
      <c r="AG274">
        <v>0.1325413</v>
      </c>
      <c r="AH274">
        <v>0.13485106999999999</v>
      </c>
      <c r="AI274">
        <v>7.8611400000000008E-3</v>
      </c>
      <c r="AJ274">
        <v>7.9665900000000008E-3</v>
      </c>
      <c r="AK274">
        <v>1.41613199</v>
      </c>
      <c r="AL274">
        <v>1.5065858400000001</v>
      </c>
      <c r="AM274">
        <v>-0.54610840999999999</v>
      </c>
      <c r="AN274">
        <v>-0.42546186000000003</v>
      </c>
      <c r="AO274">
        <v>-3.4465469999999998</v>
      </c>
      <c r="AP274">
        <v>-3.39528585</v>
      </c>
      <c r="AQ274">
        <v>0</v>
      </c>
      <c r="AR274">
        <v>1.0449169700000001</v>
      </c>
      <c r="AS274">
        <v>8.3564799999999995E-2</v>
      </c>
      <c r="AT274">
        <v>8.3564799999999995E-2</v>
      </c>
      <c r="AU274">
        <v>0.84833729000000002</v>
      </c>
      <c r="AV274">
        <v>0.17877641999999999</v>
      </c>
      <c r="AY274">
        <f t="shared" si="4"/>
        <v>0</v>
      </c>
    </row>
    <row r="275" spans="2:51" x14ac:dyDescent="0.3">
      <c r="B275">
        <v>273</v>
      </c>
      <c r="C275">
        <v>0.18610143000000001</v>
      </c>
      <c r="D275">
        <v>0.19764117</v>
      </c>
      <c r="E275">
        <v>1</v>
      </c>
      <c r="F275">
        <v>1</v>
      </c>
      <c r="G275">
        <v>0.54807201000000005</v>
      </c>
      <c r="H275">
        <v>0.54880753999999998</v>
      </c>
      <c r="I275">
        <v>0.10592495</v>
      </c>
      <c r="J275">
        <v>9.9508739999999998E-2</v>
      </c>
      <c r="K275">
        <v>9.9420140000000004E-2</v>
      </c>
      <c r="L275">
        <v>0.1069401</v>
      </c>
      <c r="M275">
        <v>0.42765688000000002</v>
      </c>
      <c r="N275">
        <v>0.40082099999999998</v>
      </c>
      <c r="O275">
        <v>0.93525575000000005</v>
      </c>
      <c r="P275">
        <v>0.94318542999999999</v>
      </c>
      <c r="Q275">
        <v>5.7499460000000002E-2</v>
      </c>
      <c r="R275">
        <v>5.7996520000000003E-2</v>
      </c>
      <c r="S275">
        <v>3.9506821099999998</v>
      </c>
      <c r="T275">
        <v>4.0180785300000004</v>
      </c>
      <c r="U275">
        <v>0.91249559999999996</v>
      </c>
      <c r="V275">
        <v>1.0096593700000001</v>
      </c>
      <c r="W275">
        <v>2.2122209499999999</v>
      </c>
      <c r="X275">
        <v>2.2144404299999998</v>
      </c>
      <c r="Y275">
        <v>0.82596555999999999</v>
      </c>
      <c r="Z275">
        <v>0.79397872999999997</v>
      </c>
      <c r="AA275">
        <v>1.31330429</v>
      </c>
      <c r="AB275">
        <v>1.343154</v>
      </c>
      <c r="AC275">
        <v>7.8513250000000007E-2</v>
      </c>
      <c r="AD275">
        <v>7.9711459999999998E-2</v>
      </c>
      <c r="AE275">
        <v>0.19395383999999999</v>
      </c>
      <c r="AF275">
        <v>0.20561605999999999</v>
      </c>
      <c r="AG275">
        <v>0.13253477999999999</v>
      </c>
      <c r="AH275">
        <v>0.13485806</v>
      </c>
      <c r="AI275">
        <v>7.8524000000000007E-3</v>
      </c>
      <c r="AJ275">
        <v>7.9748900000000001E-3</v>
      </c>
      <c r="AK275">
        <v>1.4164069500000001</v>
      </c>
      <c r="AL275">
        <v>1.5061719600000001</v>
      </c>
      <c r="AM275">
        <v>-0.54568143999999996</v>
      </c>
      <c r="AN275">
        <v>-0.42608290999999998</v>
      </c>
      <c r="AO275">
        <v>-3.4463712499999999</v>
      </c>
      <c r="AP275">
        <v>-3.3955490199999998</v>
      </c>
      <c r="AQ275">
        <v>0</v>
      </c>
      <c r="AR275">
        <v>1.0449527700000001</v>
      </c>
      <c r="AS275">
        <v>8.3569470000000007E-2</v>
      </c>
      <c r="AT275">
        <v>8.3569470000000007E-2</v>
      </c>
      <c r="AU275">
        <v>0.84836328000000005</v>
      </c>
      <c r="AV275">
        <v>0.17874031000000001</v>
      </c>
      <c r="AY275">
        <f t="shared" si="4"/>
        <v>0</v>
      </c>
    </row>
    <row r="276" spans="2:51" x14ac:dyDescent="0.3">
      <c r="B276">
        <v>274</v>
      </c>
      <c r="C276">
        <v>0.18605271000000001</v>
      </c>
      <c r="D276">
        <v>0.19768016999999999</v>
      </c>
      <c r="E276">
        <v>1</v>
      </c>
      <c r="F276">
        <v>1</v>
      </c>
      <c r="G276">
        <v>0.54791853000000001</v>
      </c>
      <c r="H276">
        <v>0.54891248999999998</v>
      </c>
      <c r="I276">
        <v>0.10588437000000001</v>
      </c>
      <c r="J276">
        <v>9.9564769999999997E-2</v>
      </c>
      <c r="K276">
        <v>9.9475380000000002E-2</v>
      </c>
      <c r="L276">
        <v>0.10685743</v>
      </c>
      <c r="M276">
        <v>0.42763651000000003</v>
      </c>
      <c r="N276">
        <v>0.40085809</v>
      </c>
      <c r="O276">
        <v>0.93524697999999995</v>
      </c>
      <c r="P276">
        <v>0.94318933999999999</v>
      </c>
      <c r="Q276">
        <v>5.7522089999999998E-2</v>
      </c>
      <c r="R276">
        <v>5.798159E-2</v>
      </c>
      <c r="S276">
        <v>3.9506540000000001</v>
      </c>
      <c r="T276">
        <v>4.0180850899999996</v>
      </c>
      <c r="U276">
        <v>0.91256961000000003</v>
      </c>
      <c r="V276">
        <v>1.00951284</v>
      </c>
      <c r="W276">
        <v>2.2121248599999999</v>
      </c>
      <c r="X276">
        <v>2.2145898399999999</v>
      </c>
      <c r="Y276">
        <v>0.82595953</v>
      </c>
      <c r="Z276">
        <v>0.79398239999999998</v>
      </c>
      <c r="AA276">
        <v>1.3133320500000001</v>
      </c>
      <c r="AB276">
        <v>1.3431350900000001</v>
      </c>
      <c r="AC276">
        <v>7.8514329999999993E-2</v>
      </c>
      <c r="AD276">
        <v>7.97152E-2</v>
      </c>
      <c r="AE276">
        <v>0.19391483000000001</v>
      </c>
      <c r="AF276">
        <v>0.20564226999999999</v>
      </c>
      <c r="AG276">
        <v>0.13254524000000001</v>
      </c>
      <c r="AH276">
        <v>0.13485025</v>
      </c>
      <c r="AI276">
        <v>7.8621200000000002E-3</v>
      </c>
      <c r="AJ276">
        <v>7.9620999999999997E-3</v>
      </c>
      <c r="AK276">
        <v>1.4161411399999999</v>
      </c>
      <c r="AL276">
        <v>1.5065461600000001</v>
      </c>
      <c r="AM276">
        <v>-0.54607145000000001</v>
      </c>
      <c r="AN276">
        <v>-0.42552298</v>
      </c>
      <c r="AO276">
        <v>-3.4465279400000002</v>
      </c>
      <c r="AP276">
        <v>-3.3953101499999998</v>
      </c>
      <c r="AQ276">
        <v>0</v>
      </c>
      <c r="AR276">
        <v>1.04492432</v>
      </c>
      <c r="AS276">
        <v>8.3565819999999999E-2</v>
      </c>
      <c r="AT276">
        <v>8.3565819999999999E-2</v>
      </c>
      <c r="AU276">
        <v>0.84833939999999997</v>
      </c>
      <c r="AV276">
        <v>0.17877349000000001</v>
      </c>
      <c r="AY276">
        <f t="shared" si="4"/>
        <v>0</v>
      </c>
    </row>
    <row r="277" spans="2:51" x14ac:dyDescent="0.3">
      <c r="B277">
        <v>275</v>
      </c>
      <c r="C277">
        <v>0.18610626999999999</v>
      </c>
      <c r="D277">
        <v>0.19764023</v>
      </c>
      <c r="E277">
        <v>1</v>
      </c>
      <c r="F277">
        <v>1</v>
      </c>
      <c r="G277">
        <v>0.54807709999999998</v>
      </c>
      <c r="H277">
        <v>0.54883568999999999</v>
      </c>
      <c r="I277">
        <v>0.1059245</v>
      </c>
      <c r="J277">
        <v>9.9511409999999995E-2</v>
      </c>
      <c r="K277">
        <v>9.9423600000000001E-2</v>
      </c>
      <c r="L277">
        <v>0.10693597000000001</v>
      </c>
      <c r="M277">
        <v>0.42765222000000003</v>
      </c>
      <c r="N277">
        <v>0.40083340000000001</v>
      </c>
      <c r="O277">
        <v>0.93526332999999995</v>
      </c>
      <c r="P277">
        <v>0.94317678999999999</v>
      </c>
      <c r="Q277">
        <v>5.7498670000000002E-2</v>
      </c>
      <c r="R277">
        <v>5.7992009999999997E-2</v>
      </c>
      <c r="S277">
        <v>3.9507496199999999</v>
      </c>
      <c r="T277">
        <v>4.0180084899999997</v>
      </c>
      <c r="U277">
        <v>0.91252226000000003</v>
      </c>
      <c r="V277">
        <v>1.0096024400000001</v>
      </c>
      <c r="W277">
        <v>2.2122578800000001</v>
      </c>
      <c r="X277">
        <v>2.2144233600000001</v>
      </c>
      <c r="Y277">
        <v>0.82596948000000003</v>
      </c>
      <c r="Z277">
        <v>0.79398268999999999</v>
      </c>
      <c r="AA277">
        <v>1.3133200899999999</v>
      </c>
      <c r="AB277">
        <v>1.3431442300000001</v>
      </c>
      <c r="AC277">
        <v>7.8525010000000006E-2</v>
      </c>
      <c r="AD277">
        <v>7.9705780000000004E-2</v>
      </c>
      <c r="AE277">
        <v>0.19396152999999999</v>
      </c>
      <c r="AF277">
        <v>0.20562153</v>
      </c>
      <c r="AG277">
        <v>0.13253880000000001</v>
      </c>
      <c r="AH277">
        <v>0.13485468</v>
      </c>
      <c r="AI277">
        <v>7.8552599999999993E-3</v>
      </c>
      <c r="AJ277">
        <v>7.9813000000000002E-3</v>
      </c>
      <c r="AK277">
        <v>1.4164101899999999</v>
      </c>
      <c r="AL277">
        <v>1.50612872</v>
      </c>
      <c r="AM277">
        <v>-0.54567463000000005</v>
      </c>
      <c r="AN277">
        <v>-0.42611559999999998</v>
      </c>
      <c r="AO277">
        <v>-3.4463696399999999</v>
      </c>
      <c r="AP277">
        <v>-3.39554979</v>
      </c>
      <c r="AQ277">
        <v>0</v>
      </c>
      <c r="AR277">
        <v>1.0449573299999999</v>
      </c>
      <c r="AS277">
        <v>8.3572759999999996E-2</v>
      </c>
      <c r="AT277">
        <v>8.3572759999999996E-2</v>
      </c>
      <c r="AU277">
        <v>0.84836332999999997</v>
      </c>
      <c r="AV277">
        <v>0.17874023999999999</v>
      </c>
      <c r="AY277">
        <f t="shared" si="4"/>
        <v>0</v>
      </c>
    </row>
    <row r="278" spans="2:51" x14ac:dyDescent="0.3">
      <c r="B278">
        <v>276</v>
      </c>
      <c r="C278">
        <v>0.18605666000000001</v>
      </c>
      <c r="D278">
        <v>0.19768084999999999</v>
      </c>
      <c r="E278">
        <v>1</v>
      </c>
      <c r="F278">
        <v>1</v>
      </c>
      <c r="G278">
        <v>0.54790934000000002</v>
      </c>
      <c r="H278">
        <v>0.54889907999999998</v>
      </c>
      <c r="I278">
        <v>0.10588453</v>
      </c>
      <c r="J278">
        <v>9.9567879999999997E-2</v>
      </c>
      <c r="K278">
        <v>9.9475010000000003E-2</v>
      </c>
      <c r="L278">
        <v>0.10685683</v>
      </c>
      <c r="M278">
        <v>0.42763379000000001</v>
      </c>
      <c r="N278">
        <v>0.40087117999999999</v>
      </c>
      <c r="O278">
        <v>0.93525334000000004</v>
      </c>
      <c r="P278">
        <v>0.94317667999999999</v>
      </c>
      <c r="Q278">
        <v>5.752355E-2</v>
      </c>
      <c r="R278">
        <v>5.7983399999999997E-2</v>
      </c>
      <c r="S278">
        <v>3.95071386</v>
      </c>
      <c r="T278">
        <v>4.0179918600000004</v>
      </c>
      <c r="U278">
        <v>0.91259031000000002</v>
      </c>
      <c r="V278">
        <v>1.0094476400000001</v>
      </c>
      <c r="W278">
        <v>2.2121606599999999</v>
      </c>
      <c r="X278">
        <v>2.2145608499999998</v>
      </c>
      <c r="Y278">
        <v>0.82596289000000001</v>
      </c>
      <c r="Z278">
        <v>0.79398336999999997</v>
      </c>
      <c r="AA278">
        <v>1.31334569</v>
      </c>
      <c r="AB278">
        <v>1.34312261</v>
      </c>
      <c r="AC278">
        <v>7.8527769999999997E-2</v>
      </c>
      <c r="AD278">
        <v>7.9716499999999996E-2</v>
      </c>
      <c r="AE278">
        <v>0.19391797999999999</v>
      </c>
      <c r="AF278">
        <v>0.20563703</v>
      </c>
      <c r="AG278">
        <v>0.13254962000000001</v>
      </c>
      <c r="AH278">
        <v>0.13484998000000001</v>
      </c>
      <c r="AI278">
        <v>7.8613099999999998E-3</v>
      </c>
      <c r="AJ278">
        <v>7.9561800000000002E-3</v>
      </c>
      <c r="AK278">
        <v>1.41615661</v>
      </c>
      <c r="AL278">
        <v>1.50649671</v>
      </c>
      <c r="AM278">
        <v>-0.54602340000000005</v>
      </c>
      <c r="AN278">
        <v>-0.4255969</v>
      </c>
      <c r="AO278">
        <v>-3.4465028000000002</v>
      </c>
      <c r="AP278">
        <v>-3.3953388800000002</v>
      </c>
      <c r="AQ278">
        <v>0</v>
      </c>
      <c r="AR278">
        <v>1.0449317199999999</v>
      </c>
      <c r="AS278">
        <v>8.3566150000000006E-2</v>
      </c>
      <c r="AT278">
        <v>8.3566150000000006E-2</v>
      </c>
      <c r="AU278">
        <v>0.84834127000000004</v>
      </c>
      <c r="AV278">
        <v>0.17877090000000001</v>
      </c>
      <c r="AY278">
        <f t="shared" si="4"/>
        <v>0</v>
      </c>
    </row>
    <row r="279" spans="2:51" x14ac:dyDescent="0.3">
      <c r="B279">
        <v>277</v>
      </c>
      <c r="C279">
        <v>0.1861109</v>
      </c>
      <c r="D279">
        <v>0.19763944</v>
      </c>
      <c r="E279">
        <v>1</v>
      </c>
      <c r="F279">
        <v>1</v>
      </c>
      <c r="G279">
        <v>0.54808897999999995</v>
      </c>
      <c r="H279">
        <v>0.54886994</v>
      </c>
      <c r="I279">
        <v>0.10592308</v>
      </c>
      <c r="J279">
        <v>9.9515359999999997E-2</v>
      </c>
      <c r="K279">
        <v>9.9428429999999998E-2</v>
      </c>
      <c r="L279">
        <v>0.10692985000000001</v>
      </c>
      <c r="M279">
        <v>0.42764689</v>
      </c>
      <c r="N279">
        <v>0.40084670999999999</v>
      </c>
      <c r="O279">
        <v>0.93527090999999996</v>
      </c>
      <c r="P279">
        <v>0.94316712000000003</v>
      </c>
      <c r="Q279">
        <v>5.7496829999999999E-2</v>
      </c>
      <c r="R279">
        <v>5.7986639999999999E-2</v>
      </c>
      <c r="S279">
        <v>3.9508141999999999</v>
      </c>
      <c r="T279">
        <v>4.0179273899999997</v>
      </c>
      <c r="U279">
        <v>0.91255028000000005</v>
      </c>
      <c r="V279">
        <v>1.00953906</v>
      </c>
      <c r="W279">
        <v>2.2122894999999998</v>
      </c>
      <c r="X279">
        <v>2.2144017900000001</v>
      </c>
      <c r="Y279">
        <v>0.82597441999999999</v>
      </c>
      <c r="Z279">
        <v>0.79398654999999996</v>
      </c>
      <c r="AA279">
        <v>1.31333634</v>
      </c>
      <c r="AB279">
        <v>1.3431328199999999</v>
      </c>
      <c r="AC279">
        <v>7.8536309999999998E-2</v>
      </c>
      <c r="AD279">
        <v>7.9701030000000006E-2</v>
      </c>
      <c r="AE279">
        <v>0.19397101999999999</v>
      </c>
      <c r="AF279">
        <v>0.20562891</v>
      </c>
      <c r="AG279">
        <v>0.13254241999999999</v>
      </c>
      <c r="AH279">
        <v>0.13485105999999999</v>
      </c>
      <c r="AI279">
        <v>7.86011E-3</v>
      </c>
      <c r="AJ279">
        <v>7.9894700000000003E-3</v>
      </c>
      <c r="AK279">
        <v>1.4164082600000001</v>
      </c>
      <c r="AL279">
        <v>1.5060984100000001</v>
      </c>
      <c r="AM279">
        <v>-0.54566725999999999</v>
      </c>
      <c r="AN279">
        <v>-0.42612160999999998</v>
      </c>
      <c r="AO279">
        <v>-3.4463647000000002</v>
      </c>
      <c r="AP279">
        <v>-3.3955362600000001</v>
      </c>
      <c r="AQ279">
        <v>0</v>
      </c>
      <c r="AR279">
        <v>1.04496202</v>
      </c>
      <c r="AS279">
        <v>8.3576929999999994E-2</v>
      </c>
      <c r="AT279">
        <v>8.3576929999999994E-2</v>
      </c>
      <c r="AU279">
        <v>0.84836317999999999</v>
      </c>
      <c r="AV279">
        <v>0.17874045</v>
      </c>
      <c r="AY279">
        <f t="shared" si="4"/>
        <v>0</v>
      </c>
    </row>
    <row r="280" spans="2:51" x14ac:dyDescent="0.3">
      <c r="B280">
        <v>278</v>
      </c>
      <c r="C280">
        <v>0.18606027</v>
      </c>
      <c r="D280">
        <v>0.19768089</v>
      </c>
      <c r="E280">
        <v>1</v>
      </c>
      <c r="F280">
        <v>1</v>
      </c>
      <c r="G280">
        <v>0.54789251999999999</v>
      </c>
      <c r="H280">
        <v>0.54888234999999996</v>
      </c>
      <c r="I280">
        <v>0.10588537000000001</v>
      </c>
      <c r="J280">
        <v>9.9569190000000002E-2</v>
      </c>
      <c r="K280">
        <v>9.9474419999999994E-2</v>
      </c>
      <c r="L280">
        <v>0.10685944999999999</v>
      </c>
      <c r="M280">
        <v>0.42763150999999999</v>
      </c>
      <c r="N280">
        <v>0.40088310999999999</v>
      </c>
      <c r="O280">
        <v>0.93525855999999996</v>
      </c>
      <c r="P280">
        <v>0.94316208000000001</v>
      </c>
      <c r="Q280">
        <v>5.7526229999999998E-2</v>
      </c>
      <c r="R280">
        <v>5.7985719999999998E-2</v>
      </c>
      <c r="S280">
        <v>3.9507653399999998</v>
      </c>
      <c r="T280">
        <v>4.0178832099999999</v>
      </c>
      <c r="U280">
        <v>0.91260744000000005</v>
      </c>
      <c r="V280">
        <v>1.0093831099999999</v>
      </c>
      <c r="W280">
        <v>2.2121921599999999</v>
      </c>
      <c r="X280">
        <v>2.2145168399999999</v>
      </c>
      <c r="Y280">
        <v>0.82596575000000005</v>
      </c>
      <c r="Z280">
        <v>0.79398325999999997</v>
      </c>
      <c r="AA280">
        <v>1.3133563100000001</v>
      </c>
      <c r="AB280">
        <v>1.34310811</v>
      </c>
      <c r="AC280">
        <v>7.8542790000000001E-2</v>
      </c>
      <c r="AD280">
        <v>7.9720399999999997E-2</v>
      </c>
      <c r="AE280">
        <v>0.19391923</v>
      </c>
      <c r="AF280">
        <v>0.20563100000000001</v>
      </c>
      <c r="AG280">
        <v>0.13255454</v>
      </c>
      <c r="AH280">
        <v>0.13485003000000001</v>
      </c>
      <c r="AI280">
        <v>7.8589599999999999E-3</v>
      </c>
      <c r="AJ280">
        <v>7.9501199999999998E-3</v>
      </c>
      <c r="AK280">
        <v>1.41618602</v>
      </c>
      <c r="AL280">
        <v>1.5064380500000001</v>
      </c>
      <c r="AM280">
        <v>-0.54595642</v>
      </c>
      <c r="AN280">
        <v>-0.42567744000000002</v>
      </c>
      <c r="AO280">
        <v>-3.4464707200000002</v>
      </c>
      <c r="AP280">
        <v>-3.3953686900000002</v>
      </c>
      <c r="AQ280">
        <v>0</v>
      </c>
      <c r="AR280">
        <v>1.0449385</v>
      </c>
      <c r="AS280">
        <v>8.3565959999999995E-2</v>
      </c>
      <c r="AT280">
        <v>8.3565959999999995E-2</v>
      </c>
      <c r="AU280">
        <v>0.84834259999999995</v>
      </c>
      <c r="AV280">
        <v>0.17876906000000001</v>
      </c>
      <c r="AY280">
        <f t="shared" si="4"/>
        <v>0</v>
      </c>
    </row>
    <row r="281" spans="2:51" x14ac:dyDescent="0.3">
      <c r="B281">
        <v>279</v>
      </c>
      <c r="C281">
        <v>0.18611532</v>
      </c>
      <c r="D281">
        <v>0.19763907999999999</v>
      </c>
      <c r="E281">
        <v>1</v>
      </c>
      <c r="F281">
        <v>1</v>
      </c>
      <c r="G281">
        <v>0.54810983000000002</v>
      </c>
      <c r="H281">
        <v>0.54890841999999995</v>
      </c>
      <c r="I281">
        <v>0.10591984</v>
      </c>
      <c r="J281">
        <v>9.952068E-2</v>
      </c>
      <c r="K281">
        <v>9.9435159999999995E-2</v>
      </c>
      <c r="L281">
        <v>0.10692214999999999</v>
      </c>
      <c r="M281">
        <v>0.42763953999999998</v>
      </c>
      <c r="N281">
        <v>0.40086020999999999</v>
      </c>
      <c r="O281">
        <v>0.93527870999999996</v>
      </c>
      <c r="P281">
        <v>0.94315621000000005</v>
      </c>
      <c r="Q281">
        <v>5.749369E-2</v>
      </c>
      <c r="R281">
        <v>5.7980730000000001E-2</v>
      </c>
      <c r="S281">
        <v>3.9508775200000001</v>
      </c>
      <c r="T281">
        <v>4.0178343600000002</v>
      </c>
      <c r="U281">
        <v>0.91258446999999998</v>
      </c>
      <c r="V281">
        <v>1.0094710099999999</v>
      </c>
      <c r="W281">
        <v>2.21231321</v>
      </c>
      <c r="X281">
        <v>2.21437427</v>
      </c>
      <c r="Y281">
        <v>0.82597984000000002</v>
      </c>
      <c r="Z281">
        <v>0.79398908000000001</v>
      </c>
      <c r="AA281">
        <v>1.3133525100000001</v>
      </c>
      <c r="AB281">
        <v>1.34311837</v>
      </c>
      <c r="AC281">
        <v>7.8547469999999994E-2</v>
      </c>
      <c r="AD281">
        <v>7.9698480000000002E-2</v>
      </c>
      <c r="AE281">
        <v>0.19398301000000001</v>
      </c>
      <c r="AF281">
        <v>0.20563809</v>
      </c>
      <c r="AG281">
        <v>0.13254557</v>
      </c>
      <c r="AH281">
        <v>0.13484756000000001</v>
      </c>
      <c r="AI281">
        <v>7.8676900000000001E-3</v>
      </c>
      <c r="AJ281">
        <v>7.9990100000000008E-3</v>
      </c>
      <c r="AK281">
        <v>1.4164123099999999</v>
      </c>
      <c r="AL281">
        <v>1.50609294</v>
      </c>
      <c r="AM281">
        <v>-0.54563945000000003</v>
      </c>
      <c r="AN281">
        <v>-0.42609015</v>
      </c>
      <c r="AO281">
        <v>-3.4463481300000001</v>
      </c>
      <c r="AP281">
        <v>-3.3955057900000001</v>
      </c>
      <c r="AQ281">
        <v>0</v>
      </c>
      <c r="AR281">
        <v>1.04496726</v>
      </c>
      <c r="AS281">
        <v>8.3582050000000005E-2</v>
      </c>
      <c r="AT281">
        <v>8.3582050000000005E-2</v>
      </c>
      <c r="AU281">
        <v>0.84836325999999995</v>
      </c>
      <c r="AV281">
        <v>0.17874034</v>
      </c>
      <c r="AY281">
        <f t="shared" si="4"/>
        <v>0</v>
      </c>
    </row>
    <row r="282" spans="2:51" x14ac:dyDescent="0.3">
      <c r="B282">
        <v>280</v>
      </c>
      <c r="C282">
        <v>0.18606375</v>
      </c>
      <c r="D282">
        <v>0.19768037999999999</v>
      </c>
      <c r="E282">
        <v>1</v>
      </c>
      <c r="F282">
        <v>1</v>
      </c>
      <c r="G282">
        <v>0.54785618000000003</v>
      </c>
      <c r="H282">
        <v>0.54886679999999999</v>
      </c>
      <c r="I282">
        <v>0.1058858</v>
      </c>
      <c r="J282">
        <v>9.9567439999999993E-2</v>
      </c>
      <c r="K282">
        <v>9.9475369999999994E-2</v>
      </c>
      <c r="L282">
        <v>0.10686617</v>
      </c>
      <c r="M282">
        <v>0.42762747000000001</v>
      </c>
      <c r="N282">
        <v>0.40089211000000002</v>
      </c>
      <c r="O282">
        <v>0.93526255000000003</v>
      </c>
      <c r="P282">
        <v>0.94314573999999995</v>
      </c>
      <c r="Q282">
        <v>5.7531980000000003E-2</v>
      </c>
      <c r="R282">
        <v>5.7987879999999999E-2</v>
      </c>
      <c r="S282">
        <v>3.95080864</v>
      </c>
      <c r="T282">
        <v>4.0177601799999998</v>
      </c>
      <c r="U282">
        <v>0.91262789</v>
      </c>
      <c r="V282">
        <v>1.0093260799999999</v>
      </c>
      <c r="W282">
        <v>2.21221383</v>
      </c>
      <c r="X282">
        <v>2.21445304</v>
      </c>
      <c r="Y282">
        <v>0.82596692999999999</v>
      </c>
      <c r="Z282">
        <v>0.79398106000000002</v>
      </c>
      <c r="AA282">
        <v>1.31336224</v>
      </c>
      <c r="AB282">
        <v>1.3430896999999999</v>
      </c>
      <c r="AC282">
        <v>7.8560420000000006E-2</v>
      </c>
      <c r="AD282">
        <v>7.9727640000000002E-2</v>
      </c>
      <c r="AE282">
        <v>0.19391567000000001</v>
      </c>
      <c r="AF282">
        <v>0.20562531000000001</v>
      </c>
      <c r="AG282">
        <v>0.13256090000000001</v>
      </c>
      <c r="AH282">
        <v>0.13485006999999999</v>
      </c>
      <c r="AI282">
        <v>7.8519200000000001E-3</v>
      </c>
      <c r="AJ282">
        <v>7.9449299999999994E-3</v>
      </c>
      <c r="AK282">
        <v>1.4162320799999999</v>
      </c>
      <c r="AL282">
        <v>1.5063715099999999</v>
      </c>
      <c r="AM282">
        <v>-0.54587788000000004</v>
      </c>
      <c r="AN282">
        <v>-0.42575615999999999</v>
      </c>
      <c r="AO282">
        <v>-3.4464345000000001</v>
      </c>
      <c r="AP282">
        <v>-3.3953951</v>
      </c>
      <c r="AQ282">
        <v>0</v>
      </c>
      <c r="AR282">
        <v>1.04494266</v>
      </c>
      <c r="AS282">
        <v>8.3564650000000004E-2</v>
      </c>
      <c r="AT282">
        <v>8.3564650000000004E-2</v>
      </c>
      <c r="AU282">
        <v>0.84834217999999995</v>
      </c>
      <c r="AV282">
        <v>0.17876963000000001</v>
      </c>
      <c r="AY282">
        <f t="shared" si="4"/>
        <v>0</v>
      </c>
    </row>
    <row r="283" spans="2:51" x14ac:dyDescent="0.3">
      <c r="B283">
        <v>281</v>
      </c>
      <c r="C283">
        <v>0.18611908999999999</v>
      </c>
      <c r="D283">
        <v>0.19763950999999999</v>
      </c>
      <c r="E283">
        <v>1</v>
      </c>
      <c r="F283">
        <v>1</v>
      </c>
      <c r="G283">
        <v>0.54814151</v>
      </c>
      <c r="H283">
        <v>0.54894476999999997</v>
      </c>
      <c r="I283">
        <v>0.10591488</v>
      </c>
      <c r="J283">
        <v>9.9527589999999999E-2</v>
      </c>
      <c r="K283">
        <v>9.9442230000000006E-2</v>
      </c>
      <c r="L283">
        <v>0.10691336</v>
      </c>
      <c r="M283">
        <v>0.42762833</v>
      </c>
      <c r="N283">
        <v>0.40087278999999998</v>
      </c>
      <c r="O283">
        <v>0.93528853999999995</v>
      </c>
      <c r="P283">
        <v>0.94314354</v>
      </c>
      <c r="Q283">
        <v>5.7488989999999997E-2</v>
      </c>
      <c r="R283">
        <v>5.79753E-2</v>
      </c>
      <c r="S283">
        <v>3.9509496099999999</v>
      </c>
      <c r="T283">
        <v>4.0177268100000001</v>
      </c>
      <c r="U283">
        <v>0.91263236000000003</v>
      </c>
      <c r="V283">
        <v>1.0094009500000001</v>
      </c>
      <c r="W283">
        <v>2.21233149</v>
      </c>
      <c r="X283">
        <v>2.2143376199999998</v>
      </c>
      <c r="Y283">
        <v>0.82598576000000001</v>
      </c>
      <c r="Z283">
        <v>0.79398824000000001</v>
      </c>
      <c r="AA283">
        <v>1.3133691300000001</v>
      </c>
      <c r="AB283">
        <v>1.3430994199999999</v>
      </c>
      <c r="AC283">
        <v>7.8556290000000001E-2</v>
      </c>
      <c r="AD283">
        <v>7.9699809999999996E-2</v>
      </c>
      <c r="AE283">
        <v>0.19399730000000001</v>
      </c>
      <c r="AF283">
        <v>0.20564762</v>
      </c>
      <c r="AG283">
        <v>0.13254768</v>
      </c>
      <c r="AH283">
        <v>0.13484479999999999</v>
      </c>
      <c r="AI283">
        <v>7.8782100000000001E-3</v>
      </c>
      <c r="AJ283">
        <v>8.0081100000000006E-3</v>
      </c>
      <c r="AK283">
        <v>1.4164305699999999</v>
      </c>
      <c r="AL283">
        <v>1.50611962</v>
      </c>
      <c r="AM283">
        <v>-0.54557597999999996</v>
      </c>
      <c r="AN283">
        <v>-0.42601487999999998</v>
      </c>
      <c r="AO283">
        <v>-3.4463130099999999</v>
      </c>
      <c r="AP283">
        <v>-3.3954584099999998</v>
      </c>
      <c r="AQ283">
        <v>0</v>
      </c>
      <c r="AR283">
        <v>1.0449737299999999</v>
      </c>
      <c r="AS283">
        <v>8.3587679999999998E-2</v>
      </c>
      <c r="AT283">
        <v>8.3587679999999998E-2</v>
      </c>
      <c r="AU283">
        <v>0.84836423000000005</v>
      </c>
      <c r="AV283">
        <v>0.17873898999999999</v>
      </c>
      <c r="AY283">
        <f t="shared" si="4"/>
        <v>0</v>
      </c>
    </row>
    <row r="284" spans="2:51" x14ac:dyDescent="0.3">
      <c r="B284">
        <v>282</v>
      </c>
      <c r="C284">
        <v>0.18606643</v>
      </c>
      <c r="D284">
        <v>0.19767957</v>
      </c>
      <c r="E284">
        <v>1</v>
      </c>
      <c r="F284">
        <v>1</v>
      </c>
      <c r="G284">
        <v>0.54780406999999998</v>
      </c>
      <c r="H284">
        <v>0.54885594999999998</v>
      </c>
      <c r="I284">
        <v>0.10588493</v>
      </c>
      <c r="J284">
        <v>9.956197E-2</v>
      </c>
      <c r="K284">
        <v>9.9479440000000002E-2</v>
      </c>
      <c r="L284">
        <v>0.10687722</v>
      </c>
      <c r="M284">
        <v>0.42761937999999999</v>
      </c>
      <c r="N284">
        <v>0.40089643000000003</v>
      </c>
      <c r="O284">
        <v>0.93526661</v>
      </c>
      <c r="P284">
        <v>0.94312823000000001</v>
      </c>
      <c r="Q284">
        <v>5.7540269999999998E-2</v>
      </c>
      <c r="R284">
        <v>5.7989409999999998E-2</v>
      </c>
      <c r="S284">
        <v>3.9508522400000001</v>
      </c>
      <c r="T284">
        <v>4.0176257900000003</v>
      </c>
      <c r="U284">
        <v>0.91266016000000005</v>
      </c>
      <c r="V284">
        <v>1.0092829800000001</v>
      </c>
      <c r="W284">
        <v>2.2122262400000001</v>
      </c>
      <c r="X284">
        <v>2.2143672200000002</v>
      </c>
      <c r="Y284">
        <v>0.82596583999999995</v>
      </c>
      <c r="Z284">
        <v>0.79397558000000001</v>
      </c>
      <c r="AA284">
        <v>1.3133633499999999</v>
      </c>
      <c r="AB284">
        <v>1.34306635</v>
      </c>
      <c r="AC284">
        <v>7.8578869999999995E-2</v>
      </c>
      <c r="AD284">
        <v>7.9737939999999993E-2</v>
      </c>
      <c r="AE284">
        <v>0.19390799</v>
      </c>
      <c r="AF284">
        <v>0.20562087000000001</v>
      </c>
      <c r="AG284">
        <v>0.13256825999999999</v>
      </c>
      <c r="AH284">
        <v>0.13484985999999999</v>
      </c>
      <c r="AI284">
        <v>7.8415599999999992E-3</v>
      </c>
      <c r="AJ284">
        <v>7.9413000000000001E-3</v>
      </c>
      <c r="AK284">
        <v>1.41630162</v>
      </c>
      <c r="AL284">
        <v>1.50630241</v>
      </c>
      <c r="AM284">
        <v>-0.54578008</v>
      </c>
      <c r="AN284">
        <v>-0.42582354</v>
      </c>
      <c r="AO284">
        <v>-3.4463934900000002</v>
      </c>
      <c r="AP284">
        <v>-3.3954127600000001</v>
      </c>
      <c r="AQ284">
        <v>0</v>
      </c>
      <c r="AR284">
        <v>1.0449441500000001</v>
      </c>
      <c r="AS284">
        <v>8.3562399999999995E-2</v>
      </c>
      <c r="AT284">
        <v>8.3562399999999995E-2</v>
      </c>
      <c r="AU284">
        <v>0.84834025999999996</v>
      </c>
      <c r="AV284">
        <v>0.17877230999999999</v>
      </c>
      <c r="AY284">
        <f t="shared" si="4"/>
        <v>0</v>
      </c>
    </row>
    <row r="285" spans="2:51" x14ac:dyDescent="0.3">
      <c r="B285">
        <v>283</v>
      </c>
      <c r="C285">
        <v>0.18612213999999999</v>
      </c>
      <c r="D285">
        <v>0.19764074000000001</v>
      </c>
      <c r="E285">
        <v>1</v>
      </c>
      <c r="F285">
        <v>1</v>
      </c>
      <c r="G285">
        <v>0.54818137</v>
      </c>
      <c r="H285">
        <v>0.54897200000000002</v>
      </c>
      <c r="I285">
        <v>0.10590765000000001</v>
      </c>
      <c r="J285">
        <v>9.9535730000000003E-2</v>
      </c>
      <c r="K285">
        <v>9.9449880000000004E-2</v>
      </c>
      <c r="L285">
        <v>0.10690417000000001</v>
      </c>
      <c r="M285">
        <v>0.42761141000000003</v>
      </c>
      <c r="N285">
        <v>0.40088287</v>
      </c>
      <c r="O285">
        <v>0.93530106000000002</v>
      </c>
      <c r="P285">
        <v>0.94312907999999995</v>
      </c>
      <c r="Q285">
        <v>5.7483220000000002E-2</v>
      </c>
      <c r="R285">
        <v>5.7971460000000002E-2</v>
      </c>
      <c r="S285">
        <v>3.9510363700000002</v>
      </c>
      <c r="T285">
        <v>4.0176048499999997</v>
      </c>
      <c r="U285">
        <v>0.91270123000000003</v>
      </c>
      <c r="V285">
        <v>1.0093339100000001</v>
      </c>
      <c r="W285">
        <v>2.2123443100000002</v>
      </c>
      <c r="X285">
        <v>2.2142888799999998</v>
      </c>
      <c r="Y285">
        <v>0.82599084</v>
      </c>
      <c r="Z285">
        <v>0.79398206000000005</v>
      </c>
      <c r="AA285">
        <v>1.3133853600000001</v>
      </c>
      <c r="AB285">
        <v>1.34307449</v>
      </c>
      <c r="AC285">
        <v>7.8562549999999995E-2</v>
      </c>
      <c r="AD285">
        <v>7.9705449999999997E-2</v>
      </c>
      <c r="AE285">
        <v>0.19401301000000001</v>
      </c>
      <c r="AF285">
        <v>0.20565542000000001</v>
      </c>
      <c r="AG285">
        <v>0.13254877000000001</v>
      </c>
      <c r="AH285">
        <v>0.13484312000000001</v>
      </c>
      <c r="AI285">
        <v>7.8908699999999995E-3</v>
      </c>
      <c r="AJ285">
        <v>8.0146699999999998E-3</v>
      </c>
      <c r="AK285">
        <v>1.4164771599999999</v>
      </c>
      <c r="AL285">
        <v>1.50618684</v>
      </c>
      <c r="AM285">
        <v>-0.54545692000000001</v>
      </c>
      <c r="AN285">
        <v>-0.42589503000000001</v>
      </c>
      <c r="AO285">
        <v>-3.4462534300000001</v>
      </c>
      <c r="AP285">
        <v>-3.3954013999999999</v>
      </c>
      <c r="AQ285">
        <v>0</v>
      </c>
      <c r="AR285">
        <v>1.04498202</v>
      </c>
      <c r="AS285">
        <v>8.3593039999999993E-2</v>
      </c>
      <c r="AT285">
        <v>8.3593039999999993E-2</v>
      </c>
      <c r="AU285">
        <v>0.84836677999999999</v>
      </c>
      <c r="AV285">
        <v>0.17873544999999999</v>
      </c>
      <c r="AY285">
        <f t="shared" si="4"/>
        <v>0</v>
      </c>
    </row>
    <row r="286" spans="2:51" x14ac:dyDescent="0.3">
      <c r="B286">
        <v>284</v>
      </c>
      <c r="C286">
        <v>0.18606789000000001</v>
      </c>
      <c r="D286">
        <v>0.19767828000000001</v>
      </c>
      <c r="E286">
        <v>1</v>
      </c>
      <c r="F286">
        <v>1</v>
      </c>
      <c r="G286">
        <v>0.54773886999999999</v>
      </c>
      <c r="H286">
        <v>0.54885991000000001</v>
      </c>
      <c r="I286">
        <v>0.1058814</v>
      </c>
      <c r="J286">
        <v>9.9552070000000006E-2</v>
      </c>
      <c r="K286">
        <v>9.9488320000000005E-2</v>
      </c>
      <c r="L286">
        <v>0.10689221</v>
      </c>
      <c r="M286">
        <v>0.42760417000000001</v>
      </c>
      <c r="N286">
        <v>0.40089414000000001</v>
      </c>
      <c r="O286">
        <v>0.93527187000000001</v>
      </c>
      <c r="P286">
        <v>0.94311067999999998</v>
      </c>
      <c r="Q286">
        <v>5.7550740000000003E-2</v>
      </c>
      <c r="R286">
        <v>5.7988820000000003E-2</v>
      </c>
      <c r="S286">
        <v>3.9509047000000002</v>
      </c>
      <c r="T286">
        <v>4.0174862200000003</v>
      </c>
      <c r="U286">
        <v>0.91271563</v>
      </c>
      <c r="V286">
        <v>1.0092619700000001</v>
      </c>
      <c r="W286">
        <v>2.2122276799999998</v>
      </c>
      <c r="X286">
        <v>2.2142585700000001</v>
      </c>
      <c r="Y286">
        <v>0.82596139000000002</v>
      </c>
      <c r="Z286">
        <v>0.79396568000000001</v>
      </c>
      <c r="AA286">
        <v>1.3133594099999999</v>
      </c>
      <c r="AB286">
        <v>1.34303683</v>
      </c>
      <c r="AC286">
        <v>7.8597159999999999E-2</v>
      </c>
      <c r="AD286">
        <v>7.974958E-2</v>
      </c>
      <c r="AE286">
        <v>0.19389698</v>
      </c>
      <c r="AF286">
        <v>0.20562013000000001</v>
      </c>
      <c r="AG286">
        <v>0.13257652</v>
      </c>
      <c r="AH286">
        <v>0.13484856000000001</v>
      </c>
      <c r="AI286">
        <v>7.8290900000000004E-3</v>
      </c>
      <c r="AJ286">
        <v>7.9418500000000003E-3</v>
      </c>
      <c r="AK286">
        <v>1.41640718</v>
      </c>
      <c r="AL286">
        <v>1.5062470100000001</v>
      </c>
      <c r="AM286">
        <v>-0.54565967000000004</v>
      </c>
      <c r="AN286">
        <v>-0.4258555</v>
      </c>
      <c r="AO286">
        <v>-3.4463515299999998</v>
      </c>
      <c r="AP286">
        <v>-3.3954120400000001</v>
      </c>
      <c r="AQ286">
        <v>0</v>
      </c>
      <c r="AR286">
        <v>1.0449422799999999</v>
      </c>
      <c r="AS286">
        <v>8.3559649999999999E-2</v>
      </c>
      <c r="AT286">
        <v>8.3559649999999999E-2</v>
      </c>
      <c r="AU286">
        <v>0.84833665000000003</v>
      </c>
      <c r="AV286">
        <v>0.17877730999999999</v>
      </c>
      <c r="AY286">
        <f t="shared" si="4"/>
        <v>0</v>
      </c>
    </row>
    <row r="287" spans="2:51" x14ac:dyDescent="0.3">
      <c r="B287">
        <v>285</v>
      </c>
      <c r="C287">
        <v>0.18612443000000001</v>
      </c>
      <c r="D287">
        <v>0.19764307</v>
      </c>
      <c r="E287">
        <v>1</v>
      </c>
      <c r="F287">
        <v>1</v>
      </c>
      <c r="G287">
        <v>0.54821761000000002</v>
      </c>
      <c r="H287">
        <v>0.54896749</v>
      </c>
      <c r="I287">
        <v>0.10589714</v>
      </c>
      <c r="J287">
        <v>9.9543499999999993E-2</v>
      </c>
      <c r="K287">
        <v>9.9457690000000001E-2</v>
      </c>
      <c r="L287">
        <v>0.10689708000000001</v>
      </c>
      <c r="M287">
        <v>0.42758628999999998</v>
      </c>
      <c r="N287">
        <v>0.40088783</v>
      </c>
      <c r="O287">
        <v>0.93531695000000004</v>
      </c>
      <c r="P287">
        <v>0.94311230999999995</v>
      </c>
      <c r="Q287">
        <v>5.7478229999999998E-2</v>
      </c>
      <c r="R287">
        <v>5.7972660000000002E-2</v>
      </c>
      <c r="S287">
        <v>3.95114426</v>
      </c>
      <c r="T287">
        <v>4.0174666600000002</v>
      </c>
      <c r="U287">
        <v>0.91280123000000002</v>
      </c>
      <c r="V287">
        <v>1.00927905</v>
      </c>
      <c r="W287">
        <v>2.21234982</v>
      </c>
      <c r="X287">
        <v>2.2142198400000002</v>
      </c>
      <c r="Y287">
        <v>0.82599321000000003</v>
      </c>
      <c r="Z287">
        <v>0.79396776999999996</v>
      </c>
      <c r="AA287">
        <v>1.3133992000000001</v>
      </c>
      <c r="AB287">
        <v>1.3430410100000001</v>
      </c>
      <c r="AC287">
        <v>7.8566540000000004E-2</v>
      </c>
      <c r="AD287">
        <v>7.9716469999999998E-2</v>
      </c>
      <c r="AE287">
        <v>0.19402643</v>
      </c>
      <c r="AF287">
        <v>0.20565472000000001</v>
      </c>
      <c r="AG287">
        <v>0.13254916999999999</v>
      </c>
      <c r="AH287">
        <v>0.13484362999999999</v>
      </c>
      <c r="AI287">
        <v>7.9019999999999993E-3</v>
      </c>
      <c r="AJ287">
        <v>8.0116400000000004E-3</v>
      </c>
      <c r="AK287">
        <v>1.4165599600000001</v>
      </c>
      <c r="AL287">
        <v>1.5062901900000001</v>
      </c>
      <c r="AM287">
        <v>-0.54527404999999995</v>
      </c>
      <c r="AN287">
        <v>-0.42576269999999999</v>
      </c>
      <c r="AO287">
        <v>-3.4461689</v>
      </c>
      <c r="AP287">
        <v>-3.3953560399999998</v>
      </c>
      <c r="AQ287">
        <v>0</v>
      </c>
      <c r="AR287">
        <v>1.04499352</v>
      </c>
      <c r="AS287">
        <v>8.3595790000000003E-2</v>
      </c>
      <c r="AT287">
        <v>8.3595790000000003E-2</v>
      </c>
      <c r="AU287">
        <v>0.84837227999999998</v>
      </c>
      <c r="AV287">
        <v>0.17872782000000001</v>
      </c>
      <c r="AY287">
        <f t="shared" si="4"/>
        <v>0</v>
      </c>
    </row>
    <row r="288" spans="2:51" x14ac:dyDescent="0.3">
      <c r="B288">
        <v>286</v>
      </c>
      <c r="C288">
        <v>0.18606759</v>
      </c>
      <c r="D288">
        <v>0.1976754</v>
      </c>
      <c r="E288">
        <v>1</v>
      </c>
      <c r="F288">
        <v>1</v>
      </c>
      <c r="G288">
        <v>0.54766303999999999</v>
      </c>
      <c r="H288">
        <v>0.54889635000000003</v>
      </c>
      <c r="I288">
        <v>0.10587485000000001</v>
      </c>
      <c r="J288">
        <v>9.9538879999999996E-2</v>
      </c>
      <c r="K288">
        <v>9.9502439999999998E-2</v>
      </c>
      <c r="L288">
        <v>0.10690659</v>
      </c>
      <c r="M288">
        <v>0.42757875000000001</v>
      </c>
      <c r="N288">
        <v>0.40088412000000001</v>
      </c>
      <c r="O288">
        <v>0.93528085000000005</v>
      </c>
      <c r="P288">
        <v>0.94309615999999996</v>
      </c>
      <c r="Q288">
        <v>5.7563009999999998E-2</v>
      </c>
      <c r="R288">
        <v>5.79835E-2</v>
      </c>
      <c r="S288">
        <v>3.9509822400000001</v>
      </c>
      <c r="T288">
        <v>4.0173585599999999</v>
      </c>
      <c r="U288">
        <v>0.91280664</v>
      </c>
      <c r="V288">
        <v>1.0092704800000001</v>
      </c>
      <c r="W288">
        <v>2.2122225200000001</v>
      </c>
      <c r="X288">
        <v>2.2141367399999998</v>
      </c>
      <c r="Y288">
        <v>0.82595306999999996</v>
      </c>
      <c r="Z288">
        <v>0.79395134999999994</v>
      </c>
      <c r="AA288">
        <v>1.3133531199999999</v>
      </c>
      <c r="AB288">
        <v>1.3430023799999999</v>
      </c>
      <c r="AC288">
        <v>7.8611879999999995E-2</v>
      </c>
      <c r="AD288">
        <v>7.9756469999999996E-2</v>
      </c>
      <c r="AE288">
        <v>0.19388284</v>
      </c>
      <c r="AF288">
        <v>0.20562646000000001</v>
      </c>
      <c r="AG288">
        <v>0.13258519999999999</v>
      </c>
      <c r="AH288">
        <v>0.13484407000000001</v>
      </c>
      <c r="AI288">
        <v>7.8152499999999993E-3</v>
      </c>
      <c r="AJ288">
        <v>7.9510599999999994E-3</v>
      </c>
      <c r="AK288">
        <v>1.41654642</v>
      </c>
      <c r="AL288">
        <v>1.5062234699999999</v>
      </c>
      <c r="AM288">
        <v>-0.54553476999999995</v>
      </c>
      <c r="AN288">
        <v>-0.42582105999999997</v>
      </c>
      <c r="AO288">
        <v>-3.4463178000000001</v>
      </c>
      <c r="AP288">
        <v>-3.39538473</v>
      </c>
      <c r="AQ288">
        <v>0</v>
      </c>
      <c r="AR288">
        <v>1.0449356599999999</v>
      </c>
      <c r="AS288">
        <v>8.3556820000000004E-2</v>
      </c>
      <c r="AT288">
        <v>8.3556820000000004E-2</v>
      </c>
      <c r="AU288">
        <v>0.84833073000000003</v>
      </c>
      <c r="AV288">
        <v>0.17878554999999999</v>
      </c>
      <c r="AY288">
        <f t="shared" si="4"/>
        <v>0</v>
      </c>
    </row>
    <row r="289" spans="2:51" x14ac:dyDescent="0.3">
      <c r="B289">
        <v>287</v>
      </c>
      <c r="C289">
        <v>0.18612502</v>
      </c>
      <c r="D289">
        <v>0.19764651</v>
      </c>
      <c r="E289">
        <v>1</v>
      </c>
      <c r="F289">
        <v>1</v>
      </c>
      <c r="G289">
        <v>0.54825075000000001</v>
      </c>
      <c r="H289">
        <v>0.54890757000000001</v>
      </c>
      <c r="I289">
        <v>0.10588396</v>
      </c>
      <c r="J289">
        <v>9.9548700000000004E-2</v>
      </c>
      <c r="K289">
        <v>9.9463209999999996E-2</v>
      </c>
      <c r="L289">
        <v>0.10689617999999999</v>
      </c>
      <c r="M289">
        <v>0.42755223999999997</v>
      </c>
      <c r="N289">
        <v>0.40088529000000001</v>
      </c>
      <c r="O289">
        <v>0.93533801999999999</v>
      </c>
      <c r="P289">
        <v>0.94309315000000005</v>
      </c>
      <c r="Q289">
        <v>5.7473959999999998E-2</v>
      </c>
      <c r="R289">
        <v>5.7982449999999998E-2</v>
      </c>
      <c r="S289">
        <v>3.9512868800000001</v>
      </c>
      <c r="T289">
        <v>4.0173145999999997</v>
      </c>
      <c r="U289">
        <v>0.91293787999999998</v>
      </c>
      <c r="V289">
        <v>1.0092458600000001</v>
      </c>
      <c r="W289">
        <v>2.2123572</v>
      </c>
      <c r="X289">
        <v>2.2141256399999998</v>
      </c>
      <c r="Y289">
        <v>0.82599180999999999</v>
      </c>
      <c r="Z289">
        <v>0.79394308999999996</v>
      </c>
      <c r="AA289">
        <v>1.3134101899999999</v>
      </c>
      <c r="AB289">
        <v>1.34299901</v>
      </c>
      <c r="AC289">
        <v>7.8565949999999996E-2</v>
      </c>
      <c r="AD289">
        <v>7.9731880000000005E-2</v>
      </c>
      <c r="AE289">
        <v>0.19403657999999999</v>
      </c>
      <c r="AF289">
        <v>0.2056383</v>
      </c>
      <c r="AG289">
        <v>0.13254809000000001</v>
      </c>
      <c r="AH289">
        <v>0.13484735</v>
      </c>
      <c r="AI289">
        <v>7.9115599999999998E-3</v>
      </c>
      <c r="AJ289">
        <v>7.9917900000000004E-3</v>
      </c>
      <c r="AK289">
        <v>1.4166895799999999</v>
      </c>
      <c r="AL289">
        <v>1.5064128699999999</v>
      </c>
      <c r="AM289">
        <v>-0.54502395999999997</v>
      </c>
      <c r="AN289">
        <v>-0.42566954000000001</v>
      </c>
      <c r="AO289">
        <v>-3.4460704500000001</v>
      </c>
      <c r="AP289">
        <v>-3.3953517500000001</v>
      </c>
      <c r="AQ289">
        <v>0</v>
      </c>
      <c r="AR289">
        <v>1.04501117</v>
      </c>
      <c r="AS289">
        <v>8.3594119999999994E-2</v>
      </c>
      <c r="AT289">
        <v>8.3594119999999994E-2</v>
      </c>
      <c r="AU289">
        <v>0.84838323000000004</v>
      </c>
      <c r="AV289">
        <v>0.1787126</v>
      </c>
      <c r="AY289">
        <f t="shared" si="4"/>
        <v>0</v>
      </c>
    </row>
    <row r="290" spans="2:51" x14ac:dyDescent="0.3">
      <c r="B290">
        <v>288</v>
      </c>
      <c r="C290">
        <v>0.18606466999999999</v>
      </c>
      <c r="D290">
        <v>0.19767018</v>
      </c>
      <c r="E290">
        <v>1</v>
      </c>
      <c r="F290">
        <v>1</v>
      </c>
      <c r="G290">
        <v>0.54759416000000005</v>
      </c>
      <c r="H290">
        <v>0.54896975000000003</v>
      </c>
      <c r="I290">
        <v>0.10586408</v>
      </c>
      <c r="J290">
        <v>9.9524959999999996E-2</v>
      </c>
      <c r="K290">
        <v>9.9522490000000005E-2</v>
      </c>
      <c r="L290">
        <v>0.10691369000000001</v>
      </c>
      <c r="M290">
        <v>0.42754170000000002</v>
      </c>
      <c r="N290">
        <v>0.40086695999999999</v>
      </c>
      <c r="O290">
        <v>0.93529521000000004</v>
      </c>
      <c r="P290">
        <v>0.94308837000000001</v>
      </c>
      <c r="Q290">
        <v>5.7574390000000003E-2</v>
      </c>
      <c r="R290">
        <v>5.797277E-2</v>
      </c>
      <c r="S290">
        <v>3.9510982100000001</v>
      </c>
      <c r="T290">
        <v>4.0172649900000001</v>
      </c>
      <c r="U290">
        <v>0.91294154000000005</v>
      </c>
      <c r="V290">
        <v>1.0093110999999999</v>
      </c>
      <c r="W290">
        <v>2.2122163499999998</v>
      </c>
      <c r="X290">
        <v>2.2140203500000002</v>
      </c>
      <c r="Y290">
        <v>0.82594031999999995</v>
      </c>
      <c r="Z290">
        <v>0.79393354000000005</v>
      </c>
      <c r="AA290">
        <v>1.31334818</v>
      </c>
      <c r="AB290">
        <v>1.3429660800000001</v>
      </c>
      <c r="AC290">
        <v>7.8620910000000002E-2</v>
      </c>
      <c r="AD290">
        <v>7.9750479999999999E-2</v>
      </c>
      <c r="AE290">
        <v>0.19387007000000001</v>
      </c>
      <c r="AF290">
        <v>0.20563946999999999</v>
      </c>
      <c r="AG290">
        <v>0.13259314</v>
      </c>
      <c r="AH290">
        <v>0.13483501000000001</v>
      </c>
      <c r="AI290">
        <v>7.8053999999999997E-3</v>
      </c>
      <c r="AJ290">
        <v>7.9692900000000004E-3</v>
      </c>
      <c r="AK290">
        <v>1.4167201599999999</v>
      </c>
      <c r="AL290">
        <v>1.5062558699999999</v>
      </c>
      <c r="AM290">
        <v>-0.54540317999999999</v>
      </c>
      <c r="AN290">
        <v>-0.42571734999999999</v>
      </c>
      <c r="AO290">
        <v>-3.44629385</v>
      </c>
      <c r="AP290">
        <v>-3.3953378500000002</v>
      </c>
      <c r="AQ290">
        <v>0</v>
      </c>
      <c r="AR290">
        <v>1.04492685</v>
      </c>
      <c r="AS290">
        <v>8.3554710000000004E-2</v>
      </c>
      <c r="AT290">
        <v>8.3554710000000004E-2</v>
      </c>
      <c r="AU290">
        <v>0.84832456000000001</v>
      </c>
      <c r="AV290">
        <v>0.17879412</v>
      </c>
      <c r="AY290">
        <f t="shared" si="4"/>
        <v>0</v>
      </c>
    </row>
    <row r="291" spans="2:51" x14ac:dyDescent="0.3">
      <c r="B291">
        <v>289</v>
      </c>
      <c r="C291">
        <v>0.18612498</v>
      </c>
      <c r="D291">
        <v>0.19764928000000001</v>
      </c>
      <c r="E291">
        <v>1</v>
      </c>
      <c r="F291">
        <v>1</v>
      </c>
      <c r="G291">
        <v>0.54824002999999999</v>
      </c>
      <c r="H291">
        <v>0.54878227999999996</v>
      </c>
      <c r="I291">
        <v>0.10586838</v>
      </c>
      <c r="J291">
        <v>9.9548109999999995E-2</v>
      </c>
      <c r="K291">
        <v>9.9466659999999998E-2</v>
      </c>
      <c r="L291">
        <v>0.1069032</v>
      </c>
      <c r="M291">
        <v>0.42750949999999999</v>
      </c>
      <c r="N291">
        <v>0.40087373999999998</v>
      </c>
      <c r="O291">
        <v>0.93536313999999998</v>
      </c>
      <c r="P291">
        <v>0.94307408999999998</v>
      </c>
      <c r="Q291">
        <v>5.7476510000000001E-2</v>
      </c>
      <c r="R291">
        <v>5.8002119999999997E-2</v>
      </c>
      <c r="S291">
        <v>3.9514630899999998</v>
      </c>
      <c r="T291">
        <v>4.0171666799999999</v>
      </c>
      <c r="U291">
        <v>0.91311123000000005</v>
      </c>
      <c r="V291">
        <v>1.009247</v>
      </c>
      <c r="W291">
        <v>2.2123679799999998</v>
      </c>
      <c r="X291">
        <v>2.21401051</v>
      </c>
      <c r="Y291">
        <v>0.82598388</v>
      </c>
      <c r="Z291">
        <v>0.79390917000000005</v>
      </c>
      <c r="AA291">
        <v>1.3134167800000001</v>
      </c>
      <c r="AB291">
        <v>1.34295071</v>
      </c>
      <c r="AC291">
        <v>7.8564220000000004E-2</v>
      </c>
      <c r="AD291">
        <v>7.9744720000000005E-2</v>
      </c>
      <c r="AE291">
        <v>0.19403276999999999</v>
      </c>
      <c r="AF291">
        <v>0.20560025000000001</v>
      </c>
      <c r="AG291">
        <v>0.13254808000000001</v>
      </c>
      <c r="AH291">
        <v>0.13485291999999999</v>
      </c>
      <c r="AI291">
        <v>7.9077899999999996E-3</v>
      </c>
      <c r="AJ291">
        <v>7.9509699999999999E-3</v>
      </c>
      <c r="AK291">
        <v>1.41684386</v>
      </c>
      <c r="AL291">
        <v>1.5065042500000001</v>
      </c>
      <c r="AM291">
        <v>-0.54478057999999996</v>
      </c>
      <c r="AN291">
        <v>-0.42569637999999999</v>
      </c>
      <c r="AO291">
        <v>-3.4459946000000001</v>
      </c>
      <c r="AP291">
        <v>-3.3954228400000002</v>
      </c>
      <c r="AQ291">
        <v>0</v>
      </c>
      <c r="AR291">
        <v>1.0450322599999999</v>
      </c>
      <c r="AS291">
        <v>8.3584270000000002E-2</v>
      </c>
      <c r="AT291">
        <v>8.3584270000000002E-2</v>
      </c>
      <c r="AU291">
        <v>0.84839812000000003</v>
      </c>
      <c r="AV291">
        <v>0.17869191000000001</v>
      </c>
      <c r="AY291">
        <f t="shared" si="4"/>
        <v>0</v>
      </c>
    </row>
    <row r="292" spans="2:51" x14ac:dyDescent="0.3">
      <c r="B292">
        <v>290</v>
      </c>
      <c r="C292">
        <v>0.18605727</v>
      </c>
      <c r="D292">
        <v>0.19766168000000001</v>
      </c>
      <c r="E292">
        <v>1</v>
      </c>
      <c r="F292">
        <v>1</v>
      </c>
      <c r="G292">
        <v>0.54755973999999996</v>
      </c>
      <c r="H292">
        <v>0.54908374000000004</v>
      </c>
      <c r="I292">
        <v>0.10585216</v>
      </c>
      <c r="J292">
        <v>9.9516720000000003E-2</v>
      </c>
      <c r="K292">
        <v>9.9540450000000003E-2</v>
      </c>
      <c r="L292">
        <v>0.10690471999999999</v>
      </c>
      <c r="M292">
        <v>0.42749524</v>
      </c>
      <c r="N292">
        <v>0.40084797</v>
      </c>
      <c r="O292">
        <v>0.93532028</v>
      </c>
      <c r="P292">
        <v>0.94309094000000004</v>
      </c>
      <c r="Q292">
        <v>5.7580550000000001E-2</v>
      </c>
      <c r="R292">
        <v>5.7955979999999997E-2</v>
      </c>
      <c r="S292">
        <v>3.9512839400000002</v>
      </c>
      <c r="T292">
        <v>4.0172308699999997</v>
      </c>
      <c r="U292">
        <v>0.91311984999999996</v>
      </c>
      <c r="V292">
        <v>1.0093699</v>
      </c>
      <c r="W292">
        <v>2.2122372000000001</v>
      </c>
      <c r="X292">
        <v>2.2139461100000002</v>
      </c>
      <c r="Y292">
        <v>0.82592690000000002</v>
      </c>
      <c r="Z292">
        <v>0.79391486</v>
      </c>
      <c r="AA292">
        <v>1.3133563699999999</v>
      </c>
      <c r="AB292">
        <v>1.34293591</v>
      </c>
      <c r="AC292">
        <v>7.8615580000000004E-2</v>
      </c>
      <c r="AD292">
        <v>7.9721219999999995E-2</v>
      </c>
      <c r="AE292">
        <v>0.19386416000000001</v>
      </c>
      <c r="AF292">
        <v>0.20565831000000001</v>
      </c>
      <c r="AG292">
        <v>0.13259744000000001</v>
      </c>
      <c r="AH292">
        <v>0.13481984999999999</v>
      </c>
      <c r="AI292">
        <v>7.8068900000000004E-3</v>
      </c>
      <c r="AJ292">
        <v>7.9966299999999994E-3</v>
      </c>
      <c r="AK292">
        <v>1.4169084999999999</v>
      </c>
      <c r="AL292">
        <v>1.5063441900000001</v>
      </c>
      <c r="AM292">
        <v>-0.54527691</v>
      </c>
      <c r="AN292">
        <v>-0.42557274</v>
      </c>
      <c r="AO292">
        <v>-3.4462806499999998</v>
      </c>
      <c r="AP292">
        <v>-3.3952902900000002</v>
      </c>
      <c r="AQ292">
        <v>0</v>
      </c>
      <c r="AR292">
        <v>1.04491928</v>
      </c>
      <c r="AS292">
        <v>8.3554450000000002E-2</v>
      </c>
      <c r="AT292">
        <v>8.3554450000000002E-2</v>
      </c>
      <c r="AU292">
        <v>0.84832041000000002</v>
      </c>
      <c r="AV292">
        <v>0.17879988999999999</v>
      </c>
      <c r="AY292">
        <f t="shared" si="4"/>
        <v>0</v>
      </c>
    </row>
    <row r="293" spans="2:51" x14ac:dyDescent="0.3">
      <c r="B293">
        <v>291</v>
      </c>
      <c r="C293">
        <v>0.18612427000000001</v>
      </c>
      <c r="D293">
        <v>0.19764963999999999</v>
      </c>
      <c r="E293">
        <v>1</v>
      </c>
      <c r="F293">
        <v>1</v>
      </c>
      <c r="G293">
        <v>0.54816452000000004</v>
      </c>
      <c r="H293">
        <v>0.54859351000000001</v>
      </c>
      <c r="I293">
        <v>0.10585202</v>
      </c>
      <c r="J293">
        <v>9.9540370000000003E-2</v>
      </c>
      <c r="K293">
        <v>9.946903E-2</v>
      </c>
      <c r="L293">
        <v>0.10691763999999999</v>
      </c>
      <c r="M293">
        <v>0.42746250000000002</v>
      </c>
      <c r="N293">
        <v>0.40085710000000002</v>
      </c>
      <c r="O293">
        <v>0.93539242</v>
      </c>
      <c r="P293">
        <v>0.94305773999999998</v>
      </c>
      <c r="Q293">
        <v>5.7488810000000001E-2</v>
      </c>
      <c r="R293">
        <v>5.8031010000000001E-2</v>
      </c>
      <c r="S293">
        <v>3.9516794700000002</v>
      </c>
      <c r="T293">
        <v>4.0170444200000004</v>
      </c>
      <c r="U293">
        <v>0.91330873999999995</v>
      </c>
      <c r="V293">
        <v>1.00927765</v>
      </c>
      <c r="W293">
        <v>2.2124004199999998</v>
      </c>
      <c r="X293">
        <v>2.21389609</v>
      </c>
      <c r="Y293">
        <v>0.82597030999999999</v>
      </c>
      <c r="Z293">
        <v>0.79387068000000005</v>
      </c>
      <c r="AA293">
        <v>1.3134238</v>
      </c>
      <c r="AB293">
        <v>1.34290292</v>
      </c>
      <c r="AC293">
        <v>7.8560909999999998E-2</v>
      </c>
      <c r="AD293">
        <v>7.9745720000000006E-2</v>
      </c>
      <c r="AE293">
        <v>0.19400928000000001</v>
      </c>
      <c r="AF293">
        <v>0.20553830000000001</v>
      </c>
      <c r="AG293">
        <v>0.13255028999999999</v>
      </c>
      <c r="AH293">
        <v>0.13485844</v>
      </c>
      <c r="AI293">
        <v>7.8850099999999996E-3</v>
      </c>
      <c r="AJ293">
        <v>7.8886500000000005E-3</v>
      </c>
      <c r="AK293">
        <v>1.4169770900000001</v>
      </c>
      <c r="AL293">
        <v>1.5064852500000001</v>
      </c>
      <c r="AM293">
        <v>-0.54463521999999998</v>
      </c>
      <c r="AN293">
        <v>-0.42594841999999999</v>
      </c>
      <c r="AO293">
        <v>-3.4459767499999998</v>
      </c>
      <c r="AP293">
        <v>-3.39559707</v>
      </c>
      <c r="AQ293">
        <v>0</v>
      </c>
      <c r="AR293">
        <v>1.0450550199999999</v>
      </c>
      <c r="AS293">
        <v>8.3564600000000003E-2</v>
      </c>
      <c r="AT293">
        <v>8.3564600000000003E-2</v>
      </c>
      <c r="AU293">
        <v>0.84841546000000001</v>
      </c>
      <c r="AV293">
        <v>0.17866783</v>
      </c>
      <c r="AY293">
        <f t="shared" si="4"/>
        <v>0</v>
      </c>
    </row>
    <row r="294" spans="2:51" x14ac:dyDescent="0.3">
      <c r="B294">
        <v>292</v>
      </c>
      <c r="C294">
        <v>0.18604406000000001</v>
      </c>
      <c r="D294">
        <v>0.19764988</v>
      </c>
      <c r="E294">
        <v>1</v>
      </c>
      <c r="F294">
        <v>1</v>
      </c>
      <c r="G294">
        <v>0.54758667000000005</v>
      </c>
      <c r="H294">
        <v>0.54923188000000001</v>
      </c>
      <c r="I294">
        <v>0.10584401</v>
      </c>
      <c r="J294">
        <v>9.9522940000000004E-2</v>
      </c>
      <c r="K294">
        <v>9.954768E-2</v>
      </c>
      <c r="L294">
        <v>0.10686995000000001</v>
      </c>
      <c r="M294">
        <v>0.42744747</v>
      </c>
      <c r="N294">
        <v>0.40083906000000002</v>
      </c>
      <c r="O294">
        <v>0.93535942999999999</v>
      </c>
      <c r="P294">
        <v>0.94310570000000005</v>
      </c>
      <c r="Q294">
        <v>5.7577179999999999E-2</v>
      </c>
      <c r="R294">
        <v>5.7933760000000001E-2</v>
      </c>
      <c r="S294">
        <v>3.9515624200000001</v>
      </c>
      <c r="T294">
        <v>4.0172740200000003</v>
      </c>
      <c r="U294">
        <v>0.91332139000000001</v>
      </c>
      <c r="V294">
        <v>1.00940853</v>
      </c>
      <c r="W294">
        <v>2.2123223099999998</v>
      </c>
      <c r="X294">
        <v>2.2139642300000002</v>
      </c>
      <c r="Y294">
        <v>0.82591870999999994</v>
      </c>
      <c r="Z294">
        <v>0.79390126000000005</v>
      </c>
      <c r="AA294">
        <v>1.3133930300000001</v>
      </c>
      <c r="AB294">
        <v>1.34292272</v>
      </c>
      <c r="AC294">
        <v>7.8589829999999999E-2</v>
      </c>
      <c r="AD294">
        <v>7.9659800000000003E-2</v>
      </c>
      <c r="AE294">
        <v>0.19387123000000001</v>
      </c>
      <c r="AF294">
        <v>0.20568</v>
      </c>
      <c r="AG294">
        <v>0.13259575000000001</v>
      </c>
      <c r="AH294">
        <v>0.13479807999999999</v>
      </c>
      <c r="AI294">
        <v>7.8271699999999996E-3</v>
      </c>
      <c r="AJ294">
        <v>8.03012E-3</v>
      </c>
      <c r="AK294">
        <v>1.41708466</v>
      </c>
      <c r="AL294">
        <v>1.5064483200000001</v>
      </c>
      <c r="AM294">
        <v>-0.54515846999999995</v>
      </c>
      <c r="AN294">
        <v>-0.42547047999999998</v>
      </c>
      <c r="AO294">
        <v>-3.4462720400000002</v>
      </c>
      <c r="AP294">
        <v>-3.39527432</v>
      </c>
      <c r="AQ294">
        <v>0</v>
      </c>
      <c r="AR294">
        <v>1.04491789</v>
      </c>
      <c r="AS294">
        <v>8.3557329999999999E-2</v>
      </c>
      <c r="AT294">
        <v>8.3557329999999999E-2</v>
      </c>
      <c r="AU294">
        <v>0.84832070999999998</v>
      </c>
      <c r="AV294">
        <v>0.17879945999999999</v>
      </c>
      <c r="AY294">
        <f t="shared" si="4"/>
        <v>0</v>
      </c>
    </row>
    <row r="295" spans="2:51" x14ac:dyDescent="0.3">
      <c r="B295">
        <v>293</v>
      </c>
      <c r="C295">
        <v>0.18612358000000001</v>
      </c>
      <c r="D295">
        <v>0.19764578999999999</v>
      </c>
      <c r="E295">
        <v>1</v>
      </c>
      <c r="F295">
        <v>1</v>
      </c>
      <c r="G295">
        <v>0.54800716000000005</v>
      </c>
      <c r="H295">
        <v>0.54837570000000002</v>
      </c>
      <c r="I295">
        <v>0.10583648</v>
      </c>
      <c r="J295">
        <v>9.9527729999999995E-2</v>
      </c>
      <c r="K295">
        <v>9.9473519999999996E-2</v>
      </c>
      <c r="L295">
        <v>0.10693452000000001</v>
      </c>
      <c r="M295">
        <v>0.42741909</v>
      </c>
      <c r="N295">
        <v>0.40084737999999998</v>
      </c>
      <c r="O295">
        <v>0.93542449999999999</v>
      </c>
      <c r="P295">
        <v>0.94304655999999998</v>
      </c>
      <c r="Q295">
        <v>5.7513160000000001E-2</v>
      </c>
      <c r="R295">
        <v>5.8063320000000002E-2</v>
      </c>
      <c r="S295">
        <v>3.9519350200000001</v>
      </c>
      <c r="T295">
        <v>4.0169685900000003</v>
      </c>
      <c r="U295">
        <v>0.91350558000000004</v>
      </c>
      <c r="V295">
        <v>1.0093044799999999</v>
      </c>
      <c r="W295">
        <v>2.2124739500000001</v>
      </c>
      <c r="X295">
        <v>2.2138257000000001</v>
      </c>
      <c r="Y295">
        <v>0.82595549000000001</v>
      </c>
      <c r="Z295">
        <v>0.79383840999999999</v>
      </c>
      <c r="AA295">
        <v>1.31344225</v>
      </c>
      <c r="AB295">
        <v>1.3428648400000001</v>
      </c>
      <c r="AC295">
        <v>7.8558009999999998E-2</v>
      </c>
      <c r="AD295">
        <v>7.9723950000000002E-2</v>
      </c>
      <c r="AE295">
        <v>0.19396319000000001</v>
      </c>
      <c r="AF295">
        <v>0.20545968000000001</v>
      </c>
      <c r="AG295">
        <v>0.13255686</v>
      </c>
      <c r="AH295">
        <v>0.13486026000000001</v>
      </c>
      <c r="AI295">
        <v>7.8396100000000003E-3</v>
      </c>
      <c r="AJ295">
        <v>7.8138900000000004E-3</v>
      </c>
      <c r="AK295">
        <v>1.41703399</v>
      </c>
      <c r="AL295">
        <v>1.50624512</v>
      </c>
      <c r="AM295">
        <v>-0.54466166000000005</v>
      </c>
      <c r="AN295">
        <v>-0.42652009000000002</v>
      </c>
      <c r="AO295">
        <v>-3.4460303099999998</v>
      </c>
      <c r="AP295">
        <v>-3.3958558299999999</v>
      </c>
      <c r="AQ295">
        <v>0</v>
      </c>
      <c r="AR295">
        <v>1.0450749500000001</v>
      </c>
      <c r="AS295">
        <v>8.3536369999999999E-2</v>
      </c>
      <c r="AT295">
        <v>8.3536369999999999E-2</v>
      </c>
      <c r="AU295">
        <v>0.84843064999999995</v>
      </c>
      <c r="AV295">
        <v>0.17864670999999999</v>
      </c>
      <c r="AY295">
        <f t="shared" si="4"/>
        <v>0</v>
      </c>
    </row>
    <row r="296" spans="2:51" x14ac:dyDescent="0.3">
      <c r="B296">
        <v>294</v>
      </c>
      <c r="C296">
        <v>0.18602587000000001</v>
      </c>
      <c r="D296">
        <v>0.19763568000000001</v>
      </c>
      <c r="E296">
        <v>1</v>
      </c>
      <c r="F296">
        <v>1</v>
      </c>
      <c r="G296">
        <v>0.54766154</v>
      </c>
      <c r="H296">
        <v>0.54941262999999996</v>
      </c>
      <c r="I296">
        <v>0.10584523</v>
      </c>
      <c r="J296">
        <v>9.9554519999999994E-2</v>
      </c>
      <c r="K296">
        <v>9.9537810000000004E-2</v>
      </c>
      <c r="L296">
        <v>0.10680355</v>
      </c>
      <c r="M296">
        <v>0.42740875</v>
      </c>
      <c r="N296">
        <v>0.40086021999999999</v>
      </c>
      <c r="O296">
        <v>0.93541408999999998</v>
      </c>
      <c r="P296">
        <v>0.94312914999999997</v>
      </c>
      <c r="Q296">
        <v>5.7566060000000002E-2</v>
      </c>
      <c r="R296">
        <v>5.7905730000000002E-2</v>
      </c>
      <c r="S296">
        <v>3.9519451700000001</v>
      </c>
      <c r="T296">
        <v>4.0173830300000004</v>
      </c>
      <c r="U296">
        <v>0.91351501999999996</v>
      </c>
      <c r="V296">
        <v>1.00935303</v>
      </c>
      <c r="W296">
        <v>2.2125055699999998</v>
      </c>
      <c r="X296">
        <v>2.2141282100000002</v>
      </c>
      <c r="Y296">
        <v>0.82592458000000002</v>
      </c>
      <c r="Z296">
        <v>0.79390179000000005</v>
      </c>
      <c r="AA296">
        <v>1.31347704</v>
      </c>
      <c r="AB296">
        <v>1.34293332</v>
      </c>
      <c r="AC296">
        <v>7.8541819999999998E-2</v>
      </c>
      <c r="AD296">
        <v>7.9565440000000001E-2</v>
      </c>
      <c r="AE296">
        <v>0.19388779</v>
      </c>
      <c r="AF296">
        <v>0.20570419000000001</v>
      </c>
      <c r="AG296">
        <v>0.13258895000000001</v>
      </c>
      <c r="AH296">
        <v>0.13476984</v>
      </c>
      <c r="AI296">
        <v>7.8619099999999997E-3</v>
      </c>
      <c r="AJ296">
        <v>8.0684999999999993E-3</v>
      </c>
      <c r="AK296">
        <v>1.4171928</v>
      </c>
      <c r="AL296">
        <v>1.5064563399999999</v>
      </c>
      <c r="AM296">
        <v>-0.54507077999999998</v>
      </c>
      <c r="AN296">
        <v>-0.42553088999999999</v>
      </c>
      <c r="AO296">
        <v>-3.44626806</v>
      </c>
      <c r="AP296">
        <v>-3.3953214799999998</v>
      </c>
      <c r="AQ296">
        <v>0</v>
      </c>
      <c r="AR296">
        <v>1.0449221500000001</v>
      </c>
      <c r="AS296">
        <v>8.3563460000000006E-2</v>
      </c>
      <c r="AT296">
        <v>8.3563460000000006E-2</v>
      </c>
      <c r="AU296">
        <v>0.84832253999999996</v>
      </c>
      <c r="AV296">
        <v>0.17879692999999999</v>
      </c>
      <c r="AY296">
        <f t="shared" si="4"/>
        <v>0</v>
      </c>
    </row>
    <row r="297" spans="2:51" x14ac:dyDescent="0.3">
      <c r="B297">
        <v>295</v>
      </c>
      <c r="C297">
        <v>0.18612165999999999</v>
      </c>
      <c r="D297">
        <v>0.19763681999999999</v>
      </c>
      <c r="E297">
        <v>1</v>
      </c>
      <c r="F297">
        <v>1</v>
      </c>
      <c r="G297">
        <v>0.54782629999999999</v>
      </c>
      <c r="H297">
        <v>0.54824954999999997</v>
      </c>
      <c r="I297">
        <v>0.10582653</v>
      </c>
      <c r="J297">
        <v>9.95196E-2</v>
      </c>
      <c r="K297">
        <v>9.9480860000000004E-2</v>
      </c>
      <c r="L297">
        <v>0.10694558999999999</v>
      </c>
      <c r="M297">
        <v>0.42738867000000003</v>
      </c>
      <c r="N297">
        <v>0.40086819000000001</v>
      </c>
      <c r="O297">
        <v>0.93546236000000005</v>
      </c>
      <c r="P297">
        <v>0.94303747999999998</v>
      </c>
      <c r="Q297">
        <v>5.7540649999999999E-2</v>
      </c>
      <c r="R297">
        <v>5.8080430000000002E-2</v>
      </c>
      <c r="S297">
        <v>3.9522493299999999</v>
      </c>
      <c r="T297">
        <v>4.0169255599999998</v>
      </c>
      <c r="U297">
        <v>0.91367160999999997</v>
      </c>
      <c r="V297">
        <v>1.0092418700000001</v>
      </c>
      <c r="W297">
        <v>2.2126258499999998</v>
      </c>
      <c r="X297">
        <v>2.2138567400000002</v>
      </c>
      <c r="Y297">
        <v>0.82595185999999998</v>
      </c>
      <c r="Z297">
        <v>0.79382695000000003</v>
      </c>
      <c r="AA297">
        <v>1.31349608</v>
      </c>
      <c r="AB297">
        <v>1.3428434899999999</v>
      </c>
      <c r="AC297">
        <v>7.8549549999999996E-2</v>
      </c>
      <c r="AD297">
        <v>7.9677399999999995E-2</v>
      </c>
      <c r="AE297">
        <v>0.19391337</v>
      </c>
      <c r="AF297">
        <v>0.20540152</v>
      </c>
      <c r="AG297">
        <v>0.13256656</v>
      </c>
      <c r="AH297">
        <v>0.13485320000000001</v>
      </c>
      <c r="AI297">
        <v>7.7917100000000003E-3</v>
      </c>
      <c r="AJ297">
        <v>7.7647100000000002E-3</v>
      </c>
      <c r="AK297">
        <v>1.4170464899999999</v>
      </c>
      <c r="AL297">
        <v>1.5057535500000001</v>
      </c>
      <c r="AM297">
        <v>-0.54479356999999995</v>
      </c>
      <c r="AN297">
        <v>-0.42727343000000001</v>
      </c>
      <c r="AO297">
        <v>-3.4461466700000001</v>
      </c>
      <c r="AP297">
        <v>-3.3960517100000001</v>
      </c>
      <c r="AQ297">
        <v>0</v>
      </c>
      <c r="AR297">
        <v>1.04508548</v>
      </c>
      <c r="AS297">
        <v>8.3512199999999995E-2</v>
      </c>
      <c r="AT297">
        <v>8.3512199999999995E-2</v>
      </c>
      <c r="AU297">
        <v>0.84843559000000002</v>
      </c>
      <c r="AV297">
        <v>0.17863986000000001</v>
      </c>
      <c r="AY297">
        <f t="shared" si="4"/>
        <v>0</v>
      </c>
    </row>
    <row r="298" spans="2:51" x14ac:dyDescent="0.3">
      <c r="B298">
        <v>296</v>
      </c>
      <c r="C298">
        <v>0.18600636000000001</v>
      </c>
      <c r="D298">
        <v>0.19762714000000001</v>
      </c>
      <c r="E298">
        <v>1</v>
      </c>
      <c r="F298">
        <v>1</v>
      </c>
      <c r="G298">
        <v>0.54773791000000005</v>
      </c>
      <c r="H298">
        <v>0.54955273999999998</v>
      </c>
      <c r="I298">
        <v>0.10584916</v>
      </c>
      <c r="J298">
        <v>9.9610649999999995E-2</v>
      </c>
      <c r="K298">
        <v>9.9520049999999999E-2</v>
      </c>
      <c r="L298">
        <v>0.10672779</v>
      </c>
      <c r="M298">
        <v>0.42738321000000001</v>
      </c>
      <c r="N298">
        <v>0.40092820000000001</v>
      </c>
      <c r="O298">
        <v>0.93547793999999995</v>
      </c>
      <c r="P298">
        <v>0.94313994999999995</v>
      </c>
      <c r="Q298">
        <v>5.7554180000000003E-2</v>
      </c>
      <c r="R298">
        <v>5.7882509999999998E-2</v>
      </c>
      <c r="S298">
        <v>3.9524033300000001</v>
      </c>
      <c r="T298">
        <v>4.0174420700000004</v>
      </c>
      <c r="U298">
        <v>0.91368737</v>
      </c>
      <c r="V298">
        <v>1.0091188099999999</v>
      </c>
      <c r="W298">
        <v>2.21276582</v>
      </c>
      <c r="X298">
        <v>2.2144042000000002</v>
      </c>
      <c r="Y298">
        <v>0.82595014</v>
      </c>
      <c r="Z298">
        <v>0.79391904999999996</v>
      </c>
      <c r="AA298">
        <v>1.31360934</v>
      </c>
      <c r="AB298">
        <v>1.3429475200000001</v>
      </c>
      <c r="AC298">
        <v>7.8486310000000004E-2</v>
      </c>
      <c r="AD298">
        <v>7.9474370000000003E-2</v>
      </c>
      <c r="AE298">
        <v>0.19390473999999999</v>
      </c>
      <c r="AF298">
        <v>0.20571890000000001</v>
      </c>
      <c r="AG298">
        <v>0.13258205000000001</v>
      </c>
      <c r="AH298">
        <v>0.13474516</v>
      </c>
      <c r="AI298">
        <v>7.89837E-3</v>
      </c>
      <c r="AJ298">
        <v>8.0917599999999999E-3</v>
      </c>
      <c r="AK298">
        <v>1.4172056799999999</v>
      </c>
      <c r="AL298">
        <v>1.5062113699999999</v>
      </c>
      <c r="AM298">
        <v>-0.54501177999999995</v>
      </c>
      <c r="AN298">
        <v>-0.42589907999999999</v>
      </c>
      <c r="AO298">
        <v>-3.4463080499999998</v>
      </c>
      <c r="AP298">
        <v>-3.39543653</v>
      </c>
      <c r="AQ298">
        <v>0</v>
      </c>
      <c r="AR298">
        <v>1.04493524</v>
      </c>
      <c r="AS298">
        <v>8.3569829999999998E-2</v>
      </c>
      <c r="AT298">
        <v>8.3569829999999998E-2</v>
      </c>
      <c r="AU298">
        <v>0.84832423000000001</v>
      </c>
      <c r="AV298">
        <v>0.17879458000000001</v>
      </c>
      <c r="AY298">
        <f t="shared" si="4"/>
        <v>0</v>
      </c>
    </row>
    <row r="299" spans="2:51" x14ac:dyDescent="0.3">
      <c r="B299">
        <v>297</v>
      </c>
      <c r="C299">
        <v>0.18611754999999999</v>
      </c>
      <c r="D299">
        <v>0.19762226999999999</v>
      </c>
      <c r="E299">
        <v>1</v>
      </c>
      <c r="F299">
        <v>1</v>
      </c>
      <c r="G299">
        <v>0.54775317000000001</v>
      </c>
      <c r="H299">
        <v>0.54842241999999997</v>
      </c>
      <c r="I299">
        <v>0.10582612</v>
      </c>
      <c r="J299">
        <v>9.9532839999999997E-2</v>
      </c>
      <c r="K299">
        <v>9.9490159999999994E-2</v>
      </c>
      <c r="L299">
        <v>0.10693342</v>
      </c>
      <c r="M299">
        <v>0.42737318000000002</v>
      </c>
      <c r="N299">
        <v>0.40094276000000001</v>
      </c>
      <c r="O299">
        <v>0.93550794000000004</v>
      </c>
      <c r="P299">
        <v>0.94302308000000001</v>
      </c>
      <c r="Q299">
        <v>5.7551579999999998E-2</v>
      </c>
      <c r="R299">
        <v>5.8051720000000001E-2</v>
      </c>
      <c r="S299">
        <v>3.95263184</v>
      </c>
      <c r="T299">
        <v>4.0168572500000002</v>
      </c>
      <c r="U299">
        <v>0.91379871000000001</v>
      </c>
      <c r="V299">
        <v>1.00898566</v>
      </c>
      <c r="W299">
        <v>2.2128627600000002</v>
      </c>
      <c r="X299">
        <v>2.2140214500000002</v>
      </c>
      <c r="Y299">
        <v>0.82597036000000001</v>
      </c>
      <c r="Z299">
        <v>0.79385013999999998</v>
      </c>
      <c r="AA299">
        <v>1.31360622</v>
      </c>
      <c r="AB299">
        <v>1.34283408</v>
      </c>
      <c r="AC299">
        <v>7.8536049999999996E-2</v>
      </c>
      <c r="AD299">
        <v>7.9618690000000006E-2</v>
      </c>
      <c r="AE299">
        <v>0.1939034</v>
      </c>
      <c r="AF299">
        <v>0.20543180999999999</v>
      </c>
      <c r="AG299">
        <v>0.13257743999999999</v>
      </c>
      <c r="AH299">
        <v>0.13483107</v>
      </c>
      <c r="AI299">
        <v>7.7858600000000003E-3</v>
      </c>
      <c r="AJ299">
        <v>7.8095500000000002E-3</v>
      </c>
      <c r="AK299">
        <v>1.4171641800000001</v>
      </c>
      <c r="AL299">
        <v>1.50525756</v>
      </c>
      <c r="AM299">
        <v>-0.54497854999999995</v>
      </c>
      <c r="AN299">
        <v>-0.42758167000000002</v>
      </c>
      <c r="AO299">
        <v>-3.4464050500000001</v>
      </c>
      <c r="AP299">
        <v>-3.3958938299999999</v>
      </c>
      <c r="AQ299">
        <v>0</v>
      </c>
      <c r="AR299">
        <v>1.0450789300000001</v>
      </c>
      <c r="AS299">
        <v>8.3516389999999996E-2</v>
      </c>
      <c r="AT299">
        <v>8.3516389999999996E-2</v>
      </c>
      <c r="AU299">
        <v>0.84842017000000003</v>
      </c>
      <c r="AV299">
        <v>0.17866127000000001</v>
      </c>
      <c r="AY299">
        <f t="shared" si="4"/>
        <v>0</v>
      </c>
    </row>
    <row r="300" spans="2:51" x14ac:dyDescent="0.3">
      <c r="B300">
        <v>298</v>
      </c>
      <c r="C300">
        <v>0.18599608000000001</v>
      </c>
      <c r="D300">
        <v>0.19763807999999999</v>
      </c>
      <c r="E300">
        <v>1</v>
      </c>
      <c r="F300">
        <v>1</v>
      </c>
      <c r="G300">
        <v>0.54768627999999997</v>
      </c>
      <c r="H300">
        <v>0.54949212999999997</v>
      </c>
      <c r="I300">
        <v>0.10583608</v>
      </c>
      <c r="J300">
        <v>9.9657190000000007E-2</v>
      </c>
      <c r="K300">
        <v>9.9499420000000005E-2</v>
      </c>
      <c r="L300">
        <v>0.10671819</v>
      </c>
      <c r="M300">
        <v>0.42736912999999999</v>
      </c>
      <c r="N300">
        <v>0.40102577</v>
      </c>
      <c r="O300">
        <v>0.93553259</v>
      </c>
      <c r="P300">
        <v>0.94309988</v>
      </c>
      <c r="Q300">
        <v>5.7561229999999998E-2</v>
      </c>
      <c r="R300">
        <v>5.7888960000000003E-2</v>
      </c>
      <c r="S300">
        <v>3.9528385199999998</v>
      </c>
      <c r="T300">
        <v>4.01722292</v>
      </c>
      <c r="U300">
        <v>0.91384947000000005</v>
      </c>
      <c r="V300">
        <v>1.0087182299999999</v>
      </c>
      <c r="W300">
        <v>2.2130020199999998</v>
      </c>
      <c r="X300">
        <v>2.2145651900000001</v>
      </c>
      <c r="Y300">
        <v>0.82598704000000001</v>
      </c>
      <c r="Z300">
        <v>0.79393950000000002</v>
      </c>
      <c r="AA300">
        <v>1.3137399400000001</v>
      </c>
      <c r="AB300">
        <v>1.3429176199999999</v>
      </c>
      <c r="AC300">
        <v>7.8468300000000005E-2</v>
      </c>
      <c r="AD300">
        <v>7.946636E-2</v>
      </c>
      <c r="AE300">
        <v>0.19389602</v>
      </c>
      <c r="AF300">
        <v>0.20569567999999999</v>
      </c>
      <c r="AG300">
        <v>0.13258859000000001</v>
      </c>
      <c r="AH300">
        <v>0.13474458</v>
      </c>
      <c r="AI300">
        <v>7.8999399999999994E-3</v>
      </c>
      <c r="AJ300">
        <v>8.0575899999999999E-3</v>
      </c>
      <c r="AK300">
        <v>1.4171038300000001</v>
      </c>
      <c r="AL300">
        <v>1.5056757599999999</v>
      </c>
      <c r="AM300">
        <v>-0.54516372000000002</v>
      </c>
      <c r="AN300">
        <v>-0.42655924000000001</v>
      </c>
      <c r="AO300">
        <v>-3.44652095</v>
      </c>
      <c r="AP300">
        <v>-3.3954985600000001</v>
      </c>
      <c r="AQ300">
        <v>0</v>
      </c>
      <c r="AR300">
        <v>1.0449587199999999</v>
      </c>
      <c r="AS300">
        <v>8.3565780000000006E-2</v>
      </c>
      <c r="AT300">
        <v>8.3565780000000006E-2</v>
      </c>
      <c r="AU300">
        <v>0.84832476999999995</v>
      </c>
      <c r="AV300">
        <v>0.17879381999999999</v>
      </c>
      <c r="AY300">
        <f t="shared" si="4"/>
        <v>0</v>
      </c>
    </row>
    <row r="301" spans="2:51" x14ac:dyDescent="0.3">
      <c r="B301">
        <v>299</v>
      </c>
      <c r="C301">
        <v>0.18614043</v>
      </c>
      <c r="D301">
        <v>0.19757726</v>
      </c>
      <c r="E301">
        <v>1</v>
      </c>
      <c r="F301">
        <v>1</v>
      </c>
      <c r="G301">
        <v>0.54722574999999996</v>
      </c>
      <c r="H301">
        <v>0.54946161999999998</v>
      </c>
      <c r="I301">
        <v>0.10584311</v>
      </c>
      <c r="J301">
        <v>9.9578429999999996E-2</v>
      </c>
      <c r="K301">
        <v>9.9479360000000003E-2</v>
      </c>
      <c r="L301">
        <v>0.10688180999999999</v>
      </c>
      <c r="M301">
        <v>0.42737428</v>
      </c>
      <c r="N301">
        <v>0.40105784</v>
      </c>
      <c r="O301">
        <v>0.9355656</v>
      </c>
      <c r="P301">
        <v>0.94299533999999996</v>
      </c>
      <c r="Q301">
        <v>5.7629609999999998E-2</v>
      </c>
      <c r="R301">
        <v>5.789333E-2</v>
      </c>
      <c r="S301">
        <v>3.95309138</v>
      </c>
      <c r="T301">
        <v>4.0166726500000003</v>
      </c>
      <c r="U301">
        <v>0.91388902000000005</v>
      </c>
      <c r="V301">
        <v>1.0085409400000001</v>
      </c>
      <c r="W301">
        <v>2.2131847100000002</v>
      </c>
      <c r="X301">
        <v>2.2142280900000002</v>
      </c>
      <c r="Y301">
        <v>0.82601765000000005</v>
      </c>
      <c r="Z301">
        <v>0.79390362000000003</v>
      </c>
      <c r="AA301">
        <v>1.3137612700000001</v>
      </c>
      <c r="AB301">
        <v>1.34283201</v>
      </c>
      <c r="AC301">
        <v>7.852141E-2</v>
      </c>
      <c r="AD301">
        <v>7.9577320000000007E-2</v>
      </c>
      <c r="AE301">
        <v>0.19379225999999999</v>
      </c>
      <c r="AF301">
        <v>0.20570261000000001</v>
      </c>
      <c r="AG301">
        <v>0.13262916</v>
      </c>
      <c r="AH301">
        <v>0.13475791000000001</v>
      </c>
      <c r="AI301">
        <v>7.6518300000000001E-3</v>
      </c>
      <c r="AJ301">
        <v>8.1253499999999999E-3</v>
      </c>
      <c r="AK301">
        <v>1.41701883</v>
      </c>
      <c r="AL301">
        <v>1.5052424799999999</v>
      </c>
      <c r="AM301">
        <v>-0.54642895000000002</v>
      </c>
      <c r="AN301">
        <v>-0.42610561000000002</v>
      </c>
      <c r="AO301">
        <v>-3.4468924300000001</v>
      </c>
      <c r="AP301">
        <v>-3.3953217599999999</v>
      </c>
      <c r="AQ301">
        <v>0</v>
      </c>
      <c r="AR301">
        <v>1.04491164</v>
      </c>
      <c r="AS301">
        <v>8.3544869999999993E-2</v>
      </c>
      <c r="AT301">
        <v>8.3544869999999993E-2</v>
      </c>
      <c r="AU301">
        <v>0.84828152000000001</v>
      </c>
      <c r="AV301">
        <v>0.17885392</v>
      </c>
      <c r="AY301">
        <f t="shared" si="4"/>
        <v>0</v>
      </c>
    </row>
    <row r="302" spans="2:51" x14ac:dyDescent="0.3">
      <c r="B302">
        <v>300</v>
      </c>
      <c r="C302">
        <v>0.18601740999999999</v>
      </c>
      <c r="D302">
        <v>0.19765447999999999</v>
      </c>
      <c r="E302">
        <v>1</v>
      </c>
      <c r="F302">
        <v>1</v>
      </c>
      <c r="G302">
        <v>0.54807269999999997</v>
      </c>
      <c r="H302">
        <v>0.54884485999999999</v>
      </c>
      <c r="I302">
        <v>0.10595037</v>
      </c>
      <c r="J302">
        <v>9.9533360000000001E-2</v>
      </c>
      <c r="K302">
        <v>9.9379090000000003E-2</v>
      </c>
      <c r="L302">
        <v>0.10691038</v>
      </c>
      <c r="M302">
        <v>0.42786698000000001</v>
      </c>
      <c r="N302">
        <v>0.40082414999999999</v>
      </c>
      <c r="O302">
        <v>0.93507490000000004</v>
      </c>
      <c r="P302">
        <v>0.94315590999999999</v>
      </c>
      <c r="Q302">
        <v>5.7495379999999999E-2</v>
      </c>
      <c r="R302">
        <v>5.7992259999999997E-2</v>
      </c>
      <c r="S302">
        <v>4.2234265400000002</v>
      </c>
      <c r="T302">
        <v>4.2599258300000002</v>
      </c>
      <c r="U302">
        <v>0.97487840999999997</v>
      </c>
      <c r="V302">
        <v>1.07039398</v>
      </c>
      <c r="W302">
        <v>2.3651787899999999</v>
      </c>
      <c r="X302">
        <v>2.3477595400000002</v>
      </c>
      <c r="Y302">
        <v>0.88336932999999995</v>
      </c>
      <c r="Z302">
        <v>0.84177230999999997</v>
      </c>
      <c r="AA302">
        <v>1.31311457</v>
      </c>
      <c r="AB302">
        <v>1.34324358</v>
      </c>
      <c r="AC302">
        <v>7.8251319999999999E-2</v>
      </c>
      <c r="AD302">
        <v>7.9782560000000002E-2</v>
      </c>
      <c r="AE302">
        <v>0.19384254000000001</v>
      </c>
      <c r="AF302">
        <v>0.20563273000000001</v>
      </c>
      <c r="AG302">
        <v>0.13245856</v>
      </c>
      <c r="AH302">
        <v>0.13486054</v>
      </c>
      <c r="AI302">
        <v>7.8251299999999996E-3</v>
      </c>
      <c r="AJ302">
        <v>7.9782599999999992E-3</v>
      </c>
      <c r="AK302">
        <v>1.41564337</v>
      </c>
      <c r="AL302">
        <v>1.5064033800000001</v>
      </c>
      <c r="AM302">
        <v>-0.54695062999999999</v>
      </c>
      <c r="AN302">
        <v>-0.42562456999999998</v>
      </c>
      <c r="AO302">
        <v>-3.4468570600000001</v>
      </c>
      <c r="AP302">
        <v>-3.39533766</v>
      </c>
      <c r="AQ302">
        <v>0</v>
      </c>
      <c r="AR302">
        <v>1.0448498900000001</v>
      </c>
      <c r="AS302">
        <v>8.3557099999999995E-2</v>
      </c>
      <c r="AT302">
        <v>8.3557099999999995E-2</v>
      </c>
      <c r="AU302">
        <v>0.84829867999999997</v>
      </c>
      <c r="AV302">
        <v>0.17883007000000001</v>
      </c>
    </row>
    <row r="303" spans="2:51" x14ac:dyDescent="0.3">
      <c r="B303">
        <v>301</v>
      </c>
      <c r="C303">
        <v>0.18601740999999999</v>
      </c>
      <c r="D303">
        <v>0.19765447999999999</v>
      </c>
      <c r="E303">
        <v>1</v>
      </c>
      <c r="F303">
        <v>1</v>
      </c>
      <c r="G303">
        <v>0.54807269999999997</v>
      </c>
      <c r="H303">
        <v>0.54884485999999999</v>
      </c>
      <c r="I303">
        <v>0.10595037</v>
      </c>
      <c r="J303">
        <v>9.9533360000000001E-2</v>
      </c>
      <c r="K303">
        <v>9.9379090000000003E-2</v>
      </c>
      <c r="L303">
        <v>0.10691038</v>
      </c>
      <c r="M303">
        <v>0.42786698000000001</v>
      </c>
      <c r="N303">
        <v>0.40082414999999999</v>
      </c>
      <c r="O303">
        <v>0.93507490000000004</v>
      </c>
      <c r="P303">
        <v>0.94315590999999999</v>
      </c>
      <c r="Q303">
        <v>5.7495379999999999E-2</v>
      </c>
      <c r="R303">
        <v>5.7992259999999997E-2</v>
      </c>
      <c r="S303">
        <v>4.2234265400000002</v>
      </c>
      <c r="T303">
        <v>4.2599258300000002</v>
      </c>
      <c r="U303">
        <v>0.97487840999999997</v>
      </c>
      <c r="V303">
        <v>1.07039398</v>
      </c>
      <c r="W303">
        <v>2.3651787899999999</v>
      </c>
      <c r="X303">
        <v>2.3477595400000002</v>
      </c>
      <c r="Y303">
        <v>0.88336932999999995</v>
      </c>
      <c r="Z303">
        <v>0.84177230999999997</v>
      </c>
      <c r="AA303">
        <v>1.31311457</v>
      </c>
      <c r="AB303">
        <v>1.34324358</v>
      </c>
      <c r="AC303">
        <v>7.8251319999999999E-2</v>
      </c>
      <c r="AD303">
        <v>7.9782560000000002E-2</v>
      </c>
      <c r="AE303">
        <v>0.19384254000000001</v>
      </c>
      <c r="AF303">
        <v>0.20563273000000001</v>
      </c>
      <c r="AG303">
        <v>0.13245856</v>
      </c>
      <c r="AH303">
        <v>0.13486054</v>
      </c>
      <c r="AI303">
        <v>7.8251299999999996E-3</v>
      </c>
      <c r="AJ303">
        <v>7.9782599999999992E-3</v>
      </c>
      <c r="AK303">
        <v>1.41564337</v>
      </c>
      <c r="AL303">
        <v>1.5064033800000001</v>
      </c>
      <c r="AM303">
        <v>-0.54695062999999999</v>
      </c>
      <c r="AN303">
        <v>-0.42562456999999998</v>
      </c>
      <c r="AO303">
        <v>-3.4468570600000001</v>
      </c>
      <c r="AP303">
        <v>-3.39533766</v>
      </c>
      <c r="AQ303">
        <v>0</v>
      </c>
      <c r="AR303">
        <v>1.0448498900000001</v>
      </c>
      <c r="AS303">
        <v>8.3557099999999995E-2</v>
      </c>
      <c r="AT303">
        <v>8.3557099999999995E-2</v>
      </c>
      <c r="AU303">
        <v>0.84829867999999997</v>
      </c>
      <c r="AV303">
        <v>0.17883007000000001</v>
      </c>
    </row>
    <row r="304" spans="2:51" x14ac:dyDescent="0.3">
      <c r="B304">
        <v>302</v>
      </c>
      <c r="C304">
        <v>0.18601740999999999</v>
      </c>
      <c r="D304">
        <v>0.19765447999999999</v>
      </c>
      <c r="E304">
        <v>1</v>
      </c>
      <c r="F304">
        <v>1</v>
      </c>
      <c r="G304">
        <v>0.54807269999999997</v>
      </c>
      <c r="H304">
        <v>0.54884485999999999</v>
      </c>
      <c r="I304">
        <v>0.10595037</v>
      </c>
      <c r="J304">
        <v>9.9533360000000001E-2</v>
      </c>
      <c r="K304">
        <v>9.9379090000000003E-2</v>
      </c>
      <c r="L304">
        <v>0.10691038</v>
      </c>
      <c r="M304">
        <v>0.42786698000000001</v>
      </c>
      <c r="N304">
        <v>0.40082414999999999</v>
      </c>
      <c r="O304">
        <v>0.93507490000000004</v>
      </c>
      <c r="P304">
        <v>0.94315590999999999</v>
      </c>
      <c r="Q304">
        <v>5.7495379999999999E-2</v>
      </c>
      <c r="R304">
        <v>5.7992259999999997E-2</v>
      </c>
      <c r="S304">
        <v>4.2234265400000002</v>
      </c>
      <c r="T304">
        <v>4.2599258300000002</v>
      </c>
      <c r="U304">
        <v>0.97487840999999997</v>
      </c>
      <c r="V304">
        <v>1.07039398</v>
      </c>
      <c r="W304">
        <v>2.3651787899999999</v>
      </c>
      <c r="X304">
        <v>2.3477595400000002</v>
      </c>
      <c r="Y304">
        <v>0.88336932999999995</v>
      </c>
      <c r="Z304">
        <v>0.84177230999999997</v>
      </c>
      <c r="AA304">
        <v>1.31311457</v>
      </c>
      <c r="AB304">
        <v>1.34324358</v>
      </c>
      <c r="AC304">
        <v>7.8251319999999999E-2</v>
      </c>
      <c r="AD304">
        <v>7.9782560000000002E-2</v>
      </c>
      <c r="AE304">
        <v>0.19384254000000001</v>
      </c>
      <c r="AF304">
        <v>0.20563273000000001</v>
      </c>
      <c r="AG304">
        <v>0.13245856</v>
      </c>
      <c r="AH304">
        <v>0.13486054</v>
      </c>
      <c r="AI304">
        <v>7.8251299999999996E-3</v>
      </c>
      <c r="AJ304">
        <v>7.9782599999999992E-3</v>
      </c>
      <c r="AK304">
        <v>1.41564337</v>
      </c>
      <c r="AL304">
        <v>1.5064033800000001</v>
      </c>
      <c r="AM304">
        <v>-0.54695062999999999</v>
      </c>
      <c r="AN304">
        <v>-0.42562456999999998</v>
      </c>
      <c r="AO304">
        <v>-3.4468570600000001</v>
      </c>
      <c r="AP304">
        <v>-3.39533766</v>
      </c>
      <c r="AQ304">
        <v>0</v>
      </c>
      <c r="AR304">
        <v>1.0448498900000001</v>
      </c>
      <c r="AS304">
        <v>8.3557099999999995E-2</v>
      </c>
      <c r="AT304">
        <v>8.3557099999999995E-2</v>
      </c>
      <c r="AU304">
        <v>0.84829867999999997</v>
      </c>
      <c r="AV304">
        <v>0.17883007000000001</v>
      </c>
    </row>
    <row r="305" spans="2:48" x14ac:dyDescent="0.3">
      <c r="B305">
        <v>303</v>
      </c>
      <c r="C305">
        <v>0.18601740999999999</v>
      </c>
      <c r="D305">
        <v>0.19765447999999999</v>
      </c>
      <c r="E305">
        <v>1</v>
      </c>
      <c r="F305">
        <v>1</v>
      </c>
      <c r="G305">
        <v>0.54807269999999997</v>
      </c>
      <c r="H305">
        <v>0.54884485999999999</v>
      </c>
      <c r="I305">
        <v>0.10595037</v>
      </c>
      <c r="J305">
        <v>9.9533360000000001E-2</v>
      </c>
      <c r="K305">
        <v>9.9379090000000003E-2</v>
      </c>
      <c r="L305">
        <v>0.10691038</v>
      </c>
      <c r="M305">
        <v>0.42786698000000001</v>
      </c>
      <c r="N305">
        <v>0.40082414999999999</v>
      </c>
      <c r="O305">
        <v>0.93507490000000004</v>
      </c>
      <c r="P305">
        <v>0.94315590999999999</v>
      </c>
      <c r="Q305">
        <v>5.7495379999999999E-2</v>
      </c>
      <c r="R305">
        <v>5.7992259999999997E-2</v>
      </c>
      <c r="S305">
        <v>4.2234265400000002</v>
      </c>
      <c r="T305">
        <v>4.2599258300000002</v>
      </c>
      <c r="U305">
        <v>0.97487840999999997</v>
      </c>
      <c r="V305">
        <v>1.07039398</v>
      </c>
      <c r="W305">
        <v>2.3651787899999999</v>
      </c>
      <c r="X305">
        <v>2.3477595400000002</v>
      </c>
      <c r="Y305">
        <v>0.88336932999999995</v>
      </c>
      <c r="Z305">
        <v>0.84177230999999997</v>
      </c>
      <c r="AA305">
        <v>1.31311457</v>
      </c>
      <c r="AB305">
        <v>1.34324358</v>
      </c>
      <c r="AC305">
        <v>7.8251319999999999E-2</v>
      </c>
      <c r="AD305">
        <v>7.9782560000000002E-2</v>
      </c>
      <c r="AE305">
        <v>0.19384254000000001</v>
      </c>
      <c r="AF305">
        <v>0.20563273000000001</v>
      </c>
      <c r="AG305">
        <v>0.13245856</v>
      </c>
      <c r="AH305">
        <v>0.13486054</v>
      </c>
      <c r="AI305">
        <v>7.8251299999999996E-3</v>
      </c>
      <c r="AJ305">
        <v>7.9782599999999992E-3</v>
      </c>
      <c r="AK305">
        <v>1.41564337</v>
      </c>
      <c r="AL305">
        <v>1.5064033800000001</v>
      </c>
      <c r="AM305">
        <v>-0.54695062999999999</v>
      </c>
      <c r="AN305">
        <v>-0.42562456999999998</v>
      </c>
      <c r="AO305">
        <v>-3.4468570600000001</v>
      </c>
      <c r="AP305">
        <v>-3.39533766</v>
      </c>
      <c r="AQ305">
        <v>0</v>
      </c>
      <c r="AR305">
        <v>1.0448498900000001</v>
      </c>
      <c r="AS305">
        <v>8.3557099999999995E-2</v>
      </c>
      <c r="AT305">
        <v>8.3557099999999995E-2</v>
      </c>
      <c r="AU305">
        <v>0.84829867999999997</v>
      </c>
      <c r="AV305">
        <v>0.17883007000000001</v>
      </c>
    </row>
    <row r="307" spans="2:48" x14ac:dyDescent="0.3">
      <c r="C307" t="s">
        <v>60</v>
      </c>
      <c r="D307" t="s">
        <v>59</v>
      </c>
    </row>
    <row r="308" spans="2:48" x14ac:dyDescent="0.3">
      <c r="B308" t="s">
        <v>56</v>
      </c>
      <c r="C308" s="2">
        <f>LN(C305/C2)*100</f>
        <v>-2.8502845739000406</v>
      </c>
      <c r="D308" s="2">
        <f>LN(D305/D2)*100</f>
        <v>3.2177338592856</v>
      </c>
    </row>
    <row r="309" spans="2:48" x14ac:dyDescent="0.3">
      <c r="B309" t="s">
        <v>57</v>
      </c>
      <c r="C309" s="2">
        <v>0.54608098999999999</v>
      </c>
      <c r="D309" s="2">
        <v>5.6606027799999996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abSelected="1" topLeftCell="AC1" workbookViewId="0">
      <selection activeCell="AY2" sqref="AY2"/>
    </sheetView>
  </sheetViews>
  <sheetFormatPr defaultRowHeight="14.4" x14ac:dyDescent="0.3"/>
  <sheetData>
    <row r="1" spans="2:51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26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1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91</v>
      </c>
      <c r="AY1" t="s">
        <v>50</v>
      </c>
    </row>
    <row r="2" spans="2:51" x14ac:dyDescent="0.3">
      <c r="B2">
        <v>0</v>
      </c>
      <c r="C2">
        <v>0.17769808000000001</v>
      </c>
      <c r="D2">
        <v>0.17769808000000001</v>
      </c>
      <c r="E2">
        <v>1</v>
      </c>
      <c r="F2">
        <v>1</v>
      </c>
      <c r="G2">
        <v>0.56453666999999996</v>
      </c>
      <c r="H2">
        <v>0.56453666999999996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6.1487460000000001E-2</v>
      </c>
      <c r="R2">
        <v>6.1487460000000001E-2</v>
      </c>
      <c r="S2">
        <v>4.5166719300000002</v>
      </c>
      <c r="T2">
        <v>4.5166719300000002</v>
      </c>
      <c r="U2">
        <v>4.5166719300000002</v>
      </c>
      <c r="V2">
        <v>4.5166719300000002</v>
      </c>
      <c r="W2">
        <v>4.5166719300000002</v>
      </c>
      <c r="X2">
        <v>4.5166719300000002</v>
      </c>
      <c r="Y2">
        <v>2</v>
      </c>
      <c r="Z2">
        <v>2</v>
      </c>
      <c r="AA2">
        <v>7.2998590000000002E-2</v>
      </c>
      <c r="AB2">
        <v>7.2998590000000002E-2</v>
      </c>
      <c r="AC2">
        <v>0.18499794</v>
      </c>
      <c r="AD2">
        <v>0.18499794</v>
      </c>
      <c r="AE2">
        <v>0.11996343</v>
      </c>
      <c r="AF2">
        <v>0.11996343</v>
      </c>
      <c r="AG2">
        <v>7.29986E-3</v>
      </c>
      <c r="AH2">
        <v>7.29986E-3</v>
      </c>
      <c r="AI2">
        <v>0</v>
      </c>
      <c r="AJ2">
        <v>1</v>
      </c>
      <c r="AK2">
        <v>4.1673349999999998E-2</v>
      </c>
      <c r="AL2">
        <v>4.1673349999999998E-2</v>
      </c>
      <c r="AM2">
        <v>0.91150348000000003</v>
      </c>
      <c r="AN2">
        <v>9.7088519999999998E-2</v>
      </c>
      <c r="AO2">
        <v>4.0000000000000001E-8</v>
      </c>
      <c r="AP2">
        <f>LN(AN2/AN$2)/LN(1.1)</f>
        <v>0</v>
      </c>
      <c r="AY2">
        <f>(AK2-AL2)/AC2</f>
        <v>0</v>
      </c>
    </row>
    <row r="3" spans="2:51" x14ac:dyDescent="0.3">
      <c r="B3">
        <v>1</v>
      </c>
      <c r="C3">
        <v>0.17626011999999999</v>
      </c>
      <c r="D3">
        <v>0.18326206</v>
      </c>
      <c r="E3">
        <v>1</v>
      </c>
      <c r="F3">
        <v>1</v>
      </c>
      <c r="G3">
        <v>0.56744304000000001</v>
      </c>
      <c r="H3">
        <v>0.57240504999999997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6.1077079999999999E-2</v>
      </c>
      <c r="R3">
        <v>6.0376449999999998E-2</v>
      </c>
      <c r="S3">
        <v>4.5166719300000002</v>
      </c>
      <c r="T3">
        <v>4.5166719300000002</v>
      </c>
      <c r="U3">
        <v>4.5166719300000002</v>
      </c>
      <c r="V3">
        <v>4.5166719300000002</v>
      </c>
      <c r="W3">
        <v>4.5166719300000002</v>
      </c>
      <c r="X3">
        <v>4.5166719300000002</v>
      </c>
      <c r="Y3">
        <v>4.5166719300000002</v>
      </c>
      <c r="Z3">
        <v>4.5166719300000002</v>
      </c>
      <c r="AA3">
        <v>7.2998590000000002E-2</v>
      </c>
      <c r="AB3">
        <v>7.2998590000000002E-2</v>
      </c>
      <c r="AC3">
        <v>0.18313972000000001</v>
      </c>
      <c r="AD3">
        <v>0.18997981</v>
      </c>
      <c r="AE3">
        <v>0.12087302</v>
      </c>
      <c r="AF3">
        <v>0.12090621</v>
      </c>
      <c r="AG3">
        <v>6.8164300000000001E-3</v>
      </c>
      <c r="AH3">
        <v>6.7777799999999997E-3</v>
      </c>
      <c r="AI3">
        <v>0</v>
      </c>
      <c r="AJ3">
        <v>1.0523938399999999</v>
      </c>
      <c r="AK3">
        <v>5.4597260000000002E-2</v>
      </c>
      <c r="AL3">
        <v>5.453409E-2</v>
      </c>
      <c r="AM3">
        <v>0.89519225000000002</v>
      </c>
      <c r="AN3">
        <v>0.11707848</v>
      </c>
      <c r="AO3">
        <v>6.6069999999999996E-5</v>
      </c>
      <c r="AP3">
        <f t="shared" ref="AP3:AP66" si="0">LN(AN3/AN$2)/LN(1.1)</f>
        <v>1.9643372813934497</v>
      </c>
      <c r="AY3">
        <f t="shared" ref="AY3:AY66" si="1">(AK3-AL3)/AC3</f>
        <v>3.4492790531732428E-4</v>
      </c>
    </row>
    <row r="4" spans="2:51" x14ac:dyDescent="0.3">
      <c r="B4">
        <v>2</v>
      </c>
      <c r="C4">
        <v>0.17655955000000001</v>
      </c>
      <c r="D4">
        <v>0.18365482999999999</v>
      </c>
      <c r="E4">
        <v>1</v>
      </c>
      <c r="F4">
        <v>1</v>
      </c>
      <c r="G4">
        <v>0.56886530999999996</v>
      </c>
      <c r="H4">
        <v>0.57168450999999998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0.99958961999999996</v>
      </c>
      <c r="P4">
        <v>0.99888898000000004</v>
      </c>
      <c r="Q4">
        <v>6.0876260000000001E-2</v>
      </c>
      <c r="R4">
        <v>6.0478190000000001E-2</v>
      </c>
      <c r="S4">
        <v>4.5143265799999996</v>
      </c>
      <c r="T4">
        <v>4.5103233200000004</v>
      </c>
      <c r="U4">
        <v>4.5143265799999996</v>
      </c>
      <c r="V4">
        <v>4.5103233200000004</v>
      </c>
      <c r="W4">
        <v>4.5143265799999996</v>
      </c>
      <c r="X4">
        <v>4.5103233200000004</v>
      </c>
      <c r="Y4">
        <v>4.5143265799999996</v>
      </c>
      <c r="Z4">
        <v>4.5103233200000004</v>
      </c>
      <c r="AA4">
        <v>7.2515159999999995E-2</v>
      </c>
      <c r="AB4">
        <v>7.2476509999999994E-2</v>
      </c>
      <c r="AC4">
        <v>0.18412447000000001</v>
      </c>
      <c r="AD4">
        <v>0.19084504999999999</v>
      </c>
      <c r="AE4">
        <v>0.12121914</v>
      </c>
      <c r="AF4">
        <v>0.12132727</v>
      </c>
      <c r="AG4">
        <v>7.3491600000000004E-3</v>
      </c>
      <c r="AH4">
        <v>7.3954299999999997E-3</v>
      </c>
      <c r="AI4">
        <v>0</v>
      </c>
      <c r="AJ4">
        <v>1.05146055</v>
      </c>
      <c r="AK4">
        <v>5.9334209999999998E-2</v>
      </c>
      <c r="AL4">
        <v>5.9118440000000001E-2</v>
      </c>
      <c r="AM4">
        <v>0.88695647</v>
      </c>
      <c r="AN4">
        <v>0.12745103999999999</v>
      </c>
      <c r="AO4">
        <v>2.9465999999999997E-4</v>
      </c>
      <c r="AP4">
        <f t="shared" si="0"/>
        <v>2.8549851834589393</v>
      </c>
      <c r="AY4">
        <f t="shared" si="1"/>
        <v>1.1718703114257276E-3</v>
      </c>
    </row>
    <row r="5" spans="2:51" x14ac:dyDescent="0.3">
      <c r="B5">
        <v>3</v>
      </c>
      <c r="C5">
        <v>0.17688243000000001</v>
      </c>
      <c r="D5">
        <v>0.18403985</v>
      </c>
      <c r="E5">
        <v>1</v>
      </c>
      <c r="F5">
        <v>1</v>
      </c>
      <c r="G5">
        <v>0.56890269000000004</v>
      </c>
      <c r="H5">
        <v>0.57046532999999999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0.99904596000000001</v>
      </c>
      <c r="P5">
        <v>0.99806256999999998</v>
      </c>
      <c r="Q5">
        <v>6.0870979999999998E-2</v>
      </c>
      <c r="R5">
        <v>6.0650330000000002E-2</v>
      </c>
      <c r="S5">
        <v>4.5108812299999999</v>
      </c>
      <c r="T5">
        <v>4.5046863000000004</v>
      </c>
      <c r="U5">
        <v>4.5108812299999999</v>
      </c>
      <c r="V5">
        <v>4.5046863000000004</v>
      </c>
      <c r="W5">
        <v>4.5108812299999999</v>
      </c>
      <c r="X5">
        <v>4.5046863000000004</v>
      </c>
      <c r="Y5">
        <v>4.5108812299999999</v>
      </c>
      <c r="Z5">
        <v>4.5046863000000004</v>
      </c>
      <c r="AA5">
        <v>7.2612800000000005E-2</v>
      </c>
      <c r="AB5">
        <v>7.2624289999999994E-2</v>
      </c>
      <c r="AC5">
        <v>0.18471688</v>
      </c>
      <c r="AD5">
        <v>0.19143826</v>
      </c>
      <c r="AE5">
        <v>0.12160116</v>
      </c>
      <c r="AF5">
        <v>0.12175306</v>
      </c>
      <c r="AG5">
        <v>7.5891400000000003E-3</v>
      </c>
      <c r="AH5">
        <v>7.63183E-3</v>
      </c>
      <c r="AI5">
        <v>0</v>
      </c>
      <c r="AJ5">
        <v>1.0508988699999999</v>
      </c>
      <c r="AK5">
        <v>6.2871469999999999E-2</v>
      </c>
      <c r="AL5">
        <v>6.2626169999999995E-2</v>
      </c>
      <c r="AM5">
        <v>0.88062664999999996</v>
      </c>
      <c r="AN5">
        <v>0.13555500000000001</v>
      </c>
      <c r="AO5">
        <v>5.6431999999999999E-4</v>
      </c>
      <c r="AP5">
        <f t="shared" si="0"/>
        <v>3.501769937165077</v>
      </c>
      <c r="AY5">
        <f t="shared" si="1"/>
        <v>1.3279782551546119E-3</v>
      </c>
    </row>
    <row r="6" spans="2:51" x14ac:dyDescent="0.3">
      <c r="B6">
        <v>4</v>
      </c>
      <c r="C6">
        <v>0.17717521999999999</v>
      </c>
      <c r="D6">
        <v>0.18437006</v>
      </c>
      <c r="E6">
        <v>1</v>
      </c>
      <c r="F6">
        <v>1</v>
      </c>
      <c r="G6">
        <v>0.56842691999999995</v>
      </c>
      <c r="H6">
        <v>0.56917308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0.99856031000000001</v>
      </c>
      <c r="P6">
        <v>0.99747341</v>
      </c>
      <c r="Q6">
        <v>6.0938159999999998E-2</v>
      </c>
      <c r="R6">
        <v>6.0832799999999999E-2</v>
      </c>
      <c r="S6">
        <v>4.5073543899999997</v>
      </c>
      <c r="T6">
        <v>4.4998194399999996</v>
      </c>
      <c r="U6">
        <v>4.5073543899999997</v>
      </c>
      <c r="V6">
        <v>4.4998194399999996</v>
      </c>
      <c r="W6">
        <v>4.5073543899999997</v>
      </c>
      <c r="X6">
        <v>4.4998194399999996</v>
      </c>
      <c r="Y6">
        <v>4.5073543899999997</v>
      </c>
      <c r="Z6">
        <v>4.4998194399999996</v>
      </c>
      <c r="AA6">
        <v>7.2940660000000004E-2</v>
      </c>
      <c r="AB6">
        <v>7.299369E-2</v>
      </c>
      <c r="AC6">
        <v>0.18508909000000001</v>
      </c>
      <c r="AD6">
        <v>0.19183325000000001</v>
      </c>
      <c r="AE6">
        <v>0.12194818</v>
      </c>
      <c r="AF6">
        <v>0.12212031</v>
      </c>
      <c r="AG6">
        <v>7.6767399999999996E-3</v>
      </c>
      <c r="AH6">
        <v>7.6889000000000002E-3</v>
      </c>
      <c r="AI6">
        <v>0</v>
      </c>
      <c r="AJ6">
        <v>1.0506074000000001</v>
      </c>
      <c r="AK6">
        <v>6.5553559999999997E-2</v>
      </c>
      <c r="AL6">
        <v>6.5316429999999995E-2</v>
      </c>
      <c r="AM6">
        <v>0.8757511</v>
      </c>
      <c r="AN6">
        <v>0.14187696</v>
      </c>
      <c r="AO6">
        <v>8.3715999999999999E-4</v>
      </c>
      <c r="AP6">
        <f t="shared" si="0"/>
        <v>3.9800267318723037</v>
      </c>
      <c r="AY6">
        <f t="shared" si="1"/>
        <v>1.281166815396856E-3</v>
      </c>
    </row>
    <row r="7" spans="2:51" x14ac:dyDescent="0.3">
      <c r="B7">
        <v>5</v>
      </c>
      <c r="C7">
        <v>0.17742047</v>
      </c>
      <c r="D7">
        <v>0.18463692000000001</v>
      </c>
      <c r="E7">
        <v>1</v>
      </c>
      <c r="F7">
        <v>1</v>
      </c>
      <c r="G7">
        <v>0.56784389999999996</v>
      </c>
      <c r="H7">
        <v>0.56798941000000003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0.99817876999999999</v>
      </c>
      <c r="P7">
        <v>0.99708848000000005</v>
      </c>
      <c r="Q7">
        <v>6.1020480000000002E-2</v>
      </c>
      <c r="R7">
        <v>6.0999930000000001E-2</v>
      </c>
      <c r="S7">
        <v>4.5041337500000003</v>
      </c>
      <c r="T7">
        <v>4.49588053</v>
      </c>
      <c r="U7">
        <v>4.5041337500000003</v>
      </c>
      <c r="V7">
        <v>4.49588053</v>
      </c>
      <c r="W7">
        <v>4.5041337500000003</v>
      </c>
      <c r="X7">
        <v>4.49588053</v>
      </c>
      <c r="Y7">
        <v>4.5041337500000003</v>
      </c>
      <c r="Z7">
        <v>4.49588053</v>
      </c>
      <c r="AA7">
        <v>7.3323340000000001E-2</v>
      </c>
      <c r="AB7">
        <v>7.3383219999999999E-2</v>
      </c>
      <c r="AC7">
        <v>0.18533500999999999</v>
      </c>
      <c r="AD7">
        <v>0.19209177999999999</v>
      </c>
      <c r="AE7">
        <v>0.12223558</v>
      </c>
      <c r="AF7">
        <v>0.12241556000000001</v>
      </c>
      <c r="AG7">
        <v>7.6872599999999996E-3</v>
      </c>
      <c r="AH7">
        <v>7.6712300000000002E-3</v>
      </c>
      <c r="AI7">
        <v>0</v>
      </c>
      <c r="AJ7">
        <v>1.05047483</v>
      </c>
      <c r="AK7">
        <v>6.7611729999999995E-2</v>
      </c>
      <c r="AL7">
        <v>6.7384440000000004E-2</v>
      </c>
      <c r="AM7">
        <v>0.87198975000000001</v>
      </c>
      <c r="AN7">
        <v>0.14680246999999999</v>
      </c>
      <c r="AO7">
        <v>1.1112699999999999E-3</v>
      </c>
      <c r="AP7">
        <f t="shared" si="0"/>
        <v>4.338096967431567</v>
      </c>
      <c r="AY7">
        <f t="shared" si="1"/>
        <v>1.2263737973736916E-3</v>
      </c>
    </row>
    <row r="8" spans="2:51" x14ac:dyDescent="0.3">
      <c r="B8">
        <v>6</v>
      </c>
      <c r="C8">
        <v>0.17761814000000001</v>
      </c>
      <c r="D8">
        <v>0.18484776</v>
      </c>
      <c r="E8">
        <v>1</v>
      </c>
      <c r="F8">
        <v>1</v>
      </c>
      <c r="G8">
        <v>0.56731907000000004</v>
      </c>
      <c r="H8">
        <v>0.56698528999999998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0.99789676000000005</v>
      </c>
      <c r="P8">
        <v>0.99686996000000005</v>
      </c>
      <c r="Q8">
        <v>6.1094589999999997E-2</v>
      </c>
      <c r="R8">
        <v>6.1141719999999997E-2</v>
      </c>
      <c r="S8">
        <v>4.5013634099999997</v>
      </c>
      <c r="T8">
        <v>4.4929410699999996</v>
      </c>
      <c r="U8">
        <v>4.5013634099999997</v>
      </c>
      <c r="V8">
        <v>4.4929410699999996</v>
      </c>
      <c r="W8">
        <v>4.5013634099999997</v>
      </c>
      <c r="X8">
        <v>4.4929410699999996</v>
      </c>
      <c r="Y8">
        <v>4.5013634099999997</v>
      </c>
      <c r="Z8">
        <v>4.4929410699999996</v>
      </c>
      <c r="AA8">
        <v>7.3678270000000004E-2</v>
      </c>
      <c r="AB8">
        <v>7.3716130000000005E-2</v>
      </c>
      <c r="AC8">
        <v>0.18550626000000001</v>
      </c>
      <c r="AD8">
        <v>0.19226478</v>
      </c>
      <c r="AE8">
        <v>0.12246171</v>
      </c>
      <c r="AF8">
        <v>0.1226462</v>
      </c>
      <c r="AG8">
        <v>7.6629799999999998E-3</v>
      </c>
      <c r="AH8">
        <v>7.6313500000000003E-3</v>
      </c>
      <c r="AI8">
        <v>0</v>
      </c>
      <c r="AJ8">
        <v>1.0504164199999999</v>
      </c>
      <c r="AK8">
        <v>6.9205089999999997E-2</v>
      </c>
      <c r="AL8">
        <v>6.8979949999999998E-2</v>
      </c>
      <c r="AM8">
        <v>0.86908030999999997</v>
      </c>
      <c r="AN8">
        <v>0.15064164999999999</v>
      </c>
      <c r="AO8">
        <v>1.39456E-3</v>
      </c>
      <c r="AP8">
        <f t="shared" si="0"/>
        <v>4.6089588623102777</v>
      </c>
      <c r="AY8">
        <f t="shared" si="1"/>
        <v>1.2136517657139907E-3</v>
      </c>
    </row>
    <row r="9" spans="2:51" x14ac:dyDescent="0.3">
      <c r="B9">
        <v>7</v>
      </c>
      <c r="C9">
        <v>0.17777529</v>
      </c>
      <c r="D9">
        <v>0.1850145</v>
      </c>
      <c r="E9">
        <v>1</v>
      </c>
      <c r="F9">
        <v>1</v>
      </c>
      <c r="G9">
        <v>0.56689856999999999</v>
      </c>
      <c r="H9">
        <v>0.56617709000000005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0.99769450999999998</v>
      </c>
      <c r="P9">
        <v>0.99678051999999995</v>
      </c>
      <c r="Q9">
        <v>6.115396E-2</v>
      </c>
      <c r="R9">
        <v>6.1255829999999997E-2</v>
      </c>
      <c r="S9">
        <v>4.4990726199999997</v>
      </c>
      <c r="T9">
        <v>4.4909738800000003</v>
      </c>
      <c r="U9">
        <v>4.4990726199999997</v>
      </c>
      <c r="V9">
        <v>4.4909738800000003</v>
      </c>
      <c r="W9">
        <v>4.4990726199999997</v>
      </c>
      <c r="X9">
        <v>4.4909738800000003</v>
      </c>
      <c r="Y9">
        <v>4.4990726199999997</v>
      </c>
      <c r="Z9">
        <v>4.4909738800000003</v>
      </c>
      <c r="AA9">
        <v>7.3973419999999998E-2</v>
      </c>
      <c r="AB9">
        <v>7.3975869999999999E-2</v>
      </c>
      <c r="AC9">
        <v>0.18563072</v>
      </c>
      <c r="AD9">
        <v>0.19239013999999999</v>
      </c>
      <c r="AE9">
        <v>0.12263477</v>
      </c>
      <c r="AF9">
        <v>0.12282591</v>
      </c>
      <c r="AG9">
        <v>7.6272400000000004E-3</v>
      </c>
      <c r="AH9">
        <v>7.5928899999999997E-3</v>
      </c>
      <c r="AI9">
        <v>0</v>
      </c>
      <c r="AJ9">
        <v>1.05038027</v>
      </c>
      <c r="AK9">
        <v>7.0445850000000004E-2</v>
      </c>
      <c r="AL9">
        <v>7.0217669999999996E-2</v>
      </c>
      <c r="AM9">
        <v>0.86681982999999996</v>
      </c>
      <c r="AN9">
        <v>0.15364227</v>
      </c>
      <c r="AO9">
        <v>1.69275E-3</v>
      </c>
      <c r="AP9">
        <f t="shared" si="0"/>
        <v>4.8158952111064348</v>
      </c>
      <c r="AY9">
        <f t="shared" si="1"/>
        <v>1.2292146472308483E-3</v>
      </c>
    </row>
    <row r="10" spans="2:51" x14ac:dyDescent="0.3">
      <c r="B10">
        <v>8</v>
      </c>
      <c r="C10">
        <v>0.17790074</v>
      </c>
      <c r="D10">
        <v>0.18514855999999999</v>
      </c>
      <c r="E10">
        <v>1</v>
      </c>
      <c r="F10">
        <v>1</v>
      </c>
      <c r="G10">
        <v>0.56657511000000005</v>
      </c>
      <c r="H10">
        <v>0.56555454999999999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0.99755152999999996</v>
      </c>
      <c r="P10">
        <v>0.99678666000000005</v>
      </c>
      <c r="Q10">
        <v>6.1199629999999998E-2</v>
      </c>
      <c r="R10">
        <v>6.1343740000000001E-2</v>
      </c>
      <c r="S10">
        <v>4.4972340900000001</v>
      </c>
      <c r="T10">
        <v>4.4898783</v>
      </c>
      <c r="U10">
        <v>4.4972340900000001</v>
      </c>
      <c r="V10">
        <v>4.4898783</v>
      </c>
      <c r="W10">
        <v>4.4972340900000001</v>
      </c>
      <c r="X10">
        <v>4.4898783</v>
      </c>
      <c r="Y10">
        <v>4.4972340900000001</v>
      </c>
      <c r="Z10">
        <v>4.4898783</v>
      </c>
      <c r="AA10">
        <v>7.4203329999999998E-2</v>
      </c>
      <c r="AB10">
        <v>7.4171169999999995E-2</v>
      </c>
      <c r="AC10">
        <v>0.18572305</v>
      </c>
      <c r="AD10">
        <v>0.19249321</v>
      </c>
      <c r="AE10">
        <v>0.12276581</v>
      </c>
      <c r="AF10">
        <v>0.12296809</v>
      </c>
      <c r="AG10">
        <v>7.5917800000000002E-3</v>
      </c>
      <c r="AH10">
        <v>7.5641299999999996E-3</v>
      </c>
      <c r="AI10">
        <v>0</v>
      </c>
      <c r="AJ10">
        <v>1.0503405699999999</v>
      </c>
      <c r="AK10">
        <v>7.1415119999999999E-2</v>
      </c>
      <c r="AL10">
        <v>7.1184600000000001E-2</v>
      </c>
      <c r="AM10">
        <v>0.86505242000000004</v>
      </c>
      <c r="AN10">
        <v>0.15599931</v>
      </c>
      <c r="AO10">
        <v>2.0057E-3</v>
      </c>
      <c r="AP10">
        <f t="shared" si="0"/>
        <v>4.9756326707073013</v>
      </c>
      <c r="AY10">
        <f t="shared" si="1"/>
        <v>1.241202963229378E-3</v>
      </c>
    </row>
    <row r="11" spans="2:51" x14ac:dyDescent="0.3">
      <c r="B11">
        <v>9</v>
      </c>
      <c r="C11">
        <v>0.17800257999999999</v>
      </c>
      <c r="D11">
        <v>0.18525917</v>
      </c>
      <c r="E11">
        <v>1</v>
      </c>
      <c r="F11">
        <v>1</v>
      </c>
      <c r="G11">
        <v>0.56632291000000001</v>
      </c>
      <c r="H11">
        <v>0.56509591000000003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0.99745174999999997</v>
      </c>
      <c r="P11">
        <v>0.99686003000000001</v>
      </c>
      <c r="Q11">
        <v>6.1235240000000003E-2</v>
      </c>
      <c r="R11">
        <v>6.1408499999999998E-2</v>
      </c>
      <c r="S11">
        <v>4.49579722</v>
      </c>
      <c r="T11">
        <v>4.4895129100000002</v>
      </c>
      <c r="U11">
        <v>4.49579722</v>
      </c>
      <c r="V11">
        <v>4.4895129100000002</v>
      </c>
      <c r="W11">
        <v>4.49579722</v>
      </c>
      <c r="X11">
        <v>4.4895129100000002</v>
      </c>
      <c r="Y11">
        <v>4.49579722</v>
      </c>
      <c r="Z11">
        <v>4.4895129100000002</v>
      </c>
      <c r="AA11">
        <v>7.4374770000000007E-2</v>
      </c>
      <c r="AB11">
        <v>7.4318190000000006E-2</v>
      </c>
      <c r="AC11">
        <v>0.18579092</v>
      </c>
      <c r="AD11">
        <v>0.19258928</v>
      </c>
      <c r="AE11">
        <v>0.12286537</v>
      </c>
      <c r="AF11">
        <v>0.12308350999999999</v>
      </c>
      <c r="AG11">
        <v>7.5614999999999996E-3</v>
      </c>
      <c r="AH11">
        <v>7.5460800000000001E-3</v>
      </c>
      <c r="AI11">
        <v>0</v>
      </c>
      <c r="AJ11">
        <v>1.0502881900000001</v>
      </c>
      <c r="AK11">
        <v>7.2173039999999994E-2</v>
      </c>
      <c r="AL11">
        <v>7.1946209999999997E-2</v>
      </c>
      <c r="AM11">
        <v>0.86365941000000002</v>
      </c>
      <c r="AN11">
        <v>0.15786384000000001</v>
      </c>
      <c r="AO11">
        <v>2.3277699999999998E-3</v>
      </c>
      <c r="AP11">
        <f t="shared" si="0"/>
        <v>5.1002920218651511</v>
      </c>
      <c r="AY11">
        <f t="shared" si="1"/>
        <v>1.2208885127432349E-3</v>
      </c>
    </row>
    <row r="12" spans="2:51" x14ac:dyDescent="0.3">
      <c r="B12">
        <v>10</v>
      </c>
      <c r="C12">
        <v>0.17808731</v>
      </c>
      <c r="D12">
        <v>0.18535309</v>
      </c>
      <c r="E12">
        <v>1</v>
      </c>
      <c r="F12">
        <v>1</v>
      </c>
      <c r="G12">
        <v>0.56611478999999998</v>
      </c>
      <c r="H12">
        <v>0.56477602999999998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0.99738435999999997</v>
      </c>
      <c r="P12">
        <v>0.99697756999999998</v>
      </c>
      <c r="Q12">
        <v>6.126463E-2</v>
      </c>
      <c r="R12">
        <v>6.145366E-2</v>
      </c>
      <c r="S12">
        <v>4.4947078600000001</v>
      </c>
      <c r="T12">
        <v>4.4897225699999996</v>
      </c>
      <c r="U12">
        <v>4.4947078600000001</v>
      </c>
      <c r="V12">
        <v>4.4897225699999996</v>
      </c>
      <c r="W12">
        <v>4.4947078600000001</v>
      </c>
      <c r="X12">
        <v>4.4897225699999996</v>
      </c>
      <c r="Y12">
        <v>4.4947078600000001</v>
      </c>
      <c r="Z12">
        <v>4.4897225699999996</v>
      </c>
      <c r="AA12">
        <v>7.4498800000000004E-2</v>
      </c>
      <c r="AB12">
        <v>7.4432449999999997E-2</v>
      </c>
      <c r="AC12">
        <v>0.18583872000000001</v>
      </c>
      <c r="AD12">
        <v>0.19268639000000001</v>
      </c>
      <c r="AE12">
        <v>0.12294215</v>
      </c>
      <c r="AF12">
        <v>0.12317995</v>
      </c>
      <c r="AG12">
        <v>7.5376499999999999E-3</v>
      </c>
      <c r="AH12">
        <v>7.5368400000000004E-3</v>
      </c>
      <c r="AI12">
        <v>0</v>
      </c>
      <c r="AJ12">
        <v>1.05022305</v>
      </c>
      <c r="AK12">
        <v>7.2765189999999993E-2</v>
      </c>
      <c r="AL12">
        <v>7.255143E-2</v>
      </c>
      <c r="AM12">
        <v>0.86255128000000003</v>
      </c>
      <c r="AN12">
        <v>0.15935136</v>
      </c>
      <c r="AO12">
        <v>2.6495899999999998E-3</v>
      </c>
      <c r="AP12">
        <f t="shared" si="0"/>
        <v>5.1986937474972734</v>
      </c>
      <c r="AY12">
        <f t="shared" si="1"/>
        <v>1.1502446852840644E-3</v>
      </c>
    </row>
    <row r="13" spans="2:51" x14ac:dyDescent="0.3">
      <c r="B13">
        <v>11</v>
      </c>
      <c r="C13">
        <v>0.17815975000000001</v>
      </c>
      <c r="D13">
        <v>0.18543502000000001</v>
      </c>
      <c r="E13">
        <v>1</v>
      </c>
      <c r="F13">
        <v>1</v>
      </c>
      <c r="G13">
        <v>0.56592922999999995</v>
      </c>
      <c r="H13">
        <v>0.56457027000000004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0.99734292999999996</v>
      </c>
      <c r="P13">
        <v>0.99712102000000002</v>
      </c>
      <c r="Q13">
        <v>6.1290829999999998E-2</v>
      </c>
      <c r="R13">
        <v>6.1482719999999998E-2</v>
      </c>
      <c r="S13">
        <v>4.4939185300000002</v>
      </c>
      <c r="T13">
        <v>4.4903564600000001</v>
      </c>
      <c r="U13">
        <v>4.4939185300000002</v>
      </c>
      <c r="V13">
        <v>4.4903564600000001</v>
      </c>
      <c r="W13">
        <v>4.4939185300000002</v>
      </c>
      <c r="X13">
        <v>4.4903564600000001</v>
      </c>
      <c r="Y13">
        <v>4.4939185300000002</v>
      </c>
      <c r="Z13">
        <v>4.4903564600000001</v>
      </c>
      <c r="AA13">
        <v>7.4586559999999996E-2</v>
      </c>
      <c r="AB13">
        <v>7.4526040000000002E-2</v>
      </c>
      <c r="AC13">
        <v>0.18586955999999999</v>
      </c>
      <c r="AD13">
        <v>0.19278782999999999</v>
      </c>
      <c r="AE13">
        <v>0.12300287999999999</v>
      </c>
      <c r="AF13">
        <v>0.12326266</v>
      </c>
      <c r="AG13">
        <v>7.5197800000000002E-3</v>
      </c>
      <c r="AH13">
        <v>7.5337700000000004E-3</v>
      </c>
      <c r="AI13">
        <v>0</v>
      </c>
      <c r="AJ13">
        <v>1.05014911</v>
      </c>
      <c r="AK13">
        <v>7.3226799999999995E-2</v>
      </c>
      <c r="AL13">
        <v>7.3036760000000006E-2</v>
      </c>
      <c r="AM13">
        <v>0.86166100000000001</v>
      </c>
      <c r="AN13">
        <v>0.16054921999999999</v>
      </c>
      <c r="AO13">
        <v>2.9600500000000001E-3</v>
      </c>
      <c r="AP13">
        <f t="shared" si="0"/>
        <v>5.277268635725064</v>
      </c>
      <c r="AY13">
        <f t="shared" si="1"/>
        <v>1.0224374556005221E-3</v>
      </c>
    </row>
    <row r="14" spans="2:51" x14ac:dyDescent="0.3">
      <c r="B14">
        <v>12</v>
      </c>
      <c r="C14">
        <v>0.17822334000000001</v>
      </c>
      <c r="D14">
        <v>0.18550805000000001</v>
      </c>
      <c r="E14">
        <v>1</v>
      </c>
      <c r="F14">
        <v>1</v>
      </c>
      <c r="G14">
        <v>0.56575224000000002</v>
      </c>
      <c r="H14">
        <v>0.56445603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0.99732405999999996</v>
      </c>
      <c r="P14">
        <v>0.9972763</v>
      </c>
      <c r="Q14">
        <v>6.131582E-2</v>
      </c>
      <c r="R14">
        <v>6.1498850000000001E-2</v>
      </c>
      <c r="S14">
        <v>4.4933920499999997</v>
      </c>
      <c r="T14">
        <v>4.4912785199999998</v>
      </c>
      <c r="U14">
        <v>4.4933920499999997</v>
      </c>
      <c r="V14">
        <v>4.4912785199999998</v>
      </c>
      <c r="W14">
        <v>4.4933920499999997</v>
      </c>
      <c r="X14">
        <v>4.4912785199999998</v>
      </c>
      <c r="Y14">
        <v>4.4933920499999997</v>
      </c>
      <c r="Z14">
        <v>4.4912785199999998</v>
      </c>
      <c r="AA14">
        <v>7.4647690000000003E-2</v>
      </c>
      <c r="AB14">
        <v>7.4607209999999993E-2</v>
      </c>
      <c r="AC14">
        <v>0.18588634000000001</v>
      </c>
      <c r="AD14">
        <v>0.19289390000000001</v>
      </c>
      <c r="AE14">
        <v>0.12305246</v>
      </c>
      <c r="AF14">
        <v>0.12333497</v>
      </c>
      <c r="AG14">
        <v>7.5069200000000003E-3</v>
      </c>
      <c r="AH14">
        <v>7.5344799999999996E-3</v>
      </c>
      <c r="AI14">
        <v>0</v>
      </c>
      <c r="AJ14">
        <v>1.05007162</v>
      </c>
      <c r="AK14">
        <v>7.3585529999999996E-2</v>
      </c>
      <c r="AL14">
        <v>7.3429449999999993E-2</v>
      </c>
      <c r="AM14">
        <v>0.86093869999999995</v>
      </c>
      <c r="AN14">
        <v>0.16152288000000001</v>
      </c>
      <c r="AO14">
        <v>3.2480500000000002E-3</v>
      </c>
      <c r="AP14">
        <f t="shared" si="0"/>
        <v>5.3407061640469937</v>
      </c>
      <c r="AY14">
        <f t="shared" si="1"/>
        <v>8.3965287605319936E-4</v>
      </c>
    </row>
    <row r="15" spans="2:51" x14ac:dyDescent="0.3">
      <c r="B15">
        <v>13</v>
      </c>
      <c r="C15">
        <v>0.17828045000000001</v>
      </c>
      <c r="D15">
        <v>0.18557419999999999</v>
      </c>
      <c r="E15">
        <v>1</v>
      </c>
      <c r="F15">
        <v>1</v>
      </c>
      <c r="G15">
        <v>0.56557668000000005</v>
      </c>
      <c r="H15">
        <v>0.56441313000000004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0.99732611000000004</v>
      </c>
      <c r="P15">
        <v>0.99743280000000001</v>
      </c>
      <c r="Q15">
        <v>6.1340609999999997E-2</v>
      </c>
      <c r="R15">
        <v>6.1504910000000003E-2</v>
      </c>
      <c r="S15">
        <v>4.4931009499999996</v>
      </c>
      <c r="T15">
        <v>4.4923725399999999</v>
      </c>
      <c r="U15">
        <v>4.4931009499999996</v>
      </c>
      <c r="V15">
        <v>4.4923725399999999</v>
      </c>
      <c r="W15">
        <v>4.4931009499999996</v>
      </c>
      <c r="X15">
        <v>4.4923725399999999</v>
      </c>
      <c r="Y15">
        <v>4.4931009499999996</v>
      </c>
      <c r="Z15">
        <v>4.4923725399999999</v>
      </c>
      <c r="AA15">
        <v>7.4689829999999999E-2</v>
      </c>
      <c r="AB15">
        <v>7.4680979999999994E-2</v>
      </c>
      <c r="AC15">
        <v>0.18589206</v>
      </c>
      <c r="AD15">
        <v>0.19300316000000001</v>
      </c>
      <c r="AE15">
        <v>0.12309444999999999</v>
      </c>
      <c r="AF15">
        <v>0.12339894999999999</v>
      </c>
      <c r="AG15">
        <v>7.4980699999999999E-3</v>
      </c>
      <c r="AH15">
        <v>7.5370899999999998E-3</v>
      </c>
      <c r="AI15">
        <v>0</v>
      </c>
      <c r="AJ15">
        <v>1.0499956800000001</v>
      </c>
      <c r="AK15">
        <v>7.3863380000000006E-2</v>
      </c>
      <c r="AL15">
        <v>7.3749839999999997E-2</v>
      </c>
      <c r="AM15">
        <v>0.86034750000000004</v>
      </c>
      <c r="AN15">
        <v>0.16232104</v>
      </c>
      <c r="AO15">
        <v>3.5036999999999998E-3</v>
      </c>
      <c r="AP15">
        <f t="shared" si="0"/>
        <v>5.3924246494114625</v>
      </c>
      <c r="AY15">
        <f t="shared" si="1"/>
        <v>6.107845595987757E-4</v>
      </c>
    </row>
    <row r="16" spans="2:51" x14ac:dyDescent="0.3">
      <c r="B16">
        <v>14</v>
      </c>
      <c r="C16">
        <v>0.17833267999999999</v>
      </c>
      <c r="D16">
        <v>0.18563476000000001</v>
      </c>
      <c r="E16">
        <v>1</v>
      </c>
      <c r="F16">
        <v>1</v>
      </c>
      <c r="G16">
        <v>0.56540075000000001</v>
      </c>
      <c r="H16">
        <v>0.56442364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0.99734822000000001</v>
      </c>
      <c r="P16">
        <v>0.99758287000000001</v>
      </c>
      <c r="Q16">
        <v>6.1365450000000002E-2</v>
      </c>
      <c r="R16">
        <v>6.1503420000000003E-2</v>
      </c>
      <c r="S16">
        <v>4.4930249800000004</v>
      </c>
      <c r="T16">
        <v>4.4935437499999997</v>
      </c>
      <c r="U16">
        <v>4.4930249800000004</v>
      </c>
      <c r="V16">
        <v>4.4935437499999997</v>
      </c>
      <c r="W16">
        <v>4.4930249800000004</v>
      </c>
      <c r="X16">
        <v>4.4935437499999997</v>
      </c>
      <c r="Y16">
        <v>4.4930249800000004</v>
      </c>
      <c r="Z16">
        <v>4.4935437499999997</v>
      </c>
      <c r="AA16">
        <v>7.4718919999999994E-2</v>
      </c>
      <c r="AB16">
        <v>7.4749969999999999E-2</v>
      </c>
      <c r="AC16">
        <v>0.18588993000000001</v>
      </c>
      <c r="AD16">
        <v>0.19311328999999999</v>
      </c>
      <c r="AE16">
        <v>0.12313134000000001</v>
      </c>
      <c r="AF16">
        <v>0.12345585000000001</v>
      </c>
      <c r="AG16">
        <v>7.4924099999999997E-3</v>
      </c>
      <c r="AH16">
        <v>7.5402799999999999E-3</v>
      </c>
      <c r="AI16">
        <v>0</v>
      </c>
      <c r="AJ16">
        <v>1.0499256800000001</v>
      </c>
      <c r="AK16">
        <v>7.4077980000000002E-2</v>
      </c>
      <c r="AL16">
        <v>7.4013140000000005E-2</v>
      </c>
      <c r="AM16">
        <v>0.85986023</v>
      </c>
      <c r="AN16">
        <v>0.16297970000000001</v>
      </c>
      <c r="AO16">
        <v>3.7192499999999999E-3</v>
      </c>
      <c r="AP16">
        <f t="shared" si="0"/>
        <v>5.4349127717496541</v>
      </c>
      <c r="AY16">
        <f t="shared" si="1"/>
        <v>3.4880856644572711E-4</v>
      </c>
    </row>
    <row r="17" spans="2:51" x14ac:dyDescent="0.3">
      <c r="B17">
        <v>15</v>
      </c>
      <c r="C17">
        <v>0.17838113</v>
      </c>
      <c r="D17">
        <v>0.18569056</v>
      </c>
      <c r="E17">
        <v>1</v>
      </c>
      <c r="F17">
        <v>1</v>
      </c>
      <c r="G17">
        <v>0.56522625999999998</v>
      </c>
      <c r="H17">
        <v>0.56447172999999995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0.99738959999999999</v>
      </c>
      <c r="P17">
        <v>0.99772130000000003</v>
      </c>
      <c r="Q17">
        <v>6.1390090000000001E-2</v>
      </c>
      <c r="R17">
        <v>6.1496629999999997E-2</v>
      </c>
      <c r="S17">
        <v>4.4931478900000004</v>
      </c>
      <c r="T17">
        <v>4.4947185599999999</v>
      </c>
      <c r="U17">
        <v>4.4931478900000004</v>
      </c>
      <c r="V17">
        <v>4.4947185599999999</v>
      </c>
      <c r="W17">
        <v>4.4931478900000004</v>
      </c>
      <c r="X17">
        <v>4.4947185599999999</v>
      </c>
      <c r="Y17">
        <v>4.4931478900000004</v>
      </c>
      <c r="Z17">
        <v>4.4947185599999999</v>
      </c>
      <c r="AA17">
        <v>7.4739440000000004E-2</v>
      </c>
      <c r="AB17">
        <v>7.4815259999999995E-2</v>
      </c>
      <c r="AC17">
        <v>0.18588321999999999</v>
      </c>
      <c r="AD17">
        <v>0.19322162000000001</v>
      </c>
      <c r="AE17">
        <v>0.12316491</v>
      </c>
      <c r="AF17">
        <v>0.12350646999999999</v>
      </c>
      <c r="AG17">
        <v>7.4893299999999998E-3</v>
      </c>
      <c r="AH17">
        <v>7.5431999999999999E-3</v>
      </c>
      <c r="AI17">
        <v>0</v>
      </c>
      <c r="AJ17">
        <v>1.049865</v>
      </c>
      <c r="AK17">
        <v>7.4243519999999993E-2</v>
      </c>
      <c r="AL17">
        <v>7.4230770000000001E-2</v>
      </c>
      <c r="AM17">
        <v>0.85945696000000005</v>
      </c>
      <c r="AN17">
        <v>0.16352539999999999</v>
      </c>
      <c r="AO17">
        <v>3.8894799999999998E-3</v>
      </c>
      <c r="AP17">
        <f t="shared" si="0"/>
        <v>5.4699843326949544</v>
      </c>
      <c r="AY17">
        <f t="shared" si="1"/>
        <v>6.859145220311944E-5</v>
      </c>
    </row>
    <row r="18" spans="2:51" x14ac:dyDescent="0.3">
      <c r="B18">
        <v>16</v>
      </c>
      <c r="C18">
        <v>0.17842654999999999</v>
      </c>
      <c r="D18">
        <v>0.18574217000000001</v>
      </c>
      <c r="E18">
        <v>1</v>
      </c>
      <c r="F18">
        <v>1</v>
      </c>
      <c r="G18">
        <v>0.56505715000000001</v>
      </c>
      <c r="H18">
        <v>0.56454347000000005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0.99744913999999996</v>
      </c>
      <c r="P18">
        <v>0.99784494999999995</v>
      </c>
      <c r="Q18">
        <v>6.1413969999999998E-2</v>
      </c>
      <c r="R18">
        <v>6.1486499999999999E-2</v>
      </c>
      <c r="S18">
        <v>4.4934545899999998</v>
      </c>
      <c r="T18">
        <v>4.49584312</v>
      </c>
      <c r="U18">
        <v>4.4934545899999998</v>
      </c>
      <c r="V18">
        <v>4.49584312</v>
      </c>
      <c r="W18">
        <v>4.4934545899999998</v>
      </c>
      <c r="X18">
        <v>4.49584312</v>
      </c>
      <c r="Y18">
        <v>4.4934545899999998</v>
      </c>
      <c r="Z18">
        <v>4.49584312</v>
      </c>
      <c r="AA18">
        <v>7.4754829999999994E-2</v>
      </c>
      <c r="AB18">
        <v>7.4876940000000003E-2</v>
      </c>
      <c r="AC18">
        <v>0.18587508</v>
      </c>
      <c r="AD18">
        <v>0.19332547</v>
      </c>
      <c r="AE18">
        <v>0.12319637</v>
      </c>
      <c r="AF18">
        <v>0.12355136999999999</v>
      </c>
      <c r="AG18">
        <v>7.4883600000000003E-3</v>
      </c>
      <c r="AH18">
        <v>7.54537E-3</v>
      </c>
      <c r="AI18">
        <v>0</v>
      </c>
      <c r="AJ18">
        <v>1.04981601</v>
      </c>
      <c r="AK18">
        <v>7.4371480000000004E-2</v>
      </c>
      <c r="AL18">
        <v>7.44113E-2</v>
      </c>
      <c r="AM18">
        <v>0.85912299999999997</v>
      </c>
      <c r="AN18">
        <v>0.16397769000000001</v>
      </c>
      <c r="AO18">
        <v>4.0119800000000001E-3</v>
      </c>
      <c r="AP18">
        <f t="shared" si="0"/>
        <v>5.4989639447074969</v>
      </c>
      <c r="AY18">
        <f t="shared" si="1"/>
        <v>-2.1422990107117086E-4</v>
      </c>
    </row>
    <row r="19" spans="2:51" x14ac:dyDescent="0.3">
      <c r="B19">
        <v>17</v>
      </c>
      <c r="C19">
        <v>0.17846941999999999</v>
      </c>
      <c r="D19">
        <v>0.18578997999999999</v>
      </c>
      <c r="E19">
        <v>1</v>
      </c>
      <c r="F19">
        <v>1</v>
      </c>
      <c r="G19">
        <v>0.56489825000000005</v>
      </c>
      <c r="H19">
        <v>0.56462683000000002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0.99752521999999999</v>
      </c>
      <c r="P19">
        <v>0.99795243</v>
      </c>
      <c r="Q19">
        <v>6.1436409999999997E-2</v>
      </c>
      <c r="R19">
        <v>6.1474729999999998E-2</v>
      </c>
      <c r="S19">
        <v>4.4939289799999997</v>
      </c>
      <c r="T19">
        <v>4.4968813299999999</v>
      </c>
      <c r="U19">
        <v>4.4939289799999997</v>
      </c>
      <c r="V19">
        <v>4.4968813299999999</v>
      </c>
      <c r="W19">
        <v>4.4939289799999997</v>
      </c>
      <c r="X19">
        <v>4.4968813299999999</v>
      </c>
      <c r="Y19">
        <v>4.4939289799999997</v>
      </c>
      <c r="Z19">
        <v>4.4968813299999999</v>
      </c>
      <c r="AA19">
        <v>7.4767710000000001E-2</v>
      </c>
      <c r="AB19">
        <v>7.4934609999999999E-2</v>
      </c>
      <c r="AC19">
        <v>0.18586832</v>
      </c>
      <c r="AD19">
        <v>0.19342245</v>
      </c>
      <c r="AE19">
        <v>0.12322654</v>
      </c>
      <c r="AF19">
        <v>0.12359101</v>
      </c>
      <c r="AG19">
        <v>7.4891000000000003E-3</v>
      </c>
      <c r="AH19">
        <v>7.5465599999999999E-3</v>
      </c>
      <c r="AI19">
        <v>0</v>
      </c>
      <c r="AJ19">
        <v>1.0497800500000001</v>
      </c>
      <c r="AK19">
        <v>7.4471049999999997E-2</v>
      </c>
      <c r="AL19">
        <v>7.4561249999999996E-2</v>
      </c>
      <c r="AM19">
        <v>0.85884744000000002</v>
      </c>
      <c r="AN19">
        <v>0.16435114000000001</v>
      </c>
      <c r="AO19">
        <v>4.08706E-3</v>
      </c>
      <c r="AP19">
        <f t="shared" si="0"/>
        <v>5.5228318518083936</v>
      </c>
      <c r="AY19">
        <f t="shared" si="1"/>
        <v>-4.8528980086546549E-4</v>
      </c>
    </row>
    <row r="20" spans="2:51" x14ac:dyDescent="0.3">
      <c r="B20">
        <v>18</v>
      </c>
      <c r="C20">
        <v>0.17851007999999999</v>
      </c>
      <c r="D20">
        <v>0.18583431</v>
      </c>
      <c r="E20">
        <v>1</v>
      </c>
      <c r="F20">
        <v>1</v>
      </c>
      <c r="G20">
        <v>0.56475434999999996</v>
      </c>
      <c r="H20">
        <v>0.56471168999999999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0.99761569000000005</v>
      </c>
      <c r="P20">
        <v>0.99804373999999996</v>
      </c>
      <c r="Q20">
        <v>6.1456719999999999E-2</v>
      </c>
      <c r="R20">
        <v>6.1462749999999997E-2</v>
      </c>
      <c r="S20">
        <v>4.49455268</v>
      </c>
      <c r="T20">
        <v>4.4978125200000001</v>
      </c>
      <c r="U20">
        <v>4.49455268</v>
      </c>
      <c r="V20">
        <v>4.4978125200000001</v>
      </c>
      <c r="W20">
        <v>4.49455268</v>
      </c>
      <c r="X20">
        <v>4.4978125200000001</v>
      </c>
      <c r="Y20">
        <v>4.49455268</v>
      </c>
      <c r="Z20">
        <v>4.4978125200000001</v>
      </c>
      <c r="AA20">
        <v>7.4780040000000006E-2</v>
      </c>
      <c r="AB20">
        <v>7.4987709999999999E-2</v>
      </c>
      <c r="AC20">
        <v>0.18586532</v>
      </c>
      <c r="AD20">
        <v>0.19351059000000001</v>
      </c>
      <c r="AE20">
        <v>0.12325595</v>
      </c>
      <c r="AF20">
        <v>0.12362582</v>
      </c>
      <c r="AG20">
        <v>7.4912399999999997E-3</v>
      </c>
      <c r="AH20">
        <v>7.5467299999999998E-3</v>
      </c>
      <c r="AI20">
        <v>0</v>
      </c>
      <c r="AJ20">
        <v>1.0497575299999999</v>
      </c>
      <c r="AK20">
        <v>7.4549599999999994E-2</v>
      </c>
      <c r="AL20">
        <v>7.4685600000000005E-2</v>
      </c>
      <c r="AM20">
        <v>0.85862201999999999</v>
      </c>
      <c r="AN20">
        <v>0.16465683</v>
      </c>
      <c r="AO20">
        <v>4.1174699999999998E-3</v>
      </c>
      <c r="AP20">
        <f t="shared" si="0"/>
        <v>5.5423287554429246</v>
      </c>
      <c r="AY20">
        <f t="shared" si="1"/>
        <v>-7.3171261857785574E-4</v>
      </c>
    </row>
    <row r="21" spans="2:51" x14ac:dyDescent="0.3">
      <c r="B21">
        <v>19</v>
      </c>
      <c r="C21">
        <v>0.17854877</v>
      </c>
      <c r="D21">
        <v>0.18587542000000001</v>
      </c>
      <c r="E21">
        <v>1</v>
      </c>
      <c r="F21">
        <v>1</v>
      </c>
      <c r="G21">
        <v>0.56462962999999999</v>
      </c>
      <c r="H21">
        <v>0.56478989000000002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0.99771789</v>
      </c>
      <c r="P21">
        <v>0.99811998999999996</v>
      </c>
      <c r="Q21">
        <v>6.1474340000000002E-2</v>
      </c>
      <c r="R21">
        <v>6.145171E-2</v>
      </c>
      <c r="S21">
        <v>4.4953044699999998</v>
      </c>
      <c r="T21">
        <v>4.4986290100000002</v>
      </c>
      <c r="U21">
        <v>4.4953044699999998</v>
      </c>
      <c r="V21">
        <v>4.4986290100000002</v>
      </c>
      <c r="W21">
        <v>4.4953044699999998</v>
      </c>
      <c r="X21">
        <v>4.4986290100000002</v>
      </c>
      <c r="Y21">
        <v>4.4953044699999998</v>
      </c>
      <c r="Z21">
        <v>4.4986290100000002</v>
      </c>
      <c r="AA21">
        <v>7.4793269999999995E-2</v>
      </c>
      <c r="AB21">
        <v>7.5035669999999999E-2</v>
      </c>
      <c r="AC21">
        <v>0.18586786999999999</v>
      </c>
      <c r="AD21">
        <v>0.19358844</v>
      </c>
      <c r="AE21">
        <v>0.12328487</v>
      </c>
      <c r="AF21">
        <v>0.12365629</v>
      </c>
      <c r="AG21">
        <v>7.4944399999999998E-3</v>
      </c>
      <c r="AH21">
        <v>7.5459899999999998E-3</v>
      </c>
      <c r="AI21">
        <v>0</v>
      </c>
      <c r="AJ21">
        <v>1.0497480299999999</v>
      </c>
      <c r="AK21">
        <v>7.4612890000000001E-2</v>
      </c>
      <c r="AL21">
        <v>7.4788229999999997E-2</v>
      </c>
      <c r="AM21">
        <v>0.85844023000000003</v>
      </c>
      <c r="AN21">
        <v>0.16490347</v>
      </c>
      <c r="AO21">
        <v>4.1080800000000001E-3</v>
      </c>
      <c r="AP21">
        <f t="shared" si="0"/>
        <v>5.5580330853500834</v>
      </c>
      <c r="AY21">
        <f t="shared" si="1"/>
        <v>-9.4335831147145588E-4</v>
      </c>
    </row>
    <row r="22" spans="2:51" x14ac:dyDescent="0.3">
      <c r="B22">
        <v>20</v>
      </c>
      <c r="C22">
        <v>0.17858562</v>
      </c>
      <c r="D22">
        <v>0.18591357</v>
      </c>
      <c r="E22">
        <v>1</v>
      </c>
      <c r="F22">
        <v>1</v>
      </c>
      <c r="G22">
        <v>0.56452716000000003</v>
      </c>
      <c r="H22">
        <v>0.56485523000000004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0.99782881999999995</v>
      </c>
      <c r="P22">
        <v>0.99818313000000003</v>
      </c>
      <c r="Q22">
        <v>6.1488800000000003E-2</v>
      </c>
      <c r="R22">
        <v>6.1442480000000001E-2</v>
      </c>
      <c r="S22">
        <v>4.49616054</v>
      </c>
      <c r="T22">
        <v>4.4993335600000002</v>
      </c>
      <c r="U22">
        <v>4.49616054</v>
      </c>
      <c r="V22">
        <v>4.4993335600000002</v>
      </c>
      <c r="W22">
        <v>4.49616054</v>
      </c>
      <c r="X22">
        <v>4.4993335600000002</v>
      </c>
      <c r="Y22">
        <v>4.49616054</v>
      </c>
      <c r="Z22">
        <v>4.4993335600000002</v>
      </c>
      <c r="AA22">
        <v>7.4808390000000002E-2</v>
      </c>
      <c r="AB22">
        <v>7.507809E-2</v>
      </c>
      <c r="AC22">
        <v>0.18587714</v>
      </c>
      <c r="AD22">
        <v>0.19365514</v>
      </c>
      <c r="AE22">
        <v>0.1233134</v>
      </c>
      <c r="AF22">
        <v>0.1236829</v>
      </c>
      <c r="AG22">
        <v>7.4983999999999997E-3</v>
      </c>
      <c r="AH22">
        <v>7.5445E-3</v>
      </c>
      <c r="AI22">
        <v>0</v>
      </c>
      <c r="AJ22">
        <v>1.04975039</v>
      </c>
      <c r="AK22">
        <v>7.4665389999999998E-2</v>
      </c>
      <c r="AL22">
        <v>7.4872259999999996E-2</v>
      </c>
      <c r="AM22">
        <v>0.85829668999999997</v>
      </c>
      <c r="AN22">
        <v>0.16509829000000001</v>
      </c>
      <c r="AO22">
        <v>4.0653499999999997E-3</v>
      </c>
      <c r="AP22">
        <f t="shared" si="0"/>
        <v>5.5704212805580173</v>
      </c>
      <c r="AY22">
        <f t="shared" si="1"/>
        <v>-1.1129394394598384E-3</v>
      </c>
    </row>
    <row r="23" spans="2:51" x14ac:dyDescent="0.3">
      <c r="B23">
        <v>21</v>
      </c>
      <c r="C23">
        <v>0.17862070999999999</v>
      </c>
      <c r="D23">
        <v>0.18594899000000001</v>
      </c>
      <c r="E23">
        <v>1</v>
      </c>
      <c r="F23">
        <v>1</v>
      </c>
      <c r="G23">
        <v>0.56444875999999999</v>
      </c>
      <c r="H23">
        <v>0.56490351999999999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0.99794528999999998</v>
      </c>
      <c r="P23">
        <v>0.99823563999999998</v>
      </c>
      <c r="Q23">
        <v>6.1499869999999998E-2</v>
      </c>
      <c r="R23">
        <v>6.1435660000000003E-2</v>
      </c>
      <c r="S23">
        <v>4.4970950900000002</v>
      </c>
      <c r="T23">
        <v>4.4999368999999998</v>
      </c>
      <c r="U23">
        <v>4.4970950900000002</v>
      </c>
      <c r="V23">
        <v>4.4999368999999998</v>
      </c>
      <c r="W23">
        <v>4.4970950900000002</v>
      </c>
      <c r="X23">
        <v>4.4999368999999998</v>
      </c>
      <c r="Y23">
        <v>4.4970950900000002</v>
      </c>
      <c r="Z23">
        <v>4.4999368999999998</v>
      </c>
      <c r="AA23">
        <v>7.4825950000000002E-2</v>
      </c>
      <c r="AB23">
        <v>7.5114780000000006E-2</v>
      </c>
      <c r="AC23">
        <v>0.18589368000000001</v>
      </c>
      <c r="AD23">
        <v>0.19371041</v>
      </c>
      <c r="AE23">
        <v>0.12334150000000001</v>
      </c>
      <c r="AF23">
        <v>0.12370618</v>
      </c>
      <c r="AG23">
        <v>7.5028100000000004E-3</v>
      </c>
      <c r="AH23">
        <v>7.5424699999999999E-3</v>
      </c>
      <c r="AI23">
        <v>0</v>
      </c>
      <c r="AJ23">
        <v>1.04976293</v>
      </c>
      <c r="AK23">
        <v>7.4710449999999998E-2</v>
      </c>
      <c r="AL23">
        <v>7.4940290000000007E-2</v>
      </c>
      <c r="AM23">
        <v>0.85818671000000002</v>
      </c>
      <c r="AN23">
        <v>0.16524759999999999</v>
      </c>
      <c r="AO23">
        <v>3.9968099999999999E-3</v>
      </c>
      <c r="AP23">
        <f t="shared" si="0"/>
        <v>5.5799056993850273</v>
      </c>
      <c r="AY23">
        <f t="shared" si="1"/>
        <v>-1.2364056701659192E-3</v>
      </c>
    </row>
    <row r="24" spans="2:51" x14ac:dyDescent="0.3">
      <c r="B24">
        <v>22</v>
      </c>
      <c r="C24">
        <v>0.17865410000000001</v>
      </c>
      <c r="D24">
        <v>0.18598192</v>
      </c>
      <c r="E24">
        <v>1</v>
      </c>
      <c r="F24">
        <v>1</v>
      </c>
      <c r="G24">
        <v>0.56439488999999998</v>
      </c>
      <c r="H24">
        <v>0.56493241999999999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0.99806412</v>
      </c>
      <c r="P24">
        <v>0.99828030999999995</v>
      </c>
      <c r="Q24">
        <v>6.1507480000000003E-2</v>
      </c>
      <c r="R24">
        <v>6.143158E-2</v>
      </c>
      <c r="S24">
        <v>4.4980814100000002</v>
      </c>
      <c r="T24">
        <v>4.5004552799999997</v>
      </c>
      <c r="U24">
        <v>4.4980814100000002</v>
      </c>
      <c r="V24">
        <v>4.5004552799999997</v>
      </c>
      <c r="W24">
        <v>4.4980814100000002</v>
      </c>
      <c r="X24">
        <v>4.5004552799999997</v>
      </c>
      <c r="Y24">
        <v>4.4980814100000002</v>
      </c>
      <c r="Z24">
        <v>4.5004552799999997</v>
      </c>
      <c r="AA24">
        <v>7.4846170000000004E-2</v>
      </c>
      <c r="AB24">
        <v>7.5145770000000001E-2</v>
      </c>
      <c r="AC24">
        <v>0.18591745000000001</v>
      </c>
      <c r="AD24">
        <v>0.19375453000000001</v>
      </c>
      <c r="AE24">
        <v>0.12336904</v>
      </c>
      <c r="AF24">
        <v>0.12372666</v>
      </c>
      <c r="AG24">
        <v>7.5073900000000001E-3</v>
      </c>
      <c r="AH24">
        <v>7.5401299999999999E-3</v>
      </c>
      <c r="AI24">
        <v>0</v>
      </c>
      <c r="AJ24">
        <v>1.0497835600000001</v>
      </c>
      <c r="AK24">
        <v>7.4750499999999998E-2</v>
      </c>
      <c r="AL24">
        <v>7.4994549999999993E-2</v>
      </c>
      <c r="AM24">
        <v>0.85810598999999999</v>
      </c>
      <c r="AN24">
        <v>0.16535721</v>
      </c>
      <c r="AO24">
        <v>3.9105199999999998E-3</v>
      </c>
      <c r="AP24">
        <f t="shared" si="0"/>
        <v>5.586862855240371</v>
      </c>
      <c r="AY24">
        <f t="shared" si="1"/>
        <v>-1.3126793638789454E-3</v>
      </c>
    </row>
    <row r="25" spans="2:51" x14ac:dyDescent="0.3">
      <c r="B25">
        <v>23</v>
      </c>
      <c r="C25">
        <v>0.17868580000000001</v>
      </c>
      <c r="D25">
        <v>0.18601259000000001</v>
      </c>
      <c r="E25">
        <v>1</v>
      </c>
      <c r="F25">
        <v>1</v>
      </c>
      <c r="G25">
        <v>0.56436472000000004</v>
      </c>
      <c r="H25">
        <v>0.56494133000000002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0.99818225000000005</v>
      </c>
      <c r="P25">
        <v>0.99831994999999996</v>
      </c>
      <c r="Q25">
        <v>6.1511740000000002E-2</v>
      </c>
      <c r="R25">
        <v>6.1430319999999997E-2</v>
      </c>
      <c r="S25">
        <v>4.4990929099999999</v>
      </c>
      <c r="T25">
        <v>4.5009082899999999</v>
      </c>
      <c r="U25">
        <v>4.4990929099999999</v>
      </c>
      <c r="V25">
        <v>4.5009082899999999</v>
      </c>
      <c r="W25">
        <v>4.4990929099999999</v>
      </c>
      <c r="X25">
        <v>4.5009082899999999</v>
      </c>
      <c r="Y25">
        <v>4.4990929099999999</v>
      </c>
      <c r="Z25">
        <v>4.5009082899999999</v>
      </c>
      <c r="AA25">
        <v>7.4868939999999995E-2</v>
      </c>
      <c r="AB25">
        <v>7.517132E-2</v>
      </c>
      <c r="AC25">
        <v>0.18594786999999999</v>
      </c>
      <c r="AD25">
        <v>0.19378825999999999</v>
      </c>
      <c r="AE25">
        <v>0.12339583</v>
      </c>
      <c r="AF25">
        <v>0.12374488</v>
      </c>
      <c r="AG25">
        <v>7.5118800000000003E-3</v>
      </c>
      <c r="AH25">
        <v>7.5377100000000004E-3</v>
      </c>
      <c r="AI25">
        <v>0</v>
      </c>
      <c r="AJ25">
        <v>1.0498099700000001</v>
      </c>
      <c r="AK25">
        <v>7.4787199999999998E-2</v>
      </c>
      <c r="AL25">
        <v>7.5037010000000001E-2</v>
      </c>
      <c r="AM25">
        <v>0.85805041000000004</v>
      </c>
      <c r="AN25">
        <v>0.16543268999999999</v>
      </c>
      <c r="AO25">
        <v>3.8145200000000001E-3</v>
      </c>
      <c r="AP25">
        <f t="shared" si="0"/>
        <v>5.5916510341022931</v>
      </c>
      <c r="AY25">
        <f t="shared" si="1"/>
        <v>-1.3434410407605266E-3</v>
      </c>
    </row>
    <row r="26" spans="2:51" x14ac:dyDescent="0.3">
      <c r="B26">
        <v>24</v>
      </c>
      <c r="C26">
        <v>0.17871585000000001</v>
      </c>
      <c r="D26">
        <v>0.18604123</v>
      </c>
      <c r="E26">
        <v>1</v>
      </c>
      <c r="F26">
        <v>1</v>
      </c>
      <c r="G26">
        <v>0.56435626000000005</v>
      </c>
      <c r="H26">
        <v>0.56493115999999999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0.99829694999999996</v>
      </c>
      <c r="P26">
        <v>0.99835724000000003</v>
      </c>
      <c r="Q26">
        <v>6.1512940000000002E-2</v>
      </c>
      <c r="R26">
        <v>6.1431760000000002E-2</v>
      </c>
      <c r="S26">
        <v>4.5001044099999996</v>
      </c>
      <c r="T26">
        <v>4.50131674</v>
      </c>
      <c r="U26">
        <v>4.5001044099999996</v>
      </c>
      <c r="V26">
        <v>4.50131674</v>
      </c>
      <c r="W26">
        <v>4.5001044099999996</v>
      </c>
      <c r="X26">
        <v>4.50131674</v>
      </c>
      <c r="Y26">
        <v>4.5001044099999996</v>
      </c>
      <c r="Z26">
        <v>4.50131674</v>
      </c>
      <c r="AA26">
        <v>7.4893929999999997E-2</v>
      </c>
      <c r="AB26">
        <v>7.5191900000000006E-2</v>
      </c>
      <c r="AC26">
        <v>0.18598397999999999</v>
      </c>
      <c r="AD26">
        <v>0.19381280000000001</v>
      </c>
      <c r="AE26">
        <v>0.12342164</v>
      </c>
      <c r="AF26">
        <v>0.12376133</v>
      </c>
      <c r="AG26">
        <v>7.5160499999999998E-3</v>
      </c>
      <c r="AH26">
        <v>7.5354200000000001E-3</v>
      </c>
      <c r="AI26">
        <v>0</v>
      </c>
      <c r="AJ26">
        <v>1.0498397799999999</v>
      </c>
      <c r="AK26">
        <v>7.4821589999999993E-2</v>
      </c>
      <c r="AL26">
        <v>7.5069499999999997E-2</v>
      </c>
      <c r="AM26">
        <v>0.85801598999999995</v>
      </c>
      <c r="AN26">
        <v>0.16547944000000001</v>
      </c>
      <c r="AO26">
        <v>3.71639E-3</v>
      </c>
      <c r="AP26">
        <f t="shared" si="0"/>
        <v>5.5946155899612302</v>
      </c>
      <c r="AY26">
        <f t="shared" si="1"/>
        <v>-1.3329642692881611E-3</v>
      </c>
    </row>
    <row r="27" spans="2:51" x14ac:dyDescent="0.3">
      <c r="B27">
        <v>25</v>
      </c>
      <c r="C27">
        <v>0.17874424</v>
      </c>
      <c r="D27">
        <v>0.18606803999999999</v>
      </c>
      <c r="E27">
        <v>1</v>
      </c>
      <c r="F27">
        <v>1</v>
      </c>
      <c r="G27">
        <v>0.56436659</v>
      </c>
      <c r="H27">
        <v>0.56490404999999999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0.99840589000000002</v>
      </c>
      <c r="P27">
        <v>0.99839456999999998</v>
      </c>
      <c r="Q27">
        <v>6.151148E-2</v>
      </c>
      <c r="R27">
        <v>6.1435589999999998E-2</v>
      </c>
      <c r="S27">
        <v>4.5010930900000004</v>
      </c>
      <c r="T27">
        <v>4.5017009999999997</v>
      </c>
      <c r="U27">
        <v>4.5010930900000004</v>
      </c>
      <c r="V27">
        <v>4.5017009999999997</v>
      </c>
      <c r="W27">
        <v>4.5010930900000004</v>
      </c>
      <c r="X27">
        <v>4.5017009999999997</v>
      </c>
      <c r="Y27">
        <v>4.5010930900000004</v>
      </c>
      <c r="Z27">
        <v>4.5017009999999997</v>
      </c>
      <c r="AA27">
        <v>7.4920589999999995E-2</v>
      </c>
      <c r="AB27">
        <v>7.5208140000000007E-2</v>
      </c>
      <c r="AC27">
        <v>0.18602447</v>
      </c>
      <c r="AD27">
        <v>0.19382959999999999</v>
      </c>
      <c r="AE27">
        <v>0.12344624999999999</v>
      </c>
      <c r="AF27">
        <v>0.12377649</v>
      </c>
      <c r="AG27">
        <v>7.5197299999999996E-3</v>
      </c>
      <c r="AH27">
        <v>7.5334399999999998E-3</v>
      </c>
      <c r="AI27">
        <v>0</v>
      </c>
      <c r="AJ27">
        <v>1.0498706900000001</v>
      </c>
      <c r="AK27">
        <v>7.4854219999999999E-2</v>
      </c>
      <c r="AL27">
        <v>7.5093720000000003E-2</v>
      </c>
      <c r="AM27">
        <v>0.85799884000000004</v>
      </c>
      <c r="AN27">
        <v>0.16550274000000001</v>
      </c>
      <c r="AO27">
        <v>3.6228499999999999E-3</v>
      </c>
      <c r="AP27">
        <f t="shared" si="0"/>
        <v>5.5960927992044409</v>
      </c>
      <c r="AY27">
        <f t="shared" si="1"/>
        <v>-1.2874650308102133E-3</v>
      </c>
    </row>
    <row r="28" spans="2:51" x14ac:dyDescent="0.3">
      <c r="B28">
        <v>26</v>
      </c>
      <c r="C28">
        <v>0.17877101000000001</v>
      </c>
      <c r="D28">
        <v>0.18609326000000001</v>
      </c>
      <c r="E28">
        <v>1</v>
      </c>
      <c r="F28">
        <v>1</v>
      </c>
      <c r="G28">
        <v>0.56439212999999999</v>
      </c>
      <c r="H28">
        <v>0.56486307000000002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0.99850724999999996</v>
      </c>
      <c r="P28">
        <v>0.99843386999999995</v>
      </c>
      <c r="Q28">
        <v>6.1507869999999999E-2</v>
      </c>
      <c r="R28">
        <v>6.1441370000000002E-2</v>
      </c>
      <c r="S28">
        <v>4.5020394499999998</v>
      </c>
      <c r="T28">
        <v>4.5020795400000004</v>
      </c>
      <c r="U28">
        <v>4.5020394499999998</v>
      </c>
      <c r="V28">
        <v>4.5020795400000004</v>
      </c>
      <c r="W28">
        <v>4.5020394499999998</v>
      </c>
      <c r="X28">
        <v>4.5020795400000004</v>
      </c>
      <c r="Y28">
        <v>4.5020394499999998</v>
      </c>
      <c r="Z28">
        <v>4.5020795400000004</v>
      </c>
      <c r="AA28">
        <v>7.4948249999999994E-2</v>
      </c>
      <c r="AB28">
        <v>7.5220759999999998E-2</v>
      </c>
      <c r="AC28">
        <v>0.18606786</v>
      </c>
      <c r="AD28">
        <v>0.19384034</v>
      </c>
      <c r="AE28">
        <v>0.12346946</v>
      </c>
      <c r="AF28">
        <v>0.12379076</v>
      </c>
      <c r="AG28">
        <v>7.5227799999999997E-3</v>
      </c>
      <c r="AH28">
        <v>7.5318900000000003E-3</v>
      </c>
      <c r="AI28">
        <v>0</v>
      </c>
      <c r="AJ28">
        <v>1.0499006399999999</v>
      </c>
      <c r="AK28">
        <v>7.4885300000000002E-2</v>
      </c>
      <c r="AL28">
        <v>7.5111230000000001E-2</v>
      </c>
      <c r="AM28">
        <v>0.85799517999999997</v>
      </c>
      <c r="AN28">
        <v>0.16550772</v>
      </c>
      <c r="AO28">
        <v>3.5394599999999999E-3</v>
      </c>
      <c r="AP28">
        <f t="shared" si="0"/>
        <v>5.5964085019303704</v>
      </c>
      <c r="AY28">
        <f t="shared" si="1"/>
        <v>-1.2142344196359285E-3</v>
      </c>
    </row>
    <row r="29" spans="2:51" x14ac:dyDescent="0.3">
      <c r="B29">
        <v>27</v>
      </c>
      <c r="C29">
        <v>0.17879618999999999</v>
      </c>
      <c r="D29">
        <v>0.18611705000000001</v>
      </c>
      <c r="E29">
        <v>1</v>
      </c>
      <c r="F29">
        <v>1</v>
      </c>
      <c r="G29">
        <v>0.56442884999999998</v>
      </c>
      <c r="H29">
        <v>0.56481188999999998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0.99859975000000001</v>
      </c>
      <c r="P29">
        <v>0.99847657000000001</v>
      </c>
      <c r="Q29">
        <v>6.1502689999999999E-2</v>
      </c>
      <c r="R29">
        <v>6.1448599999999999E-2</v>
      </c>
      <c r="S29">
        <v>4.5029279500000001</v>
      </c>
      <c r="T29">
        <v>4.5024678600000003</v>
      </c>
      <c r="U29">
        <v>4.5029279500000001</v>
      </c>
      <c r="V29">
        <v>4.5024678600000003</v>
      </c>
      <c r="W29">
        <v>4.5029279500000001</v>
      </c>
      <c r="X29">
        <v>4.5024678600000003</v>
      </c>
      <c r="Y29">
        <v>4.5029279500000001</v>
      </c>
      <c r="Z29">
        <v>4.5024678600000003</v>
      </c>
      <c r="AA29">
        <v>7.4976210000000001E-2</v>
      </c>
      <c r="AB29">
        <v>7.5230580000000005E-2</v>
      </c>
      <c r="AC29">
        <v>0.18611258</v>
      </c>
      <c r="AD29">
        <v>0.19384675000000001</v>
      </c>
      <c r="AE29">
        <v>0.12349110000000001</v>
      </c>
      <c r="AF29">
        <v>0.12380449</v>
      </c>
      <c r="AG29">
        <v>7.5251399999999996E-3</v>
      </c>
      <c r="AH29">
        <v>7.5308800000000002E-3</v>
      </c>
      <c r="AI29">
        <v>0</v>
      </c>
      <c r="AJ29">
        <v>1.0499278299999999</v>
      </c>
      <c r="AK29">
        <v>7.4914789999999995E-2</v>
      </c>
      <c r="AL29">
        <v>7.5123529999999994E-2</v>
      </c>
      <c r="AM29">
        <v>0.85800144</v>
      </c>
      <c r="AN29">
        <v>0.16549921000000001</v>
      </c>
      <c r="AO29">
        <v>3.4704200000000001E-3</v>
      </c>
      <c r="AP29">
        <f t="shared" si="0"/>
        <v>5.59586901220157</v>
      </c>
      <c r="AY29">
        <f t="shared" si="1"/>
        <v>-1.1215792075957409E-3</v>
      </c>
    </row>
    <row r="30" spans="2:51" x14ac:dyDescent="0.3">
      <c r="B30">
        <v>28</v>
      </c>
      <c r="C30">
        <v>0.17881981999999999</v>
      </c>
      <c r="D30">
        <v>0.18613961000000001</v>
      </c>
      <c r="E30">
        <v>1</v>
      </c>
      <c r="F30">
        <v>1</v>
      </c>
      <c r="G30">
        <v>0.56447263000000003</v>
      </c>
      <c r="H30">
        <v>0.56475447999999995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0.99868268999999998</v>
      </c>
      <c r="P30">
        <v>0.99852359999999996</v>
      </c>
      <c r="Q30">
        <v>6.1496500000000003E-2</v>
      </c>
      <c r="R30">
        <v>6.1456709999999998E-2</v>
      </c>
      <c r="S30">
        <v>4.5037473400000003</v>
      </c>
      <c r="T30">
        <v>4.5028777699999996</v>
      </c>
      <c r="U30">
        <v>4.5037473400000003</v>
      </c>
      <c r="V30">
        <v>4.5028777699999996</v>
      </c>
      <c r="W30">
        <v>4.5037473400000003</v>
      </c>
      <c r="X30">
        <v>4.5028777699999996</v>
      </c>
      <c r="Y30">
        <v>4.5037473400000003</v>
      </c>
      <c r="Z30">
        <v>4.5028777699999996</v>
      </c>
      <c r="AA30">
        <v>7.5003719999999996E-2</v>
      </c>
      <c r="AB30">
        <v>7.5238399999999997E-2</v>
      </c>
      <c r="AC30">
        <v>0.18615712000000001</v>
      </c>
      <c r="AD30">
        <v>0.19385052999999999</v>
      </c>
      <c r="AE30">
        <v>0.12351107</v>
      </c>
      <c r="AF30">
        <v>0.12381794</v>
      </c>
      <c r="AG30">
        <v>7.5267800000000003E-3</v>
      </c>
      <c r="AH30">
        <v>7.5304500000000002E-3</v>
      </c>
      <c r="AI30">
        <v>0</v>
      </c>
      <c r="AJ30">
        <v>1.0499508900000001</v>
      </c>
      <c r="AK30">
        <v>7.4942469999999997E-2</v>
      </c>
      <c r="AL30">
        <v>7.5131950000000003E-2</v>
      </c>
      <c r="AM30">
        <v>0.85801430999999995</v>
      </c>
      <c r="AN30">
        <v>0.16548172999999999</v>
      </c>
      <c r="AO30">
        <v>3.4184900000000002E-3</v>
      </c>
      <c r="AP30">
        <f t="shared" si="0"/>
        <v>5.5947607841203775</v>
      </c>
      <c r="AY30">
        <f t="shared" si="1"/>
        <v>-1.017849867896569E-3</v>
      </c>
    </row>
    <row r="31" spans="2:51" x14ac:dyDescent="0.3">
      <c r="B31">
        <v>29</v>
      </c>
      <c r="C31">
        <v>0.17884198000000001</v>
      </c>
      <c r="D31">
        <v>0.18616108000000001</v>
      </c>
      <c r="E31">
        <v>1</v>
      </c>
      <c r="F31">
        <v>1</v>
      </c>
      <c r="G31">
        <v>0.56451945000000003</v>
      </c>
      <c r="H31">
        <v>0.56469477999999995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0.99875586999999999</v>
      </c>
      <c r="P31">
        <v>0.99857530000000005</v>
      </c>
      <c r="Q31">
        <v>6.1489889999999998E-2</v>
      </c>
      <c r="R31">
        <v>6.1465140000000001E-2</v>
      </c>
      <c r="S31">
        <v>4.5044908399999999</v>
      </c>
      <c r="T31">
        <v>4.5033170499999997</v>
      </c>
      <c r="U31">
        <v>4.5044908399999999</v>
      </c>
      <c r="V31">
        <v>4.5033170499999997</v>
      </c>
      <c r="W31">
        <v>4.5044908399999999</v>
      </c>
      <c r="X31">
        <v>4.5033170499999997</v>
      </c>
      <c r="Y31">
        <v>4.5044908399999999</v>
      </c>
      <c r="Z31">
        <v>4.5033170499999997</v>
      </c>
      <c r="AA31">
        <v>7.503013E-2</v>
      </c>
      <c r="AB31">
        <v>7.5245010000000001E-2</v>
      </c>
      <c r="AC31">
        <v>0.18620006</v>
      </c>
      <c r="AD31">
        <v>0.19385326</v>
      </c>
      <c r="AE31">
        <v>0.12352931</v>
      </c>
      <c r="AF31">
        <v>0.12383131</v>
      </c>
      <c r="AG31">
        <v>7.5277399999999998E-3</v>
      </c>
      <c r="AH31">
        <v>7.5306000000000001E-3</v>
      </c>
      <c r="AI31">
        <v>0</v>
      </c>
      <c r="AJ31">
        <v>1.04996885</v>
      </c>
      <c r="AK31">
        <v>7.4968060000000003E-2</v>
      </c>
      <c r="AL31">
        <v>7.5137720000000005E-2</v>
      </c>
      <c r="AM31">
        <v>0.85803083000000002</v>
      </c>
      <c r="AN31">
        <v>0.16545929000000001</v>
      </c>
      <c r="AO31">
        <v>3.3849800000000001E-3</v>
      </c>
      <c r="AP31">
        <f t="shared" si="0"/>
        <v>5.5933379215371728</v>
      </c>
      <c r="AY31">
        <f t="shared" si="1"/>
        <v>-9.1117049049287114E-4</v>
      </c>
    </row>
    <row r="32" spans="2:51" x14ac:dyDescent="0.3">
      <c r="B32">
        <v>30</v>
      </c>
      <c r="C32">
        <v>0.17886273999999999</v>
      </c>
      <c r="D32">
        <v>0.18618161</v>
      </c>
      <c r="E32">
        <v>1</v>
      </c>
      <c r="F32">
        <v>1</v>
      </c>
      <c r="G32">
        <v>0.56456563000000004</v>
      </c>
      <c r="H32">
        <v>0.56463649000000005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0.99881958999999998</v>
      </c>
      <c r="P32">
        <v>0.99863157000000002</v>
      </c>
      <c r="Q32">
        <v>6.1483370000000002E-2</v>
      </c>
      <c r="R32">
        <v>6.1473369999999999E-2</v>
      </c>
      <c r="S32">
        <v>4.5051559499999998</v>
      </c>
      <c r="T32">
        <v>4.5037893799999997</v>
      </c>
      <c r="U32">
        <v>4.5051559499999998</v>
      </c>
      <c r="V32">
        <v>4.5037893799999997</v>
      </c>
      <c r="W32">
        <v>4.5051559499999998</v>
      </c>
      <c r="X32">
        <v>4.5037893799999997</v>
      </c>
      <c r="Y32">
        <v>4.5051559499999998</v>
      </c>
      <c r="Z32">
        <v>4.5037893799999997</v>
      </c>
      <c r="AA32">
        <v>7.5054860000000001E-2</v>
      </c>
      <c r="AB32">
        <v>7.5251109999999996E-2</v>
      </c>
      <c r="AC32">
        <v>0.18624020999999999</v>
      </c>
      <c r="AD32">
        <v>0.19385632999999999</v>
      </c>
      <c r="AE32">
        <v>0.12354585</v>
      </c>
      <c r="AF32">
        <v>0.12384471</v>
      </c>
      <c r="AG32">
        <v>7.5280700000000004E-3</v>
      </c>
      <c r="AH32">
        <v>7.5312900000000004E-3</v>
      </c>
      <c r="AI32">
        <v>0</v>
      </c>
      <c r="AJ32">
        <v>1.0499811699999999</v>
      </c>
      <c r="AK32">
        <v>7.4991290000000002E-2</v>
      </c>
      <c r="AL32">
        <v>7.5141890000000003E-2</v>
      </c>
      <c r="AM32">
        <v>0.85804842999999997</v>
      </c>
      <c r="AN32">
        <v>0.16543537999999999</v>
      </c>
      <c r="AO32">
        <v>3.36988E-3</v>
      </c>
      <c r="AP32">
        <f t="shared" si="0"/>
        <v>5.5918216376777252</v>
      </c>
      <c r="AY32">
        <f t="shared" si="1"/>
        <v>-8.0863310882220733E-4</v>
      </c>
    </row>
    <row r="33" spans="2:51" x14ac:dyDescent="0.3">
      <c r="B33">
        <v>31</v>
      </c>
      <c r="C33">
        <v>0.17888221000000001</v>
      </c>
      <c r="D33">
        <v>0.18620128</v>
      </c>
      <c r="E33">
        <v>1</v>
      </c>
      <c r="F33">
        <v>1</v>
      </c>
      <c r="G33">
        <v>0.56460801999999999</v>
      </c>
      <c r="H33">
        <v>0.56458282000000004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0.99887455999999997</v>
      </c>
      <c r="P33">
        <v>0.99869185000000005</v>
      </c>
      <c r="Q33">
        <v>6.147739E-2</v>
      </c>
      <c r="R33">
        <v>6.1480949999999999E-2</v>
      </c>
      <c r="S33">
        <v>4.5057440800000004</v>
      </c>
      <c r="T33">
        <v>4.5042946099999996</v>
      </c>
      <c r="U33">
        <v>4.5057440800000004</v>
      </c>
      <c r="V33">
        <v>4.5042946099999996</v>
      </c>
      <c r="W33">
        <v>4.5057440800000004</v>
      </c>
      <c r="X33">
        <v>4.5042946099999996</v>
      </c>
      <c r="Y33">
        <v>4.5057440800000004</v>
      </c>
      <c r="Z33">
        <v>4.5042946099999996</v>
      </c>
      <c r="AA33">
        <v>7.5077439999999995E-2</v>
      </c>
      <c r="AB33">
        <v>7.5257290000000004E-2</v>
      </c>
      <c r="AC33">
        <v>0.18627663999999999</v>
      </c>
      <c r="AD33">
        <v>0.19386083000000001</v>
      </c>
      <c r="AE33">
        <v>0.12356072999999999</v>
      </c>
      <c r="AF33">
        <v>0.1238582</v>
      </c>
      <c r="AG33">
        <v>7.5278699999999999E-3</v>
      </c>
      <c r="AH33">
        <v>7.5324600000000004E-3</v>
      </c>
      <c r="AI33">
        <v>0</v>
      </c>
      <c r="AJ33">
        <v>1.0499877500000001</v>
      </c>
      <c r="AK33">
        <v>7.5011919999999996E-2</v>
      </c>
      <c r="AL33">
        <v>7.5145359999999994E-2</v>
      </c>
      <c r="AM33">
        <v>0.85806503999999995</v>
      </c>
      <c r="AN33">
        <v>0.16541283000000001</v>
      </c>
      <c r="AO33">
        <v>3.3719800000000001E-3</v>
      </c>
      <c r="AP33">
        <f t="shared" si="0"/>
        <v>5.5903913991779381</v>
      </c>
      <c r="AY33">
        <f t="shared" si="1"/>
        <v>-7.1635391319061024E-4</v>
      </c>
    </row>
    <row r="34" spans="2:51" x14ac:dyDescent="0.3">
      <c r="B34">
        <v>32</v>
      </c>
      <c r="C34">
        <v>0.17890047000000001</v>
      </c>
      <c r="D34">
        <v>0.1862202</v>
      </c>
      <c r="E34">
        <v>1</v>
      </c>
      <c r="F34">
        <v>1</v>
      </c>
      <c r="G34">
        <v>0.56464413999999996</v>
      </c>
      <c r="H34">
        <v>0.56453633999999997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0.99892181000000002</v>
      </c>
      <c r="P34">
        <v>0.99875528000000002</v>
      </c>
      <c r="Q34">
        <v>6.1472289999999999E-2</v>
      </c>
      <c r="R34">
        <v>6.1487510000000002E-2</v>
      </c>
      <c r="S34">
        <v>4.5062600000000002</v>
      </c>
      <c r="T34">
        <v>4.5048292099999996</v>
      </c>
      <c r="U34">
        <v>4.5062600000000002</v>
      </c>
      <c r="V34">
        <v>4.5048292099999996</v>
      </c>
      <c r="W34">
        <v>4.5062600000000002</v>
      </c>
      <c r="X34">
        <v>4.5048292099999996</v>
      </c>
      <c r="Y34">
        <v>4.5062600000000002</v>
      </c>
      <c r="Z34">
        <v>4.5048292099999996</v>
      </c>
      <c r="AA34">
        <v>7.5097570000000002E-2</v>
      </c>
      <c r="AB34">
        <v>7.5264020000000001E-2</v>
      </c>
      <c r="AC34">
        <v>0.18630869</v>
      </c>
      <c r="AD34">
        <v>0.19386761</v>
      </c>
      <c r="AE34">
        <v>0.12357408</v>
      </c>
      <c r="AF34">
        <v>0.12387177000000001</v>
      </c>
      <c r="AG34">
        <v>7.52727E-3</v>
      </c>
      <c r="AH34">
        <v>7.5340199999999998E-3</v>
      </c>
      <c r="AI34">
        <v>0</v>
      </c>
      <c r="AJ34">
        <v>1.0499888500000001</v>
      </c>
      <c r="AK34">
        <v>7.5029769999999996E-2</v>
      </c>
      <c r="AL34">
        <v>7.514883E-2</v>
      </c>
      <c r="AM34">
        <v>0.85807904000000002</v>
      </c>
      <c r="AN34">
        <v>0.16539381</v>
      </c>
      <c r="AO34">
        <v>3.3891099999999999E-3</v>
      </c>
      <c r="AP34">
        <f t="shared" si="0"/>
        <v>5.5891849000795437</v>
      </c>
      <c r="AY34">
        <f t="shared" si="1"/>
        <v>-6.3904694944720054E-4</v>
      </c>
    </row>
    <row r="35" spans="2:51" x14ac:dyDescent="0.3">
      <c r="B35">
        <v>33</v>
      </c>
      <c r="C35">
        <v>0.17891765000000001</v>
      </c>
      <c r="D35">
        <v>0.18623840999999999</v>
      </c>
      <c r="E35">
        <v>1</v>
      </c>
      <c r="F35">
        <v>1</v>
      </c>
      <c r="G35">
        <v>0.56467221000000001</v>
      </c>
      <c r="H35">
        <v>0.56449888999999998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0.99896258999999998</v>
      </c>
      <c r="P35">
        <v>0.99882070999999994</v>
      </c>
      <c r="Q35">
        <v>6.146832E-2</v>
      </c>
      <c r="R35">
        <v>6.14928E-2</v>
      </c>
      <c r="S35">
        <v>4.50671117</v>
      </c>
      <c r="T35">
        <v>4.5053868799999996</v>
      </c>
      <c r="U35">
        <v>4.50671117</v>
      </c>
      <c r="V35">
        <v>4.5053868799999996</v>
      </c>
      <c r="W35">
        <v>4.50671117</v>
      </c>
      <c r="X35">
        <v>4.5053868799999996</v>
      </c>
      <c r="Y35">
        <v>4.50671117</v>
      </c>
      <c r="Z35">
        <v>4.5053868799999996</v>
      </c>
      <c r="AA35">
        <v>7.5115089999999995E-2</v>
      </c>
      <c r="AB35">
        <v>7.5271640000000001E-2</v>
      </c>
      <c r="AC35">
        <v>0.186336</v>
      </c>
      <c r="AD35">
        <v>0.19387716999999999</v>
      </c>
      <c r="AE35">
        <v>0.12358606</v>
      </c>
      <c r="AF35">
        <v>0.12388536</v>
      </c>
      <c r="AG35">
        <v>7.5263999999999999E-3</v>
      </c>
      <c r="AH35">
        <v>7.5358600000000001E-3</v>
      </c>
      <c r="AI35">
        <v>0</v>
      </c>
      <c r="AJ35">
        <v>1.0499850500000001</v>
      </c>
      <c r="AK35">
        <v>7.5044780000000005E-2</v>
      </c>
      <c r="AL35">
        <v>7.5152819999999995E-2</v>
      </c>
      <c r="AM35">
        <v>0.85808934000000003</v>
      </c>
      <c r="AN35">
        <v>0.16537982000000001</v>
      </c>
      <c r="AO35">
        <v>3.4183999999999998E-3</v>
      </c>
      <c r="AP35">
        <f t="shared" si="0"/>
        <v>5.5882973813186183</v>
      </c>
      <c r="AY35">
        <f t="shared" si="1"/>
        <v>-5.7981281126561596E-4</v>
      </c>
    </row>
    <row r="36" spans="2:51" x14ac:dyDescent="0.3">
      <c r="B36">
        <v>34</v>
      </c>
      <c r="C36">
        <v>0.17893385000000001</v>
      </c>
      <c r="D36">
        <v>0.18625596999999999</v>
      </c>
      <c r="E36">
        <v>1</v>
      </c>
      <c r="F36">
        <v>1</v>
      </c>
      <c r="G36">
        <v>0.56469121</v>
      </c>
      <c r="H36">
        <v>0.56447155999999998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0.99899824000000004</v>
      </c>
      <c r="P36">
        <v>0.99888692000000001</v>
      </c>
      <c r="Q36">
        <v>6.1465640000000002E-2</v>
      </c>
      <c r="R36">
        <v>6.149665E-2</v>
      </c>
      <c r="S36">
        <v>4.5071069399999999</v>
      </c>
      <c r="T36">
        <v>4.5059593600000003</v>
      </c>
      <c r="U36">
        <v>4.5071069399999999</v>
      </c>
      <c r="V36">
        <v>4.5059593600000003</v>
      </c>
      <c r="W36">
        <v>4.5071069399999999</v>
      </c>
      <c r="X36">
        <v>4.5059593600000003</v>
      </c>
      <c r="Y36">
        <v>4.5071069399999999</v>
      </c>
      <c r="Z36">
        <v>4.5059593600000003</v>
      </c>
      <c r="AA36">
        <v>7.5129979999999999E-2</v>
      </c>
      <c r="AB36">
        <v>7.5280330000000006E-2</v>
      </c>
      <c r="AC36">
        <v>0.18635852999999999</v>
      </c>
      <c r="AD36">
        <v>0.19388973000000001</v>
      </c>
      <c r="AE36">
        <v>0.12359684</v>
      </c>
      <c r="AF36">
        <v>0.12389889</v>
      </c>
      <c r="AG36">
        <v>7.5253799999999999E-3</v>
      </c>
      <c r="AH36">
        <v>7.5378600000000004E-3</v>
      </c>
      <c r="AI36">
        <v>0</v>
      </c>
      <c r="AJ36">
        <v>1.04997718</v>
      </c>
      <c r="AK36">
        <v>7.5056999999999999E-2</v>
      </c>
      <c r="AL36">
        <v>7.5157699999999994E-2</v>
      </c>
      <c r="AM36">
        <v>0.85809531999999999</v>
      </c>
      <c r="AN36">
        <v>0.16537170000000001</v>
      </c>
      <c r="AO36">
        <v>3.4565300000000002E-3</v>
      </c>
      <c r="AP36">
        <f t="shared" si="0"/>
        <v>5.5877822180531087</v>
      </c>
      <c r="AY36">
        <f t="shared" si="1"/>
        <v>-5.4035626917638406E-4</v>
      </c>
    </row>
    <row r="37" spans="2:51" x14ac:dyDescent="0.3">
      <c r="B37">
        <v>35</v>
      </c>
      <c r="C37">
        <v>0.17894918000000001</v>
      </c>
      <c r="D37">
        <v>0.18627289999999999</v>
      </c>
      <c r="E37">
        <v>1</v>
      </c>
      <c r="F37">
        <v>1</v>
      </c>
      <c r="G37">
        <v>0.56470085000000003</v>
      </c>
      <c r="H37">
        <v>0.56445467000000005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0.99903017000000005</v>
      </c>
      <c r="P37">
        <v>0.99895259999999997</v>
      </c>
      <c r="Q37">
        <v>6.1464280000000003E-2</v>
      </c>
      <c r="R37">
        <v>6.1499039999999998E-2</v>
      </c>
      <c r="S37">
        <v>4.5074577700000003</v>
      </c>
      <c r="T37">
        <v>4.5065371799999996</v>
      </c>
      <c r="U37">
        <v>4.5074577700000003</v>
      </c>
      <c r="V37">
        <v>4.5065371799999996</v>
      </c>
      <c r="W37">
        <v>4.5074577700000003</v>
      </c>
      <c r="X37">
        <v>4.5065371799999996</v>
      </c>
      <c r="Y37">
        <v>4.5074577700000003</v>
      </c>
      <c r="Z37">
        <v>4.5065371799999996</v>
      </c>
      <c r="AA37">
        <v>7.5142360000000005E-2</v>
      </c>
      <c r="AB37">
        <v>7.5290159999999995E-2</v>
      </c>
      <c r="AC37">
        <v>0.18637645999999999</v>
      </c>
      <c r="AD37">
        <v>0.19390523000000001</v>
      </c>
      <c r="AE37">
        <v>0.12360662</v>
      </c>
      <c r="AF37">
        <v>0.12391222</v>
      </c>
      <c r="AG37">
        <v>7.5243300000000001E-3</v>
      </c>
      <c r="AH37">
        <v>7.5399000000000004E-3</v>
      </c>
      <c r="AI37">
        <v>0</v>
      </c>
      <c r="AJ37">
        <v>1.0499662400000001</v>
      </c>
      <c r="AK37">
        <v>7.5066590000000002E-2</v>
      </c>
      <c r="AL37">
        <v>7.5163629999999995E-2</v>
      </c>
      <c r="AM37">
        <v>0.85809678</v>
      </c>
      <c r="AN37">
        <v>0.16536971</v>
      </c>
      <c r="AO37">
        <v>3.5000399999999998E-3</v>
      </c>
      <c r="AP37">
        <f t="shared" si="0"/>
        <v>5.5876559611275667</v>
      </c>
      <c r="AY37">
        <f t="shared" si="1"/>
        <v>-5.2066661208176551E-4</v>
      </c>
    </row>
    <row r="38" spans="2:51" x14ac:dyDescent="0.3">
      <c r="B38">
        <v>36</v>
      </c>
      <c r="C38">
        <v>0.17896374000000001</v>
      </c>
      <c r="D38">
        <v>0.18628919999999999</v>
      </c>
      <c r="E38">
        <v>1</v>
      </c>
      <c r="F38">
        <v>1</v>
      </c>
      <c r="G38">
        <v>0.56470147999999998</v>
      </c>
      <c r="H38">
        <v>0.56444784000000003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0.99905968999999994</v>
      </c>
      <c r="P38">
        <v>0.99901651999999996</v>
      </c>
      <c r="Q38">
        <v>6.1464190000000002E-2</v>
      </c>
      <c r="R38">
        <v>6.1499999999999999E-2</v>
      </c>
      <c r="S38">
        <v>4.5077744500000003</v>
      </c>
      <c r="T38">
        <v>4.5071104399999999</v>
      </c>
      <c r="U38">
        <v>4.5077744500000003</v>
      </c>
      <c r="V38">
        <v>4.5071104399999999</v>
      </c>
      <c r="W38">
        <v>4.5077744500000003</v>
      </c>
      <c r="X38">
        <v>4.5071104399999999</v>
      </c>
      <c r="Y38">
        <v>4.5077744500000003</v>
      </c>
      <c r="Z38">
        <v>4.5071104399999999</v>
      </c>
      <c r="AA38">
        <v>7.5152449999999996E-2</v>
      </c>
      <c r="AB38">
        <v>7.530104E-2</v>
      </c>
      <c r="AC38">
        <v>0.18639022999999999</v>
      </c>
      <c r="AD38">
        <v>0.19392337000000001</v>
      </c>
      <c r="AE38">
        <v>0.12361562</v>
      </c>
      <c r="AF38">
        <v>0.12392525</v>
      </c>
      <c r="AG38">
        <v>7.5233799999999997E-3</v>
      </c>
      <c r="AH38">
        <v>7.5418999999999998E-3</v>
      </c>
      <c r="AI38">
        <v>0</v>
      </c>
      <c r="AJ38">
        <v>1.0499533000000001</v>
      </c>
      <c r="AK38">
        <v>7.5073790000000001E-2</v>
      </c>
      <c r="AL38">
        <v>7.5170669999999995E-2</v>
      </c>
      <c r="AM38">
        <v>0.85809394000000005</v>
      </c>
      <c r="AN38">
        <v>0.16537357</v>
      </c>
      <c r="AO38">
        <v>3.54551E-3</v>
      </c>
      <c r="AP38">
        <f t="shared" si="0"/>
        <v>5.58790086011106</v>
      </c>
      <c r="AY38">
        <f t="shared" si="1"/>
        <v>-5.1976973256588415E-4</v>
      </c>
    </row>
    <row r="39" spans="2:51" x14ac:dyDescent="0.3">
      <c r="B39">
        <v>37</v>
      </c>
      <c r="C39">
        <v>0.17897762</v>
      </c>
      <c r="D39">
        <v>0.18630489</v>
      </c>
      <c r="E39">
        <v>1</v>
      </c>
      <c r="F39">
        <v>1</v>
      </c>
      <c r="G39">
        <v>0.56469402000000002</v>
      </c>
      <c r="H39">
        <v>0.56445012000000006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0.99908797999999999</v>
      </c>
      <c r="P39">
        <v>0.99907760000000001</v>
      </c>
      <c r="Q39">
        <v>6.1465239999999997E-2</v>
      </c>
      <c r="R39">
        <v>6.1499680000000001E-2</v>
      </c>
      <c r="S39">
        <v>4.5080674600000004</v>
      </c>
      <c r="T39">
        <v>4.5076695600000001</v>
      </c>
      <c r="U39">
        <v>4.5080674600000004</v>
      </c>
      <c r="V39">
        <v>4.5076695600000001</v>
      </c>
      <c r="W39">
        <v>4.5080674600000004</v>
      </c>
      <c r="X39">
        <v>4.5076695600000001</v>
      </c>
      <c r="Y39">
        <v>4.5080674600000004</v>
      </c>
      <c r="Z39">
        <v>4.5076695600000001</v>
      </c>
      <c r="AA39">
        <v>7.5160580000000005E-2</v>
      </c>
      <c r="AB39">
        <v>7.5312840000000006E-2</v>
      </c>
      <c r="AC39">
        <v>0.18640042000000001</v>
      </c>
      <c r="AD39">
        <v>0.19394369</v>
      </c>
      <c r="AE39">
        <v>0.12362401000000001</v>
      </c>
      <c r="AF39">
        <v>0.12393783999999999</v>
      </c>
      <c r="AG39">
        <v>7.52259E-3</v>
      </c>
      <c r="AH39">
        <v>7.5437500000000001E-3</v>
      </c>
      <c r="AI39">
        <v>0</v>
      </c>
      <c r="AJ39">
        <v>1.04993943</v>
      </c>
      <c r="AK39">
        <v>7.5078919999999993E-2</v>
      </c>
      <c r="AL39">
        <v>7.5178709999999996E-2</v>
      </c>
      <c r="AM39">
        <v>0.8580873</v>
      </c>
      <c r="AN39">
        <v>0.16538259</v>
      </c>
      <c r="AO39">
        <v>3.5898200000000001E-3</v>
      </c>
      <c r="AP39">
        <f t="shared" si="0"/>
        <v>5.5884731147253506</v>
      </c>
      <c r="AY39">
        <f t="shared" si="1"/>
        <v>-5.3535287098603298E-4</v>
      </c>
    </row>
    <row r="40" spans="2:51" x14ac:dyDescent="0.3">
      <c r="B40">
        <v>38</v>
      </c>
      <c r="C40">
        <v>0.17899091</v>
      </c>
      <c r="D40">
        <v>0.18631995000000001</v>
      </c>
      <c r="E40">
        <v>1</v>
      </c>
      <c r="F40">
        <v>1</v>
      </c>
      <c r="G40">
        <v>0.56467979999999995</v>
      </c>
      <c r="H40">
        <v>0.56446008999999997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0.99911603999999998</v>
      </c>
      <c r="P40">
        <v>0.99913492000000004</v>
      </c>
      <c r="Q40">
        <v>6.1467250000000001E-2</v>
      </c>
      <c r="R40">
        <v>6.1498270000000001E-2</v>
      </c>
      <c r="S40">
        <v>4.5083463100000003</v>
      </c>
      <c r="T40">
        <v>4.5082058700000003</v>
      </c>
      <c r="U40">
        <v>4.5083463100000003</v>
      </c>
      <c r="V40">
        <v>4.5082058700000003</v>
      </c>
      <c r="W40">
        <v>4.5083463100000003</v>
      </c>
      <c r="X40">
        <v>4.5082058700000003</v>
      </c>
      <c r="Y40">
        <v>4.5083463100000003</v>
      </c>
      <c r="Z40">
        <v>4.5082058700000003</v>
      </c>
      <c r="AA40">
        <v>7.5167120000000004E-2</v>
      </c>
      <c r="AB40">
        <v>7.5325310000000006E-2</v>
      </c>
      <c r="AC40">
        <v>0.18640775000000001</v>
      </c>
      <c r="AD40">
        <v>0.19396554999999999</v>
      </c>
      <c r="AE40">
        <v>0.12363198</v>
      </c>
      <c r="AF40">
        <v>0.12394988</v>
      </c>
      <c r="AG40">
        <v>7.5220499999999997E-3</v>
      </c>
      <c r="AH40">
        <v>7.5453899999999999E-3</v>
      </c>
      <c r="AI40">
        <v>0</v>
      </c>
      <c r="AJ40">
        <v>1.04992565</v>
      </c>
      <c r="AK40">
        <v>7.5082360000000001E-2</v>
      </c>
      <c r="AL40">
        <v>7.5187580000000004E-2</v>
      </c>
      <c r="AM40">
        <v>0.85807758999999995</v>
      </c>
      <c r="AN40">
        <v>0.16539577999999999</v>
      </c>
      <c r="AO40">
        <v>3.6303099999999999E-3</v>
      </c>
      <c r="AP40">
        <f t="shared" si="0"/>
        <v>5.5893098698865682</v>
      </c>
      <c r="AY40">
        <f t="shared" si="1"/>
        <v>-5.6446150978166452E-4</v>
      </c>
    </row>
    <row r="41" spans="2:51" x14ac:dyDescent="0.3">
      <c r="B41">
        <v>39</v>
      </c>
      <c r="C41">
        <v>0.17900368</v>
      </c>
      <c r="D41">
        <v>0.18633437</v>
      </c>
      <c r="E41">
        <v>1</v>
      </c>
      <c r="F41">
        <v>1</v>
      </c>
      <c r="G41">
        <v>0.56466046000000003</v>
      </c>
      <c r="H41">
        <v>0.56447603000000002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0.99914462999999998</v>
      </c>
      <c r="P41">
        <v>0.99918781000000001</v>
      </c>
      <c r="Q41">
        <v>6.146998E-2</v>
      </c>
      <c r="R41">
        <v>6.1496019999999998E-2</v>
      </c>
      <c r="S41">
        <v>4.5086191199999996</v>
      </c>
      <c r="T41">
        <v>4.5087121000000003</v>
      </c>
      <c r="U41">
        <v>4.5086191199999996</v>
      </c>
      <c r="V41">
        <v>4.5087121000000003</v>
      </c>
      <c r="W41">
        <v>4.5086191199999996</v>
      </c>
      <c r="X41">
        <v>4.5087121000000003</v>
      </c>
      <c r="Y41">
        <v>4.5086191199999996</v>
      </c>
      <c r="Z41">
        <v>4.5087121000000003</v>
      </c>
      <c r="AA41">
        <v>7.5172450000000002E-2</v>
      </c>
      <c r="AB41">
        <v>7.5338169999999996E-2</v>
      </c>
      <c r="AC41">
        <v>0.18641297000000001</v>
      </c>
      <c r="AD41">
        <v>0.19398829000000001</v>
      </c>
      <c r="AE41">
        <v>0.12363968</v>
      </c>
      <c r="AF41">
        <v>0.12396127</v>
      </c>
      <c r="AG41">
        <v>7.5217799999999996E-3</v>
      </c>
      <c r="AH41">
        <v>7.5467700000000004E-3</v>
      </c>
      <c r="AI41">
        <v>0</v>
      </c>
      <c r="AJ41">
        <v>1.04991283</v>
      </c>
      <c r="AK41">
        <v>7.5084529999999997E-2</v>
      </c>
      <c r="AL41">
        <v>7.5197020000000003E-2</v>
      </c>
      <c r="AM41">
        <v>0.85806568999999999</v>
      </c>
      <c r="AN41">
        <v>0.16541194000000001</v>
      </c>
      <c r="AO41">
        <v>3.6649E-3</v>
      </c>
      <c r="AP41">
        <f t="shared" si="0"/>
        <v>5.5903349467410086</v>
      </c>
      <c r="AY41">
        <f t="shared" si="1"/>
        <v>-6.0344513581864364E-4</v>
      </c>
    </row>
    <row r="42" spans="2:51" x14ac:dyDescent="0.3">
      <c r="B42">
        <v>40</v>
      </c>
      <c r="C42">
        <v>0.17901597</v>
      </c>
      <c r="D42">
        <v>0.18634814999999999</v>
      </c>
      <c r="E42">
        <v>1</v>
      </c>
      <c r="F42">
        <v>1</v>
      </c>
      <c r="G42">
        <v>0.56463775000000005</v>
      </c>
      <c r="H42">
        <v>0.56449601999999999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0.99917427999999997</v>
      </c>
      <c r="P42">
        <v>0.99923587000000003</v>
      </c>
      <c r="Q42">
        <v>6.1473189999999997E-2</v>
      </c>
      <c r="R42">
        <v>6.1493199999999998E-2</v>
      </c>
      <c r="S42">
        <v>4.5088923200000002</v>
      </c>
      <c r="T42">
        <v>4.5091827499999999</v>
      </c>
      <c r="U42">
        <v>4.5088923200000002</v>
      </c>
      <c r="V42">
        <v>4.5091827499999999</v>
      </c>
      <c r="W42">
        <v>4.5088923200000002</v>
      </c>
      <c r="X42">
        <v>4.5091827499999999</v>
      </c>
      <c r="Y42">
        <v>4.5088923200000002</v>
      </c>
      <c r="Z42">
        <v>4.5091827499999999</v>
      </c>
      <c r="AA42">
        <v>7.5176989999999999E-2</v>
      </c>
      <c r="AB42">
        <v>7.5351119999999994E-2</v>
      </c>
      <c r="AC42">
        <v>0.18641684</v>
      </c>
      <c r="AD42">
        <v>0.19401119999999999</v>
      </c>
      <c r="AE42">
        <v>0.12364722</v>
      </c>
      <c r="AF42">
        <v>0.12397194</v>
      </c>
      <c r="AG42">
        <v>7.5218000000000004E-3</v>
      </c>
      <c r="AH42">
        <v>7.54786E-3</v>
      </c>
      <c r="AI42">
        <v>0</v>
      </c>
      <c r="AJ42">
        <v>1.0499016999999999</v>
      </c>
      <c r="AK42">
        <v>7.5085819999999998E-2</v>
      </c>
      <c r="AL42">
        <v>7.5206750000000003E-2</v>
      </c>
      <c r="AM42">
        <v>0.85805253999999997</v>
      </c>
      <c r="AN42">
        <v>0.16542979999999999</v>
      </c>
      <c r="AO42">
        <v>3.6921300000000001E-3</v>
      </c>
      <c r="AP42">
        <f t="shared" si="0"/>
        <v>5.5914677431550048</v>
      </c>
      <c r="AY42">
        <f t="shared" si="1"/>
        <v>-6.4870748801452267E-4</v>
      </c>
    </row>
    <row r="43" spans="2:51" x14ac:dyDescent="0.3">
      <c r="B43">
        <v>41</v>
      </c>
      <c r="C43">
        <v>0.17902783</v>
      </c>
      <c r="D43">
        <v>0.18636129000000001</v>
      </c>
      <c r="E43">
        <v>1</v>
      </c>
      <c r="F43">
        <v>1</v>
      </c>
      <c r="G43">
        <v>0.56461346999999995</v>
      </c>
      <c r="H43">
        <v>0.56451815000000005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0.99920525999999998</v>
      </c>
      <c r="P43">
        <v>0.99927891999999996</v>
      </c>
      <c r="Q43">
        <v>6.1476620000000003E-2</v>
      </c>
      <c r="R43">
        <v>6.1490080000000003E-2</v>
      </c>
      <c r="S43">
        <v>4.50917046</v>
      </c>
      <c r="T43">
        <v>4.5096142400000003</v>
      </c>
      <c r="U43">
        <v>4.50917046</v>
      </c>
      <c r="V43">
        <v>4.5096142400000003</v>
      </c>
      <c r="W43">
        <v>4.50917046</v>
      </c>
      <c r="X43">
        <v>4.5096142400000003</v>
      </c>
      <c r="Y43">
        <v>4.50917046</v>
      </c>
      <c r="Z43">
        <v>4.5096142400000003</v>
      </c>
      <c r="AA43">
        <v>7.5181090000000006E-2</v>
      </c>
      <c r="AB43">
        <v>7.5363869999999999E-2</v>
      </c>
      <c r="AC43">
        <v>0.18642010000000001</v>
      </c>
      <c r="AD43">
        <v>0.19403361</v>
      </c>
      <c r="AE43">
        <v>0.12365470000000001</v>
      </c>
      <c r="AF43">
        <v>0.12398186</v>
      </c>
      <c r="AG43">
        <v>7.5221100000000003E-3</v>
      </c>
      <c r="AH43">
        <v>7.5486599999999996E-3</v>
      </c>
      <c r="AI43">
        <v>0</v>
      </c>
      <c r="AJ43">
        <v>1.04989277</v>
      </c>
      <c r="AK43">
        <v>7.5086630000000001E-2</v>
      </c>
      <c r="AL43">
        <v>7.5216459999999999E-2</v>
      </c>
      <c r="AM43">
        <v>0.85803907000000001</v>
      </c>
      <c r="AN43">
        <v>0.16544809999999999</v>
      </c>
      <c r="AO43">
        <v>3.7112E-3</v>
      </c>
      <c r="AP43">
        <f t="shared" si="0"/>
        <v>5.5926283203599052</v>
      </c>
      <c r="AY43">
        <f t="shared" si="1"/>
        <v>-6.9643777682769966E-4</v>
      </c>
    </row>
    <row r="44" spans="2:51" x14ac:dyDescent="0.3">
      <c r="B44">
        <v>42</v>
      </c>
      <c r="C44">
        <v>0.17903927</v>
      </c>
      <c r="D44">
        <v>0.18637377999999999</v>
      </c>
      <c r="E44">
        <v>1</v>
      </c>
      <c r="F44">
        <v>1</v>
      </c>
      <c r="G44">
        <v>0.56458929000000002</v>
      </c>
      <c r="H44">
        <v>0.56454061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0.99923762000000005</v>
      </c>
      <c r="P44">
        <v>0.99931705000000004</v>
      </c>
      <c r="Q44">
        <v>6.1480029999999998E-2</v>
      </c>
      <c r="R44">
        <v>6.1486909999999999E-2</v>
      </c>
      <c r="S44">
        <v>4.5094561999999998</v>
      </c>
      <c r="T44">
        <v>4.5100049799999997</v>
      </c>
      <c r="U44">
        <v>4.5094561999999998</v>
      </c>
      <c r="V44">
        <v>4.5100049799999997</v>
      </c>
      <c r="W44">
        <v>4.5094561999999998</v>
      </c>
      <c r="X44">
        <v>4.5100049799999997</v>
      </c>
      <c r="Y44">
        <v>4.5094561999999998</v>
      </c>
      <c r="Z44">
        <v>4.5100049799999997</v>
      </c>
      <c r="AA44">
        <v>7.5185089999999996E-2</v>
      </c>
      <c r="AB44">
        <v>7.5376150000000003E-2</v>
      </c>
      <c r="AC44">
        <v>0.18642338</v>
      </c>
      <c r="AD44">
        <v>0.19405494000000001</v>
      </c>
      <c r="AE44">
        <v>0.12366217</v>
      </c>
      <c r="AF44">
        <v>0.12399101</v>
      </c>
      <c r="AG44">
        <v>7.5226700000000004E-3</v>
      </c>
      <c r="AH44">
        <v>7.54918E-3</v>
      </c>
      <c r="AI44">
        <v>0</v>
      </c>
      <c r="AJ44">
        <v>1.04988635</v>
      </c>
      <c r="AK44">
        <v>7.5087310000000004E-2</v>
      </c>
      <c r="AL44">
        <v>7.5225879999999995E-2</v>
      </c>
      <c r="AM44">
        <v>0.85802613000000005</v>
      </c>
      <c r="AN44">
        <v>0.16546568</v>
      </c>
      <c r="AO44">
        <v>3.7219499999999999E-3</v>
      </c>
      <c r="AP44">
        <f t="shared" si="0"/>
        <v>5.5937431146238099</v>
      </c>
      <c r="AY44">
        <f t="shared" si="1"/>
        <v>-7.4330805503038642E-4</v>
      </c>
    </row>
    <row r="45" spans="2:51" x14ac:dyDescent="0.3">
      <c r="B45">
        <v>43</v>
      </c>
      <c r="C45">
        <v>0.17905033000000001</v>
      </c>
      <c r="D45">
        <v>0.18638562</v>
      </c>
      <c r="E45">
        <v>1</v>
      </c>
      <c r="F45">
        <v>1</v>
      </c>
      <c r="G45">
        <v>0.56456667999999999</v>
      </c>
      <c r="H45">
        <v>0.56456178000000001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0.99927120999999997</v>
      </c>
      <c r="P45">
        <v>0.99935052999999996</v>
      </c>
      <c r="Q45">
        <v>6.1483219999999998E-2</v>
      </c>
      <c r="R45">
        <v>6.1483919999999997E-2</v>
      </c>
      <c r="S45">
        <v>4.5097503799999998</v>
      </c>
      <c r="T45">
        <v>4.51035523</v>
      </c>
      <c r="U45">
        <v>4.5097503799999998</v>
      </c>
      <c r="V45">
        <v>4.51035523</v>
      </c>
      <c r="W45">
        <v>4.5097503799999998</v>
      </c>
      <c r="X45">
        <v>4.51035523</v>
      </c>
      <c r="Y45">
        <v>4.5097503799999998</v>
      </c>
      <c r="Z45">
        <v>4.51035523</v>
      </c>
      <c r="AA45">
        <v>7.5189249999999999E-2</v>
      </c>
      <c r="AB45">
        <v>7.5387709999999997E-2</v>
      </c>
      <c r="AC45">
        <v>0.18642718</v>
      </c>
      <c r="AD45">
        <v>0.19407469999999999</v>
      </c>
      <c r="AE45">
        <v>0.12366964</v>
      </c>
      <c r="AF45">
        <v>0.12399939</v>
      </c>
      <c r="AG45">
        <v>7.5234400000000002E-3</v>
      </c>
      <c r="AH45">
        <v>7.54946E-3</v>
      </c>
      <c r="AI45">
        <v>0</v>
      </c>
      <c r="AJ45">
        <v>1.04988255</v>
      </c>
      <c r="AK45">
        <v>7.5088160000000001E-2</v>
      </c>
      <c r="AL45">
        <v>7.5234750000000003E-2</v>
      </c>
      <c r="AM45">
        <v>0.85801444000000004</v>
      </c>
      <c r="AN45">
        <v>0.16548155000000001</v>
      </c>
      <c r="AO45">
        <v>3.72478E-3</v>
      </c>
      <c r="AP45">
        <f t="shared" si="0"/>
        <v>5.5947493715518073</v>
      </c>
      <c r="AY45">
        <f t="shared" si="1"/>
        <v>-7.8631238213227271E-4</v>
      </c>
    </row>
    <row r="46" spans="2:51" x14ac:dyDescent="0.3">
      <c r="B46">
        <v>44</v>
      </c>
      <c r="C46">
        <v>0.179061</v>
      </c>
      <c r="D46">
        <v>0.18639684000000001</v>
      </c>
      <c r="E46">
        <v>1</v>
      </c>
      <c r="F46">
        <v>1</v>
      </c>
      <c r="G46">
        <v>0.56454683000000005</v>
      </c>
      <c r="H46">
        <v>0.56458034999999995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0.99930571999999995</v>
      </c>
      <c r="P46">
        <v>0.99937982999999997</v>
      </c>
      <c r="Q46">
        <v>6.1486029999999997E-2</v>
      </c>
      <c r="R46">
        <v>6.1481290000000001E-2</v>
      </c>
      <c r="S46">
        <v>4.51005229</v>
      </c>
      <c r="T46">
        <v>4.5106669500000001</v>
      </c>
      <c r="U46">
        <v>4.51005229</v>
      </c>
      <c r="V46">
        <v>4.5106669500000001</v>
      </c>
      <c r="W46">
        <v>4.51005229</v>
      </c>
      <c r="X46">
        <v>4.5106669500000001</v>
      </c>
      <c r="Y46">
        <v>4.51005229</v>
      </c>
      <c r="Z46">
        <v>4.5106669500000001</v>
      </c>
      <c r="AA46">
        <v>7.5193759999999998E-2</v>
      </c>
      <c r="AB46">
        <v>7.5398400000000004E-2</v>
      </c>
      <c r="AC46">
        <v>0.18643191000000001</v>
      </c>
      <c r="AD46">
        <v>0.19409253000000001</v>
      </c>
      <c r="AE46">
        <v>0.12367713</v>
      </c>
      <c r="AF46">
        <v>0.12400706</v>
      </c>
      <c r="AG46">
        <v>7.5243699999999998E-3</v>
      </c>
      <c r="AH46">
        <v>7.5495199999999997E-3</v>
      </c>
      <c r="AI46">
        <v>0</v>
      </c>
      <c r="AJ46">
        <v>1.0498812799999999</v>
      </c>
      <c r="AK46">
        <v>7.5089400000000001E-2</v>
      </c>
      <c r="AL46">
        <v>7.5242859999999995E-2</v>
      </c>
      <c r="AM46">
        <v>0.85800458000000002</v>
      </c>
      <c r="AN46">
        <v>0.16549495</v>
      </c>
      <c r="AO46">
        <v>3.7205599999999999E-3</v>
      </c>
      <c r="AP46">
        <f t="shared" si="0"/>
        <v>5.5955989399440398</v>
      </c>
      <c r="AY46">
        <f t="shared" si="1"/>
        <v>-8.2314234725157376E-4</v>
      </c>
    </row>
    <row r="47" spans="2:51" x14ac:dyDescent="0.3">
      <c r="B47">
        <v>45</v>
      </c>
      <c r="C47">
        <v>0.17907128</v>
      </c>
      <c r="D47">
        <v>0.18640745</v>
      </c>
      <c r="E47">
        <v>1</v>
      </c>
      <c r="F47">
        <v>1</v>
      </c>
      <c r="G47">
        <v>0.56453059999999999</v>
      </c>
      <c r="H47">
        <v>0.56459535000000005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0.99934073000000001</v>
      </c>
      <c r="P47">
        <v>0.99940552000000005</v>
      </c>
      <c r="Q47">
        <v>6.1488319999999999E-2</v>
      </c>
      <c r="R47">
        <v>6.1479180000000001E-2</v>
      </c>
      <c r="S47">
        <v>4.5103598900000001</v>
      </c>
      <c r="T47">
        <v>4.5109434500000001</v>
      </c>
      <c r="U47">
        <v>4.5103598900000001</v>
      </c>
      <c r="V47">
        <v>4.5109434500000001</v>
      </c>
      <c r="W47">
        <v>4.5103598900000001</v>
      </c>
      <c r="X47">
        <v>4.5109434500000001</v>
      </c>
      <c r="Y47">
        <v>4.5103598900000001</v>
      </c>
      <c r="Z47">
        <v>4.5109434500000001</v>
      </c>
      <c r="AA47">
        <v>7.5198749999999995E-2</v>
      </c>
      <c r="AB47">
        <v>7.5408080000000002E-2</v>
      </c>
      <c r="AC47">
        <v>0.18643778999999999</v>
      </c>
      <c r="AD47">
        <v>0.19410821</v>
      </c>
      <c r="AE47">
        <v>0.12368459</v>
      </c>
      <c r="AF47">
        <v>0.12401406</v>
      </c>
      <c r="AG47">
        <v>7.5253899999999999E-3</v>
      </c>
      <c r="AH47">
        <v>7.5494300000000002E-3</v>
      </c>
      <c r="AI47">
        <v>0</v>
      </c>
      <c r="AJ47">
        <v>1.0498823100000001</v>
      </c>
      <c r="AK47">
        <v>7.5091179999999993E-2</v>
      </c>
      <c r="AL47">
        <v>7.5250059999999994E-2</v>
      </c>
      <c r="AM47">
        <v>0.85799691</v>
      </c>
      <c r="AN47">
        <v>0.16550535999999999</v>
      </c>
      <c r="AO47">
        <v>3.7104899999999999E-3</v>
      </c>
      <c r="AP47">
        <f t="shared" si="0"/>
        <v>5.59625889298741</v>
      </c>
      <c r="AY47">
        <f t="shared" si="1"/>
        <v>-8.5218774584272928E-4</v>
      </c>
    </row>
    <row r="48" spans="2:51" x14ac:dyDescent="0.3">
      <c r="B48">
        <v>46</v>
      </c>
      <c r="C48">
        <v>0.17908117000000001</v>
      </c>
      <c r="D48">
        <v>0.18641748</v>
      </c>
      <c r="E48">
        <v>1</v>
      </c>
      <c r="F48">
        <v>1</v>
      </c>
      <c r="G48">
        <v>0.56451850000000003</v>
      </c>
      <c r="H48">
        <v>0.56460615999999997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0.99937575000000001</v>
      </c>
      <c r="P48">
        <v>0.99942825000000002</v>
      </c>
      <c r="Q48">
        <v>6.1490030000000001E-2</v>
      </c>
      <c r="R48">
        <v>6.1477650000000002E-2</v>
      </c>
      <c r="S48">
        <v>4.5106701899999999</v>
      </c>
      <c r="T48">
        <v>4.5111890700000004</v>
      </c>
      <c r="U48">
        <v>4.5106701899999999</v>
      </c>
      <c r="V48">
        <v>4.5111890700000004</v>
      </c>
      <c r="W48">
        <v>4.5106701899999999</v>
      </c>
      <c r="X48">
        <v>4.5111890700000004</v>
      </c>
      <c r="Y48">
        <v>4.5106701899999999</v>
      </c>
      <c r="Z48">
        <v>4.5111890700000004</v>
      </c>
      <c r="AA48">
        <v>7.5204270000000004E-2</v>
      </c>
      <c r="AB48">
        <v>7.5416700000000003E-2</v>
      </c>
      <c r="AC48">
        <v>0.18644495</v>
      </c>
      <c r="AD48">
        <v>0.19412166</v>
      </c>
      <c r="AE48">
        <v>0.12369198000000001</v>
      </c>
      <c r="AF48">
        <v>0.12402046999999999</v>
      </c>
      <c r="AG48">
        <v>7.5264599999999996E-3</v>
      </c>
      <c r="AH48">
        <v>7.5492299999999997E-3</v>
      </c>
      <c r="AI48">
        <v>0</v>
      </c>
      <c r="AJ48">
        <v>1.0498852700000001</v>
      </c>
      <c r="AK48">
        <v>7.5093599999999996E-2</v>
      </c>
      <c r="AL48">
        <v>7.5256279999999995E-2</v>
      </c>
      <c r="AM48">
        <v>0.85799164000000006</v>
      </c>
      <c r="AN48">
        <v>0.16551252</v>
      </c>
      <c r="AO48">
        <v>3.6960199999999999E-3</v>
      </c>
      <c r="AP48">
        <f t="shared" si="0"/>
        <v>5.5967127847240894</v>
      </c>
      <c r="AY48">
        <f t="shared" si="1"/>
        <v>-8.7253637065524373E-4</v>
      </c>
    </row>
    <row r="49" spans="2:51" x14ac:dyDescent="0.3">
      <c r="B49">
        <v>47</v>
      </c>
      <c r="C49">
        <v>0.17909064999999999</v>
      </c>
      <c r="D49">
        <v>0.18642696</v>
      </c>
      <c r="E49">
        <v>1</v>
      </c>
      <c r="F49">
        <v>1</v>
      </c>
      <c r="G49">
        <v>0.56451074000000001</v>
      </c>
      <c r="H49">
        <v>0.56461254999999999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0.99941025999999999</v>
      </c>
      <c r="P49">
        <v>0.99944869000000003</v>
      </c>
      <c r="Q49">
        <v>6.1491120000000003E-2</v>
      </c>
      <c r="R49">
        <v>6.1476749999999997E-2</v>
      </c>
      <c r="S49">
        <v>4.5109795899999998</v>
      </c>
      <c r="T49">
        <v>4.5114087999999999</v>
      </c>
      <c r="U49">
        <v>4.5109795899999998</v>
      </c>
      <c r="V49">
        <v>4.5114087999999999</v>
      </c>
      <c r="W49">
        <v>4.5109795899999998</v>
      </c>
      <c r="X49">
        <v>4.5114087999999999</v>
      </c>
      <c r="Y49">
        <v>4.5109795899999998</v>
      </c>
      <c r="Z49">
        <v>4.5114087999999999</v>
      </c>
      <c r="AA49">
        <v>7.5210310000000002E-2</v>
      </c>
      <c r="AB49">
        <v>7.5424260000000007E-2</v>
      </c>
      <c r="AC49">
        <v>0.18645334999999999</v>
      </c>
      <c r="AD49">
        <v>0.19413293000000001</v>
      </c>
      <c r="AE49">
        <v>0.12369926000000001</v>
      </c>
      <c r="AF49">
        <v>0.12402636</v>
      </c>
      <c r="AG49">
        <v>7.5275200000000002E-3</v>
      </c>
      <c r="AH49">
        <v>7.5489700000000003E-3</v>
      </c>
      <c r="AI49">
        <v>0</v>
      </c>
      <c r="AJ49">
        <v>1.0498897300000001</v>
      </c>
      <c r="AK49">
        <v>7.5096659999999996E-2</v>
      </c>
      <c r="AL49">
        <v>7.526149E-2</v>
      </c>
      <c r="AM49">
        <v>0.85798878000000001</v>
      </c>
      <c r="AN49">
        <v>0.16551640000000001</v>
      </c>
      <c r="AO49">
        <v>3.6787E-3</v>
      </c>
      <c r="AP49">
        <f t="shared" si="0"/>
        <v>5.5969587401995717</v>
      </c>
      <c r="AY49">
        <f t="shared" si="1"/>
        <v>-8.8402809603584326E-4</v>
      </c>
    </row>
    <row r="50" spans="2:51" x14ac:dyDescent="0.3">
      <c r="B50">
        <v>48</v>
      </c>
      <c r="C50">
        <v>0.17909973000000001</v>
      </c>
      <c r="D50">
        <v>0.18643592</v>
      </c>
      <c r="E50">
        <v>1</v>
      </c>
      <c r="F50">
        <v>1</v>
      </c>
      <c r="G50">
        <v>0.56450716999999995</v>
      </c>
      <c r="H50">
        <v>0.56461457999999998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0.99944376999999995</v>
      </c>
      <c r="P50">
        <v>0.99946749999999995</v>
      </c>
      <c r="Q50">
        <v>6.1491629999999999E-2</v>
      </c>
      <c r="R50">
        <v>6.1476459999999997E-2</v>
      </c>
      <c r="S50">
        <v>4.5112842100000003</v>
      </c>
      <c r="T50">
        <v>4.5116078899999996</v>
      </c>
      <c r="U50">
        <v>4.5112842100000003</v>
      </c>
      <c r="V50">
        <v>4.5116078899999996</v>
      </c>
      <c r="W50">
        <v>4.5112842100000003</v>
      </c>
      <c r="X50">
        <v>4.5116078899999996</v>
      </c>
      <c r="Y50">
        <v>4.5112842100000003</v>
      </c>
      <c r="Z50">
        <v>4.5116078899999996</v>
      </c>
      <c r="AA50">
        <v>7.52168E-2</v>
      </c>
      <c r="AB50">
        <v>7.5430810000000001E-2</v>
      </c>
      <c r="AC50">
        <v>0.18646286000000001</v>
      </c>
      <c r="AD50">
        <v>0.19414216000000001</v>
      </c>
      <c r="AE50">
        <v>0.12370635000000001</v>
      </c>
      <c r="AF50">
        <v>0.12403183</v>
      </c>
      <c r="AG50">
        <v>7.5285200000000004E-3</v>
      </c>
      <c r="AH50">
        <v>7.5487100000000001E-3</v>
      </c>
      <c r="AI50">
        <v>0</v>
      </c>
      <c r="AJ50">
        <v>1.04989519</v>
      </c>
      <c r="AK50">
        <v>7.5100330000000007E-2</v>
      </c>
      <c r="AL50">
        <v>7.5265719999999994E-2</v>
      </c>
      <c r="AM50">
        <v>0.85798819999999998</v>
      </c>
      <c r="AN50">
        <v>0.1655172</v>
      </c>
      <c r="AO50">
        <v>3.6600600000000001E-3</v>
      </c>
      <c r="AP50">
        <f t="shared" si="0"/>
        <v>5.5970094519517906</v>
      </c>
      <c r="AY50">
        <f t="shared" si="1"/>
        <v>-8.8698628777863586E-4</v>
      </c>
    </row>
    <row r="51" spans="2:51" x14ac:dyDescent="0.3">
      <c r="B51">
        <v>49</v>
      </c>
      <c r="C51">
        <v>0.17910839000000001</v>
      </c>
      <c r="D51">
        <v>0.18644441</v>
      </c>
      <c r="E51">
        <v>1</v>
      </c>
      <c r="F51">
        <v>1</v>
      </c>
      <c r="G51">
        <v>0.56450741999999998</v>
      </c>
      <c r="H51">
        <v>0.56461262999999995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0.99947582000000001</v>
      </c>
      <c r="P51">
        <v>0.99948528999999997</v>
      </c>
      <c r="Q51">
        <v>6.1491589999999999E-2</v>
      </c>
      <c r="R51">
        <v>6.1476740000000002E-2</v>
      </c>
      <c r="S51">
        <v>4.5115802599999997</v>
      </c>
      <c r="T51">
        <v>4.51179153</v>
      </c>
      <c r="U51">
        <v>4.5115802599999997</v>
      </c>
      <c r="V51">
        <v>4.51179153</v>
      </c>
      <c r="W51">
        <v>4.5115802599999997</v>
      </c>
      <c r="X51">
        <v>4.51179153</v>
      </c>
      <c r="Y51">
        <v>4.5115802599999997</v>
      </c>
      <c r="Z51">
        <v>4.51179153</v>
      </c>
      <c r="AA51">
        <v>7.5223639999999994E-2</v>
      </c>
      <c r="AB51">
        <v>7.5436439999999993E-2</v>
      </c>
      <c r="AC51">
        <v>0.18647327</v>
      </c>
      <c r="AD51">
        <v>0.19414960000000001</v>
      </c>
      <c r="AE51">
        <v>0.12371321</v>
      </c>
      <c r="AF51">
        <v>0.12403696</v>
      </c>
      <c r="AG51">
        <v>7.5294200000000002E-3</v>
      </c>
      <c r="AH51">
        <v>7.5484799999999998E-3</v>
      </c>
      <c r="AI51">
        <v>0</v>
      </c>
      <c r="AJ51">
        <v>1.0499011600000001</v>
      </c>
      <c r="AK51">
        <v>7.5104519999999994E-2</v>
      </c>
      <c r="AL51">
        <v>7.5269050000000004E-2</v>
      </c>
      <c r="AM51">
        <v>0.85798960999999996</v>
      </c>
      <c r="AN51">
        <v>0.16551527999999999</v>
      </c>
      <c r="AO51">
        <v>3.6415100000000001E-3</v>
      </c>
      <c r="AP51">
        <f t="shared" si="0"/>
        <v>5.5968877433346789</v>
      </c>
      <c r="AY51">
        <f t="shared" si="1"/>
        <v>-8.8232485009787163E-4</v>
      </c>
    </row>
    <row r="52" spans="2:51" x14ac:dyDescent="0.3">
      <c r="B52">
        <v>50</v>
      </c>
      <c r="C52">
        <v>0.17911663</v>
      </c>
      <c r="D52">
        <v>0.18645244999999999</v>
      </c>
      <c r="E52">
        <v>1</v>
      </c>
      <c r="F52">
        <v>1</v>
      </c>
      <c r="G52">
        <v>0.56451090999999998</v>
      </c>
      <c r="H52">
        <v>0.56460728000000004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0.99950605999999997</v>
      </c>
      <c r="P52">
        <v>0.99950256000000004</v>
      </c>
      <c r="Q52">
        <v>6.14911E-2</v>
      </c>
      <c r="R52">
        <v>6.1477490000000003E-2</v>
      </c>
      <c r="S52">
        <v>4.5118642700000002</v>
      </c>
      <c r="T52">
        <v>4.5119645100000003</v>
      </c>
      <c r="U52">
        <v>4.5118642700000002</v>
      </c>
      <c r="V52">
        <v>4.5119645100000003</v>
      </c>
      <c r="W52">
        <v>4.5118642700000002</v>
      </c>
      <c r="X52">
        <v>4.5119645100000003</v>
      </c>
      <c r="Y52">
        <v>4.5118642700000002</v>
      </c>
      <c r="Z52">
        <v>4.5119645100000003</v>
      </c>
      <c r="AA52">
        <v>7.5230699999999998E-2</v>
      </c>
      <c r="AB52">
        <v>7.5441270000000005E-2</v>
      </c>
      <c r="AC52">
        <v>0.18648432000000001</v>
      </c>
      <c r="AD52">
        <v>0.19415553999999999</v>
      </c>
      <c r="AE52">
        <v>0.12371977000000001</v>
      </c>
      <c r="AF52">
        <v>0.12404182</v>
      </c>
      <c r="AG52">
        <v>7.53019E-3</v>
      </c>
      <c r="AH52">
        <v>7.5483099999999999E-3</v>
      </c>
      <c r="AI52">
        <v>0</v>
      </c>
      <c r="AJ52">
        <v>1.04990717</v>
      </c>
      <c r="AK52">
        <v>7.5109099999999998E-2</v>
      </c>
      <c r="AL52">
        <v>7.5271599999999994E-2</v>
      </c>
      <c r="AM52">
        <v>0.85799265999999996</v>
      </c>
      <c r="AN52">
        <v>0.16551113000000001</v>
      </c>
      <c r="AO52">
        <v>3.6242700000000002E-3</v>
      </c>
      <c r="AP52">
        <f t="shared" si="0"/>
        <v>5.596624670406122</v>
      </c>
      <c r="AY52">
        <f t="shared" si="1"/>
        <v>-8.7138693483718079E-4</v>
      </c>
    </row>
    <row r="53" spans="2:51" x14ac:dyDescent="0.3">
      <c r="B53">
        <v>51</v>
      </c>
      <c r="C53">
        <v>0.17912444999999999</v>
      </c>
      <c r="D53">
        <v>0.18646009</v>
      </c>
      <c r="E53">
        <v>1</v>
      </c>
      <c r="F53">
        <v>1</v>
      </c>
      <c r="G53">
        <v>0.56451689999999999</v>
      </c>
      <c r="H53">
        <v>0.56459926999999999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0.99953420999999998</v>
      </c>
      <c r="P53">
        <v>0.99951972</v>
      </c>
      <c r="Q53">
        <v>6.1490250000000003E-2</v>
      </c>
      <c r="R53">
        <v>6.1478619999999998E-2</v>
      </c>
      <c r="S53">
        <v>4.51213336</v>
      </c>
      <c r="T53">
        <v>4.5121310399999999</v>
      </c>
      <c r="U53">
        <v>4.51213336</v>
      </c>
      <c r="V53">
        <v>4.5121310399999999</v>
      </c>
      <c r="W53">
        <v>4.51213336</v>
      </c>
      <c r="X53">
        <v>4.5121310399999999</v>
      </c>
      <c r="Y53">
        <v>4.51213336</v>
      </c>
      <c r="Z53">
        <v>4.5121310399999999</v>
      </c>
      <c r="AA53">
        <v>7.5237819999999997E-2</v>
      </c>
      <c r="AB53">
        <v>7.5445460000000006E-2</v>
      </c>
      <c r="AC53">
        <v>0.18649568</v>
      </c>
      <c r="AD53">
        <v>0.19416032999999999</v>
      </c>
      <c r="AE53">
        <v>0.12372598999999999</v>
      </c>
      <c r="AF53">
        <v>0.12404647000000001</v>
      </c>
      <c r="AG53">
        <v>7.5308299999999996E-3</v>
      </c>
      <c r="AH53">
        <v>7.5482300000000004E-3</v>
      </c>
      <c r="AI53">
        <v>0</v>
      </c>
      <c r="AJ53">
        <v>1.0499128099999999</v>
      </c>
      <c r="AK53">
        <v>7.5113920000000001E-2</v>
      </c>
      <c r="AL53">
        <v>7.5273519999999997E-2</v>
      </c>
      <c r="AM53">
        <v>0.85799692000000005</v>
      </c>
      <c r="AN53">
        <v>0.16550535</v>
      </c>
      <c r="AO53">
        <v>3.60933E-3</v>
      </c>
      <c r="AP53">
        <f t="shared" si="0"/>
        <v>5.596258259046671</v>
      </c>
      <c r="AY53">
        <f t="shared" si="1"/>
        <v>-8.5578389805059216E-4</v>
      </c>
    </row>
    <row r="54" spans="2:51" x14ac:dyDescent="0.3">
      <c r="B54">
        <v>52</v>
      </c>
      <c r="C54">
        <v>0.17913186</v>
      </c>
      <c r="D54">
        <v>0.18646736999999999</v>
      </c>
      <c r="E54">
        <v>1</v>
      </c>
      <c r="F54">
        <v>1</v>
      </c>
      <c r="G54">
        <v>0.56452460999999998</v>
      </c>
      <c r="H54">
        <v>0.56458944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0.99956009999999995</v>
      </c>
      <c r="P54">
        <v>0.99953707000000003</v>
      </c>
      <c r="Q54">
        <v>6.1489160000000001E-2</v>
      </c>
      <c r="R54">
        <v>6.1480010000000002E-2</v>
      </c>
      <c r="S54">
        <v>4.5123853299999999</v>
      </c>
      <c r="T54">
        <v>4.5122945200000002</v>
      </c>
      <c r="U54">
        <v>4.5123853299999999</v>
      </c>
      <c r="V54">
        <v>4.5122945200000002</v>
      </c>
      <c r="W54">
        <v>4.5123853299999999</v>
      </c>
      <c r="X54">
        <v>4.5122945200000002</v>
      </c>
      <c r="Y54">
        <v>4.5123853299999999</v>
      </c>
      <c r="Z54">
        <v>4.5122945200000002</v>
      </c>
      <c r="AA54">
        <v>7.5244870000000005E-2</v>
      </c>
      <c r="AB54">
        <v>7.5449139999999998E-2</v>
      </c>
      <c r="AC54">
        <v>0.18650705000000001</v>
      </c>
      <c r="AD54">
        <v>0.19416431000000001</v>
      </c>
      <c r="AE54">
        <v>0.12373185</v>
      </c>
      <c r="AF54">
        <v>0.12405098000000001</v>
      </c>
      <c r="AG54">
        <v>7.5313200000000002E-3</v>
      </c>
      <c r="AH54">
        <v>7.5482400000000003E-3</v>
      </c>
      <c r="AI54">
        <v>0</v>
      </c>
      <c r="AJ54">
        <v>1.04991776</v>
      </c>
      <c r="AK54">
        <v>7.5118829999999998E-2</v>
      </c>
      <c r="AL54">
        <v>7.5274949999999993E-2</v>
      </c>
      <c r="AM54">
        <v>0.85800193999999996</v>
      </c>
      <c r="AN54">
        <v>0.16549854</v>
      </c>
      <c r="AO54">
        <v>3.5973799999999998E-3</v>
      </c>
      <c r="AP54">
        <f t="shared" si="0"/>
        <v>5.5958265365090902</v>
      </c>
      <c r="AY54">
        <f t="shared" si="1"/>
        <v>-8.3707291493804493E-4</v>
      </c>
    </row>
    <row r="55" spans="2:51" x14ac:dyDescent="0.3">
      <c r="B55">
        <v>53</v>
      </c>
      <c r="C55">
        <v>0.17913887000000001</v>
      </c>
      <c r="D55">
        <v>0.18647431</v>
      </c>
      <c r="E55">
        <v>1</v>
      </c>
      <c r="F55">
        <v>1</v>
      </c>
      <c r="G55">
        <v>0.56453324000000005</v>
      </c>
      <c r="H55">
        <v>0.56457862000000003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0.99958367999999997</v>
      </c>
      <c r="P55">
        <v>0.99955479000000003</v>
      </c>
      <c r="Q55">
        <v>6.148795E-2</v>
      </c>
      <c r="R55">
        <v>6.1481540000000001E-2</v>
      </c>
      <c r="S55">
        <v>4.5126187900000003</v>
      </c>
      <c r="T55">
        <v>4.5124574900000001</v>
      </c>
      <c r="U55">
        <v>4.5126187900000003</v>
      </c>
      <c r="V55">
        <v>4.5124574900000001</v>
      </c>
      <c r="W55">
        <v>4.5126187900000003</v>
      </c>
      <c r="X55">
        <v>4.5124574900000001</v>
      </c>
      <c r="Y55">
        <v>4.5126187900000003</v>
      </c>
      <c r="Z55">
        <v>4.5124574900000001</v>
      </c>
      <c r="AA55">
        <v>7.5251700000000005E-2</v>
      </c>
      <c r="AB55">
        <v>7.5452469999999994E-2</v>
      </c>
      <c r="AC55">
        <v>0.18651814999999999</v>
      </c>
      <c r="AD55">
        <v>0.1941678</v>
      </c>
      <c r="AE55">
        <v>0.12373732</v>
      </c>
      <c r="AF55">
        <v>0.12405539</v>
      </c>
      <c r="AG55">
        <v>7.5316599999999999E-3</v>
      </c>
      <c r="AH55">
        <v>7.5483599999999996E-3</v>
      </c>
      <c r="AI55">
        <v>0</v>
      </c>
      <c r="AJ55">
        <v>1.0499217700000001</v>
      </c>
      <c r="AK55">
        <v>7.5123690000000007E-2</v>
      </c>
      <c r="AL55">
        <v>7.527607E-2</v>
      </c>
      <c r="AM55">
        <v>0.85800726999999999</v>
      </c>
      <c r="AN55">
        <v>0.16549129000000001</v>
      </c>
      <c r="AO55">
        <v>3.5888000000000001E-3</v>
      </c>
      <c r="AP55">
        <f t="shared" si="0"/>
        <v>5.5953669004804256</v>
      </c>
      <c r="AY55">
        <f t="shared" si="1"/>
        <v>-8.1697143146655508E-4</v>
      </c>
    </row>
    <row r="56" spans="2:51" x14ac:dyDescent="0.3">
      <c r="B56">
        <v>54</v>
      </c>
      <c r="C56">
        <v>0.17914548999999999</v>
      </c>
      <c r="D56">
        <v>0.18648094000000001</v>
      </c>
      <c r="E56">
        <v>1</v>
      </c>
      <c r="F56">
        <v>1</v>
      </c>
      <c r="G56">
        <v>0.56454201999999998</v>
      </c>
      <c r="H56">
        <v>0.56456762000000005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0.99960499000000003</v>
      </c>
      <c r="P56">
        <v>0.99957293000000003</v>
      </c>
      <c r="Q56">
        <v>6.148671E-2</v>
      </c>
      <c r="R56">
        <v>6.1483089999999997E-2</v>
      </c>
      <c r="S56">
        <v>4.5128331900000003</v>
      </c>
      <c r="T56">
        <v>4.5126215700000003</v>
      </c>
      <c r="U56">
        <v>4.5128331900000003</v>
      </c>
      <c r="V56">
        <v>4.5126215700000003</v>
      </c>
      <c r="W56">
        <v>4.5128331900000003</v>
      </c>
      <c r="X56">
        <v>4.5126215700000003</v>
      </c>
      <c r="Y56">
        <v>4.5128331900000003</v>
      </c>
      <c r="Z56">
        <v>4.5126215700000003</v>
      </c>
      <c r="AA56">
        <v>7.5258190000000003E-2</v>
      </c>
      <c r="AB56">
        <v>7.5455579999999994E-2</v>
      </c>
      <c r="AC56">
        <v>0.18652870999999999</v>
      </c>
      <c r="AD56">
        <v>0.19417111000000001</v>
      </c>
      <c r="AE56">
        <v>0.1237424</v>
      </c>
      <c r="AF56">
        <v>0.12405972</v>
      </c>
      <c r="AG56">
        <v>7.5318800000000003E-3</v>
      </c>
      <c r="AH56">
        <v>7.5485700000000001E-3</v>
      </c>
      <c r="AI56">
        <v>0</v>
      </c>
      <c r="AJ56">
        <v>1.04992471</v>
      </c>
      <c r="AK56">
        <v>7.5128349999999997E-2</v>
      </c>
      <c r="AL56">
        <v>7.527702E-2</v>
      </c>
      <c r="AM56">
        <v>0.85801253</v>
      </c>
      <c r="AN56">
        <v>0.16548415</v>
      </c>
      <c r="AO56">
        <v>3.5837199999999999E-3</v>
      </c>
      <c r="AP56">
        <f t="shared" si="0"/>
        <v>5.5949142185591398</v>
      </c>
      <c r="AY56">
        <f t="shared" si="1"/>
        <v>-7.9703548048985881E-4</v>
      </c>
    </row>
    <row r="57" spans="2:51" x14ac:dyDescent="0.3">
      <c r="B57">
        <v>55</v>
      </c>
      <c r="C57">
        <v>0.17915175</v>
      </c>
      <c r="D57">
        <v>0.18648729</v>
      </c>
      <c r="E57">
        <v>1</v>
      </c>
      <c r="F57">
        <v>1</v>
      </c>
      <c r="G57">
        <v>0.56455031</v>
      </c>
      <c r="H57">
        <v>0.56455714000000001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0.99962415999999998</v>
      </c>
      <c r="P57">
        <v>0.99959147000000004</v>
      </c>
      <c r="Q57">
        <v>6.1485539999999998E-2</v>
      </c>
      <c r="R57">
        <v>6.1484570000000002E-2</v>
      </c>
      <c r="S57">
        <v>4.5130286999999996</v>
      </c>
      <c r="T57">
        <v>4.5127875399999997</v>
      </c>
      <c r="U57">
        <v>4.5130286999999996</v>
      </c>
      <c r="V57">
        <v>4.5127875399999997</v>
      </c>
      <c r="W57">
        <v>4.5130286999999996</v>
      </c>
      <c r="X57">
        <v>4.5127875399999997</v>
      </c>
      <c r="Y57">
        <v>4.5130286999999996</v>
      </c>
      <c r="Z57">
        <v>4.5127875399999997</v>
      </c>
      <c r="AA57">
        <v>7.5264259999999999E-2</v>
      </c>
      <c r="AB57">
        <v>7.5458590000000006E-2</v>
      </c>
      <c r="AC57">
        <v>0.18653853000000001</v>
      </c>
      <c r="AD57">
        <v>0.19417446999999999</v>
      </c>
      <c r="AE57">
        <v>0.1237471</v>
      </c>
      <c r="AF57">
        <v>0.12406398</v>
      </c>
      <c r="AG57">
        <v>7.5319999999999996E-3</v>
      </c>
      <c r="AH57">
        <v>7.5488600000000001E-3</v>
      </c>
      <c r="AI57">
        <v>0</v>
      </c>
      <c r="AJ57">
        <v>1.0499265099999999</v>
      </c>
      <c r="AK57">
        <v>7.5132710000000005E-2</v>
      </c>
      <c r="AL57">
        <v>7.5277930000000007E-2</v>
      </c>
      <c r="AM57">
        <v>0.85801735999999995</v>
      </c>
      <c r="AN57">
        <v>0.16547759000000001</v>
      </c>
      <c r="AO57">
        <v>3.5820100000000001E-3</v>
      </c>
      <c r="AP57">
        <f t="shared" si="0"/>
        <v>5.5944982919024975</v>
      </c>
      <c r="AY57">
        <f t="shared" si="1"/>
        <v>-7.7849868335513016E-4</v>
      </c>
    </row>
    <row r="58" spans="2:51" x14ac:dyDescent="0.3">
      <c r="B58">
        <v>56</v>
      </c>
      <c r="C58">
        <v>0.17915766</v>
      </c>
      <c r="D58">
        <v>0.18649339000000001</v>
      </c>
      <c r="E58">
        <v>1</v>
      </c>
      <c r="F58">
        <v>1</v>
      </c>
      <c r="G58">
        <v>0.56455754999999996</v>
      </c>
      <c r="H58">
        <v>0.56454775999999995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0.99964136999999997</v>
      </c>
      <c r="P58">
        <v>0.99961029000000001</v>
      </c>
      <c r="Q58">
        <v>6.1484509999999999E-2</v>
      </c>
      <c r="R58">
        <v>6.1485900000000003E-2</v>
      </c>
      <c r="S58">
        <v>4.5132062199999998</v>
      </c>
      <c r="T58">
        <v>4.5129553700000002</v>
      </c>
      <c r="U58">
        <v>4.5132062199999998</v>
      </c>
      <c r="V58">
        <v>4.5129553700000002</v>
      </c>
      <c r="W58">
        <v>4.5132062199999998</v>
      </c>
      <c r="X58">
        <v>4.5129553700000002</v>
      </c>
      <c r="Y58">
        <v>4.5132062199999998</v>
      </c>
      <c r="Z58">
        <v>4.5129553700000002</v>
      </c>
      <c r="AA58">
        <v>7.5269829999999996E-2</v>
      </c>
      <c r="AB58">
        <v>7.5461589999999995E-2</v>
      </c>
      <c r="AC58">
        <v>0.18654745</v>
      </c>
      <c r="AD58">
        <v>0.19417808</v>
      </c>
      <c r="AE58">
        <v>0.12375143</v>
      </c>
      <c r="AF58">
        <v>0.12406818999999999</v>
      </c>
      <c r="AG58">
        <v>7.5320200000000004E-3</v>
      </c>
      <c r="AH58">
        <v>7.5492199999999997E-3</v>
      </c>
      <c r="AI58">
        <v>0</v>
      </c>
      <c r="AJ58">
        <v>1.04992722</v>
      </c>
      <c r="AK58">
        <v>7.5136679999999997E-2</v>
      </c>
      <c r="AL58">
        <v>7.5278910000000004E-2</v>
      </c>
      <c r="AM58">
        <v>0.85802149999999999</v>
      </c>
      <c r="AN58">
        <v>0.16547197</v>
      </c>
      <c r="AO58">
        <v>3.58333E-3</v>
      </c>
      <c r="AP58">
        <f t="shared" si="0"/>
        <v>5.5941419513784112</v>
      </c>
      <c r="AY58">
        <f t="shared" si="1"/>
        <v>-7.6243336480883047E-4</v>
      </c>
    </row>
    <row r="59" spans="2:51" x14ac:dyDescent="0.3">
      <c r="B59">
        <v>57</v>
      </c>
      <c r="C59">
        <v>0.17916325999999999</v>
      </c>
      <c r="D59">
        <v>0.18649924000000001</v>
      </c>
      <c r="E59">
        <v>1</v>
      </c>
      <c r="F59">
        <v>1</v>
      </c>
      <c r="G59">
        <v>0.56456337000000001</v>
      </c>
      <c r="H59">
        <v>0.56453991999999997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0.99965689000000002</v>
      </c>
      <c r="P59">
        <v>0.99962923000000004</v>
      </c>
      <c r="Q59">
        <v>6.1483690000000001E-2</v>
      </c>
      <c r="R59">
        <v>6.1487E-2</v>
      </c>
      <c r="S59">
        <v>4.5133671800000004</v>
      </c>
      <c r="T59">
        <v>4.5131244199999996</v>
      </c>
      <c r="U59">
        <v>4.5133671800000004</v>
      </c>
      <c r="V59">
        <v>4.5131244199999996</v>
      </c>
      <c r="W59">
        <v>4.5133671800000004</v>
      </c>
      <c r="X59">
        <v>4.5131244199999996</v>
      </c>
      <c r="Y59">
        <v>4.5133671800000004</v>
      </c>
      <c r="Z59">
        <v>4.5131244199999996</v>
      </c>
      <c r="AA59">
        <v>7.5274869999999994E-2</v>
      </c>
      <c r="AB59">
        <v>7.5464649999999994E-2</v>
      </c>
      <c r="AC59">
        <v>0.18655540000000001</v>
      </c>
      <c r="AD59">
        <v>0.19418205999999999</v>
      </c>
      <c r="AE59">
        <v>0.12375542</v>
      </c>
      <c r="AF59">
        <v>0.12407232999999999</v>
      </c>
      <c r="AG59">
        <v>7.5319899999999997E-3</v>
      </c>
      <c r="AH59">
        <v>7.5496199999999999E-3</v>
      </c>
      <c r="AI59">
        <v>0</v>
      </c>
      <c r="AJ59">
        <v>1.0499269200000001</v>
      </c>
      <c r="AK59">
        <v>7.5140200000000004E-2</v>
      </c>
      <c r="AL59">
        <v>7.5280050000000001E-2</v>
      </c>
      <c r="AM59">
        <v>0.85802476000000005</v>
      </c>
      <c r="AN59">
        <v>0.16546753</v>
      </c>
      <c r="AO59">
        <v>3.5871700000000002E-3</v>
      </c>
      <c r="AP59">
        <f t="shared" si="0"/>
        <v>5.5938604211254566</v>
      </c>
      <c r="AY59">
        <f t="shared" si="1"/>
        <v>-7.4964326950598538E-4</v>
      </c>
    </row>
    <row r="60" spans="2:51" x14ac:dyDescent="0.3">
      <c r="B60">
        <v>58</v>
      </c>
      <c r="C60">
        <v>0.17916856</v>
      </c>
      <c r="D60">
        <v>0.18650485</v>
      </c>
      <c r="E60">
        <v>1</v>
      </c>
      <c r="F60">
        <v>1</v>
      </c>
      <c r="G60">
        <v>0.56456751999999999</v>
      </c>
      <c r="H60">
        <v>0.56453388000000004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0.99967097000000005</v>
      </c>
      <c r="P60">
        <v>0.99964808000000005</v>
      </c>
      <c r="Q60">
        <v>6.1483099999999999E-2</v>
      </c>
      <c r="R60">
        <v>6.1487859999999998E-2</v>
      </c>
      <c r="S60">
        <v>4.5135134299999997</v>
      </c>
      <c r="T60">
        <v>4.5132935400000003</v>
      </c>
      <c r="U60">
        <v>4.5135134299999997</v>
      </c>
      <c r="V60">
        <v>4.5132935400000003</v>
      </c>
      <c r="W60">
        <v>4.5135134299999997</v>
      </c>
      <c r="X60">
        <v>4.5132935400000003</v>
      </c>
      <c r="Y60">
        <v>4.5135134299999997</v>
      </c>
      <c r="Z60">
        <v>4.5132935400000003</v>
      </c>
      <c r="AA60">
        <v>7.5279369999999998E-2</v>
      </c>
      <c r="AB60">
        <v>7.5467809999999996E-2</v>
      </c>
      <c r="AC60">
        <v>0.18656233999999999</v>
      </c>
      <c r="AD60">
        <v>0.19418647999999999</v>
      </c>
      <c r="AE60">
        <v>0.12375912</v>
      </c>
      <c r="AF60">
        <v>0.12407638999999999</v>
      </c>
      <c r="AG60">
        <v>7.5319200000000001E-3</v>
      </c>
      <c r="AH60">
        <v>7.5500599999999999E-3</v>
      </c>
      <c r="AI60">
        <v>0</v>
      </c>
      <c r="AJ60">
        <v>1.0499257900000001</v>
      </c>
      <c r="AK60">
        <v>7.5143249999999995E-2</v>
      </c>
      <c r="AL60">
        <v>7.5281390000000004E-2</v>
      </c>
      <c r="AM60">
        <v>0.85802705000000001</v>
      </c>
      <c r="AN60">
        <v>0.16546442</v>
      </c>
      <c r="AO60">
        <v>3.5929400000000002E-3</v>
      </c>
      <c r="AP60">
        <f t="shared" si="0"/>
        <v>5.5936632186340161</v>
      </c>
      <c r="AY60">
        <f t="shared" si="1"/>
        <v>-7.4044954624823437E-4</v>
      </c>
    </row>
    <row r="61" spans="2:51" x14ac:dyDescent="0.3">
      <c r="B61">
        <v>59</v>
      </c>
      <c r="C61">
        <v>0.17917358999999999</v>
      </c>
      <c r="D61">
        <v>0.18651023999999999</v>
      </c>
      <c r="E61">
        <v>1</v>
      </c>
      <c r="F61">
        <v>1</v>
      </c>
      <c r="G61">
        <v>0.56456991999999995</v>
      </c>
      <c r="H61">
        <v>0.56452975000000005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0.99968391000000001</v>
      </c>
      <c r="P61">
        <v>0.99966661999999995</v>
      </c>
      <c r="Q61">
        <v>6.1482769999999999E-2</v>
      </c>
      <c r="R61">
        <v>6.1488439999999998E-2</v>
      </c>
      <c r="S61">
        <v>4.5136470700000002</v>
      </c>
      <c r="T61">
        <v>4.5134612699999996</v>
      </c>
      <c r="U61">
        <v>4.5136470700000002</v>
      </c>
      <c r="V61">
        <v>4.5134612699999996</v>
      </c>
      <c r="W61">
        <v>4.5136470700000002</v>
      </c>
      <c r="X61">
        <v>4.5134612699999996</v>
      </c>
      <c r="Y61">
        <v>4.5136470700000002</v>
      </c>
      <c r="Z61">
        <v>4.5134612699999996</v>
      </c>
      <c r="AA61">
        <v>7.5283349999999999E-2</v>
      </c>
      <c r="AB61">
        <v>7.5471090000000005E-2</v>
      </c>
      <c r="AC61">
        <v>0.18656829999999999</v>
      </c>
      <c r="AD61">
        <v>0.19419135000000001</v>
      </c>
      <c r="AE61">
        <v>0.12376255</v>
      </c>
      <c r="AF61">
        <v>0.12408036</v>
      </c>
      <c r="AG61">
        <v>7.5318399999999997E-3</v>
      </c>
      <c r="AH61">
        <v>7.5504999999999999E-3</v>
      </c>
      <c r="AI61">
        <v>0</v>
      </c>
      <c r="AJ61">
        <v>1.04992402</v>
      </c>
      <c r="AK61">
        <v>7.5145840000000005E-2</v>
      </c>
      <c r="AL61">
        <v>7.5282959999999996E-2</v>
      </c>
      <c r="AM61">
        <v>0.85802835</v>
      </c>
      <c r="AN61">
        <v>0.16546266000000001</v>
      </c>
      <c r="AO61">
        <v>3.5999999999999999E-3</v>
      </c>
      <c r="AP61">
        <f t="shared" si="0"/>
        <v>5.5935516168679138</v>
      </c>
      <c r="AY61">
        <f t="shared" si="1"/>
        <v>-7.3495872557122828E-4</v>
      </c>
    </row>
    <row r="62" spans="2:51" x14ac:dyDescent="0.3">
      <c r="B62">
        <v>60</v>
      </c>
      <c r="C62">
        <v>0.17917837</v>
      </c>
      <c r="D62">
        <v>0.18651541999999999</v>
      </c>
      <c r="E62">
        <v>1</v>
      </c>
      <c r="F62">
        <v>1</v>
      </c>
      <c r="G62">
        <v>0.56457060000000003</v>
      </c>
      <c r="H62">
        <v>0.56452749999999996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0.99969596999999999</v>
      </c>
      <c r="P62">
        <v>0.99968462999999996</v>
      </c>
      <c r="Q62">
        <v>6.1482670000000003E-2</v>
      </c>
      <c r="R62">
        <v>6.1488760000000003E-2</v>
      </c>
      <c r="S62">
        <v>4.51377031</v>
      </c>
      <c r="T62">
        <v>4.5136259799999996</v>
      </c>
      <c r="U62">
        <v>4.51377031</v>
      </c>
      <c r="V62">
        <v>4.5136259799999996</v>
      </c>
      <c r="W62">
        <v>4.51377031</v>
      </c>
      <c r="X62">
        <v>4.5136259799999996</v>
      </c>
      <c r="Y62">
        <v>4.51377031</v>
      </c>
      <c r="Z62">
        <v>4.5136259799999996</v>
      </c>
      <c r="AA62">
        <v>7.5286850000000002E-2</v>
      </c>
      <c r="AB62">
        <v>7.5474470000000002E-2</v>
      </c>
      <c r="AC62">
        <v>0.18657335</v>
      </c>
      <c r="AD62">
        <v>0.19419663000000001</v>
      </c>
      <c r="AE62">
        <v>0.12376574999999999</v>
      </c>
      <c r="AF62">
        <v>0.12408421</v>
      </c>
      <c r="AG62">
        <v>7.5317700000000001E-3</v>
      </c>
      <c r="AH62">
        <v>7.55092E-3</v>
      </c>
      <c r="AI62">
        <v>0</v>
      </c>
      <c r="AJ62">
        <v>1.0499218100000001</v>
      </c>
      <c r="AK62">
        <v>7.5147980000000003E-2</v>
      </c>
      <c r="AL62">
        <v>7.5284770000000001E-2</v>
      </c>
      <c r="AM62">
        <v>0.85802869999999998</v>
      </c>
      <c r="AN62">
        <v>0.16546217999999999</v>
      </c>
      <c r="AO62">
        <v>3.6077000000000001E-3</v>
      </c>
      <c r="AP62">
        <f t="shared" si="0"/>
        <v>5.5935211798165874</v>
      </c>
      <c r="AY62">
        <f t="shared" si="1"/>
        <v>-7.3317009101245029E-4</v>
      </c>
    </row>
    <row r="63" spans="2:51" x14ac:dyDescent="0.3">
      <c r="B63">
        <v>61</v>
      </c>
      <c r="C63">
        <v>0.17918292999999999</v>
      </c>
      <c r="D63">
        <v>0.18652038000000001</v>
      </c>
      <c r="E63">
        <v>1</v>
      </c>
      <c r="F63">
        <v>1</v>
      </c>
      <c r="G63">
        <v>0.56456972000000005</v>
      </c>
      <c r="H63">
        <v>0.56452698999999995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0.99970740000000002</v>
      </c>
      <c r="P63">
        <v>0.99970190999999997</v>
      </c>
      <c r="Q63">
        <v>6.1482799999999997E-2</v>
      </c>
      <c r="R63">
        <v>6.1488830000000001E-2</v>
      </c>
      <c r="S63">
        <v>4.51388531</v>
      </c>
      <c r="T63">
        <v>4.5137860400000003</v>
      </c>
      <c r="U63">
        <v>4.51388531</v>
      </c>
      <c r="V63">
        <v>4.5137860400000003</v>
      </c>
      <c r="W63">
        <v>4.51388531</v>
      </c>
      <c r="X63">
        <v>4.5137860400000003</v>
      </c>
      <c r="Y63">
        <v>4.51388531</v>
      </c>
      <c r="Z63">
        <v>4.5137860400000003</v>
      </c>
      <c r="AA63">
        <v>7.5289930000000005E-2</v>
      </c>
      <c r="AB63">
        <v>7.5477950000000002E-2</v>
      </c>
      <c r="AC63">
        <v>0.18657760000000001</v>
      </c>
      <c r="AD63">
        <v>0.19420223</v>
      </c>
      <c r="AE63">
        <v>0.12376876000000001</v>
      </c>
      <c r="AF63">
        <v>0.12408792</v>
      </c>
      <c r="AG63">
        <v>7.5317200000000004E-3</v>
      </c>
      <c r="AH63">
        <v>7.5513200000000003E-3</v>
      </c>
      <c r="AI63">
        <v>0</v>
      </c>
      <c r="AJ63">
        <v>1.04991937</v>
      </c>
      <c r="AK63">
        <v>7.5149729999999998E-2</v>
      </c>
      <c r="AL63">
        <v>7.5286770000000003E-2</v>
      </c>
      <c r="AM63">
        <v>0.85802822000000001</v>
      </c>
      <c r="AN63">
        <v>0.16546283000000001</v>
      </c>
      <c r="AO63">
        <v>3.6154400000000001E-3</v>
      </c>
      <c r="AP63">
        <f t="shared" si="0"/>
        <v>5.5935623966357504</v>
      </c>
      <c r="AY63">
        <f t="shared" si="1"/>
        <v>-7.3449331538193716E-4</v>
      </c>
    </row>
    <row r="64" spans="2:51" x14ac:dyDescent="0.3">
      <c r="B64">
        <v>62</v>
      </c>
      <c r="C64">
        <v>0.17918729</v>
      </c>
      <c r="D64">
        <v>0.18652514000000001</v>
      </c>
      <c r="E64">
        <v>1</v>
      </c>
      <c r="F64">
        <v>1</v>
      </c>
      <c r="G64">
        <v>0.56456751999999999</v>
      </c>
      <c r="H64">
        <v>0.56452795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0.99971842</v>
      </c>
      <c r="P64">
        <v>0.99971829999999995</v>
      </c>
      <c r="Q64">
        <v>6.1483110000000001E-2</v>
      </c>
      <c r="R64">
        <v>6.1488689999999999E-2</v>
      </c>
      <c r="S64">
        <v>4.51399405</v>
      </c>
      <c r="T64">
        <v>4.5139399600000001</v>
      </c>
      <c r="U64">
        <v>4.51399405</v>
      </c>
      <c r="V64">
        <v>4.5139399600000001</v>
      </c>
      <c r="W64">
        <v>4.51399405</v>
      </c>
      <c r="X64">
        <v>4.5139399600000001</v>
      </c>
      <c r="Y64">
        <v>4.51399405</v>
      </c>
      <c r="Z64">
        <v>4.5139399600000001</v>
      </c>
      <c r="AA64">
        <v>7.5292659999999997E-2</v>
      </c>
      <c r="AB64">
        <v>7.5481480000000004E-2</v>
      </c>
      <c r="AC64">
        <v>0.18658119000000001</v>
      </c>
      <c r="AD64">
        <v>0.19420807000000001</v>
      </c>
      <c r="AE64">
        <v>0.12377162999999999</v>
      </c>
      <c r="AF64">
        <v>0.12409148</v>
      </c>
      <c r="AG64">
        <v>7.5316999999999997E-3</v>
      </c>
      <c r="AH64">
        <v>7.5516799999999999E-3</v>
      </c>
      <c r="AI64">
        <v>0</v>
      </c>
      <c r="AJ64">
        <v>1.0499169100000001</v>
      </c>
      <c r="AK64">
        <v>7.515115E-2</v>
      </c>
      <c r="AL64">
        <v>7.5288949999999993E-2</v>
      </c>
      <c r="AM64">
        <v>0.85802705999999995</v>
      </c>
      <c r="AN64">
        <v>0.16546442</v>
      </c>
      <c r="AO64">
        <v>3.6227099999999999E-3</v>
      </c>
      <c r="AP64">
        <f t="shared" si="0"/>
        <v>5.5936632186340161</v>
      </c>
      <c r="AY64">
        <f t="shared" si="1"/>
        <v>-7.385524768064427E-4</v>
      </c>
    </row>
    <row r="65" spans="2:51" x14ac:dyDescent="0.3">
      <c r="B65">
        <v>63</v>
      </c>
      <c r="C65">
        <v>0.17919146</v>
      </c>
      <c r="D65">
        <v>0.18652969</v>
      </c>
      <c r="E65">
        <v>1</v>
      </c>
      <c r="F65">
        <v>1</v>
      </c>
      <c r="G65">
        <v>0.56456430000000002</v>
      </c>
      <c r="H65">
        <v>0.56453008999999998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0.99972919000000005</v>
      </c>
      <c r="P65">
        <v>0.99973367999999996</v>
      </c>
      <c r="Q65">
        <v>6.148356E-2</v>
      </c>
      <c r="R65">
        <v>6.1488389999999997E-2</v>
      </c>
      <c r="S65">
        <v>4.5140982899999997</v>
      </c>
      <c r="T65">
        <v>4.5140864399999998</v>
      </c>
      <c r="U65">
        <v>4.5140982899999997</v>
      </c>
      <c r="V65">
        <v>4.5140864399999998</v>
      </c>
      <c r="W65">
        <v>4.5140982899999997</v>
      </c>
      <c r="X65">
        <v>4.5140864399999998</v>
      </c>
      <c r="Y65">
        <v>4.5140982899999997</v>
      </c>
      <c r="Z65">
        <v>4.5140864399999998</v>
      </c>
      <c r="AA65">
        <v>7.5295100000000004E-2</v>
      </c>
      <c r="AB65">
        <v>7.5485010000000005E-2</v>
      </c>
      <c r="AC65">
        <v>0.18658426</v>
      </c>
      <c r="AD65">
        <v>0.19421400999999999</v>
      </c>
      <c r="AE65">
        <v>0.12377436999999999</v>
      </c>
      <c r="AF65">
        <v>0.12409487</v>
      </c>
      <c r="AG65">
        <v>7.5317300000000004E-3</v>
      </c>
      <c r="AH65">
        <v>7.5519999999999997E-3</v>
      </c>
      <c r="AI65">
        <v>0</v>
      </c>
      <c r="AJ65">
        <v>1.04991459</v>
      </c>
      <c r="AK65">
        <v>7.515231E-2</v>
      </c>
      <c r="AL65">
        <v>7.5291230000000001E-2</v>
      </c>
      <c r="AM65">
        <v>0.85802537999999995</v>
      </c>
      <c r="AN65">
        <v>0.16546669</v>
      </c>
      <c r="AO65">
        <v>3.6291100000000001E-3</v>
      </c>
      <c r="AP65">
        <f t="shared" si="0"/>
        <v>5.5938071577953741</v>
      </c>
      <c r="AY65">
        <f t="shared" si="1"/>
        <v>-7.4454297484686388E-4</v>
      </c>
    </row>
    <row r="66" spans="2:51" x14ac:dyDescent="0.3">
      <c r="B66">
        <v>64</v>
      </c>
      <c r="C66">
        <v>0.17919546</v>
      </c>
      <c r="D66">
        <v>0.18653402999999999</v>
      </c>
      <c r="E66">
        <v>1</v>
      </c>
      <c r="F66">
        <v>1</v>
      </c>
      <c r="G66">
        <v>0.56456039000000002</v>
      </c>
      <c r="H66">
        <v>0.56453304999999998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0.99973984000000005</v>
      </c>
      <c r="P66">
        <v>0.99974797000000004</v>
      </c>
      <c r="Q66">
        <v>6.1484110000000002E-2</v>
      </c>
      <c r="R66">
        <v>6.1487970000000003E-2</v>
      </c>
      <c r="S66">
        <v>4.5141994299999997</v>
      </c>
      <c r="T66">
        <v>4.5142245299999999</v>
      </c>
      <c r="U66">
        <v>4.5141994299999997</v>
      </c>
      <c r="V66">
        <v>4.5142245299999999</v>
      </c>
      <c r="W66">
        <v>4.5141994299999997</v>
      </c>
      <c r="X66">
        <v>4.5142245299999999</v>
      </c>
      <c r="Y66">
        <v>4.5141994299999997</v>
      </c>
      <c r="Z66">
        <v>4.5142245299999999</v>
      </c>
      <c r="AA66">
        <v>7.5297320000000001E-2</v>
      </c>
      <c r="AB66">
        <v>7.5488509999999995E-2</v>
      </c>
      <c r="AC66">
        <v>0.18658696</v>
      </c>
      <c r="AD66">
        <v>0.19421993000000001</v>
      </c>
      <c r="AE66">
        <v>0.12377701000000001</v>
      </c>
      <c r="AF66">
        <v>0.12409807</v>
      </c>
      <c r="AG66">
        <v>7.5318099999999999E-3</v>
      </c>
      <c r="AH66">
        <v>7.5522599999999999E-3</v>
      </c>
      <c r="AI66">
        <v>0</v>
      </c>
      <c r="AJ66">
        <v>1.0499125499999999</v>
      </c>
      <c r="AK66">
        <v>7.5153269999999994E-2</v>
      </c>
      <c r="AL66">
        <v>7.5293579999999999E-2</v>
      </c>
      <c r="AM66">
        <v>0.85802338</v>
      </c>
      <c r="AN66">
        <v>0.16546941000000001</v>
      </c>
      <c r="AO66">
        <v>3.6343199999999999E-3</v>
      </c>
      <c r="AP66">
        <f t="shared" si="0"/>
        <v>5.5939796285510894</v>
      </c>
      <c r="AY66">
        <f t="shared" si="1"/>
        <v>-7.5198181051883042E-4</v>
      </c>
    </row>
    <row r="67" spans="2:51" x14ac:dyDescent="0.3">
      <c r="B67">
        <v>65</v>
      </c>
      <c r="C67">
        <v>0.17919930000000001</v>
      </c>
      <c r="D67">
        <v>0.18653817</v>
      </c>
      <c r="E67">
        <v>1</v>
      </c>
      <c r="F67">
        <v>1</v>
      </c>
      <c r="G67">
        <v>0.56455613000000004</v>
      </c>
      <c r="H67">
        <v>0.56453648999999995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0.99975044000000002</v>
      </c>
      <c r="P67">
        <v>0.99976114999999999</v>
      </c>
      <c r="Q67">
        <v>6.1484709999999998E-2</v>
      </c>
      <c r="R67">
        <v>6.1487489999999999E-2</v>
      </c>
      <c r="S67">
        <v>4.5142985600000003</v>
      </c>
      <c r="T67">
        <v>4.5143535899999998</v>
      </c>
      <c r="U67">
        <v>4.5142985600000003</v>
      </c>
      <c r="V67">
        <v>4.5143535899999998</v>
      </c>
      <c r="W67">
        <v>4.5142985600000003</v>
      </c>
      <c r="X67">
        <v>4.5143535899999998</v>
      </c>
      <c r="Y67">
        <v>4.5142985600000003</v>
      </c>
      <c r="Z67">
        <v>4.5143535899999998</v>
      </c>
      <c r="AA67">
        <v>7.5299389999999994E-2</v>
      </c>
      <c r="AB67">
        <v>7.5491920000000004E-2</v>
      </c>
      <c r="AC67">
        <v>0.18658942000000001</v>
      </c>
      <c r="AD67">
        <v>0.19422571</v>
      </c>
      <c r="AE67">
        <v>0.12377958</v>
      </c>
      <c r="AF67">
        <v>0.12410109</v>
      </c>
      <c r="AG67">
        <v>7.5319200000000001E-3</v>
      </c>
      <c r="AH67">
        <v>7.5524800000000003E-3</v>
      </c>
      <c r="AI67">
        <v>0</v>
      </c>
      <c r="AJ67">
        <v>1.04991089</v>
      </c>
      <c r="AK67">
        <v>7.5154120000000005E-2</v>
      </c>
      <c r="AL67">
        <v>7.5295920000000002E-2</v>
      </c>
      <c r="AM67">
        <v>0.85802124000000002</v>
      </c>
      <c r="AN67">
        <v>0.16547232000000001</v>
      </c>
      <c r="AO67">
        <v>3.6381999999999999E-3</v>
      </c>
      <c r="AP67">
        <f t="shared" ref="AP67:AP130" si="2">LN(AN67/AN$2)/LN(1.1)</f>
        <v>5.59416414375732</v>
      </c>
      <c r="AY67">
        <f t="shared" ref="AY67:AY130" si="3">(AK67-AL67)/AC67</f>
        <v>-7.599573437764986E-4</v>
      </c>
    </row>
    <row r="68" spans="2:51" x14ac:dyDescent="0.3">
      <c r="B68">
        <v>66</v>
      </c>
      <c r="C68">
        <v>0.17920298000000001</v>
      </c>
      <c r="D68">
        <v>0.18654212000000001</v>
      </c>
      <c r="E68">
        <v>1</v>
      </c>
      <c r="F68">
        <v>1</v>
      </c>
      <c r="G68">
        <v>0.56455182000000004</v>
      </c>
      <c r="H68">
        <v>0.56454006000000001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0.99976102</v>
      </c>
      <c r="P68">
        <v>0.99977322000000002</v>
      </c>
      <c r="Q68">
        <v>6.1485320000000003E-2</v>
      </c>
      <c r="R68">
        <v>6.1486979999999997E-2</v>
      </c>
      <c r="S68">
        <v>4.51439637</v>
      </c>
      <c r="T68">
        <v>4.5144733400000003</v>
      </c>
      <c r="U68">
        <v>4.51439637</v>
      </c>
      <c r="V68">
        <v>4.5144733400000003</v>
      </c>
      <c r="W68">
        <v>4.51439637</v>
      </c>
      <c r="X68">
        <v>4.5144733400000003</v>
      </c>
      <c r="Y68">
        <v>4.51439637</v>
      </c>
      <c r="Z68">
        <v>4.5144733400000003</v>
      </c>
      <c r="AA68">
        <v>7.5301380000000001E-2</v>
      </c>
      <c r="AB68">
        <v>7.5495209999999993E-2</v>
      </c>
      <c r="AC68">
        <v>0.18659176999999999</v>
      </c>
      <c r="AD68">
        <v>0.19423124</v>
      </c>
      <c r="AE68">
        <v>0.12378208</v>
      </c>
      <c r="AF68">
        <v>0.12410392000000001</v>
      </c>
      <c r="AG68">
        <v>7.5320700000000001E-3</v>
      </c>
      <c r="AH68">
        <v>7.5526400000000002E-3</v>
      </c>
      <c r="AI68">
        <v>0</v>
      </c>
      <c r="AJ68">
        <v>1.0499096699999999</v>
      </c>
      <c r="AK68">
        <v>7.5154910000000005E-2</v>
      </c>
      <c r="AL68">
        <v>7.5298199999999996E-2</v>
      </c>
      <c r="AM68">
        <v>0.85801912000000002</v>
      </c>
      <c r="AN68">
        <v>0.16547519999999999</v>
      </c>
      <c r="AO68">
        <v>3.6406799999999999E-3</v>
      </c>
      <c r="AP68">
        <f t="shared" si="2"/>
        <v>5.5943467535500746</v>
      </c>
      <c r="AY68">
        <f t="shared" si="3"/>
        <v>-7.6793311945103678E-4</v>
      </c>
    </row>
    <row r="69" spans="2:51" x14ac:dyDescent="0.3">
      <c r="B69">
        <v>67</v>
      </c>
      <c r="C69">
        <v>0.17920653</v>
      </c>
      <c r="D69">
        <v>0.18654587</v>
      </c>
      <c r="E69">
        <v>1</v>
      </c>
      <c r="F69">
        <v>1</v>
      </c>
      <c r="G69">
        <v>0.56454771999999998</v>
      </c>
      <c r="H69">
        <v>0.56454349000000004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0.99977157999999999</v>
      </c>
      <c r="P69">
        <v>0.99978423999999999</v>
      </c>
      <c r="Q69">
        <v>6.1485900000000003E-2</v>
      </c>
      <c r="R69">
        <v>6.1486499999999999E-2</v>
      </c>
      <c r="S69">
        <v>4.5144932300000002</v>
      </c>
      <c r="T69">
        <v>4.5145838600000001</v>
      </c>
      <c r="U69">
        <v>4.5144932300000002</v>
      </c>
      <c r="V69">
        <v>4.5145838600000001</v>
      </c>
      <c r="W69">
        <v>4.5144932300000002</v>
      </c>
      <c r="X69">
        <v>4.5145838600000001</v>
      </c>
      <c r="Y69">
        <v>4.5144932300000002</v>
      </c>
      <c r="Z69">
        <v>4.5145838600000001</v>
      </c>
      <c r="AA69">
        <v>7.5303309999999998E-2</v>
      </c>
      <c r="AB69">
        <v>7.5498330000000002E-2</v>
      </c>
      <c r="AC69">
        <v>0.18659410000000001</v>
      </c>
      <c r="AD69">
        <v>0.19423645</v>
      </c>
      <c r="AE69">
        <v>0.12378453</v>
      </c>
      <c r="AF69">
        <v>0.12410657</v>
      </c>
      <c r="AG69">
        <v>7.5322599999999998E-3</v>
      </c>
      <c r="AH69">
        <v>7.5527700000000003E-3</v>
      </c>
      <c r="AI69">
        <v>0</v>
      </c>
      <c r="AJ69">
        <v>1.0499089100000001</v>
      </c>
      <c r="AK69">
        <v>7.5155700000000006E-2</v>
      </c>
      <c r="AL69">
        <v>7.530038E-2</v>
      </c>
      <c r="AM69">
        <v>0.85801715000000001</v>
      </c>
      <c r="AN69">
        <v>0.16547786</v>
      </c>
      <c r="AO69">
        <v>3.6418000000000002E-3</v>
      </c>
      <c r="AP69">
        <f t="shared" si="2"/>
        <v>5.5945154111603639</v>
      </c>
      <c r="AY69">
        <f t="shared" si="3"/>
        <v>-7.7537285476868907E-4</v>
      </c>
    </row>
    <row r="70" spans="2:51" x14ac:dyDescent="0.3">
      <c r="B70">
        <v>68</v>
      </c>
      <c r="C70">
        <v>0.17920992999999999</v>
      </c>
      <c r="D70">
        <v>0.18654944000000001</v>
      </c>
      <c r="E70">
        <v>1</v>
      </c>
      <c r="F70">
        <v>1</v>
      </c>
      <c r="G70">
        <v>0.56454406999999995</v>
      </c>
      <c r="H70">
        <v>0.56454652999999999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0.99978208000000002</v>
      </c>
      <c r="P70">
        <v>0.99979430000000002</v>
      </c>
      <c r="Q70">
        <v>6.148642E-2</v>
      </c>
      <c r="R70">
        <v>6.1486069999999997E-2</v>
      </c>
      <c r="S70">
        <v>4.5145892099999996</v>
      </c>
      <c r="T70">
        <v>4.5146854899999997</v>
      </c>
      <c r="U70">
        <v>4.5145892099999996</v>
      </c>
      <c r="V70">
        <v>4.5146854899999997</v>
      </c>
      <c r="W70">
        <v>4.5145892099999996</v>
      </c>
      <c r="X70">
        <v>4.5146854899999997</v>
      </c>
      <c r="Y70">
        <v>4.5145892099999996</v>
      </c>
      <c r="Z70">
        <v>4.5146854899999997</v>
      </c>
      <c r="AA70">
        <v>7.5305239999999996E-2</v>
      </c>
      <c r="AB70">
        <v>7.5501260000000001E-2</v>
      </c>
      <c r="AC70">
        <v>0.18659649</v>
      </c>
      <c r="AD70">
        <v>0.19424126</v>
      </c>
      <c r="AE70">
        <v>0.12378691999999999</v>
      </c>
      <c r="AF70">
        <v>0.12410904</v>
      </c>
      <c r="AG70">
        <v>7.5324600000000004E-3</v>
      </c>
      <c r="AH70">
        <v>7.5528499999999998E-3</v>
      </c>
      <c r="AI70">
        <v>0</v>
      </c>
      <c r="AJ70">
        <v>1.0499085800000001</v>
      </c>
      <c r="AK70">
        <v>7.5156520000000004E-2</v>
      </c>
      <c r="AL70">
        <v>7.530241E-2</v>
      </c>
      <c r="AM70">
        <v>0.85801545999999995</v>
      </c>
      <c r="AN70">
        <v>0.16548015999999999</v>
      </c>
      <c r="AO70">
        <v>3.6416899999999999E-3</v>
      </c>
      <c r="AP70">
        <f t="shared" si="2"/>
        <v>5.5946612407431076</v>
      </c>
      <c r="AY70">
        <f t="shared" si="3"/>
        <v>-7.8184750420544217E-4</v>
      </c>
    </row>
    <row r="71" spans="2:51" x14ac:dyDescent="0.3">
      <c r="B71">
        <v>69</v>
      </c>
      <c r="C71">
        <v>0.17921318999999999</v>
      </c>
      <c r="D71">
        <v>0.18655283</v>
      </c>
      <c r="E71">
        <v>1</v>
      </c>
      <c r="F71">
        <v>1</v>
      </c>
      <c r="G71">
        <v>0.56454099999999996</v>
      </c>
      <c r="H71">
        <v>0.56454901000000002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0.99979245999999999</v>
      </c>
      <c r="P71">
        <v>0.99980349999999996</v>
      </c>
      <c r="Q71">
        <v>6.1486850000000003E-2</v>
      </c>
      <c r="R71">
        <v>6.1485720000000001E-2</v>
      </c>
      <c r="S71">
        <v>4.5146841200000001</v>
      </c>
      <c r="T71">
        <v>4.5147788599999998</v>
      </c>
      <c r="U71">
        <v>4.5146841200000001</v>
      </c>
      <c r="V71">
        <v>4.5147788599999998</v>
      </c>
      <c r="W71">
        <v>4.5146841200000001</v>
      </c>
      <c r="X71">
        <v>4.5147788599999998</v>
      </c>
      <c r="Y71">
        <v>4.5146841200000001</v>
      </c>
      <c r="Z71">
        <v>4.5147788599999998</v>
      </c>
      <c r="AA71">
        <v>7.5307170000000007E-2</v>
      </c>
      <c r="AB71">
        <v>7.5503990000000007E-2</v>
      </c>
      <c r="AC71">
        <v>0.18659898999999999</v>
      </c>
      <c r="AD71">
        <v>0.19424564</v>
      </c>
      <c r="AE71">
        <v>0.12378925</v>
      </c>
      <c r="AF71">
        <v>0.12411134</v>
      </c>
      <c r="AG71">
        <v>7.5326799999999999E-3</v>
      </c>
      <c r="AH71">
        <v>7.5529100000000004E-3</v>
      </c>
      <c r="AI71">
        <v>0</v>
      </c>
      <c r="AJ71">
        <v>1.04990866</v>
      </c>
      <c r="AK71">
        <v>7.5157399999999999E-2</v>
      </c>
      <c r="AL71">
        <v>7.5304280000000001E-2</v>
      </c>
      <c r="AM71">
        <v>0.85801411999999999</v>
      </c>
      <c r="AN71">
        <v>0.16548199</v>
      </c>
      <c r="AO71">
        <v>3.6405600000000002E-3</v>
      </c>
      <c r="AP71">
        <f t="shared" si="2"/>
        <v>5.5947772689197315</v>
      </c>
      <c r="AY71">
        <f t="shared" si="3"/>
        <v>-7.8714252419052227E-4</v>
      </c>
    </row>
    <row r="72" spans="2:51" x14ac:dyDescent="0.3">
      <c r="B72">
        <v>70</v>
      </c>
      <c r="C72">
        <v>0.17921632000000001</v>
      </c>
      <c r="D72">
        <v>0.18655606</v>
      </c>
      <c r="E72">
        <v>1</v>
      </c>
      <c r="F72">
        <v>1</v>
      </c>
      <c r="G72">
        <v>0.56453863000000004</v>
      </c>
      <c r="H72">
        <v>0.56455080999999996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0.99980265999999995</v>
      </c>
      <c r="P72">
        <v>0.99981195</v>
      </c>
      <c r="Q72">
        <v>6.1487180000000002E-2</v>
      </c>
      <c r="R72">
        <v>6.148547E-2</v>
      </c>
      <c r="S72">
        <v>4.5147776000000004</v>
      </c>
      <c r="T72">
        <v>4.51486476</v>
      </c>
      <c r="U72">
        <v>4.5147776000000004</v>
      </c>
      <c r="V72">
        <v>4.51486476</v>
      </c>
      <c r="W72">
        <v>4.5147776000000004</v>
      </c>
      <c r="X72">
        <v>4.51486476</v>
      </c>
      <c r="Y72">
        <v>4.5147776000000004</v>
      </c>
      <c r="Z72">
        <v>4.51486476</v>
      </c>
      <c r="AA72">
        <v>7.5309139999999997E-2</v>
      </c>
      <c r="AB72">
        <v>7.5506500000000004E-2</v>
      </c>
      <c r="AC72">
        <v>0.18660162999999999</v>
      </c>
      <c r="AD72">
        <v>0.19424958000000001</v>
      </c>
      <c r="AE72">
        <v>0.12379152</v>
      </c>
      <c r="AF72">
        <v>0.1241135</v>
      </c>
      <c r="AG72">
        <v>7.5329000000000004E-3</v>
      </c>
      <c r="AH72">
        <v>7.5529500000000001E-3</v>
      </c>
      <c r="AI72">
        <v>0</v>
      </c>
      <c r="AJ72">
        <v>1.0499090799999999</v>
      </c>
      <c r="AK72">
        <v>7.5158370000000002E-2</v>
      </c>
      <c r="AL72">
        <v>7.5305949999999997E-2</v>
      </c>
      <c r="AM72">
        <v>0.85801316000000005</v>
      </c>
      <c r="AN72">
        <v>0.16548329000000001</v>
      </c>
      <c r="AO72">
        <v>3.6386399999999998E-3</v>
      </c>
      <c r="AP72">
        <f t="shared" si="2"/>
        <v>5.5948596925279928</v>
      </c>
      <c r="AY72">
        <f t="shared" si="3"/>
        <v>-7.9088269486174575E-4</v>
      </c>
    </row>
    <row r="73" spans="2:51" x14ac:dyDescent="0.3">
      <c r="B73">
        <v>71</v>
      </c>
      <c r="C73">
        <v>0.17921930999999999</v>
      </c>
      <c r="D73">
        <v>0.18655911</v>
      </c>
      <c r="E73">
        <v>1</v>
      </c>
      <c r="F73">
        <v>1</v>
      </c>
      <c r="G73">
        <v>0.56453697999999997</v>
      </c>
      <c r="H73">
        <v>0.56455188999999995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0.99981260000000005</v>
      </c>
      <c r="P73">
        <v>0.99981978000000005</v>
      </c>
      <c r="Q73">
        <v>6.1487420000000001E-2</v>
      </c>
      <c r="R73">
        <v>6.1485310000000001E-2</v>
      </c>
      <c r="S73">
        <v>4.51486915</v>
      </c>
      <c r="T73">
        <v>4.5149441000000001</v>
      </c>
      <c r="U73">
        <v>4.51486915</v>
      </c>
      <c r="V73">
        <v>4.5149441000000001</v>
      </c>
      <c r="W73">
        <v>4.51486915</v>
      </c>
      <c r="X73">
        <v>4.5149441000000001</v>
      </c>
      <c r="Y73">
        <v>4.51486915</v>
      </c>
      <c r="Z73">
        <v>4.5149441000000001</v>
      </c>
      <c r="AA73">
        <v>7.5311119999999995E-2</v>
      </c>
      <c r="AB73">
        <v>7.5508800000000001E-2</v>
      </c>
      <c r="AC73">
        <v>0.18660441</v>
      </c>
      <c r="AD73">
        <v>0.19425307999999999</v>
      </c>
      <c r="AE73">
        <v>0.12379372</v>
      </c>
      <c r="AF73">
        <v>0.12411551999999999</v>
      </c>
      <c r="AG73">
        <v>7.5331199999999999E-3</v>
      </c>
      <c r="AH73">
        <v>7.5529799999999999E-3</v>
      </c>
      <c r="AI73">
        <v>0</v>
      </c>
      <c r="AJ73">
        <v>1.0499097500000001</v>
      </c>
      <c r="AK73">
        <v>7.5159409999999996E-2</v>
      </c>
      <c r="AL73">
        <v>7.5307440000000003E-2</v>
      </c>
      <c r="AM73">
        <v>0.85801258999999996</v>
      </c>
      <c r="AN73">
        <v>0.16548407000000001</v>
      </c>
      <c r="AO73">
        <v>3.6361700000000002E-3</v>
      </c>
      <c r="AP73">
        <f t="shared" si="2"/>
        <v>5.5949091463821494</v>
      </c>
      <c r="AY73">
        <f t="shared" si="3"/>
        <v>-7.932824309993924E-4</v>
      </c>
    </row>
    <row r="74" spans="2:51" x14ac:dyDescent="0.3">
      <c r="B74">
        <v>72</v>
      </c>
      <c r="C74">
        <v>0.17922218000000001</v>
      </c>
      <c r="D74">
        <v>0.18656202</v>
      </c>
      <c r="E74">
        <v>1</v>
      </c>
      <c r="F74">
        <v>1</v>
      </c>
      <c r="G74">
        <v>0.56453602999999997</v>
      </c>
      <c r="H74">
        <v>0.56455226000000003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0.99982219000000006</v>
      </c>
      <c r="P74">
        <v>0.99982711999999996</v>
      </c>
      <c r="Q74">
        <v>6.1487550000000002E-2</v>
      </c>
      <c r="R74">
        <v>6.148526E-2</v>
      </c>
      <c r="S74">
        <v>4.5149582300000004</v>
      </c>
      <c r="T74">
        <v>4.5150178399999996</v>
      </c>
      <c r="U74">
        <v>4.5149582300000004</v>
      </c>
      <c r="V74">
        <v>4.5150178399999996</v>
      </c>
      <c r="W74">
        <v>4.5149582300000004</v>
      </c>
      <c r="X74">
        <v>4.5150178399999996</v>
      </c>
      <c r="Y74">
        <v>4.5149582300000004</v>
      </c>
      <c r="Z74">
        <v>4.5150178399999996</v>
      </c>
      <c r="AA74">
        <v>7.5313130000000006E-2</v>
      </c>
      <c r="AB74">
        <v>7.5510900000000006E-2</v>
      </c>
      <c r="AC74">
        <v>0.1866073</v>
      </c>
      <c r="AD74">
        <v>0.19425617000000001</v>
      </c>
      <c r="AE74">
        <v>0.12379585</v>
      </c>
      <c r="AF74">
        <v>0.12411742000000001</v>
      </c>
      <c r="AG74">
        <v>7.5333199999999996E-3</v>
      </c>
      <c r="AH74">
        <v>7.5529999999999998E-3</v>
      </c>
      <c r="AI74">
        <v>0</v>
      </c>
      <c r="AJ74">
        <v>1.0499105900000001</v>
      </c>
      <c r="AK74">
        <v>7.5160539999999998E-2</v>
      </c>
      <c r="AL74">
        <v>7.5308730000000004E-2</v>
      </c>
      <c r="AM74">
        <v>0.85801238999999996</v>
      </c>
      <c r="AN74">
        <v>0.16548433000000001</v>
      </c>
      <c r="AO74">
        <v>3.6334200000000001E-3</v>
      </c>
      <c r="AP74">
        <f t="shared" si="2"/>
        <v>5.5949256309484028</v>
      </c>
      <c r="AY74">
        <f t="shared" si="3"/>
        <v>-7.9412756092610726E-4</v>
      </c>
    </row>
    <row r="75" spans="2:51" x14ac:dyDescent="0.3">
      <c r="B75">
        <v>73</v>
      </c>
      <c r="C75">
        <v>0.17922490999999999</v>
      </c>
      <c r="D75">
        <v>0.18656478000000001</v>
      </c>
      <c r="E75">
        <v>1</v>
      </c>
      <c r="F75">
        <v>1</v>
      </c>
      <c r="G75">
        <v>0.56453571999999996</v>
      </c>
      <c r="H75">
        <v>0.56455199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0.99983138000000005</v>
      </c>
      <c r="P75">
        <v>0.99983405999999997</v>
      </c>
      <c r="Q75">
        <v>6.1487600000000003E-2</v>
      </c>
      <c r="R75">
        <v>6.14853E-2</v>
      </c>
      <c r="S75">
        <v>4.5150442999999996</v>
      </c>
      <c r="T75">
        <v>4.5150869299999998</v>
      </c>
      <c r="U75">
        <v>4.5150442999999996</v>
      </c>
      <c r="V75">
        <v>4.5150869299999998</v>
      </c>
      <c r="W75">
        <v>4.5150442999999996</v>
      </c>
      <c r="X75">
        <v>4.5150869299999998</v>
      </c>
      <c r="Y75">
        <v>4.5150442999999996</v>
      </c>
      <c r="Z75">
        <v>4.5150869299999998</v>
      </c>
      <c r="AA75">
        <v>7.5315140000000003E-2</v>
      </c>
      <c r="AB75">
        <v>7.551281E-2</v>
      </c>
      <c r="AC75">
        <v>0.18661029000000001</v>
      </c>
      <c r="AD75">
        <v>0.19425888999999999</v>
      </c>
      <c r="AE75">
        <v>0.1237979</v>
      </c>
      <c r="AF75">
        <v>0.12411922</v>
      </c>
      <c r="AG75">
        <v>7.5335100000000002E-3</v>
      </c>
      <c r="AH75">
        <v>7.5530299999999996E-3</v>
      </c>
      <c r="AI75">
        <v>0</v>
      </c>
      <c r="AJ75">
        <v>1.04991152</v>
      </c>
      <c r="AK75">
        <v>7.5161729999999996E-2</v>
      </c>
      <c r="AL75">
        <v>7.5309860000000006E-2</v>
      </c>
      <c r="AM75">
        <v>0.85801251999999995</v>
      </c>
      <c r="AN75">
        <v>0.16548415</v>
      </c>
      <c r="AO75">
        <v>3.6306200000000002E-3</v>
      </c>
      <c r="AP75">
        <f t="shared" si="2"/>
        <v>5.5949142185591398</v>
      </c>
      <c r="AY75">
        <f t="shared" si="3"/>
        <v>-7.9379331118348403E-4</v>
      </c>
    </row>
    <row r="76" spans="2:51" x14ac:dyDescent="0.3">
      <c r="B76">
        <v>74</v>
      </c>
      <c r="C76">
        <v>0.17922751000000001</v>
      </c>
      <c r="D76">
        <v>0.18656739999999999</v>
      </c>
      <c r="E76">
        <v>1</v>
      </c>
      <c r="F76">
        <v>1</v>
      </c>
      <c r="G76">
        <v>0.56453595999999995</v>
      </c>
      <c r="H76">
        <v>0.56455116000000005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0.99984010999999995</v>
      </c>
      <c r="P76">
        <v>0.99984070999999997</v>
      </c>
      <c r="Q76">
        <v>6.1487559999999997E-2</v>
      </c>
      <c r="R76">
        <v>6.1485419999999999E-2</v>
      </c>
      <c r="S76">
        <v>4.5151268499999997</v>
      </c>
      <c r="T76">
        <v>4.5151522499999999</v>
      </c>
      <c r="U76">
        <v>4.5151268499999997</v>
      </c>
      <c r="V76">
        <v>4.5151522499999999</v>
      </c>
      <c r="W76">
        <v>4.5151268499999997</v>
      </c>
      <c r="X76">
        <v>4.5151522499999999</v>
      </c>
      <c r="Y76">
        <v>4.5151268499999997</v>
      </c>
      <c r="Z76">
        <v>4.5151522499999999</v>
      </c>
      <c r="AA76">
        <v>7.5317140000000005E-2</v>
      </c>
      <c r="AB76">
        <v>7.5514559999999994E-2</v>
      </c>
      <c r="AC76">
        <v>0.18661332</v>
      </c>
      <c r="AD76">
        <v>0.1942613</v>
      </c>
      <c r="AE76">
        <v>0.12379986</v>
      </c>
      <c r="AF76">
        <v>0.12412093</v>
      </c>
      <c r="AG76">
        <v>7.5336800000000001E-3</v>
      </c>
      <c r="AH76">
        <v>7.5530600000000003E-3</v>
      </c>
      <c r="AI76">
        <v>0</v>
      </c>
      <c r="AJ76">
        <v>1.04991246</v>
      </c>
      <c r="AK76">
        <v>7.5162960000000001E-2</v>
      </c>
      <c r="AL76">
        <v>7.5310829999999995E-2</v>
      </c>
      <c r="AM76">
        <v>0.85801293000000001</v>
      </c>
      <c r="AN76">
        <v>0.16548361</v>
      </c>
      <c r="AO76">
        <v>3.62796E-3</v>
      </c>
      <c r="AP76">
        <f t="shared" si="2"/>
        <v>5.594879981316871</v>
      </c>
      <c r="AY76">
        <f t="shared" si="3"/>
        <v>-7.9238716721825853E-4</v>
      </c>
    </row>
    <row r="77" spans="2:51" x14ac:dyDescent="0.3">
      <c r="B77">
        <v>75</v>
      </c>
      <c r="C77">
        <v>0.17922999000000001</v>
      </c>
      <c r="D77">
        <v>0.18656990000000001</v>
      </c>
      <c r="E77">
        <v>1</v>
      </c>
      <c r="F77">
        <v>1</v>
      </c>
      <c r="G77">
        <v>0.56453662000000004</v>
      </c>
      <c r="H77">
        <v>0.56454989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0.99984835000000005</v>
      </c>
      <c r="P77">
        <v>0.99984713999999997</v>
      </c>
      <c r="Q77">
        <v>6.1487470000000002E-2</v>
      </c>
      <c r="R77">
        <v>6.148559E-2</v>
      </c>
      <c r="S77">
        <v>4.5152054899999996</v>
      </c>
      <c r="T77">
        <v>4.5152145900000002</v>
      </c>
      <c r="U77">
        <v>4.5152054899999996</v>
      </c>
      <c r="V77">
        <v>4.5152145900000002</v>
      </c>
      <c r="W77">
        <v>4.5152054899999996</v>
      </c>
      <c r="X77">
        <v>4.5152145900000002</v>
      </c>
      <c r="Y77">
        <v>4.5152054899999996</v>
      </c>
      <c r="Z77">
        <v>4.5152145900000002</v>
      </c>
      <c r="AA77">
        <v>7.53191E-2</v>
      </c>
      <c r="AB77">
        <v>7.5516159999999999E-2</v>
      </c>
      <c r="AC77">
        <v>0.18661634999999999</v>
      </c>
      <c r="AD77">
        <v>0.19426346</v>
      </c>
      <c r="AE77">
        <v>0.12380172</v>
      </c>
      <c r="AF77">
        <v>0.12412256000000001</v>
      </c>
      <c r="AG77">
        <v>7.53383E-3</v>
      </c>
      <c r="AH77">
        <v>7.5530900000000002E-3</v>
      </c>
      <c r="AI77">
        <v>0</v>
      </c>
      <c r="AJ77">
        <v>1.04991335</v>
      </c>
      <c r="AK77">
        <v>7.5164209999999995E-2</v>
      </c>
      <c r="AL77">
        <v>7.5311669999999997E-2</v>
      </c>
      <c r="AM77">
        <v>0.85801353000000002</v>
      </c>
      <c r="AN77">
        <v>0.16548278</v>
      </c>
      <c r="AO77">
        <v>3.62561E-3</v>
      </c>
      <c r="AP77">
        <f t="shared" si="2"/>
        <v>5.5948273571896268</v>
      </c>
      <c r="AY77">
        <f t="shared" si="3"/>
        <v>-7.9017728082240405E-4</v>
      </c>
    </row>
    <row r="78" spans="2:51" x14ac:dyDescent="0.3">
      <c r="B78">
        <v>76</v>
      </c>
      <c r="C78">
        <v>0.17923233999999999</v>
      </c>
      <c r="D78">
        <v>0.18657229</v>
      </c>
      <c r="E78">
        <v>1</v>
      </c>
      <c r="F78">
        <v>1</v>
      </c>
      <c r="G78">
        <v>0.56453757999999998</v>
      </c>
      <c r="H78">
        <v>0.56454833000000004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0.99985606999999999</v>
      </c>
      <c r="P78">
        <v>0.99985341000000005</v>
      </c>
      <c r="Q78">
        <v>6.148733E-2</v>
      </c>
      <c r="R78">
        <v>6.1485819999999997E-2</v>
      </c>
      <c r="S78">
        <v>4.5152799100000003</v>
      </c>
      <c r="T78">
        <v>4.5152745999999997</v>
      </c>
      <c r="U78">
        <v>4.5152799100000003</v>
      </c>
      <c r="V78">
        <v>4.5152745999999997</v>
      </c>
      <c r="W78">
        <v>4.5152799100000003</v>
      </c>
      <c r="X78">
        <v>4.5152745999999997</v>
      </c>
      <c r="Y78">
        <v>4.5152799100000003</v>
      </c>
      <c r="Z78">
        <v>4.5152745999999997</v>
      </c>
      <c r="AA78">
        <v>7.5321020000000002E-2</v>
      </c>
      <c r="AB78">
        <v>7.5517639999999997E-2</v>
      </c>
      <c r="AC78">
        <v>0.18661933</v>
      </c>
      <c r="AD78">
        <v>0.19426541</v>
      </c>
      <c r="AE78">
        <v>0.12380349</v>
      </c>
      <c r="AF78">
        <v>0.12412412</v>
      </c>
      <c r="AG78">
        <v>7.5339500000000002E-3</v>
      </c>
      <c r="AH78">
        <v>7.5531499999999998E-3</v>
      </c>
      <c r="AI78">
        <v>0</v>
      </c>
      <c r="AJ78">
        <v>1.0499141299999999</v>
      </c>
      <c r="AK78">
        <v>7.5165449999999995E-2</v>
      </c>
      <c r="AL78">
        <v>7.5312409999999996E-2</v>
      </c>
      <c r="AM78">
        <v>0.85801426999999997</v>
      </c>
      <c r="AN78">
        <v>0.16548177999999999</v>
      </c>
      <c r="AO78">
        <v>3.6236799999999998E-3</v>
      </c>
      <c r="AP78">
        <f t="shared" si="2"/>
        <v>5.5947639542761101</v>
      </c>
      <c r="AY78">
        <f t="shared" si="3"/>
        <v>-7.8748541214889974E-4</v>
      </c>
    </row>
    <row r="79" spans="2:51" x14ac:dyDescent="0.3">
      <c r="B79">
        <v>77</v>
      </c>
      <c r="C79">
        <v>0.17923458</v>
      </c>
      <c r="D79">
        <v>0.18657456</v>
      </c>
      <c r="E79">
        <v>1</v>
      </c>
      <c r="F79">
        <v>1</v>
      </c>
      <c r="G79">
        <v>0.56453871</v>
      </c>
      <c r="H79">
        <v>0.56454660000000001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0.99986326000000003</v>
      </c>
      <c r="P79">
        <v>0.99985955999999998</v>
      </c>
      <c r="Q79">
        <v>6.1487170000000001E-2</v>
      </c>
      <c r="R79">
        <v>6.1486060000000002E-2</v>
      </c>
      <c r="S79">
        <v>4.5153499400000001</v>
      </c>
      <c r="T79">
        <v>4.5153327799999996</v>
      </c>
      <c r="U79">
        <v>4.5153499400000001</v>
      </c>
      <c r="V79">
        <v>4.5153327799999996</v>
      </c>
      <c r="W79">
        <v>4.5153499400000001</v>
      </c>
      <c r="X79">
        <v>4.5153327799999996</v>
      </c>
      <c r="Y79">
        <v>4.5153499400000001</v>
      </c>
      <c r="Z79">
        <v>4.5153327799999996</v>
      </c>
      <c r="AA79">
        <v>7.5322860000000005E-2</v>
      </c>
      <c r="AB79">
        <v>7.5519020000000006E-2</v>
      </c>
      <c r="AC79">
        <v>0.18662222000000001</v>
      </c>
      <c r="AD79">
        <v>0.19426721</v>
      </c>
      <c r="AE79">
        <v>0.12380516</v>
      </c>
      <c r="AF79">
        <v>0.12412563</v>
      </c>
      <c r="AG79">
        <v>7.5340499999999996E-3</v>
      </c>
      <c r="AH79">
        <v>7.5532100000000003E-3</v>
      </c>
      <c r="AI79">
        <v>0</v>
      </c>
      <c r="AJ79">
        <v>1.04991477</v>
      </c>
      <c r="AK79">
        <v>7.5166670000000005E-2</v>
      </c>
      <c r="AL79">
        <v>7.5313080000000004E-2</v>
      </c>
      <c r="AM79">
        <v>0.85801506999999999</v>
      </c>
      <c r="AN79">
        <v>0.16548070000000001</v>
      </c>
      <c r="AO79">
        <v>3.6222400000000001E-3</v>
      </c>
      <c r="AP79">
        <f t="shared" si="2"/>
        <v>5.5946954786991681</v>
      </c>
      <c r="AY79">
        <f t="shared" si="3"/>
        <v>-7.8452608697935104E-4</v>
      </c>
    </row>
    <row r="80" spans="2:51" x14ac:dyDescent="0.3">
      <c r="B80">
        <v>78</v>
      </c>
      <c r="C80">
        <v>0.17923670999999999</v>
      </c>
      <c r="D80">
        <v>0.18657673</v>
      </c>
      <c r="E80">
        <v>1</v>
      </c>
      <c r="F80">
        <v>1</v>
      </c>
      <c r="G80">
        <v>0.56453987999999999</v>
      </c>
      <c r="H80">
        <v>0.56454481999999995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0.99986995000000001</v>
      </c>
      <c r="P80">
        <v>0.99986560999999996</v>
      </c>
      <c r="Q80">
        <v>6.1487010000000002E-2</v>
      </c>
      <c r="R80">
        <v>6.1486310000000002E-2</v>
      </c>
      <c r="S80">
        <v>4.5154155500000002</v>
      </c>
      <c r="T80">
        <v>4.5153895100000003</v>
      </c>
      <c r="U80">
        <v>4.5154155500000002</v>
      </c>
      <c r="V80">
        <v>4.5153895100000003</v>
      </c>
      <c r="W80">
        <v>4.5154155500000002</v>
      </c>
      <c r="X80">
        <v>4.5153895100000003</v>
      </c>
      <c r="Y80">
        <v>4.5154155500000002</v>
      </c>
      <c r="Z80">
        <v>4.5153895100000003</v>
      </c>
      <c r="AA80">
        <v>7.5324630000000004E-2</v>
      </c>
      <c r="AB80">
        <v>7.5520320000000002E-2</v>
      </c>
      <c r="AC80">
        <v>0.18662498</v>
      </c>
      <c r="AD80">
        <v>0.19426892000000001</v>
      </c>
      <c r="AE80">
        <v>0.12380674</v>
      </c>
      <c r="AF80">
        <v>0.12412708</v>
      </c>
      <c r="AG80">
        <v>7.53413E-3</v>
      </c>
      <c r="AH80">
        <v>7.5532799999999999E-3</v>
      </c>
      <c r="AI80">
        <v>0</v>
      </c>
      <c r="AJ80">
        <v>1.04991524</v>
      </c>
      <c r="AK80">
        <v>7.516784E-2</v>
      </c>
      <c r="AL80">
        <v>7.5313690000000003E-2</v>
      </c>
      <c r="AM80">
        <v>0.85801585999999996</v>
      </c>
      <c r="AN80">
        <v>0.16547961999999999</v>
      </c>
      <c r="AO80">
        <v>3.6213299999999999E-3</v>
      </c>
      <c r="AP80">
        <f t="shared" si="2"/>
        <v>5.5946270026753204</v>
      </c>
      <c r="AY80">
        <f t="shared" si="3"/>
        <v>-7.815138144958029E-4</v>
      </c>
    </row>
    <row r="81" spans="2:51" x14ac:dyDescent="0.3">
      <c r="B81">
        <v>79</v>
      </c>
      <c r="C81">
        <v>0.17923871999999999</v>
      </c>
      <c r="D81">
        <v>0.18657879999999999</v>
      </c>
      <c r="E81">
        <v>1</v>
      </c>
      <c r="F81">
        <v>1</v>
      </c>
      <c r="G81">
        <v>0.56454099000000002</v>
      </c>
      <c r="H81">
        <v>0.56454311999999995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0.99987616000000001</v>
      </c>
      <c r="P81">
        <v>0.99987155999999999</v>
      </c>
      <c r="Q81">
        <v>6.1486850000000003E-2</v>
      </c>
      <c r="R81">
        <v>6.1486550000000001E-2</v>
      </c>
      <c r="S81">
        <v>4.51547681</v>
      </c>
      <c r="T81">
        <v>4.5154449899999998</v>
      </c>
      <c r="U81">
        <v>4.51547681</v>
      </c>
      <c r="V81">
        <v>4.5154449899999998</v>
      </c>
      <c r="W81">
        <v>4.51547681</v>
      </c>
      <c r="X81">
        <v>4.5154449899999998</v>
      </c>
      <c r="Y81">
        <v>4.51547681</v>
      </c>
      <c r="Z81">
        <v>4.5154449899999998</v>
      </c>
      <c r="AA81">
        <v>7.5326290000000004E-2</v>
      </c>
      <c r="AB81">
        <v>7.5521569999999996E-2</v>
      </c>
      <c r="AC81">
        <v>0.18662759000000001</v>
      </c>
      <c r="AD81">
        <v>0.19427058</v>
      </c>
      <c r="AE81">
        <v>0.12380822</v>
      </c>
      <c r="AF81">
        <v>0.12412848</v>
      </c>
      <c r="AG81">
        <v>7.5341899999999996E-3</v>
      </c>
      <c r="AH81">
        <v>7.5533600000000003E-3</v>
      </c>
      <c r="AI81">
        <v>0</v>
      </c>
      <c r="AJ81">
        <v>1.0499155499999999</v>
      </c>
      <c r="AK81">
        <v>7.5168949999999998E-2</v>
      </c>
      <c r="AL81">
        <v>7.5314270000000003E-2</v>
      </c>
      <c r="AM81">
        <v>0.85801660000000002</v>
      </c>
      <c r="AN81">
        <v>0.16547861</v>
      </c>
      <c r="AO81">
        <v>3.6209100000000002E-3</v>
      </c>
      <c r="AP81">
        <f t="shared" si="2"/>
        <v>5.5945629645078814</v>
      </c>
      <c r="AY81">
        <f t="shared" si="3"/>
        <v>-7.786630047572512E-4</v>
      </c>
    </row>
    <row r="82" spans="2:51" x14ac:dyDescent="0.3">
      <c r="B82">
        <v>80</v>
      </c>
      <c r="C82">
        <v>0.17924064000000001</v>
      </c>
      <c r="D82">
        <v>0.18658078</v>
      </c>
      <c r="E82">
        <v>1</v>
      </c>
      <c r="F82">
        <v>1</v>
      </c>
      <c r="G82">
        <v>0.56454196999999995</v>
      </c>
      <c r="H82">
        <v>0.56454157000000005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0.99988191999999998</v>
      </c>
      <c r="P82">
        <v>0.99987742000000002</v>
      </c>
      <c r="Q82">
        <v>6.148671E-2</v>
      </c>
      <c r="R82">
        <v>6.1486770000000003E-2</v>
      </c>
      <c r="S82">
        <v>4.5155339000000003</v>
      </c>
      <c r="T82">
        <v>4.51549931</v>
      </c>
      <c r="U82">
        <v>4.5155339000000003</v>
      </c>
      <c r="V82">
        <v>4.51549931</v>
      </c>
      <c r="W82">
        <v>4.5155339000000003</v>
      </c>
      <c r="X82">
        <v>4.51549931</v>
      </c>
      <c r="Y82">
        <v>4.5155339000000003</v>
      </c>
      <c r="Z82">
        <v>4.51549931</v>
      </c>
      <c r="AA82">
        <v>7.5327850000000002E-2</v>
      </c>
      <c r="AB82">
        <v>7.5522770000000003E-2</v>
      </c>
      <c r="AC82">
        <v>0.18663001000000001</v>
      </c>
      <c r="AD82">
        <v>0.19427221</v>
      </c>
      <c r="AE82">
        <v>0.12380961</v>
      </c>
      <c r="AF82">
        <v>0.12412984000000001</v>
      </c>
      <c r="AG82">
        <v>7.5342400000000002E-3</v>
      </c>
      <c r="AH82">
        <v>7.5534499999999997E-3</v>
      </c>
      <c r="AI82">
        <v>0</v>
      </c>
      <c r="AJ82">
        <v>1.04991568</v>
      </c>
      <c r="AK82">
        <v>7.5169970000000003E-2</v>
      </c>
      <c r="AL82">
        <v>7.5314850000000003E-2</v>
      </c>
      <c r="AM82">
        <v>0.85801724000000001</v>
      </c>
      <c r="AN82">
        <v>0.16547774000000001</v>
      </c>
      <c r="AO82">
        <v>3.62094E-3</v>
      </c>
      <c r="AP82">
        <f t="shared" si="2"/>
        <v>5.5945078026047605</v>
      </c>
      <c r="AY82">
        <f t="shared" si="3"/>
        <v>-7.7629530213281343E-4</v>
      </c>
    </row>
    <row r="83" spans="2:51" x14ac:dyDescent="0.3">
      <c r="B83">
        <v>81</v>
      </c>
      <c r="C83">
        <v>0.17924245999999999</v>
      </c>
      <c r="D83">
        <v>0.18658268</v>
      </c>
      <c r="E83">
        <v>1</v>
      </c>
      <c r="F83">
        <v>1</v>
      </c>
      <c r="G83">
        <v>0.56454274999999998</v>
      </c>
      <c r="H83">
        <v>0.56454024999999997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0.99988726999999999</v>
      </c>
      <c r="P83">
        <v>0.99988315000000005</v>
      </c>
      <c r="Q83">
        <v>6.1486600000000002E-2</v>
      </c>
      <c r="R83">
        <v>6.148696E-2</v>
      </c>
      <c r="S83">
        <v>4.5155871000000003</v>
      </c>
      <c r="T83">
        <v>4.5155524700000003</v>
      </c>
      <c r="U83">
        <v>4.5155871000000003</v>
      </c>
      <c r="V83">
        <v>4.5155524700000003</v>
      </c>
      <c r="W83">
        <v>4.5155871000000003</v>
      </c>
      <c r="X83">
        <v>4.5155524700000003</v>
      </c>
      <c r="Y83">
        <v>4.5155871000000003</v>
      </c>
      <c r="Z83">
        <v>4.5155524700000003</v>
      </c>
      <c r="AA83">
        <v>7.5329309999999997E-2</v>
      </c>
      <c r="AB83">
        <v>7.5523939999999998E-2</v>
      </c>
      <c r="AC83">
        <v>0.18663224</v>
      </c>
      <c r="AD83">
        <v>0.19427385</v>
      </c>
      <c r="AE83">
        <v>0.12381092</v>
      </c>
      <c r="AF83">
        <v>0.12413116</v>
      </c>
      <c r="AG83">
        <v>7.53428E-3</v>
      </c>
      <c r="AH83">
        <v>7.5535400000000001E-3</v>
      </c>
      <c r="AI83">
        <v>0</v>
      </c>
      <c r="AJ83">
        <v>1.0499156599999999</v>
      </c>
      <c r="AK83">
        <v>7.5170920000000002E-2</v>
      </c>
      <c r="AL83">
        <v>7.5315419999999994E-2</v>
      </c>
      <c r="AM83">
        <v>0.85801775999999996</v>
      </c>
      <c r="AN83">
        <v>0.16547703999999999</v>
      </c>
      <c r="AO83">
        <v>3.6213700000000001E-3</v>
      </c>
      <c r="AP83">
        <f t="shared" si="2"/>
        <v>5.5944634192537714</v>
      </c>
      <c r="AY83">
        <f t="shared" si="3"/>
        <v>-7.7424993666684735E-4</v>
      </c>
    </row>
    <row r="84" spans="2:51" x14ac:dyDescent="0.3">
      <c r="B84">
        <v>82</v>
      </c>
      <c r="C84">
        <v>0.17924418</v>
      </c>
      <c r="D84">
        <v>0.18658448999999999</v>
      </c>
      <c r="E84">
        <v>1</v>
      </c>
      <c r="F84">
        <v>1</v>
      </c>
      <c r="G84">
        <v>0.56454329000000003</v>
      </c>
      <c r="H84">
        <v>0.56453918999999997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0.99989225999999998</v>
      </c>
      <c r="P84">
        <v>0.99988874000000005</v>
      </c>
      <c r="Q84">
        <v>6.1486529999999998E-2</v>
      </c>
      <c r="R84">
        <v>6.1487109999999998E-2</v>
      </c>
      <c r="S84">
        <v>4.5156367299999998</v>
      </c>
      <c r="T84">
        <v>4.5156043700000001</v>
      </c>
      <c r="U84">
        <v>4.5156367299999998</v>
      </c>
      <c r="V84">
        <v>4.5156043700000001</v>
      </c>
      <c r="W84">
        <v>4.5156367299999998</v>
      </c>
      <c r="X84">
        <v>4.5156043700000001</v>
      </c>
      <c r="Y84">
        <v>4.5156367299999998</v>
      </c>
      <c r="Z84">
        <v>4.5156043700000001</v>
      </c>
      <c r="AA84">
        <v>7.5330659999999994E-2</v>
      </c>
      <c r="AB84">
        <v>7.5525090000000003E-2</v>
      </c>
      <c r="AC84">
        <v>0.18663426999999999</v>
      </c>
      <c r="AD84">
        <v>0.19427549</v>
      </c>
      <c r="AE84">
        <v>0.12381215</v>
      </c>
      <c r="AF84">
        <v>0.12413243</v>
      </c>
      <c r="AG84">
        <v>7.5343099999999998E-3</v>
      </c>
      <c r="AH84">
        <v>7.5536400000000004E-3</v>
      </c>
      <c r="AI84">
        <v>0</v>
      </c>
      <c r="AJ84">
        <v>1.0499155200000001</v>
      </c>
      <c r="AK84">
        <v>7.5171769999999999E-2</v>
      </c>
      <c r="AL84">
        <v>7.5315999999999994E-2</v>
      </c>
      <c r="AM84">
        <v>0.85801813000000005</v>
      </c>
      <c r="AN84">
        <v>0.16547653000000001</v>
      </c>
      <c r="AO84">
        <v>3.6220900000000001E-3</v>
      </c>
      <c r="AP84">
        <f t="shared" si="2"/>
        <v>5.5944310826941122</v>
      </c>
      <c r="AY84">
        <f t="shared" si="3"/>
        <v>-7.7279483558938668E-4</v>
      </c>
    </row>
    <row r="85" spans="2:51" x14ac:dyDescent="0.3">
      <c r="B85">
        <v>83</v>
      </c>
      <c r="C85">
        <v>0.17924582999999999</v>
      </c>
      <c r="D85">
        <v>0.18658622</v>
      </c>
      <c r="E85">
        <v>1</v>
      </c>
      <c r="F85">
        <v>1</v>
      </c>
      <c r="G85">
        <v>0.56454358000000004</v>
      </c>
      <c r="H85">
        <v>0.56453841000000005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0.99989695000000001</v>
      </c>
      <c r="P85">
        <v>0.99989415999999998</v>
      </c>
      <c r="Q85">
        <v>6.1486489999999998E-2</v>
      </c>
      <c r="R85">
        <v>6.1487220000000002E-2</v>
      </c>
      <c r="S85">
        <v>4.51568316</v>
      </c>
      <c r="T85">
        <v>4.5156548599999997</v>
      </c>
      <c r="U85">
        <v>4.51568316</v>
      </c>
      <c r="V85">
        <v>4.5156548599999997</v>
      </c>
      <c r="W85">
        <v>4.51568316</v>
      </c>
      <c r="X85">
        <v>4.5156548599999997</v>
      </c>
      <c r="Y85">
        <v>4.51568316</v>
      </c>
      <c r="Z85">
        <v>4.5156548599999997</v>
      </c>
      <c r="AA85">
        <v>7.5331910000000002E-2</v>
      </c>
      <c r="AB85">
        <v>7.5526220000000005E-2</v>
      </c>
      <c r="AC85">
        <v>0.18663610999999999</v>
      </c>
      <c r="AD85">
        <v>0.19427716</v>
      </c>
      <c r="AE85">
        <v>0.12381331</v>
      </c>
      <c r="AF85">
        <v>0.12413365</v>
      </c>
      <c r="AG85">
        <v>7.5343399999999996E-3</v>
      </c>
      <c r="AH85">
        <v>7.5537299999999998E-3</v>
      </c>
      <c r="AI85">
        <v>0</v>
      </c>
      <c r="AJ85">
        <v>1.0499152899999999</v>
      </c>
      <c r="AK85">
        <v>7.5172539999999996E-2</v>
      </c>
      <c r="AL85">
        <v>7.5316599999999997E-2</v>
      </c>
      <c r="AM85">
        <v>0.85801837000000003</v>
      </c>
      <c r="AN85">
        <v>0.16547622000000001</v>
      </c>
      <c r="AO85">
        <v>3.6230099999999999E-3</v>
      </c>
      <c r="AP85">
        <f t="shared" si="2"/>
        <v>5.5944114270895406</v>
      </c>
      <c r="AY85">
        <f t="shared" si="3"/>
        <v>-7.7187635340235827E-4</v>
      </c>
    </row>
    <row r="86" spans="2:51" x14ac:dyDescent="0.3">
      <c r="B86">
        <v>84</v>
      </c>
      <c r="C86">
        <v>0.1792474</v>
      </c>
      <c r="D86">
        <v>0.18658788000000001</v>
      </c>
      <c r="E86">
        <v>1</v>
      </c>
      <c r="F86">
        <v>1</v>
      </c>
      <c r="G86">
        <v>0.56454362999999996</v>
      </c>
      <c r="H86">
        <v>0.56453790999999998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0.99990137000000001</v>
      </c>
      <c r="P86">
        <v>0.99989938</v>
      </c>
      <c r="Q86">
        <v>6.1486480000000003E-2</v>
      </c>
      <c r="R86">
        <v>6.148729E-2</v>
      </c>
      <c r="S86">
        <v>4.5157267699999997</v>
      </c>
      <c r="T86">
        <v>4.51570377</v>
      </c>
      <c r="U86">
        <v>4.5157267699999997</v>
      </c>
      <c r="V86">
        <v>4.51570377</v>
      </c>
      <c r="W86">
        <v>4.5157267699999997</v>
      </c>
      <c r="X86">
        <v>4.51570377</v>
      </c>
      <c r="Y86">
        <v>4.5157267699999997</v>
      </c>
      <c r="Z86">
        <v>4.51570377</v>
      </c>
      <c r="AA86">
        <v>7.5333059999999993E-2</v>
      </c>
      <c r="AB86">
        <v>7.5527319999999995E-2</v>
      </c>
      <c r="AC86">
        <v>0.18663778</v>
      </c>
      <c r="AD86">
        <v>0.19427883000000001</v>
      </c>
      <c r="AE86">
        <v>0.12381441</v>
      </c>
      <c r="AF86">
        <v>0.12413483</v>
      </c>
      <c r="AG86">
        <v>7.5343700000000003E-3</v>
      </c>
      <c r="AH86">
        <v>7.5538200000000002E-3</v>
      </c>
      <c r="AI86">
        <v>0</v>
      </c>
      <c r="AJ86">
        <v>1.04991499</v>
      </c>
      <c r="AK86">
        <v>7.5173229999999994E-2</v>
      </c>
      <c r="AL86">
        <v>7.5317209999999996E-2</v>
      </c>
      <c r="AM86">
        <v>0.85801846000000004</v>
      </c>
      <c r="AN86">
        <v>0.16547608999999999</v>
      </c>
      <c r="AO86">
        <v>3.6240500000000002E-3</v>
      </c>
      <c r="AP86">
        <f t="shared" si="2"/>
        <v>5.5944031844056967</v>
      </c>
      <c r="AY86">
        <f t="shared" si="3"/>
        <v>-7.7144080903663703E-4</v>
      </c>
    </row>
    <row r="87" spans="2:51" x14ac:dyDescent="0.3">
      <c r="B87">
        <v>85</v>
      </c>
      <c r="C87">
        <v>0.17924888999999999</v>
      </c>
      <c r="D87">
        <v>0.18658946000000001</v>
      </c>
      <c r="E87">
        <v>1</v>
      </c>
      <c r="F87">
        <v>1</v>
      </c>
      <c r="G87">
        <v>0.56454346</v>
      </c>
      <c r="H87">
        <v>0.56453765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0.99990557000000002</v>
      </c>
      <c r="P87">
        <v>0.99990438999999998</v>
      </c>
      <c r="Q87">
        <v>6.1486499999999999E-2</v>
      </c>
      <c r="R87">
        <v>6.1487319999999998E-2</v>
      </c>
      <c r="S87">
        <v>4.51576793</v>
      </c>
      <c r="T87">
        <v>4.5157509200000003</v>
      </c>
      <c r="U87">
        <v>4.51576793</v>
      </c>
      <c r="V87">
        <v>4.5157509200000003</v>
      </c>
      <c r="W87">
        <v>4.51576793</v>
      </c>
      <c r="X87">
        <v>4.5157509200000003</v>
      </c>
      <c r="Y87">
        <v>4.51576793</v>
      </c>
      <c r="Z87">
        <v>4.5157509200000003</v>
      </c>
      <c r="AA87">
        <v>7.5334120000000004E-2</v>
      </c>
      <c r="AB87">
        <v>7.5528410000000004E-2</v>
      </c>
      <c r="AC87">
        <v>0.18663929000000001</v>
      </c>
      <c r="AD87">
        <v>0.19428050999999999</v>
      </c>
      <c r="AE87">
        <v>0.12381544999999999</v>
      </c>
      <c r="AF87">
        <v>0.12413596</v>
      </c>
      <c r="AG87">
        <v>7.5344000000000001E-3</v>
      </c>
      <c r="AH87">
        <v>7.5539099999999996E-3</v>
      </c>
      <c r="AI87">
        <v>0</v>
      </c>
      <c r="AJ87">
        <v>1.04991466</v>
      </c>
      <c r="AK87">
        <v>7.517385E-2</v>
      </c>
      <c r="AL87">
        <v>7.5317839999999997E-2</v>
      </c>
      <c r="AM87">
        <v>0.85801843</v>
      </c>
      <c r="AN87">
        <v>0.16547613</v>
      </c>
      <c r="AO87">
        <v>3.6251199999999999E-3</v>
      </c>
      <c r="AP87">
        <f t="shared" si="2"/>
        <v>5.5944057206167974</v>
      </c>
      <c r="AY87">
        <f t="shared" si="3"/>
        <v>-7.7148814700268419E-4</v>
      </c>
    </row>
    <row r="88" spans="2:51" x14ac:dyDescent="0.3">
      <c r="B88">
        <v>86</v>
      </c>
      <c r="C88">
        <v>0.17925031</v>
      </c>
      <c r="D88">
        <v>0.18659097999999999</v>
      </c>
      <c r="E88">
        <v>1</v>
      </c>
      <c r="F88">
        <v>1</v>
      </c>
      <c r="G88">
        <v>0.56454309999999996</v>
      </c>
      <c r="H88">
        <v>0.56453761999999996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0.99990957999999996</v>
      </c>
      <c r="P88">
        <v>0.99990915999999996</v>
      </c>
      <c r="Q88">
        <v>6.1486550000000001E-2</v>
      </c>
      <c r="R88">
        <v>6.148733E-2</v>
      </c>
      <c r="S88">
        <v>4.5158069999999997</v>
      </c>
      <c r="T88">
        <v>4.5157961499999999</v>
      </c>
      <c r="U88">
        <v>4.5158069999999997</v>
      </c>
      <c r="V88">
        <v>4.5157961499999999</v>
      </c>
      <c r="W88">
        <v>4.5158069999999997</v>
      </c>
      <c r="X88">
        <v>4.5157961499999999</v>
      </c>
      <c r="Y88">
        <v>4.5158069999999997</v>
      </c>
      <c r="Z88">
        <v>4.5157961499999999</v>
      </c>
      <c r="AA88">
        <v>7.5335109999999997E-2</v>
      </c>
      <c r="AB88">
        <v>7.5529470000000001E-2</v>
      </c>
      <c r="AC88">
        <v>0.18664067000000001</v>
      </c>
      <c r="AD88">
        <v>0.19428218999999999</v>
      </c>
      <c r="AE88">
        <v>0.12381643000000001</v>
      </c>
      <c r="AF88">
        <v>0.12413704</v>
      </c>
      <c r="AG88">
        <v>7.5344299999999999E-3</v>
      </c>
      <c r="AH88">
        <v>7.5539800000000001E-3</v>
      </c>
      <c r="AI88">
        <v>0</v>
      </c>
      <c r="AJ88">
        <v>1.0499143200000001</v>
      </c>
      <c r="AK88">
        <v>7.5174400000000002E-2</v>
      </c>
      <c r="AL88">
        <v>7.5318469999999998E-2</v>
      </c>
      <c r="AM88">
        <v>0.85801830000000001</v>
      </c>
      <c r="AN88">
        <v>0.16547630999999999</v>
      </c>
      <c r="AO88">
        <v>3.6261399999999999E-3</v>
      </c>
      <c r="AP88">
        <f t="shared" si="2"/>
        <v>5.5944171335591752</v>
      </c>
      <c r="AY88">
        <f t="shared" si="3"/>
        <v>-7.7191107382970788E-4</v>
      </c>
    </row>
    <row r="89" spans="2:51" x14ac:dyDescent="0.3">
      <c r="B89">
        <v>87</v>
      </c>
      <c r="C89">
        <v>0.17925168</v>
      </c>
      <c r="D89">
        <v>0.18659242000000001</v>
      </c>
      <c r="E89">
        <v>1</v>
      </c>
      <c r="F89">
        <v>1</v>
      </c>
      <c r="G89">
        <v>0.56454260000000001</v>
      </c>
      <c r="H89">
        <v>0.56453776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0.99991344000000004</v>
      </c>
      <c r="P89">
        <v>0.99991368999999997</v>
      </c>
      <c r="Q89">
        <v>6.1486619999999999E-2</v>
      </c>
      <c r="R89">
        <v>6.1487310000000003E-2</v>
      </c>
      <c r="S89">
        <v>4.5158442699999997</v>
      </c>
      <c r="T89">
        <v>4.5158393200000004</v>
      </c>
      <c r="U89">
        <v>4.5158442699999997</v>
      </c>
      <c r="V89">
        <v>4.5158393200000004</v>
      </c>
      <c r="W89">
        <v>4.5158442699999997</v>
      </c>
      <c r="X89">
        <v>4.5158393200000004</v>
      </c>
      <c r="Y89">
        <v>4.5158442699999997</v>
      </c>
      <c r="Z89">
        <v>4.5158393200000004</v>
      </c>
      <c r="AA89">
        <v>7.5336029999999998E-2</v>
      </c>
      <c r="AB89">
        <v>7.5530509999999995E-2</v>
      </c>
      <c r="AC89">
        <v>0.18664191999999999</v>
      </c>
      <c r="AD89">
        <v>0.19428384000000001</v>
      </c>
      <c r="AE89">
        <v>0.12381738</v>
      </c>
      <c r="AF89">
        <v>0.12413808</v>
      </c>
      <c r="AG89">
        <v>7.5344699999999997E-3</v>
      </c>
      <c r="AH89">
        <v>7.5540599999999996E-3</v>
      </c>
      <c r="AI89">
        <v>0</v>
      </c>
      <c r="AJ89">
        <v>1.049914</v>
      </c>
      <c r="AK89">
        <v>7.5174889999999994E-2</v>
      </c>
      <c r="AL89">
        <v>7.5319109999999995E-2</v>
      </c>
      <c r="AM89">
        <v>0.85801810000000001</v>
      </c>
      <c r="AN89">
        <v>0.16547658000000001</v>
      </c>
      <c r="AO89">
        <v>3.6270600000000001E-3</v>
      </c>
      <c r="AP89">
        <f t="shared" si="2"/>
        <v>5.5944342529494664</v>
      </c>
      <c r="AY89">
        <f t="shared" si="3"/>
        <v>-7.7270958207031123E-4</v>
      </c>
    </row>
    <row r="90" spans="2:51" x14ac:dyDescent="0.3">
      <c r="B90">
        <v>88</v>
      </c>
      <c r="C90">
        <v>0.17925298000000001</v>
      </c>
      <c r="D90">
        <v>0.1865938</v>
      </c>
      <c r="E90">
        <v>1</v>
      </c>
      <c r="F90">
        <v>1</v>
      </c>
      <c r="G90">
        <v>0.56454199999999999</v>
      </c>
      <c r="H90">
        <v>0.56453803000000002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0.99991717000000002</v>
      </c>
      <c r="P90">
        <v>0.99991795999999999</v>
      </c>
      <c r="Q90">
        <v>6.148671E-2</v>
      </c>
      <c r="R90">
        <v>6.1487269999999997E-2</v>
      </c>
      <c r="S90">
        <v>4.5158800100000001</v>
      </c>
      <c r="T90">
        <v>4.5158803399999998</v>
      </c>
      <c r="U90">
        <v>4.5158800100000001</v>
      </c>
      <c r="V90">
        <v>4.5158803399999998</v>
      </c>
      <c r="W90">
        <v>4.5158800100000001</v>
      </c>
      <c r="X90">
        <v>4.5158803399999998</v>
      </c>
      <c r="Y90">
        <v>4.5158800100000001</v>
      </c>
      <c r="Z90">
        <v>4.5158803399999998</v>
      </c>
      <c r="AA90">
        <v>7.5336890000000004E-2</v>
      </c>
      <c r="AB90">
        <v>7.5531520000000005E-2</v>
      </c>
      <c r="AC90">
        <v>0.18664309000000001</v>
      </c>
      <c r="AD90">
        <v>0.19428545</v>
      </c>
      <c r="AE90">
        <v>0.12381828</v>
      </c>
      <c r="AF90">
        <v>0.12413906</v>
      </c>
      <c r="AG90">
        <v>7.5345000000000004E-3</v>
      </c>
      <c r="AH90">
        <v>7.5541200000000001E-3</v>
      </c>
      <c r="AI90">
        <v>0</v>
      </c>
      <c r="AJ90">
        <v>1.0499137199999999</v>
      </c>
      <c r="AK90">
        <v>7.5175350000000002E-2</v>
      </c>
      <c r="AL90">
        <v>7.5319739999999996E-2</v>
      </c>
      <c r="AM90">
        <v>0.85801784000000003</v>
      </c>
      <c r="AN90">
        <v>0.16547692999999999</v>
      </c>
      <c r="AO90">
        <v>3.6278299999999999E-3</v>
      </c>
      <c r="AP90">
        <f t="shared" si="2"/>
        <v>5.5944564447101186</v>
      </c>
      <c r="AY90">
        <f t="shared" si="3"/>
        <v>-7.7361556755192078E-4</v>
      </c>
    </row>
    <row r="91" spans="2:51" x14ac:dyDescent="0.3">
      <c r="B91">
        <v>89</v>
      </c>
      <c r="C91">
        <v>0.17925421999999999</v>
      </c>
      <c r="D91">
        <v>0.18659512</v>
      </c>
      <c r="E91">
        <v>1</v>
      </c>
      <c r="F91">
        <v>1</v>
      </c>
      <c r="G91">
        <v>0.56454135000000005</v>
      </c>
      <c r="H91">
        <v>0.56453836999999996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0.99992077999999995</v>
      </c>
      <c r="P91">
        <v>0.99992197000000005</v>
      </c>
      <c r="Q91">
        <v>6.1486800000000001E-2</v>
      </c>
      <c r="R91">
        <v>6.1487220000000002E-2</v>
      </c>
      <c r="S91">
        <v>4.5159144199999997</v>
      </c>
      <c r="T91">
        <v>4.5159191500000002</v>
      </c>
      <c r="U91">
        <v>4.5159144199999997</v>
      </c>
      <c r="V91">
        <v>4.5159191500000002</v>
      </c>
      <c r="W91">
        <v>4.5159144199999997</v>
      </c>
      <c r="X91">
        <v>4.5159191500000002</v>
      </c>
      <c r="Y91">
        <v>4.5159144199999997</v>
      </c>
      <c r="Z91">
        <v>4.5159191500000002</v>
      </c>
      <c r="AA91">
        <v>7.5337699999999994E-2</v>
      </c>
      <c r="AB91">
        <v>7.5532489999999994E-2</v>
      </c>
      <c r="AC91">
        <v>0.18664417999999999</v>
      </c>
      <c r="AD91">
        <v>0.19428701000000001</v>
      </c>
      <c r="AE91">
        <v>0.12381915</v>
      </c>
      <c r="AF91">
        <v>0.12413999000000001</v>
      </c>
      <c r="AG91">
        <v>7.5345500000000001E-3</v>
      </c>
      <c r="AH91">
        <v>7.5541799999999997E-3</v>
      </c>
      <c r="AI91">
        <v>0</v>
      </c>
      <c r="AJ91">
        <v>1.04991349</v>
      </c>
      <c r="AK91">
        <v>7.5175770000000003E-2</v>
      </c>
      <c r="AL91">
        <v>7.5320360000000003E-2</v>
      </c>
      <c r="AM91">
        <v>0.85801755999999996</v>
      </c>
      <c r="AN91">
        <v>0.16547730999999999</v>
      </c>
      <c r="AO91">
        <v>3.6284199999999998E-3</v>
      </c>
      <c r="AP91">
        <f t="shared" si="2"/>
        <v>5.5944805385685372</v>
      </c>
      <c r="AY91">
        <f t="shared" si="3"/>
        <v>-7.7468260730122955E-4</v>
      </c>
    </row>
    <row r="92" spans="2:51" x14ac:dyDescent="0.3">
      <c r="B92">
        <v>90</v>
      </c>
      <c r="C92">
        <v>0.17925541</v>
      </c>
      <c r="D92">
        <v>0.18659637000000001</v>
      </c>
      <c r="E92">
        <v>1</v>
      </c>
      <c r="F92">
        <v>1</v>
      </c>
      <c r="G92">
        <v>0.56454068999999996</v>
      </c>
      <c r="H92">
        <v>0.56453874000000004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0.99992429000000005</v>
      </c>
      <c r="P92">
        <v>0.99992574000000001</v>
      </c>
      <c r="Q92">
        <v>6.1486890000000002E-2</v>
      </c>
      <c r="R92">
        <v>6.1487170000000001E-2</v>
      </c>
      <c r="S92">
        <v>4.5159476600000001</v>
      </c>
      <c r="T92">
        <v>4.5159557599999998</v>
      </c>
      <c r="U92">
        <v>4.5159476600000001</v>
      </c>
      <c r="V92">
        <v>4.5159557599999998</v>
      </c>
      <c r="W92">
        <v>4.5159476600000001</v>
      </c>
      <c r="X92">
        <v>4.5159557599999998</v>
      </c>
      <c r="Y92">
        <v>4.5159476600000001</v>
      </c>
      <c r="Z92">
        <v>4.5159557599999998</v>
      </c>
      <c r="AA92">
        <v>7.5338479999999999E-2</v>
      </c>
      <c r="AB92">
        <v>7.5533420000000004E-2</v>
      </c>
      <c r="AC92">
        <v>0.18664522</v>
      </c>
      <c r="AD92">
        <v>0.1942885</v>
      </c>
      <c r="AE92">
        <v>0.12381998</v>
      </c>
      <c r="AF92">
        <v>0.12414087</v>
      </c>
      <c r="AG92">
        <v>7.5345899999999999E-3</v>
      </c>
      <c r="AH92">
        <v>7.5542300000000003E-3</v>
      </c>
      <c r="AI92">
        <v>0</v>
      </c>
      <c r="AJ92">
        <v>1.04991331</v>
      </c>
      <c r="AK92">
        <v>7.517617E-2</v>
      </c>
      <c r="AL92">
        <v>7.5320949999999998E-2</v>
      </c>
      <c r="AM92">
        <v>0.85801727999999999</v>
      </c>
      <c r="AN92">
        <v>0.16547769000000001</v>
      </c>
      <c r="AO92">
        <v>3.6288399999999999E-3</v>
      </c>
      <c r="AP92">
        <f t="shared" si="2"/>
        <v>5.5945046323716312</v>
      </c>
      <c r="AY92">
        <f t="shared" si="3"/>
        <v>-7.7569626481726738E-4</v>
      </c>
    </row>
    <row r="93" spans="2:51" x14ac:dyDescent="0.3">
      <c r="B93">
        <v>91</v>
      </c>
      <c r="C93">
        <v>0.17925654999999999</v>
      </c>
      <c r="D93">
        <v>0.18659756999999999</v>
      </c>
      <c r="E93">
        <v>1</v>
      </c>
      <c r="F93">
        <v>1</v>
      </c>
      <c r="G93">
        <v>0.56454006000000001</v>
      </c>
      <c r="H93">
        <v>0.56453909999999996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0.99992769999999997</v>
      </c>
      <c r="P93">
        <v>0.99992926000000004</v>
      </c>
      <c r="Q93">
        <v>6.1486979999999997E-2</v>
      </c>
      <c r="R93">
        <v>6.1487119999999999E-2</v>
      </c>
      <c r="S93">
        <v>4.5159798200000001</v>
      </c>
      <c r="T93">
        <v>4.51599021</v>
      </c>
      <c r="U93">
        <v>4.5159798200000001</v>
      </c>
      <c r="V93">
        <v>4.51599021</v>
      </c>
      <c r="W93">
        <v>4.5159798200000001</v>
      </c>
      <c r="X93">
        <v>4.51599021</v>
      </c>
      <c r="Y93">
        <v>4.5159798200000001</v>
      </c>
      <c r="Z93">
        <v>4.51599021</v>
      </c>
      <c r="AA93">
        <v>7.5339229999999993E-2</v>
      </c>
      <c r="AB93">
        <v>7.5534309999999993E-2</v>
      </c>
      <c r="AC93">
        <v>0.18664622</v>
      </c>
      <c r="AD93">
        <v>0.19428992</v>
      </c>
      <c r="AE93">
        <v>0.12382079</v>
      </c>
      <c r="AF93">
        <v>0.12414171</v>
      </c>
      <c r="AG93">
        <v>7.5346399999999996E-3</v>
      </c>
      <c r="AH93">
        <v>7.5542700000000001E-3</v>
      </c>
      <c r="AI93">
        <v>0</v>
      </c>
      <c r="AJ93">
        <v>1.0499132</v>
      </c>
      <c r="AK93">
        <v>7.5176549999999995E-2</v>
      </c>
      <c r="AL93">
        <v>7.5321520000000003E-2</v>
      </c>
      <c r="AM93">
        <v>0.85801702000000002</v>
      </c>
      <c r="AN93">
        <v>0.16547803999999999</v>
      </c>
      <c r="AO93">
        <v>3.6290699999999999E-3</v>
      </c>
      <c r="AP93">
        <f t="shared" si="2"/>
        <v>5.5945268239834238</v>
      </c>
      <c r="AY93">
        <f t="shared" si="3"/>
        <v>-7.7671007749317475E-4</v>
      </c>
    </row>
    <row r="94" spans="2:51" x14ac:dyDescent="0.3">
      <c r="B94">
        <v>92</v>
      </c>
      <c r="C94">
        <v>0.17925764</v>
      </c>
      <c r="D94">
        <v>0.18659871</v>
      </c>
      <c r="E94">
        <v>1</v>
      </c>
      <c r="F94">
        <v>1</v>
      </c>
      <c r="G94">
        <v>0.56453949000000003</v>
      </c>
      <c r="H94">
        <v>0.56453942999999995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0.99993100999999995</v>
      </c>
      <c r="P94">
        <v>0.99993257000000002</v>
      </c>
      <c r="Q94">
        <v>6.1487060000000003E-2</v>
      </c>
      <c r="R94">
        <v>6.1487069999999998E-2</v>
      </c>
      <c r="S94">
        <v>4.51601097</v>
      </c>
      <c r="T94">
        <v>4.5160225900000004</v>
      </c>
      <c r="U94">
        <v>4.51601097</v>
      </c>
      <c r="V94">
        <v>4.5160225900000004</v>
      </c>
      <c r="W94">
        <v>4.51601097</v>
      </c>
      <c r="X94">
        <v>4.5160225900000004</v>
      </c>
      <c r="Y94">
        <v>4.51601097</v>
      </c>
      <c r="Z94">
        <v>4.5160225900000004</v>
      </c>
      <c r="AA94">
        <v>7.5339939999999994E-2</v>
      </c>
      <c r="AB94">
        <v>7.5535149999999995E-2</v>
      </c>
      <c r="AC94">
        <v>0.18664720000000001</v>
      </c>
      <c r="AD94">
        <v>0.19429125</v>
      </c>
      <c r="AE94">
        <v>0.12382156</v>
      </c>
      <c r="AF94">
        <v>0.1241425</v>
      </c>
      <c r="AG94">
        <v>7.5346900000000001E-3</v>
      </c>
      <c r="AH94">
        <v>7.5543099999999998E-3</v>
      </c>
      <c r="AI94">
        <v>0</v>
      </c>
      <c r="AJ94">
        <v>1.0499131500000001</v>
      </c>
      <c r="AK94">
        <v>7.5176930000000003E-2</v>
      </c>
      <c r="AL94">
        <v>7.5322059999999996E-2</v>
      </c>
      <c r="AM94">
        <v>0.85801678999999997</v>
      </c>
      <c r="AN94">
        <v>0.16547835</v>
      </c>
      <c r="AO94">
        <v>3.6291499999999998E-3</v>
      </c>
      <c r="AP94">
        <f t="shared" si="2"/>
        <v>5.5945464793718154</v>
      </c>
      <c r="AY94">
        <f t="shared" si="3"/>
        <v>-7.7756323159411617E-4</v>
      </c>
    </row>
    <row r="95" spans="2:51" x14ac:dyDescent="0.3">
      <c r="B95">
        <v>93</v>
      </c>
      <c r="C95">
        <v>0.17925869</v>
      </c>
      <c r="D95">
        <v>0.18659978999999999</v>
      </c>
      <c r="E95">
        <v>1</v>
      </c>
      <c r="F95">
        <v>1</v>
      </c>
      <c r="G95">
        <v>0.56453898999999996</v>
      </c>
      <c r="H95">
        <v>0.56453967999999999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0.99993421999999998</v>
      </c>
      <c r="P95">
        <v>0.99993567000000005</v>
      </c>
      <c r="Q95">
        <v>6.1487130000000001E-2</v>
      </c>
      <c r="R95">
        <v>6.148704E-2</v>
      </c>
      <c r="S95">
        <v>4.5160411399999996</v>
      </c>
      <c r="T95">
        <v>4.5160530000000003</v>
      </c>
      <c r="U95">
        <v>4.5160411399999996</v>
      </c>
      <c r="V95">
        <v>4.5160530000000003</v>
      </c>
      <c r="W95">
        <v>4.5160411399999996</v>
      </c>
      <c r="X95">
        <v>4.5160530000000003</v>
      </c>
      <c r="Y95">
        <v>4.5160411399999996</v>
      </c>
      <c r="Z95">
        <v>4.5160530000000003</v>
      </c>
      <c r="AA95">
        <v>7.534064E-2</v>
      </c>
      <c r="AB95">
        <v>7.5535950000000004E-2</v>
      </c>
      <c r="AC95">
        <v>0.18664816000000001</v>
      </c>
      <c r="AD95">
        <v>0.19429250000000001</v>
      </c>
      <c r="AE95">
        <v>0.1238223</v>
      </c>
      <c r="AF95">
        <v>0.12414325</v>
      </c>
      <c r="AG95">
        <v>7.5347399999999998E-3</v>
      </c>
      <c r="AH95">
        <v>7.5543499999999996E-3</v>
      </c>
      <c r="AI95">
        <v>0</v>
      </c>
      <c r="AJ95">
        <v>1.0499131500000001</v>
      </c>
      <c r="AK95">
        <v>7.5177300000000002E-2</v>
      </c>
      <c r="AL95">
        <v>7.5322559999999997E-2</v>
      </c>
      <c r="AM95">
        <v>0.85801660999999996</v>
      </c>
      <c r="AN95">
        <v>0.16547861</v>
      </c>
      <c r="AO95">
        <v>3.6290799999999998E-3</v>
      </c>
      <c r="AP95">
        <f t="shared" si="2"/>
        <v>5.5945629645078814</v>
      </c>
      <c r="AY95">
        <f t="shared" si="3"/>
        <v>-7.7825572992519336E-4</v>
      </c>
    </row>
    <row r="96" spans="2:51" x14ac:dyDescent="0.3">
      <c r="B96">
        <v>94</v>
      </c>
      <c r="C96">
        <v>0.17925968</v>
      </c>
      <c r="D96">
        <v>0.18660083</v>
      </c>
      <c r="E96">
        <v>1</v>
      </c>
      <c r="F96">
        <v>1</v>
      </c>
      <c r="G96">
        <v>0.56453858999999995</v>
      </c>
      <c r="H96">
        <v>0.56453986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0.99993732000000002</v>
      </c>
      <c r="P96">
        <v>0.99993858000000002</v>
      </c>
      <c r="Q96">
        <v>6.1487189999999997E-2</v>
      </c>
      <c r="R96">
        <v>6.1487010000000002E-2</v>
      </c>
      <c r="S96">
        <v>4.5160703099999999</v>
      </c>
      <c r="T96">
        <v>4.5160815899999998</v>
      </c>
      <c r="U96">
        <v>4.5160703099999999</v>
      </c>
      <c r="V96">
        <v>4.5160815899999998</v>
      </c>
      <c r="W96">
        <v>4.5160703099999999</v>
      </c>
      <c r="X96">
        <v>4.5160815899999998</v>
      </c>
      <c r="Y96">
        <v>4.5160703099999999</v>
      </c>
      <c r="Z96">
        <v>4.5160815899999998</v>
      </c>
      <c r="AA96">
        <v>7.5341320000000003E-2</v>
      </c>
      <c r="AB96">
        <v>7.5536699999999998E-2</v>
      </c>
      <c r="AC96">
        <v>0.18664910000000001</v>
      </c>
      <c r="AD96">
        <v>0.19429366000000001</v>
      </c>
      <c r="AE96">
        <v>0.12382302000000001</v>
      </c>
      <c r="AF96">
        <v>0.12414395</v>
      </c>
      <c r="AG96">
        <v>7.5347900000000004E-3</v>
      </c>
      <c r="AH96">
        <v>7.5543800000000003E-3</v>
      </c>
      <c r="AI96">
        <v>0</v>
      </c>
      <c r="AJ96">
        <v>1.0499131900000001</v>
      </c>
      <c r="AK96">
        <v>7.5177659999999993E-2</v>
      </c>
      <c r="AL96">
        <v>7.5323029999999999E-2</v>
      </c>
      <c r="AM96">
        <v>0.85801647000000003</v>
      </c>
      <c r="AN96">
        <v>0.16547880000000001</v>
      </c>
      <c r="AO96">
        <v>3.6289099999999999E-3</v>
      </c>
      <c r="AP96">
        <f t="shared" si="2"/>
        <v>5.5945750113217043</v>
      </c>
      <c r="AY96">
        <f t="shared" si="3"/>
        <v>-7.7884115165841017E-4</v>
      </c>
    </row>
    <row r="97" spans="2:51" x14ac:dyDescent="0.3">
      <c r="B97">
        <v>95</v>
      </c>
      <c r="C97">
        <v>0.17926063</v>
      </c>
      <c r="D97">
        <v>0.18660181000000001</v>
      </c>
      <c r="E97">
        <v>1</v>
      </c>
      <c r="F97">
        <v>1</v>
      </c>
      <c r="G97">
        <v>0.56453827999999995</v>
      </c>
      <c r="H97">
        <v>0.56453995000000001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0.9999403</v>
      </c>
      <c r="P97">
        <v>0.99994132000000002</v>
      </c>
      <c r="Q97">
        <v>6.1487229999999997E-2</v>
      </c>
      <c r="R97">
        <v>6.1487E-2</v>
      </c>
      <c r="S97">
        <v>4.5160984600000003</v>
      </c>
      <c r="T97">
        <v>4.5161085099999996</v>
      </c>
      <c r="U97">
        <v>4.5160984600000003</v>
      </c>
      <c r="V97">
        <v>4.5161085099999996</v>
      </c>
      <c r="W97">
        <v>4.5160984600000003</v>
      </c>
      <c r="X97">
        <v>4.5161085099999996</v>
      </c>
      <c r="Y97">
        <v>4.5160984600000003</v>
      </c>
      <c r="Z97">
        <v>4.5161085099999996</v>
      </c>
      <c r="AA97">
        <v>7.5341969999999994E-2</v>
      </c>
      <c r="AB97">
        <v>7.5537409999999999E-2</v>
      </c>
      <c r="AC97">
        <v>0.18665003999999999</v>
      </c>
      <c r="AD97">
        <v>0.19429473999999999</v>
      </c>
      <c r="AE97">
        <v>0.12382371</v>
      </c>
      <c r="AF97">
        <v>0.12414462</v>
      </c>
      <c r="AG97">
        <v>7.5348400000000001E-3</v>
      </c>
      <c r="AH97">
        <v>7.5544100000000001E-3</v>
      </c>
      <c r="AI97">
        <v>0</v>
      </c>
      <c r="AJ97">
        <v>1.04991327</v>
      </c>
      <c r="AK97">
        <v>7.5178030000000007E-2</v>
      </c>
      <c r="AL97">
        <v>7.5323470000000003E-2</v>
      </c>
      <c r="AM97">
        <v>0.85801638000000002</v>
      </c>
      <c r="AN97">
        <v>0.16547892</v>
      </c>
      <c r="AO97">
        <v>3.6286500000000002E-3</v>
      </c>
      <c r="AP97">
        <f t="shared" si="2"/>
        <v>5.5945826198285689</v>
      </c>
      <c r="AY97">
        <f t="shared" si="3"/>
        <v>-7.792122626922378E-4</v>
      </c>
    </row>
    <row r="98" spans="2:51" x14ac:dyDescent="0.3">
      <c r="B98">
        <v>96</v>
      </c>
      <c r="C98">
        <v>0.17926154</v>
      </c>
      <c r="D98">
        <v>0.18660275000000001</v>
      </c>
      <c r="E98">
        <v>1</v>
      </c>
      <c r="F98">
        <v>1</v>
      </c>
      <c r="G98">
        <v>0.56453807</v>
      </c>
      <c r="H98">
        <v>0.56453995999999995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0.99994316999999999</v>
      </c>
      <c r="P98">
        <v>0.99994391999999999</v>
      </c>
      <c r="Q98">
        <v>6.1487260000000002E-2</v>
      </c>
      <c r="R98">
        <v>6.1487E-2</v>
      </c>
      <c r="S98">
        <v>4.5161255599999999</v>
      </c>
      <c r="T98">
        <v>4.5161339099999998</v>
      </c>
      <c r="U98">
        <v>4.5161255599999999</v>
      </c>
      <c r="V98">
        <v>4.5161339099999998</v>
      </c>
      <c r="W98">
        <v>4.5161255599999999</v>
      </c>
      <c r="X98">
        <v>4.5161339099999998</v>
      </c>
      <c r="Y98">
        <v>4.5161255599999999</v>
      </c>
      <c r="Z98">
        <v>4.5161339099999998</v>
      </c>
      <c r="AA98">
        <v>7.5342619999999999E-2</v>
      </c>
      <c r="AB98">
        <v>7.5538069999999999E-2</v>
      </c>
      <c r="AC98">
        <v>0.18665096</v>
      </c>
      <c r="AD98">
        <v>0.19429573</v>
      </c>
      <c r="AE98">
        <v>0.12382437</v>
      </c>
      <c r="AF98">
        <v>0.12414525999999999</v>
      </c>
      <c r="AG98">
        <v>7.5348799999999999E-3</v>
      </c>
      <c r="AH98">
        <v>7.55443E-3</v>
      </c>
      <c r="AI98">
        <v>0</v>
      </c>
      <c r="AJ98">
        <v>1.0499133700000001</v>
      </c>
      <c r="AK98">
        <v>7.5178400000000006E-2</v>
      </c>
      <c r="AL98">
        <v>7.5323860000000006E-2</v>
      </c>
      <c r="AM98">
        <v>0.85801634000000004</v>
      </c>
      <c r="AN98">
        <v>0.16547897</v>
      </c>
      <c r="AO98">
        <v>3.6283499999999998E-3</v>
      </c>
      <c r="AP98">
        <f t="shared" si="2"/>
        <v>5.5945857900381348</v>
      </c>
      <c r="AY98">
        <f t="shared" si="3"/>
        <v>-7.7931557383899893E-4</v>
      </c>
    </row>
    <row r="99" spans="2:51" x14ac:dyDescent="0.3">
      <c r="B99">
        <v>97</v>
      </c>
      <c r="C99">
        <v>0.17926241000000001</v>
      </c>
      <c r="D99">
        <v>0.18660365000000001</v>
      </c>
      <c r="E99">
        <v>1</v>
      </c>
      <c r="F99">
        <v>1</v>
      </c>
      <c r="G99">
        <v>0.56453794000000002</v>
      </c>
      <c r="H99">
        <v>0.56453987999999999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0.99994590999999999</v>
      </c>
      <c r="P99">
        <v>0.99994638999999996</v>
      </c>
      <c r="Q99">
        <v>6.1487279999999998E-2</v>
      </c>
      <c r="R99">
        <v>6.1487010000000002E-2</v>
      </c>
      <c r="S99">
        <v>4.5161515799999998</v>
      </c>
      <c r="T99">
        <v>4.5161579600000001</v>
      </c>
      <c r="U99">
        <v>4.5161515799999998</v>
      </c>
      <c r="V99">
        <v>4.5161579600000001</v>
      </c>
      <c r="W99">
        <v>4.5161515799999998</v>
      </c>
      <c r="X99">
        <v>4.5161579600000001</v>
      </c>
      <c r="Y99">
        <v>4.5161515799999998</v>
      </c>
      <c r="Z99">
        <v>4.5161579600000001</v>
      </c>
      <c r="AA99">
        <v>7.5343240000000006E-2</v>
      </c>
      <c r="AB99">
        <v>7.55387E-2</v>
      </c>
      <c r="AC99">
        <v>0.18665187</v>
      </c>
      <c r="AD99">
        <v>0.19429664999999999</v>
      </c>
      <c r="AE99">
        <v>0.123825</v>
      </c>
      <c r="AF99">
        <v>0.12414586</v>
      </c>
      <c r="AG99">
        <v>7.5349299999999996E-3</v>
      </c>
      <c r="AH99">
        <v>7.5544599999999998E-3</v>
      </c>
      <c r="AI99">
        <v>0</v>
      </c>
      <c r="AJ99">
        <v>1.0499134800000001</v>
      </c>
      <c r="AK99">
        <v>7.5178759999999997E-2</v>
      </c>
      <c r="AL99">
        <v>7.5324230000000006E-2</v>
      </c>
      <c r="AM99">
        <v>0.85801634000000004</v>
      </c>
      <c r="AN99">
        <v>0.16547897</v>
      </c>
      <c r="AO99">
        <v>3.6280399999999999E-3</v>
      </c>
      <c r="AP99">
        <f t="shared" si="2"/>
        <v>5.5945857900381348</v>
      </c>
      <c r="AY99">
        <f t="shared" si="3"/>
        <v>-7.7936535004984758E-4</v>
      </c>
    </row>
    <row r="100" spans="2:51" x14ac:dyDescent="0.3">
      <c r="B100">
        <v>98</v>
      </c>
      <c r="C100">
        <v>0.17926323999999999</v>
      </c>
      <c r="D100">
        <v>0.18660450000000001</v>
      </c>
      <c r="E100">
        <v>1</v>
      </c>
      <c r="F100">
        <v>1</v>
      </c>
      <c r="G100">
        <v>0.56453788000000005</v>
      </c>
      <c r="H100">
        <v>0.56453973999999996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0.99994852999999995</v>
      </c>
      <c r="P100">
        <v>0.99994874</v>
      </c>
      <c r="Q100">
        <v>6.148729E-2</v>
      </c>
      <c r="R100">
        <v>6.1487029999999998E-2</v>
      </c>
      <c r="S100">
        <v>4.5161764800000004</v>
      </c>
      <c r="T100">
        <v>4.5161807899999999</v>
      </c>
      <c r="U100">
        <v>4.5161764800000004</v>
      </c>
      <c r="V100">
        <v>4.5161807899999999</v>
      </c>
      <c r="W100">
        <v>4.5161764800000004</v>
      </c>
      <c r="X100">
        <v>4.5161807899999999</v>
      </c>
      <c r="Y100">
        <v>4.5161764800000004</v>
      </c>
      <c r="Z100">
        <v>4.5161807899999999</v>
      </c>
      <c r="AA100">
        <v>7.5343839999999995E-2</v>
      </c>
      <c r="AB100">
        <v>7.553928E-2</v>
      </c>
      <c r="AC100">
        <v>0.18665276</v>
      </c>
      <c r="AD100">
        <v>0.19429751000000001</v>
      </c>
      <c r="AE100">
        <v>0.12382559999999999</v>
      </c>
      <c r="AF100">
        <v>0.12414644</v>
      </c>
      <c r="AG100">
        <v>7.5349700000000002E-3</v>
      </c>
      <c r="AH100">
        <v>7.5544799999999997E-3</v>
      </c>
      <c r="AI100">
        <v>0</v>
      </c>
      <c r="AJ100">
        <v>1.0499135900000001</v>
      </c>
      <c r="AK100">
        <v>7.5179120000000002E-2</v>
      </c>
      <c r="AL100">
        <v>7.5324569999999993E-2</v>
      </c>
      <c r="AM100">
        <v>0.85801638000000002</v>
      </c>
      <c r="AN100">
        <v>0.16547892</v>
      </c>
      <c r="AO100">
        <v>3.62773E-3</v>
      </c>
      <c r="AP100">
        <f t="shared" si="2"/>
        <v>5.5945826198285689</v>
      </c>
      <c r="AY100">
        <f t="shared" si="3"/>
        <v>-7.7925448303036837E-4</v>
      </c>
    </row>
    <row r="101" spans="2:51" x14ac:dyDescent="0.3">
      <c r="B101">
        <v>99</v>
      </c>
      <c r="C101">
        <v>0.17926402999999999</v>
      </c>
      <c r="D101">
        <v>0.18660531</v>
      </c>
      <c r="E101">
        <v>1</v>
      </c>
      <c r="F101">
        <v>1</v>
      </c>
      <c r="G101">
        <v>0.56453788999999999</v>
      </c>
      <c r="H101">
        <v>0.56453955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0.99995100999999997</v>
      </c>
      <c r="P101">
        <v>0.99995100000000003</v>
      </c>
      <c r="Q101">
        <v>6.148729E-2</v>
      </c>
      <c r="R101">
        <v>6.1487050000000001E-2</v>
      </c>
      <c r="S101">
        <v>4.5162002399999999</v>
      </c>
      <c r="T101">
        <v>4.51620255</v>
      </c>
      <c r="U101">
        <v>4.5162002399999999</v>
      </c>
      <c r="V101">
        <v>4.51620255</v>
      </c>
      <c r="W101">
        <v>4.5162002399999999</v>
      </c>
      <c r="X101">
        <v>4.51620255</v>
      </c>
      <c r="Y101">
        <v>4.5162002399999999</v>
      </c>
      <c r="Z101">
        <v>4.51620255</v>
      </c>
      <c r="AA101">
        <v>7.5344419999999995E-2</v>
      </c>
      <c r="AB101">
        <v>7.5539830000000002E-2</v>
      </c>
      <c r="AC101">
        <v>0.18665362999999999</v>
      </c>
      <c r="AD101">
        <v>0.19429831</v>
      </c>
      <c r="AE101">
        <v>0.12382617999999999</v>
      </c>
      <c r="AF101">
        <v>0.12414699</v>
      </c>
      <c r="AG101">
        <v>7.535E-3</v>
      </c>
      <c r="AH101">
        <v>7.5544999999999996E-3</v>
      </c>
      <c r="AI101">
        <v>0</v>
      </c>
      <c r="AJ101">
        <v>1.0499137000000001</v>
      </c>
      <c r="AK101">
        <v>7.5179469999999998E-2</v>
      </c>
      <c r="AL101">
        <v>7.5324879999999997E-2</v>
      </c>
      <c r="AM101">
        <v>0.85801643999999999</v>
      </c>
      <c r="AN101">
        <v>0.16547882999999999</v>
      </c>
      <c r="AO101">
        <v>3.6274499999999999E-3</v>
      </c>
      <c r="AP101">
        <f t="shared" si="2"/>
        <v>5.594576913448936</v>
      </c>
      <c r="AY101">
        <f t="shared" si="3"/>
        <v>-7.7903655021334763E-4</v>
      </c>
    </row>
    <row r="102" spans="2:51" x14ac:dyDescent="0.3">
      <c r="B102">
        <v>100</v>
      </c>
      <c r="C102">
        <v>0.17926478000000001</v>
      </c>
      <c r="D102">
        <v>0.18660608000000001</v>
      </c>
      <c r="E102">
        <v>1</v>
      </c>
      <c r="F102">
        <v>1</v>
      </c>
      <c r="G102">
        <v>0.56453792999999997</v>
      </c>
      <c r="H102">
        <v>0.56453931999999996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0.99995336999999995</v>
      </c>
      <c r="P102">
        <v>0.99995316000000001</v>
      </c>
      <c r="Q102">
        <v>6.1487279999999998E-2</v>
      </c>
      <c r="R102">
        <v>6.1487090000000001E-2</v>
      </c>
      <c r="S102">
        <v>4.5162228600000001</v>
      </c>
      <c r="T102">
        <v>4.5162233399999998</v>
      </c>
      <c r="U102">
        <v>4.5162228600000001</v>
      </c>
      <c r="V102">
        <v>4.5162233399999998</v>
      </c>
      <c r="W102">
        <v>4.5162228600000001</v>
      </c>
      <c r="X102">
        <v>4.5162233399999998</v>
      </c>
      <c r="Y102">
        <v>4.5162228600000001</v>
      </c>
      <c r="Z102">
        <v>4.5162233399999998</v>
      </c>
      <c r="AA102">
        <v>7.5344980000000006E-2</v>
      </c>
      <c r="AB102">
        <v>7.5540360000000001E-2</v>
      </c>
      <c r="AC102">
        <v>0.18665446999999999</v>
      </c>
      <c r="AD102">
        <v>0.19429905</v>
      </c>
      <c r="AE102">
        <v>0.12382672</v>
      </c>
      <c r="AF102">
        <v>0.12414751</v>
      </c>
      <c r="AG102">
        <v>7.5350399999999998E-3</v>
      </c>
      <c r="AH102">
        <v>7.5545300000000003E-3</v>
      </c>
      <c r="AI102">
        <v>0</v>
      </c>
      <c r="AJ102">
        <v>1.04991379</v>
      </c>
      <c r="AK102">
        <v>7.5179819999999994E-2</v>
      </c>
      <c r="AL102">
        <v>7.5325169999999997E-2</v>
      </c>
      <c r="AM102">
        <v>0.85801651999999995</v>
      </c>
      <c r="AN102">
        <v>0.16547872</v>
      </c>
      <c r="AO102">
        <v>3.62722E-3</v>
      </c>
      <c r="AP102">
        <f t="shared" si="2"/>
        <v>5.5945699389807269</v>
      </c>
      <c r="AY102">
        <f t="shared" si="3"/>
        <v>-7.7871159474510534E-4</v>
      </c>
    </row>
    <row r="103" spans="2:51" x14ac:dyDescent="0.3">
      <c r="B103">
        <v>101</v>
      </c>
      <c r="C103">
        <v>0.17926549999999999</v>
      </c>
      <c r="D103">
        <v>0.18660682000000001</v>
      </c>
      <c r="E103">
        <v>1</v>
      </c>
      <c r="F103">
        <v>1</v>
      </c>
      <c r="G103">
        <v>0.56453799999999998</v>
      </c>
      <c r="H103">
        <v>0.56453907000000003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0.99995559000000001</v>
      </c>
      <c r="P103">
        <v>0.99995524000000002</v>
      </c>
      <c r="Q103">
        <v>6.1487269999999997E-2</v>
      </c>
      <c r="R103">
        <v>6.1487119999999999E-2</v>
      </c>
      <c r="S103">
        <v>4.5162443300000001</v>
      </c>
      <c r="T103">
        <v>4.5162432600000004</v>
      </c>
      <c r="U103">
        <v>4.5162443300000001</v>
      </c>
      <c r="V103">
        <v>4.5162432600000004</v>
      </c>
      <c r="W103">
        <v>4.5162443300000001</v>
      </c>
      <c r="X103">
        <v>4.5162432600000004</v>
      </c>
      <c r="Y103">
        <v>4.5162443300000001</v>
      </c>
      <c r="Z103">
        <v>4.5162432600000004</v>
      </c>
      <c r="AA103">
        <v>7.5345519999999999E-2</v>
      </c>
      <c r="AB103">
        <v>7.5540850000000007E-2</v>
      </c>
      <c r="AC103">
        <v>0.18665528000000001</v>
      </c>
      <c r="AD103">
        <v>0.19429975999999999</v>
      </c>
      <c r="AE103">
        <v>0.12382725</v>
      </c>
      <c r="AF103">
        <v>0.12414801</v>
      </c>
      <c r="AG103">
        <v>7.5350699999999996E-3</v>
      </c>
      <c r="AH103">
        <v>7.5545500000000002E-3</v>
      </c>
      <c r="AI103">
        <v>0</v>
      </c>
      <c r="AJ103">
        <v>1.0499138699999999</v>
      </c>
      <c r="AK103">
        <v>7.5180150000000001E-2</v>
      </c>
      <c r="AL103">
        <v>7.5325439999999994E-2</v>
      </c>
      <c r="AM103">
        <v>0.85801660999999996</v>
      </c>
      <c r="AN103">
        <v>0.1654786</v>
      </c>
      <c r="AO103">
        <v>3.6270400000000002E-3</v>
      </c>
      <c r="AP103">
        <f t="shared" si="2"/>
        <v>5.5945623304646661</v>
      </c>
      <c r="AY103">
        <f t="shared" si="3"/>
        <v>-7.7838676730705052E-4</v>
      </c>
    </row>
    <row r="104" spans="2:51" x14ac:dyDescent="0.3">
      <c r="B104">
        <v>102</v>
      </c>
      <c r="C104">
        <v>0.17926618</v>
      </c>
      <c r="D104">
        <v>0.18660752999999999</v>
      </c>
      <c r="E104">
        <v>1</v>
      </c>
      <c r="F104">
        <v>1</v>
      </c>
      <c r="G104">
        <v>0.56453808999999999</v>
      </c>
      <c r="H104">
        <v>0.56453882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0.99995769999999995</v>
      </c>
      <c r="P104">
        <v>0.99995725000000002</v>
      </c>
      <c r="Q104">
        <v>6.1487260000000002E-2</v>
      </c>
      <c r="R104">
        <v>6.1487159999999999E-2</v>
      </c>
      <c r="S104">
        <v>4.5162646799999999</v>
      </c>
      <c r="T104">
        <v>4.5162623999999996</v>
      </c>
      <c r="U104">
        <v>4.5162646799999999</v>
      </c>
      <c r="V104">
        <v>4.5162623999999996</v>
      </c>
      <c r="W104">
        <v>4.5162646799999999</v>
      </c>
      <c r="X104">
        <v>4.5162623999999996</v>
      </c>
      <c r="Y104">
        <v>4.5162646799999999</v>
      </c>
      <c r="Z104">
        <v>4.5162623999999996</v>
      </c>
      <c r="AA104">
        <v>7.5346040000000003E-2</v>
      </c>
      <c r="AB104">
        <v>7.5541319999999995E-2</v>
      </c>
      <c r="AC104">
        <v>0.18665604999999999</v>
      </c>
      <c r="AD104">
        <v>0.19430042</v>
      </c>
      <c r="AE104">
        <v>0.12382774000000001</v>
      </c>
      <c r="AF104">
        <v>0.12414849</v>
      </c>
      <c r="AG104">
        <v>7.5350900000000004E-3</v>
      </c>
      <c r="AH104">
        <v>7.55458E-3</v>
      </c>
      <c r="AI104">
        <v>0</v>
      </c>
      <c r="AJ104">
        <v>1.04991393</v>
      </c>
      <c r="AK104">
        <v>7.5180469999999999E-2</v>
      </c>
      <c r="AL104">
        <v>7.5325690000000001E-2</v>
      </c>
      <c r="AM104">
        <v>0.85801671000000002</v>
      </c>
      <c r="AN104">
        <v>0.16547846999999999</v>
      </c>
      <c r="AO104">
        <v>3.6269200000000001E-3</v>
      </c>
      <c r="AP104">
        <f t="shared" si="2"/>
        <v>5.5945540878993709</v>
      </c>
      <c r="AY104">
        <f t="shared" si="3"/>
        <v>-7.7800853494971881E-4</v>
      </c>
    </row>
    <row r="105" spans="2:51" x14ac:dyDescent="0.3">
      <c r="B105">
        <v>103</v>
      </c>
      <c r="C105">
        <v>0.17926682999999999</v>
      </c>
      <c r="D105">
        <v>0.1866082</v>
      </c>
      <c r="E105">
        <v>1</v>
      </c>
      <c r="F105">
        <v>1</v>
      </c>
      <c r="G105">
        <v>0.56453816999999995</v>
      </c>
      <c r="H105">
        <v>0.56453856999999996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0.99995968000000002</v>
      </c>
      <c r="P105">
        <v>0.99995919</v>
      </c>
      <c r="Q105">
        <v>6.148725E-2</v>
      </c>
      <c r="R105">
        <v>6.1487189999999997E-2</v>
      </c>
      <c r="S105">
        <v>4.5162839400000001</v>
      </c>
      <c r="T105">
        <v>4.5162807999999997</v>
      </c>
      <c r="U105">
        <v>4.5162839400000001</v>
      </c>
      <c r="V105">
        <v>4.5162807999999997</v>
      </c>
      <c r="W105">
        <v>4.5162839400000001</v>
      </c>
      <c r="X105">
        <v>4.5162807999999997</v>
      </c>
      <c r="Y105">
        <v>4.5162839400000001</v>
      </c>
      <c r="Z105">
        <v>4.5162807999999997</v>
      </c>
      <c r="AA105">
        <v>7.5346529999999995E-2</v>
      </c>
      <c r="AB105">
        <v>7.5541759999999999E-2</v>
      </c>
      <c r="AC105">
        <v>0.18665678999999999</v>
      </c>
      <c r="AD105">
        <v>0.19430106</v>
      </c>
      <c r="AE105">
        <v>0.12382820999999999</v>
      </c>
      <c r="AF105">
        <v>0.12414894999999999</v>
      </c>
      <c r="AG105">
        <v>7.5351200000000002E-3</v>
      </c>
      <c r="AH105">
        <v>7.5545999999999999E-3</v>
      </c>
      <c r="AI105">
        <v>0</v>
      </c>
      <c r="AJ105">
        <v>1.04991397</v>
      </c>
      <c r="AK105">
        <v>7.5180769999999994E-2</v>
      </c>
      <c r="AL105">
        <v>7.5325929999999999E-2</v>
      </c>
      <c r="AM105">
        <v>0.85801678999999997</v>
      </c>
      <c r="AN105">
        <v>0.16547835</v>
      </c>
      <c r="AO105">
        <v>3.62686E-3</v>
      </c>
      <c r="AP105">
        <f t="shared" si="2"/>
        <v>5.5945464793718154</v>
      </c>
      <c r="AY105">
        <f t="shared" si="3"/>
        <v>-7.776840049590765E-4</v>
      </c>
    </row>
    <row r="106" spans="2:51" x14ac:dyDescent="0.3">
      <c r="B106">
        <v>104</v>
      </c>
      <c r="C106">
        <v>0.17926744999999999</v>
      </c>
      <c r="D106">
        <v>0.18660884</v>
      </c>
      <c r="E106">
        <v>1</v>
      </c>
      <c r="F106">
        <v>1</v>
      </c>
      <c r="G106">
        <v>0.56453823999999997</v>
      </c>
      <c r="H106">
        <v>0.56453834000000003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0.99996156000000003</v>
      </c>
      <c r="P106">
        <v>0.99996105000000002</v>
      </c>
      <c r="Q106">
        <v>6.1487239999999999E-2</v>
      </c>
      <c r="R106">
        <v>6.1487229999999997E-2</v>
      </c>
      <c r="S106">
        <v>4.5163021499999996</v>
      </c>
      <c r="T106">
        <v>4.5162985100000004</v>
      </c>
      <c r="U106">
        <v>4.5163021499999996</v>
      </c>
      <c r="V106">
        <v>4.5162985100000004</v>
      </c>
      <c r="W106">
        <v>4.5163021499999996</v>
      </c>
      <c r="X106">
        <v>4.5162985100000004</v>
      </c>
      <c r="Y106">
        <v>4.5163021499999996</v>
      </c>
      <c r="Z106">
        <v>4.5162985100000004</v>
      </c>
      <c r="AA106">
        <v>7.5346990000000003E-2</v>
      </c>
      <c r="AB106">
        <v>7.5542189999999995E-2</v>
      </c>
      <c r="AC106">
        <v>0.18665747999999999</v>
      </c>
      <c r="AD106">
        <v>0.19430168</v>
      </c>
      <c r="AE106">
        <v>0.12382865999999999</v>
      </c>
      <c r="AF106">
        <v>0.12414939</v>
      </c>
      <c r="AG106">
        <v>7.5351400000000001E-3</v>
      </c>
      <c r="AH106">
        <v>7.5546299999999997E-3</v>
      </c>
      <c r="AI106">
        <v>0</v>
      </c>
      <c r="AJ106">
        <v>1.049914</v>
      </c>
      <c r="AK106">
        <v>7.5181059999999994E-2</v>
      </c>
      <c r="AL106">
        <v>7.5326160000000003E-2</v>
      </c>
      <c r="AM106">
        <v>0.85801687000000004</v>
      </c>
      <c r="AN106">
        <v>0.16547824999999999</v>
      </c>
      <c r="AO106">
        <v>3.62685E-3</v>
      </c>
      <c r="AP106">
        <f t="shared" si="2"/>
        <v>5.5945401389279708</v>
      </c>
      <c r="AY106">
        <f t="shared" si="3"/>
        <v>-7.7735968577315585E-4</v>
      </c>
    </row>
    <row r="107" spans="2:51" x14ac:dyDescent="0.3">
      <c r="B107">
        <v>105</v>
      </c>
      <c r="C107">
        <v>0.17926803999999999</v>
      </c>
      <c r="D107">
        <v>0.18660946</v>
      </c>
      <c r="E107">
        <v>1</v>
      </c>
      <c r="F107">
        <v>1</v>
      </c>
      <c r="G107">
        <v>0.56453829</v>
      </c>
      <c r="H107">
        <v>0.56453814000000002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0.99996333000000004</v>
      </c>
      <c r="P107">
        <v>0.99996284999999996</v>
      </c>
      <c r="Q107">
        <v>6.1487229999999997E-2</v>
      </c>
      <c r="R107">
        <v>6.148725E-2</v>
      </c>
      <c r="S107">
        <v>4.5163193699999997</v>
      </c>
      <c r="T107">
        <v>4.5163155599999998</v>
      </c>
      <c r="U107">
        <v>4.5163193699999997</v>
      </c>
      <c r="V107">
        <v>4.5163155599999998</v>
      </c>
      <c r="W107">
        <v>4.5163193699999997</v>
      </c>
      <c r="X107">
        <v>4.5163155599999998</v>
      </c>
      <c r="Y107">
        <v>4.5163193699999997</v>
      </c>
      <c r="Z107">
        <v>4.5163155599999998</v>
      </c>
      <c r="AA107">
        <v>7.5347430000000007E-2</v>
      </c>
      <c r="AB107">
        <v>7.5542600000000001E-2</v>
      </c>
      <c r="AC107">
        <v>0.18665814</v>
      </c>
      <c r="AD107">
        <v>0.19430227</v>
      </c>
      <c r="AE107">
        <v>0.12382907999999999</v>
      </c>
      <c r="AF107">
        <v>0.12414981999999999</v>
      </c>
      <c r="AG107">
        <v>7.5351599999999999E-3</v>
      </c>
      <c r="AH107">
        <v>7.5546500000000004E-3</v>
      </c>
      <c r="AI107">
        <v>0</v>
      </c>
      <c r="AJ107">
        <v>1.049914</v>
      </c>
      <c r="AK107">
        <v>7.5181319999999996E-2</v>
      </c>
      <c r="AL107">
        <v>7.5326389999999993E-2</v>
      </c>
      <c r="AM107">
        <v>0.85801693999999995</v>
      </c>
      <c r="AN107">
        <v>0.16547816000000001</v>
      </c>
      <c r="AO107">
        <v>3.6268899999999998E-3</v>
      </c>
      <c r="AP107">
        <f t="shared" si="2"/>
        <v>5.5945344325252355</v>
      </c>
      <c r="AY107">
        <f t="shared" si="3"/>
        <v>-7.7719621549854269E-4</v>
      </c>
    </row>
    <row r="108" spans="2:51" x14ac:dyDescent="0.3">
      <c r="B108">
        <v>106</v>
      </c>
      <c r="C108">
        <v>0.1792686</v>
      </c>
      <c r="D108">
        <v>0.18661004</v>
      </c>
      <c r="E108">
        <v>1</v>
      </c>
      <c r="F108">
        <v>1</v>
      </c>
      <c r="G108">
        <v>0.56453832000000004</v>
      </c>
      <c r="H108">
        <v>0.56453796000000001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0.99996499999999999</v>
      </c>
      <c r="P108">
        <v>0.99996457999999999</v>
      </c>
      <c r="Q108">
        <v>6.1487229999999997E-2</v>
      </c>
      <c r="R108">
        <v>6.1487279999999998E-2</v>
      </c>
      <c r="S108">
        <v>4.5163356600000002</v>
      </c>
      <c r="T108">
        <v>4.5163319599999996</v>
      </c>
      <c r="U108">
        <v>4.5163356600000002</v>
      </c>
      <c r="V108">
        <v>4.5163319599999996</v>
      </c>
      <c r="W108">
        <v>4.5163356600000002</v>
      </c>
      <c r="X108">
        <v>4.5163319599999996</v>
      </c>
      <c r="Y108">
        <v>4.5163356600000002</v>
      </c>
      <c r="Z108">
        <v>4.5163319599999996</v>
      </c>
      <c r="AA108">
        <v>7.5347849999999994E-2</v>
      </c>
      <c r="AB108">
        <v>7.5542990000000004E-2</v>
      </c>
      <c r="AC108">
        <v>0.18665875000000001</v>
      </c>
      <c r="AD108">
        <v>0.19430285</v>
      </c>
      <c r="AE108">
        <v>0.12382948000000001</v>
      </c>
      <c r="AF108">
        <v>0.12415022000000001</v>
      </c>
      <c r="AG108">
        <v>7.5351799999999998E-3</v>
      </c>
      <c r="AH108">
        <v>7.5546800000000002E-3</v>
      </c>
      <c r="AI108">
        <v>0</v>
      </c>
      <c r="AJ108">
        <v>1.0499139900000001</v>
      </c>
      <c r="AK108">
        <v>7.5181579999999998E-2</v>
      </c>
      <c r="AL108">
        <v>7.5326599999999994E-2</v>
      </c>
      <c r="AM108">
        <v>0.85801698000000004</v>
      </c>
      <c r="AN108">
        <v>0.16547808999999999</v>
      </c>
      <c r="AO108">
        <v>3.6269599999999998E-3</v>
      </c>
      <c r="AP108">
        <f t="shared" si="2"/>
        <v>5.5945299942098483</v>
      </c>
      <c r="AY108">
        <f t="shared" si="3"/>
        <v>-7.7692580712126114E-4</v>
      </c>
    </row>
    <row r="109" spans="2:51" x14ac:dyDescent="0.3">
      <c r="B109">
        <v>107</v>
      </c>
      <c r="C109">
        <v>0.17926913999999999</v>
      </c>
      <c r="D109">
        <v>0.18661059999999999</v>
      </c>
      <c r="E109">
        <v>1</v>
      </c>
      <c r="F109">
        <v>1</v>
      </c>
      <c r="G109">
        <v>0.56453832000000004</v>
      </c>
      <c r="H109">
        <v>0.56453781999999997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0.99996658999999999</v>
      </c>
      <c r="P109">
        <v>0.99996624000000001</v>
      </c>
      <c r="Q109">
        <v>6.1487229999999997E-2</v>
      </c>
      <c r="R109">
        <v>6.1487300000000002E-2</v>
      </c>
      <c r="S109">
        <v>4.5163510799999997</v>
      </c>
      <c r="T109">
        <v>4.5163477199999997</v>
      </c>
      <c r="U109">
        <v>4.5163510799999997</v>
      </c>
      <c r="V109">
        <v>4.5163477199999997</v>
      </c>
      <c r="W109">
        <v>4.5163510799999997</v>
      </c>
      <c r="X109">
        <v>4.5163477199999997</v>
      </c>
      <c r="Y109">
        <v>4.5163510799999997</v>
      </c>
      <c r="Z109">
        <v>4.5163477199999997</v>
      </c>
      <c r="AA109">
        <v>7.5348239999999997E-2</v>
      </c>
      <c r="AB109">
        <v>7.5543369999999999E-2</v>
      </c>
      <c r="AC109">
        <v>0.18665933000000001</v>
      </c>
      <c r="AD109">
        <v>0.19430341000000001</v>
      </c>
      <c r="AE109">
        <v>0.12382986</v>
      </c>
      <c r="AF109">
        <v>0.12415060999999999</v>
      </c>
      <c r="AG109">
        <v>7.5351999999999997E-3</v>
      </c>
      <c r="AH109">
        <v>7.5547000000000001E-3</v>
      </c>
      <c r="AI109">
        <v>0</v>
      </c>
      <c r="AJ109">
        <v>1.04991396</v>
      </c>
      <c r="AK109">
        <v>7.5181810000000002E-2</v>
      </c>
      <c r="AL109">
        <v>7.5326820000000003E-2</v>
      </c>
      <c r="AM109">
        <v>0.85801702000000002</v>
      </c>
      <c r="AN109">
        <v>0.16547804999999999</v>
      </c>
      <c r="AO109">
        <v>3.6270600000000001E-3</v>
      </c>
      <c r="AP109">
        <f t="shared" si="2"/>
        <v>5.5945274580287849</v>
      </c>
      <c r="AY109">
        <f t="shared" si="3"/>
        <v>-7.7686981947273123E-4</v>
      </c>
    </row>
    <row r="110" spans="2:51" x14ac:dyDescent="0.3">
      <c r="B110">
        <v>108</v>
      </c>
      <c r="C110">
        <v>0.17926965</v>
      </c>
      <c r="D110">
        <v>0.18661112999999999</v>
      </c>
      <c r="E110">
        <v>1</v>
      </c>
      <c r="F110">
        <v>1</v>
      </c>
      <c r="G110">
        <v>0.56453830000000005</v>
      </c>
      <c r="H110">
        <v>0.56453772000000002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0.99996810000000003</v>
      </c>
      <c r="P110">
        <v>0.99996783</v>
      </c>
      <c r="Q110">
        <v>6.1487229999999997E-2</v>
      </c>
      <c r="R110">
        <v>6.1487310000000003E-2</v>
      </c>
      <c r="S110">
        <v>4.5163656999999997</v>
      </c>
      <c r="T110">
        <v>4.5163628400000002</v>
      </c>
      <c r="U110">
        <v>4.5163656999999997</v>
      </c>
      <c r="V110">
        <v>4.5163628400000002</v>
      </c>
      <c r="W110">
        <v>4.5163656999999997</v>
      </c>
      <c r="X110">
        <v>4.5163628400000002</v>
      </c>
      <c r="Y110">
        <v>4.5163656999999997</v>
      </c>
      <c r="Z110">
        <v>4.5163628400000002</v>
      </c>
      <c r="AA110">
        <v>7.5348609999999996E-2</v>
      </c>
      <c r="AB110">
        <v>7.5543730000000003E-2</v>
      </c>
      <c r="AC110">
        <v>0.18665987000000001</v>
      </c>
      <c r="AD110">
        <v>0.19430396</v>
      </c>
      <c r="AE110">
        <v>0.12383022</v>
      </c>
      <c r="AF110">
        <v>0.12415097999999999</v>
      </c>
      <c r="AG110">
        <v>7.5352099999999997E-3</v>
      </c>
      <c r="AH110">
        <v>7.55472E-3</v>
      </c>
      <c r="AI110">
        <v>0</v>
      </c>
      <c r="AJ110">
        <v>1.04991393</v>
      </c>
      <c r="AK110">
        <v>7.5182029999999997E-2</v>
      </c>
      <c r="AL110">
        <v>7.5327019999999995E-2</v>
      </c>
      <c r="AM110">
        <v>0.85801702999999996</v>
      </c>
      <c r="AN110">
        <v>0.16547803</v>
      </c>
      <c r="AO110">
        <v>3.6271699999999999E-3</v>
      </c>
      <c r="AP110">
        <f t="shared" si="2"/>
        <v>5.5945261899380236</v>
      </c>
      <c r="AY110">
        <f t="shared" si="3"/>
        <v>-7.7676042525904264E-4</v>
      </c>
    </row>
    <row r="111" spans="2:51" x14ac:dyDescent="0.3">
      <c r="B111">
        <v>109</v>
      </c>
      <c r="C111">
        <v>0.17927013</v>
      </c>
      <c r="D111">
        <v>0.18661164</v>
      </c>
      <c r="E111">
        <v>1</v>
      </c>
      <c r="F111">
        <v>1</v>
      </c>
      <c r="G111">
        <v>0.56453825000000002</v>
      </c>
      <c r="H111">
        <v>0.56453763999999995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0.99996953</v>
      </c>
      <c r="P111">
        <v>0.99996934999999998</v>
      </c>
      <c r="Q111">
        <v>6.1487239999999999E-2</v>
      </c>
      <c r="R111">
        <v>6.1487319999999998E-2</v>
      </c>
      <c r="S111">
        <v>4.5163795799999997</v>
      </c>
      <c r="T111">
        <v>4.5163773300000001</v>
      </c>
      <c r="U111">
        <v>4.5163795799999997</v>
      </c>
      <c r="V111">
        <v>4.5163773300000001</v>
      </c>
      <c r="W111">
        <v>4.5163795799999997</v>
      </c>
      <c r="X111">
        <v>4.5163773300000001</v>
      </c>
      <c r="Y111">
        <v>4.5163795799999997</v>
      </c>
      <c r="Z111">
        <v>4.5163773300000001</v>
      </c>
      <c r="AA111">
        <v>7.5348960000000006E-2</v>
      </c>
      <c r="AB111">
        <v>7.554408E-2</v>
      </c>
      <c r="AC111">
        <v>0.18666036999999999</v>
      </c>
      <c r="AD111">
        <v>0.19430448</v>
      </c>
      <c r="AE111">
        <v>0.12383057</v>
      </c>
      <c r="AF111">
        <v>0.12415133</v>
      </c>
      <c r="AG111">
        <v>7.5352300000000004E-3</v>
      </c>
      <c r="AH111">
        <v>7.5547399999999999E-3</v>
      </c>
      <c r="AI111">
        <v>0</v>
      </c>
      <c r="AJ111">
        <v>1.0499139</v>
      </c>
      <c r="AK111">
        <v>7.5182230000000003E-2</v>
      </c>
      <c r="AL111">
        <v>7.532722E-2</v>
      </c>
      <c r="AM111">
        <v>0.85801704000000001</v>
      </c>
      <c r="AN111">
        <v>0.16547802</v>
      </c>
      <c r="AO111">
        <v>3.62729E-3</v>
      </c>
      <c r="AP111">
        <f t="shared" si="2"/>
        <v>5.5945255558925862</v>
      </c>
      <c r="AY111">
        <f t="shared" si="3"/>
        <v>-7.7675834458057502E-4</v>
      </c>
    </row>
    <row r="112" spans="2:51" x14ac:dyDescent="0.3">
      <c r="B112">
        <v>110</v>
      </c>
      <c r="C112">
        <v>0.1792706</v>
      </c>
      <c r="D112">
        <v>0.18661212999999999</v>
      </c>
      <c r="E112">
        <v>1</v>
      </c>
      <c r="F112">
        <v>1</v>
      </c>
      <c r="G112">
        <v>0.56453819000000005</v>
      </c>
      <c r="H112">
        <v>0.56453759000000003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0.9999709</v>
      </c>
      <c r="P112">
        <v>0.99997080000000005</v>
      </c>
      <c r="Q112">
        <v>6.148725E-2</v>
      </c>
      <c r="R112">
        <v>6.148733E-2</v>
      </c>
      <c r="S112">
        <v>4.5163927900000003</v>
      </c>
      <c r="T112">
        <v>4.5163911900000002</v>
      </c>
      <c r="U112">
        <v>4.5163927900000003</v>
      </c>
      <c r="V112">
        <v>4.5163911900000002</v>
      </c>
      <c r="W112">
        <v>4.5163927900000003</v>
      </c>
      <c r="X112">
        <v>4.5163911900000002</v>
      </c>
      <c r="Y112">
        <v>4.5163927900000003</v>
      </c>
      <c r="Z112">
        <v>4.5163911900000002</v>
      </c>
      <c r="AA112">
        <v>7.5349289999999999E-2</v>
      </c>
      <c r="AB112">
        <v>7.5544410000000006E-2</v>
      </c>
      <c r="AC112">
        <v>0.18666083999999999</v>
      </c>
      <c r="AD112">
        <v>0.19430499000000001</v>
      </c>
      <c r="AE112">
        <v>0.12383089999999999</v>
      </c>
      <c r="AF112">
        <v>0.12415167000000001</v>
      </c>
      <c r="AG112">
        <v>7.5352400000000003E-3</v>
      </c>
      <c r="AH112">
        <v>7.5547599999999998E-3</v>
      </c>
      <c r="AI112">
        <v>0</v>
      </c>
      <c r="AJ112">
        <v>1.04991386</v>
      </c>
      <c r="AK112">
        <v>7.5182429999999995E-2</v>
      </c>
      <c r="AL112">
        <v>7.5327420000000006E-2</v>
      </c>
      <c r="AM112">
        <v>0.85801702999999996</v>
      </c>
      <c r="AN112">
        <v>0.16547803999999999</v>
      </c>
      <c r="AO112">
        <v>3.6274100000000002E-3</v>
      </c>
      <c r="AP112">
        <f t="shared" si="2"/>
        <v>5.5945268239834238</v>
      </c>
      <c r="AY112">
        <f t="shared" si="3"/>
        <v>-7.7675638875305338E-4</v>
      </c>
    </row>
    <row r="113" spans="2:51" x14ac:dyDescent="0.3">
      <c r="B113">
        <v>111</v>
      </c>
      <c r="C113">
        <v>0.17927103999999999</v>
      </c>
      <c r="D113">
        <v>0.18661258999999999</v>
      </c>
      <c r="E113">
        <v>1</v>
      </c>
      <c r="F113">
        <v>1</v>
      </c>
      <c r="G113">
        <v>0.56453810000000004</v>
      </c>
      <c r="H113">
        <v>0.56453755999999999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0.99997219999999998</v>
      </c>
      <c r="P113">
        <v>0.99997217999999999</v>
      </c>
      <c r="Q113">
        <v>6.1487260000000002E-2</v>
      </c>
      <c r="R113">
        <v>6.1487340000000001E-2</v>
      </c>
      <c r="S113">
        <v>4.5164053800000001</v>
      </c>
      <c r="T113">
        <v>4.5164044199999998</v>
      </c>
      <c r="U113">
        <v>4.5164053800000001</v>
      </c>
      <c r="V113">
        <v>4.5164044199999998</v>
      </c>
      <c r="W113">
        <v>4.5164053800000001</v>
      </c>
      <c r="X113">
        <v>4.5164044199999998</v>
      </c>
      <c r="Y113">
        <v>4.5164053800000001</v>
      </c>
      <c r="Z113">
        <v>4.5164044199999998</v>
      </c>
      <c r="AA113">
        <v>7.5349609999999997E-2</v>
      </c>
      <c r="AB113">
        <v>7.5544739999999999E-2</v>
      </c>
      <c r="AC113">
        <v>0.18666129000000001</v>
      </c>
      <c r="AD113">
        <v>0.19430549</v>
      </c>
      <c r="AE113">
        <v>0.12383121</v>
      </c>
      <c r="AF113">
        <v>0.12415199</v>
      </c>
      <c r="AG113">
        <v>7.5352600000000002E-3</v>
      </c>
      <c r="AH113">
        <v>7.5547799999999997E-3</v>
      </c>
      <c r="AI113">
        <v>0</v>
      </c>
      <c r="AJ113">
        <v>1.0499138299999999</v>
      </c>
      <c r="AK113">
        <v>7.5182600000000002E-2</v>
      </c>
      <c r="AL113">
        <v>7.5327610000000003E-2</v>
      </c>
      <c r="AM113">
        <v>0.85801700999999997</v>
      </c>
      <c r="AN113">
        <v>0.16547806000000001</v>
      </c>
      <c r="AO113">
        <v>3.62752E-3</v>
      </c>
      <c r="AP113">
        <f t="shared" si="2"/>
        <v>5.5945280920741105</v>
      </c>
      <c r="AY113">
        <f t="shared" si="3"/>
        <v>-7.7686166210466547E-4</v>
      </c>
    </row>
    <row r="114" spans="2:51" x14ac:dyDescent="0.3">
      <c r="B114">
        <v>112</v>
      </c>
      <c r="C114">
        <v>0.17927145999999999</v>
      </c>
      <c r="D114">
        <v>0.18661303000000001</v>
      </c>
      <c r="E114">
        <v>1</v>
      </c>
      <c r="F114">
        <v>1</v>
      </c>
      <c r="G114">
        <v>0.56453801000000003</v>
      </c>
      <c r="H114">
        <v>0.56453755000000005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0.99997345000000004</v>
      </c>
      <c r="P114">
        <v>0.99997349999999996</v>
      </c>
      <c r="Q114">
        <v>6.1487269999999997E-2</v>
      </c>
      <c r="R114">
        <v>6.1487340000000001E-2</v>
      </c>
      <c r="S114">
        <v>4.5164173999999999</v>
      </c>
      <c r="T114">
        <v>4.5164170300000004</v>
      </c>
      <c r="U114">
        <v>4.5164173999999999</v>
      </c>
      <c r="V114">
        <v>4.5164170300000004</v>
      </c>
      <c r="W114">
        <v>4.5164173999999999</v>
      </c>
      <c r="X114">
        <v>4.5164170300000004</v>
      </c>
      <c r="Y114">
        <v>4.5164173999999999</v>
      </c>
      <c r="Z114">
        <v>4.5164170300000004</v>
      </c>
      <c r="AA114">
        <v>7.5349899999999997E-2</v>
      </c>
      <c r="AB114">
        <v>7.5545050000000002E-2</v>
      </c>
      <c r="AC114">
        <v>0.18666171000000001</v>
      </c>
      <c r="AD114">
        <v>0.19430596</v>
      </c>
      <c r="AE114">
        <v>0.12383151000000001</v>
      </c>
      <c r="AF114">
        <v>0.12415229999999999</v>
      </c>
      <c r="AG114">
        <v>7.5352700000000002E-3</v>
      </c>
      <c r="AH114">
        <v>7.5548000000000004E-3</v>
      </c>
      <c r="AI114">
        <v>0</v>
      </c>
      <c r="AJ114">
        <v>1.0499137999999999</v>
      </c>
      <c r="AK114">
        <v>7.5182769999999996E-2</v>
      </c>
      <c r="AL114">
        <v>7.53278E-2</v>
      </c>
      <c r="AM114">
        <v>0.85801698000000004</v>
      </c>
      <c r="AN114">
        <v>0.16547808999999999</v>
      </c>
      <c r="AO114">
        <v>3.6276099999999999E-3</v>
      </c>
      <c r="AP114">
        <f t="shared" si="2"/>
        <v>5.5945299942098483</v>
      </c>
      <c r="AY114">
        <f t="shared" si="3"/>
        <v>-7.7696705982177236E-4</v>
      </c>
    </row>
    <row r="115" spans="2:51" x14ac:dyDescent="0.3">
      <c r="B115">
        <v>113</v>
      </c>
      <c r="C115">
        <v>0.17927186000000001</v>
      </c>
      <c r="D115">
        <v>0.18661346000000001</v>
      </c>
      <c r="E115">
        <v>1</v>
      </c>
      <c r="F115">
        <v>1</v>
      </c>
      <c r="G115">
        <v>0.56453790999999998</v>
      </c>
      <c r="H115">
        <v>0.56453755000000005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0.99997464999999996</v>
      </c>
      <c r="P115">
        <v>0.99997475000000002</v>
      </c>
      <c r="Q115">
        <v>6.148729E-2</v>
      </c>
      <c r="R115">
        <v>6.1487340000000001E-2</v>
      </c>
      <c r="S115">
        <v>4.5164288800000003</v>
      </c>
      <c r="T115">
        <v>4.5164290400000002</v>
      </c>
      <c r="U115">
        <v>4.5164288800000003</v>
      </c>
      <c r="V115">
        <v>4.5164290400000002</v>
      </c>
      <c r="W115">
        <v>4.5164288800000003</v>
      </c>
      <c r="X115">
        <v>4.5164290400000002</v>
      </c>
      <c r="Y115">
        <v>4.5164288800000003</v>
      </c>
      <c r="Z115">
        <v>4.5164290400000002</v>
      </c>
      <c r="AA115">
        <v>7.5350189999999997E-2</v>
      </c>
      <c r="AB115">
        <v>7.5545340000000002E-2</v>
      </c>
      <c r="AC115">
        <v>0.18666210999999999</v>
      </c>
      <c r="AD115">
        <v>0.19430642000000001</v>
      </c>
      <c r="AE115">
        <v>0.12383180000000001</v>
      </c>
      <c r="AF115">
        <v>0.1241526</v>
      </c>
      <c r="AG115">
        <v>7.53529E-3</v>
      </c>
      <c r="AH115">
        <v>7.5548200000000003E-3</v>
      </c>
      <c r="AI115">
        <v>0</v>
      </c>
      <c r="AJ115">
        <v>1.0499137700000001</v>
      </c>
      <c r="AK115">
        <v>7.5182929999999995E-2</v>
      </c>
      <c r="AL115">
        <v>7.5327969999999994E-2</v>
      </c>
      <c r="AM115">
        <v>0.85801696000000005</v>
      </c>
      <c r="AN115">
        <v>0.16547813</v>
      </c>
      <c r="AO115">
        <v>3.6276899999999998E-3</v>
      </c>
      <c r="AP115">
        <f t="shared" si="2"/>
        <v>5.5945325303902989</v>
      </c>
      <c r="AY115">
        <f t="shared" si="3"/>
        <v>-7.7701896758800731E-4</v>
      </c>
    </row>
    <row r="116" spans="2:51" x14ac:dyDescent="0.3">
      <c r="B116">
        <v>114</v>
      </c>
      <c r="C116">
        <v>0.17927224999999999</v>
      </c>
      <c r="D116">
        <v>0.18661385999999999</v>
      </c>
      <c r="E116">
        <v>1</v>
      </c>
      <c r="F116">
        <v>1</v>
      </c>
      <c r="G116">
        <v>0.56453781000000003</v>
      </c>
      <c r="H116">
        <v>0.56453755000000005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0.99997579999999997</v>
      </c>
      <c r="P116">
        <v>0.99997592999999996</v>
      </c>
      <c r="Q116">
        <v>6.1487300000000002E-2</v>
      </c>
      <c r="R116">
        <v>6.1487340000000001E-2</v>
      </c>
      <c r="S116">
        <v>4.5164398800000001</v>
      </c>
      <c r="T116">
        <v>4.5164404500000002</v>
      </c>
      <c r="U116">
        <v>4.5164398800000001</v>
      </c>
      <c r="V116">
        <v>4.5164404500000002</v>
      </c>
      <c r="W116">
        <v>4.5164398800000001</v>
      </c>
      <c r="X116">
        <v>4.5164404500000002</v>
      </c>
      <c r="Y116">
        <v>4.5164398800000001</v>
      </c>
      <c r="Z116">
        <v>4.5164404500000002</v>
      </c>
      <c r="AA116">
        <v>7.5350459999999994E-2</v>
      </c>
      <c r="AB116">
        <v>7.5545630000000003E-2</v>
      </c>
      <c r="AC116">
        <v>0.18666247999999999</v>
      </c>
      <c r="AD116">
        <v>0.19430686</v>
      </c>
      <c r="AE116">
        <v>0.12383207</v>
      </c>
      <c r="AF116">
        <v>0.12415287</v>
      </c>
      <c r="AG116">
        <v>7.5353E-3</v>
      </c>
      <c r="AH116">
        <v>7.5548300000000002E-3</v>
      </c>
      <c r="AI116">
        <v>0</v>
      </c>
      <c r="AJ116">
        <v>1.04991375</v>
      </c>
      <c r="AK116">
        <v>7.5183079999999999E-2</v>
      </c>
      <c r="AL116">
        <v>7.5328140000000002E-2</v>
      </c>
      <c r="AM116">
        <v>0.85801693000000001</v>
      </c>
      <c r="AN116">
        <v>0.16547817000000001</v>
      </c>
      <c r="AO116">
        <v>3.6277499999999999E-3</v>
      </c>
      <c r="AP116">
        <f t="shared" si="2"/>
        <v>5.5945350665701366</v>
      </c>
      <c r="AY116">
        <f t="shared" si="3"/>
        <v>-7.7712457265114246E-4</v>
      </c>
    </row>
    <row r="117" spans="2:51" x14ac:dyDescent="0.3">
      <c r="B117">
        <v>115</v>
      </c>
      <c r="C117">
        <v>0.17927261</v>
      </c>
      <c r="D117">
        <v>0.18661423999999999</v>
      </c>
      <c r="E117">
        <v>1</v>
      </c>
      <c r="F117">
        <v>1</v>
      </c>
      <c r="G117">
        <v>0.56453770999999997</v>
      </c>
      <c r="H117">
        <v>0.56453755999999999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0.99997689999999995</v>
      </c>
      <c r="P117">
        <v>0.99997705000000003</v>
      </c>
      <c r="Q117">
        <v>6.1487310000000003E-2</v>
      </c>
      <c r="R117">
        <v>6.1487340000000001E-2</v>
      </c>
      <c r="S117">
        <v>4.51645042</v>
      </c>
      <c r="T117">
        <v>4.51645129</v>
      </c>
      <c r="U117">
        <v>4.51645042</v>
      </c>
      <c r="V117">
        <v>4.51645129</v>
      </c>
      <c r="W117">
        <v>4.51645042</v>
      </c>
      <c r="X117">
        <v>4.51645129</v>
      </c>
      <c r="Y117">
        <v>4.51645042</v>
      </c>
      <c r="Z117">
        <v>4.51645129</v>
      </c>
      <c r="AA117">
        <v>7.5350710000000001E-2</v>
      </c>
      <c r="AB117">
        <v>7.5545899999999999E-2</v>
      </c>
      <c r="AC117">
        <v>0.18666284999999999</v>
      </c>
      <c r="AD117">
        <v>0.19430727</v>
      </c>
      <c r="AE117">
        <v>0.12383233</v>
      </c>
      <c r="AF117">
        <v>0.12415314</v>
      </c>
      <c r="AG117">
        <v>7.5353199999999999E-3</v>
      </c>
      <c r="AH117">
        <v>7.5548500000000001E-3</v>
      </c>
      <c r="AI117">
        <v>0</v>
      </c>
      <c r="AJ117">
        <v>1.04991374</v>
      </c>
      <c r="AK117">
        <v>7.5183219999999995E-2</v>
      </c>
      <c r="AL117">
        <v>7.5328309999999996E-2</v>
      </c>
      <c r="AM117">
        <v>0.85801689999999997</v>
      </c>
      <c r="AN117">
        <v>0.16547820999999999</v>
      </c>
      <c r="AO117">
        <v>3.6277900000000001E-3</v>
      </c>
      <c r="AP117">
        <f t="shared" si="2"/>
        <v>5.5945376027493587</v>
      </c>
      <c r="AY117">
        <f t="shared" si="3"/>
        <v>-7.7728374981953028E-4</v>
      </c>
    </row>
    <row r="118" spans="2:51" x14ac:dyDescent="0.3">
      <c r="B118">
        <v>116</v>
      </c>
      <c r="C118">
        <v>0.17927296000000001</v>
      </c>
      <c r="D118">
        <v>0.18661459999999999</v>
      </c>
      <c r="E118">
        <v>1</v>
      </c>
      <c r="F118">
        <v>1</v>
      </c>
      <c r="G118">
        <v>0.56453761999999996</v>
      </c>
      <c r="H118">
        <v>0.56453755999999999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0.99997796000000005</v>
      </c>
      <c r="P118">
        <v>0.99997811999999997</v>
      </c>
      <c r="Q118">
        <v>6.148733E-2</v>
      </c>
      <c r="R118">
        <v>6.1487340000000001E-2</v>
      </c>
      <c r="S118">
        <v>4.5164605199999999</v>
      </c>
      <c r="T118">
        <v>4.5164615799999996</v>
      </c>
      <c r="U118">
        <v>4.5164605199999999</v>
      </c>
      <c r="V118">
        <v>4.5164615799999996</v>
      </c>
      <c r="W118">
        <v>4.5164605199999999</v>
      </c>
      <c r="X118">
        <v>4.5164615799999996</v>
      </c>
      <c r="Y118">
        <v>4.5164605199999999</v>
      </c>
      <c r="Z118">
        <v>4.5164615799999996</v>
      </c>
      <c r="AA118">
        <v>7.5350959999999995E-2</v>
      </c>
      <c r="AB118">
        <v>7.5546150000000006E-2</v>
      </c>
      <c r="AC118">
        <v>0.18666319000000001</v>
      </c>
      <c r="AD118">
        <v>0.19430766999999999</v>
      </c>
      <c r="AE118">
        <v>0.12383258</v>
      </c>
      <c r="AF118">
        <v>0.12415339</v>
      </c>
      <c r="AG118">
        <v>7.5353299999999998E-3</v>
      </c>
      <c r="AH118">
        <v>7.55486E-3</v>
      </c>
      <c r="AI118">
        <v>0</v>
      </c>
      <c r="AJ118">
        <v>1.0499137300000001</v>
      </c>
      <c r="AK118">
        <v>7.5183360000000005E-2</v>
      </c>
      <c r="AL118">
        <v>7.532846E-2</v>
      </c>
      <c r="AM118">
        <v>0.85801687999999998</v>
      </c>
      <c r="AN118">
        <v>0.16547824</v>
      </c>
      <c r="AO118">
        <v>3.6278199999999999E-3</v>
      </c>
      <c r="AP118">
        <f t="shared" si="2"/>
        <v>5.5945395048833753</v>
      </c>
      <c r="AY118">
        <f t="shared" si="3"/>
        <v>-7.7733590645266064E-4</v>
      </c>
    </row>
    <row r="119" spans="2:51" x14ac:dyDescent="0.3">
      <c r="B119">
        <v>117</v>
      </c>
      <c r="C119">
        <v>0.1792733</v>
      </c>
      <c r="D119">
        <v>0.18661495</v>
      </c>
      <c r="E119">
        <v>1</v>
      </c>
      <c r="F119">
        <v>1</v>
      </c>
      <c r="G119">
        <v>0.56453752999999995</v>
      </c>
      <c r="H119">
        <v>0.56453755999999999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0.99997897999999996</v>
      </c>
      <c r="P119">
        <v>0.99997913000000005</v>
      </c>
      <c r="Q119">
        <v>6.1487340000000001E-2</v>
      </c>
      <c r="R119">
        <v>6.1487340000000001E-2</v>
      </c>
      <c r="S119">
        <v>4.5164701999999997</v>
      </c>
      <c r="T119">
        <v>4.5164713499999998</v>
      </c>
      <c r="U119">
        <v>4.5164701999999997</v>
      </c>
      <c r="V119">
        <v>4.5164713499999998</v>
      </c>
      <c r="W119">
        <v>4.5164701999999997</v>
      </c>
      <c r="X119">
        <v>4.5164713499999998</v>
      </c>
      <c r="Y119">
        <v>4.5164701999999997</v>
      </c>
      <c r="Z119">
        <v>4.5164713499999998</v>
      </c>
      <c r="AA119">
        <v>7.5351189999999998E-2</v>
      </c>
      <c r="AB119">
        <v>7.55464E-2</v>
      </c>
      <c r="AC119">
        <v>0.18666352</v>
      </c>
      <c r="AD119">
        <v>0.19430803999999999</v>
      </c>
      <c r="AE119">
        <v>0.12383282</v>
      </c>
      <c r="AF119">
        <v>0.12415363</v>
      </c>
      <c r="AG119">
        <v>7.5353399999999997E-3</v>
      </c>
      <c r="AH119">
        <v>7.55487E-3</v>
      </c>
      <c r="AI119">
        <v>0</v>
      </c>
      <c r="AJ119">
        <v>1.0499137300000001</v>
      </c>
      <c r="AK119">
        <v>7.5183490000000006E-2</v>
      </c>
      <c r="AL119">
        <v>7.5328610000000004E-2</v>
      </c>
      <c r="AM119">
        <v>0.85801685000000005</v>
      </c>
      <c r="AN119">
        <v>0.16547827000000001</v>
      </c>
      <c r="AO119">
        <v>3.6278299999999999E-3</v>
      </c>
      <c r="AP119">
        <f t="shared" si="2"/>
        <v>5.5945414070170481</v>
      </c>
      <c r="AY119">
        <f t="shared" si="3"/>
        <v>-7.77441676873974E-4</v>
      </c>
    </row>
    <row r="120" spans="2:51" x14ac:dyDescent="0.3">
      <c r="B120">
        <v>118</v>
      </c>
      <c r="C120">
        <v>0.17927361</v>
      </c>
      <c r="D120">
        <v>0.18661527999999999</v>
      </c>
      <c r="E120">
        <v>1</v>
      </c>
      <c r="F120">
        <v>1</v>
      </c>
      <c r="G120">
        <v>0.56453746000000005</v>
      </c>
      <c r="H120">
        <v>0.56453755000000005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0.99997994999999995</v>
      </c>
      <c r="P120">
        <v>0.99998008999999999</v>
      </c>
      <c r="Q120">
        <v>6.1487350000000003E-2</v>
      </c>
      <c r="R120">
        <v>6.1487340000000001E-2</v>
      </c>
      <c r="S120">
        <v>4.5164794800000001</v>
      </c>
      <c r="T120">
        <v>4.5164806200000003</v>
      </c>
      <c r="U120">
        <v>4.5164794800000001</v>
      </c>
      <c r="V120">
        <v>4.5164806200000003</v>
      </c>
      <c r="W120">
        <v>4.5164794800000001</v>
      </c>
      <c r="X120">
        <v>4.5164806200000003</v>
      </c>
      <c r="Y120">
        <v>4.5164794800000001</v>
      </c>
      <c r="Z120">
        <v>4.5164806200000003</v>
      </c>
      <c r="AA120">
        <v>7.5351420000000002E-2</v>
      </c>
      <c r="AB120">
        <v>7.5546630000000004E-2</v>
      </c>
      <c r="AC120">
        <v>0.18666384</v>
      </c>
      <c r="AD120">
        <v>0.19430839999999999</v>
      </c>
      <c r="AE120">
        <v>0.12383305</v>
      </c>
      <c r="AF120">
        <v>0.12415386</v>
      </c>
      <c r="AG120">
        <v>7.5353599999999996E-3</v>
      </c>
      <c r="AH120">
        <v>7.5548899999999999E-3</v>
      </c>
      <c r="AI120">
        <v>0</v>
      </c>
      <c r="AJ120">
        <v>1.0499137300000001</v>
      </c>
      <c r="AK120">
        <v>7.5183620000000007E-2</v>
      </c>
      <c r="AL120">
        <v>7.532875E-2</v>
      </c>
      <c r="AM120">
        <v>0.85801684</v>
      </c>
      <c r="AN120">
        <v>0.16547829</v>
      </c>
      <c r="AO120">
        <v>3.6278199999999999E-3</v>
      </c>
      <c r="AP120">
        <f t="shared" si="2"/>
        <v>5.594542675105969</v>
      </c>
      <c r="AY120">
        <f t="shared" si="3"/>
        <v>-7.7749391633641157E-4</v>
      </c>
    </row>
    <row r="121" spans="2:51" x14ac:dyDescent="0.3">
      <c r="B121">
        <v>119</v>
      </c>
      <c r="C121">
        <v>0.17927392</v>
      </c>
      <c r="D121">
        <v>0.18661559999999999</v>
      </c>
      <c r="E121">
        <v>1</v>
      </c>
      <c r="F121">
        <v>1</v>
      </c>
      <c r="G121">
        <v>0.56453739999999997</v>
      </c>
      <c r="H121">
        <v>0.56453752999999995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0.99998087999999996</v>
      </c>
      <c r="P121">
        <v>0.99998100000000001</v>
      </c>
      <c r="Q121">
        <v>6.1487359999999998E-2</v>
      </c>
      <c r="R121">
        <v>6.1487340000000001E-2</v>
      </c>
      <c r="S121">
        <v>4.5164883700000003</v>
      </c>
      <c r="T121">
        <v>4.51648943</v>
      </c>
      <c r="U121">
        <v>4.5164883700000003</v>
      </c>
      <c r="V121">
        <v>4.51648943</v>
      </c>
      <c r="W121">
        <v>4.5164883700000003</v>
      </c>
      <c r="X121">
        <v>4.51648943</v>
      </c>
      <c r="Y121">
        <v>4.5164883700000003</v>
      </c>
      <c r="Z121">
        <v>4.51648943</v>
      </c>
      <c r="AA121">
        <v>7.5351630000000003E-2</v>
      </c>
      <c r="AB121">
        <v>7.5546859999999993E-2</v>
      </c>
      <c r="AC121">
        <v>0.18666415</v>
      </c>
      <c r="AD121">
        <v>0.19430873000000001</v>
      </c>
      <c r="AE121">
        <v>0.12383327</v>
      </c>
      <c r="AF121">
        <v>0.12415408</v>
      </c>
      <c r="AG121">
        <v>7.5353699999999996E-3</v>
      </c>
      <c r="AH121">
        <v>7.5548999999999998E-3</v>
      </c>
      <c r="AI121">
        <v>0</v>
      </c>
      <c r="AJ121">
        <v>1.04991374</v>
      </c>
      <c r="AK121">
        <v>7.5183739999999999E-2</v>
      </c>
      <c r="AL121">
        <v>7.5328880000000001E-2</v>
      </c>
      <c r="AM121">
        <v>0.85801682999999995</v>
      </c>
      <c r="AN121">
        <v>0.16547830999999999</v>
      </c>
      <c r="AO121">
        <v>3.62781E-3</v>
      </c>
      <c r="AP121">
        <f t="shared" si="2"/>
        <v>5.5945439431947364</v>
      </c>
      <c r="AY121">
        <f t="shared" si="3"/>
        <v>-7.7754619727463429E-4</v>
      </c>
    </row>
    <row r="122" spans="2:51" x14ac:dyDescent="0.3">
      <c r="B122">
        <v>120</v>
      </c>
      <c r="C122">
        <v>0.17927420999999999</v>
      </c>
      <c r="D122">
        <v>0.1866159</v>
      </c>
      <c r="E122">
        <v>1</v>
      </c>
      <c r="F122">
        <v>1</v>
      </c>
      <c r="G122">
        <v>0.56453734</v>
      </c>
      <c r="H122">
        <v>0.56453750999999996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0.99998176999999999</v>
      </c>
      <c r="P122">
        <v>0.99998186</v>
      </c>
      <c r="Q122">
        <v>6.148737E-2</v>
      </c>
      <c r="R122">
        <v>6.1487340000000001E-2</v>
      </c>
      <c r="S122">
        <v>4.51649688</v>
      </c>
      <c r="T122">
        <v>4.5164977999999998</v>
      </c>
      <c r="U122">
        <v>4.51649688</v>
      </c>
      <c r="V122">
        <v>4.5164977999999998</v>
      </c>
      <c r="W122">
        <v>4.51649688</v>
      </c>
      <c r="X122">
        <v>4.5164977999999998</v>
      </c>
      <c r="Y122">
        <v>4.51649688</v>
      </c>
      <c r="Z122">
        <v>4.5164977999999998</v>
      </c>
      <c r="AA122">
        <v>7.5351840000000003E-2</v>
      </c>
      <c r="AB122">
        <v>7.5547069999999994E-2</v>
      </c>
      <c r="AC122">
        <v>0.18666445000000001</v>
      </c>
      <c r="AD122">
        <v>0.19430905000000001</v>
      </c>
      <c r="AE122">
        <v>0.12383347</v>
      </c>
      <c r="AF122">
        <v>0.12415429</v>
      </c>
      <c r="AG122">
        <v>7.5353800000000004E-3</v>
      </c>
      <c r="AH122">
        <v>7.5549099999999998E-3</v>
      </c>
      <c r="AI122">
        <v>0</v>
      </c>
      <c r="AJ122">
        <v>1.04991374</v>
      </c>
      <c r="AK122">
        <v>7.5183860000000005E-2</v>
      </c>
      <c r="AL122">
        <v>7.5328999999999993E-2</v>
      </c>
      <c r="AM122">
        <v>0.85801682000000001</v>
      </c>
      <c r="AN122">
        <v>0.16547832000000001</v>
      </c>
      <c r="AO122">
        <v>3.6277900000000001E-3</v>
      </c>
      <c r="AP122">
        <f t="shared" si="2"/>
        <v>5.5945445772390663</v>
      </c>
      <c r="AY122">
        <f t="shared" si="3"/>
        <v>-7.7754494763190342E-4</v>
      </c>
    </row>
    <row r="123" spans="2:51" x14ac:dyDescent="0.3">
      <c r="B123">
        <v>121</v>
      </c>
      <c r="C123">
        <v>0.17927449000000001</v>
      </c>
      <c r="D123">
        <v>0.18661618999999999</v>
      </c>
      <c r="E123">
        <v>1</v>
      </c>
      <c r="F123">
        <v>1</v>
      </c>
      <c r="G123">
        <v>0.56453730000000002</v>
      </c>
      <c r="H123">
        <v>0.56453748000000004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0.99998262999999998</v>
      </c>
      <c r="P123">
        <v>0.99998268999999995</v>
      </c>
      <c r="Q123">
        <v>6.148737E-2</v>
      </c>
      <c r="R123">
        <v>6.1487350000000003E-2</v>
      </c>
      <c r="S123">
        <v>4.5165050200000003</v>
      </c>
      <c r="T123">
        <v>4.5165057700000002</v>
      </c>
      <c r="U123">
        <v>4.5165050200000003</v>
      </c>
      <c r="V123">
        <v>4.5165057700000002</v>
      </c>
      <c r="W123">
        <v>4.5165050200000003</v>
      </c>
      <c r="X123">
        <v>4.5165057700000002</v>
      </c>
      <c r="Y123">
        <v>4.5165050200000003</v>
      </c>
      <c r="Z123">
        <v>4.5165057700000002</v>
      </c>
      <c r="AA123">
        <v>7.5352039999999995E-2</v>
      </c>
      <c r="AB123">
        <v>7.554727E-2</v>
      </c>
      <c r="AC123">
        <v>0.18666473</v>
      </c>
      <c r="AD123">
        <v>0.19430934999999999</v>
      </c>
      <c r="AE123">
        <v>0.12383367000000001</v>
      </c>
      <c r="AF123">
        <v>0.12415449000000001</v>
      </c>
      <c r="AG123">
        <v>7.5353900000000003E-3</v>
      </c>
      <c r="AH123">
        <v>7.5549199999999997E-3</v>
      </c>
      <c r="AI123">
        <v>0</v>
      </c>
      <c r="AJ123">
        <v>1.0499137599999999</v>
      </c>
      <c r="AK123">
        <v>7.5183979999999997E-2</v>
      </c>
      <c r="AL123">
        <v>7.5329119999999999E-2</v>
      </c>
      <c r="AM123">
        <v>0.85801682000000001</v>
      </c>
      <c r="AN123">
        <v>0.16547832000000001</v>
      </c>
      <c r="AO123">
        <v>3.6277700000000002E-3</v>
      </c>
      <c r="AP123">
        <f t="shared" si="2"/>
        <v>5.5945445772390663</v>
      </c>
      <c r="AY123">
        <f t="shared" si="3"/>
        <v>-7.7754378130245568E-4</v>
      </c>
    </row>
    <row r="124" spans="2:51" x14ac:dyDescent="0.3">
      <c r="B124">
        <v>122</v>
      </c>
      <c r="C124">
        <v>0.17927475000000001</v>
      </c>
      <c r="D124">
        <v>0.18661646000000001</v>
      </c>
      <c r="E124">
        <v>1</v>
      </c>
      <c r="F124">
        <v>1</v>
      </c>
      <c r="G124">
        <v>0.56453726000000004</v>
      </c>
      <c r="H124">
        <v>0.56453743999999995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0.99998343999999995</v>
      </c>
      <c r="P124">
        <v>0.99998348000000004</v>
      </c>
      <c r="Q124">
        <v>6.1487380000000001E-2</v>
      </c>
      <c r="R124">
        <v>6.1487350000000003E-2</v>
      </c>
      <c r="S124">
        <v>4.5165128000000001</v>
      </c>
      <c r="T124">
        <v>4.5165133600000003</v>
      </c>
      <c r="U124">
        <v>4.5165128000000001</v>
      </c>
      <c r="V124">
        <v>4.5165133600000003</v>
      </c>
      <c r="W124">
        <v>4.5165128000000001</v>
      </c>
      <c r="X124">
        <v>4.5165133600000003</v>
      </c>
      <c r="Y124">
        <v>4.5165128000000001</v>
      </c>
      <c r="Z124">
        <v>4.5165133600000003</v>
      </c>
      <c r="AA124">
        <v>7.5352230000000006E-2</v>
      </c>
      <c r="AB124">
        <v>7.5547459999999997E-2</v>
      </c>
      <c r="AC124">
        <v>0.18666500999999999</v>
      </c>
      <c r="AD124">
        <v>0.19430963000000001</v>
      </c>
      <c r="AE124">
        <v>0.12383386</v>
      </c>
      <c r="AF124">
        <v>0.12415466999999999</v>
      </c>
      <c r="AG124">
        <v>7.5354000000000003E-3</v>
      </c>
      <c r="AH124">
        <v>7.5549299999999996E-3</v>
      </c>
      <c r="AI124">
        <v>0</v>
      </c>
      <c r="AJ124">
        <v>1.0499137700000001</v>
      </c>
      <c r="AK124">
        <v>7.5184089999999995E-2</v>
      </c>
      <c r="AL124">
        <v>7.5329229999999997E-2</v>
      </c>
      <c r="AM124">
        <v>0.85801682000000001</v>
      </c>
      <c r="AN124">
        <v>0.16547832000000001</v>
      </c>
      <c r="AO124">
        <v>3.62774E-3</v>
      </c>
      <c r="AP124">
        <f t="shared" si="2"/>
        <v>5.5945445772390663</v>
      </c>
      <c r="AY124">
        <f t="shared" si="3"/>
        <v>-7.7754261497643262E-4</v>
      </c>
    </row>
    <row r="125" spans="2:51" x14ac:dyDescent="0.3">
      <c r="B125">
        <v>123</v>
      </c>
      <c r="C125">
        <v>0.17927499999999999</v>
      </c>
      <c r="D125">
        <v>0.18661672000000001</v>
      </c>
      <c r="E125">
        <v>1</v>
      </c>
      <c r="F125">
        <v>1</v>
      </c>
      <c r="G125">
        <v>0.56453724000000005</v>
      </c>
      <c r="H125">
        <v>0.56453739999999997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0.99998421000000004</v>
      </c>
      <c r="P125">
        <v>0.99998423000000003</v>
      </c>
      <c r="Q125">
        <v>6.1487380000000001E-2</v>
      </c>
      <c r="R125">
        <v>6.1487359999999998E-2</v>
      </c>
      <c r="S125">
        <v>4.5165202200000003</v>
      </c>
      <c r="T125">
        <v>4.5165205899999998</v>
      </c>
      <c r="U125">
        <v>4.5165202200000003</v>
      </c>
      <c r="V125">
        <v>4.5165205899999998</v>
      </c>
      <c r="W125">
        <v>4.5165202200000003</v>
      </c>
      <c r="X125">
        <v>4.5165205899999998</v>
      </c>
      <c r="Y125">
        <v>4.5165202200000003</v>
      </c>
      <c r="Z125">
        <v>4.5165205899999998</v>
      </c>
      <c r="AA125">
        <v>7.5352409999999995E-2</v>
      </c>
      <c r="AB125">
        <v>7.5547639999999999E-2</v>
      </c>
      <c r="AC125">
        <v>0.18666527999999999</v>
      </c>
      <c r="AD125">
        <v>0.19430990000000001</v>
      </c>
      <c r="AE125">
        <v>0.12383405</v>
      </c>
      <c r="AF125">
        <v>0.12415485</v>
      </c>
      <c r="AG125">
        <v>7.5354100000000002E-3</v>
      </c>
      <c r="AH125">
        <v>7.5549399999999996E-3</v>
      </c>
      <c r="AI125">
        <v>0</v>
      </c>
      <c r="AJ125">
        <v>1.04991378</v>
      </c>
      <c r="AK125">
        <v>7.5184200000000007E-2</v>
      </c>
      <c r="AL125">
        <v>7.5329339999999995E-2</v>
      </c>
      <c r="AM125">
        <v>0.85801682000000001</v>
      </c>
      <c r="AN125">
        <v>0.16547830999999999</v>
      </c>
      <c r="AO125">
        <v>3.6277200000000001E-3</v>
      </c>
      <c r="AP125">
        <f t="shared" si="2"/>
        <v>5.5945439431947364</v>
      </c>
      <c r="AY125">
        <f t="shared" si="3"/>
        <v>-7.7754149030814974E-4</v>
      </c>
    </row>
    <row r="126" spans="2:51" x14ac:dyDescent="0.3">
      <c r="B126">
        <v>124</v>
      </c>
      <c r="C126">
        <v>0.17927524</v>
      </c>
      <c r="D126">
        <v>0.18661696999999999</v>
      </c>
      <c r="E126">
        <v>1</v>
      </c>
      <c r="F126">
        <v>1</v>
      </c>
      <c r="G126">
        <v>0.56453721000000001</v>
      </c>
      <c r="H126">
        <v>0.56453735999999999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0.99998494999999998</v>
      </c>
      <c r="P126">
        <v>0.99998494999999998</v>
      </c>
      <c r="Q126">
        <v>6.1487380000000001E-2</v>
      </c>
      <c r="R126">
        <v>6.1487359999999998E-2</v>
      </c>
      <c r="S126">
        <v>4.5165273099999999</v>
      </c>
      <c r="T126">
        <v>4.5165274899999996</v>
      </c>
      <c r="U126">
        <v>4.5165273099999999</v>
      </c>
      <c r="V126">
        <v>4.5165274899999996</v>
      </c>
      <c r="W126">
        <v>4.5165273099999999</v>
      </c>
      <c r="X126">
        <v>4.5165274899999996</v>
      </c>
      <c r="Y126">
        <v>4.5165273099999999</v>
      </c>
      <c r="Z126">
        <v>4.5165274899999996</v>
      </c>
      <c r="AA126">
        <v>7.5352580000000002E-2</v>
      </c>
      <c r="AB126">
        <v>7.5547810000000007E-2</v>
      </c>
      <c r="AC126">
        <v>0.18666553</v>
      </c>
      <c r="AD126">
        <v>0.19431014999999999</v>
      </c>
      <c r="AE126">
        <v>0.12383421999999999</v>
      </c>
      <c r="AF126">
        <v>0.12415502</v>
      </c>
      <c r="AG126">
        <v>7.5354200000000001E-3</v>
      </c>
      <c r="AH126">
        <v>7.5549399999999996E-3</v>
      </c>
      <c r="AI126">
        <v>0</v>
      </c>
      <c r="AJ126">
        <v>1.04991379</v>
      </c>
      <c r="AK126">
        <v>7.5184299999999996E-2</v>
      </c>
      <c r="AL126">
        <v>7.5329430000000003E-2</v>
      </c>
      <c r="AM126">
        <v>0.85801682999999995</v>
      </c>
      <c r="AN126">
        <v>0.16547829999999999</v>
      </c>
      <c r="AO126">
        <v>3.6277000000000002E-3</v>
      </c>
      <c r="AP126">
        <f t="shared" si="2"/>
        <v>5.5945433091503718</v>
      </c>
      <c r="AY126">
        <f t="shared" si="3"/>
        <v>-7.7748687719691578E-4</v>
      </c>
    </row>
    <row r="127" spans="2:51" x14ac:dyDescent="0.3">
      <c r="B127">
        <v>125</v>
      </c>
      <c r="C127">
        <v>0.17927546999999999</v>
      </c>
      <c r="D127">
        <v>0.18661721000000001</v>
      </c>
      <c r="E127">
        <v>1</v>
      </c>
      <c r="F127">
        <v>1</v>
      </c>
      <c r="G127">
        <v>0.56453719999999996</v>
      </c>
      <c r="H127">
        <v>0.56453732000000001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0.99998566</v>
      </c>
      <c r="P127">
        <v>0.99998564000000001</v>
      </c>
      <c r="Q127">
        <v>6.1487390000000003E-2</v>
      </c>
      <c r="R127">
        <v>6.148737E-2</v>
      </c>
      <c r="S127">
        <v>4.5165340699999996</v>
      </c>
      <c r="T127">
        <v>4.5165340900000004</v>
      </c>
      <c r="U127">
        <v>4.5165340699999996</v>
      </c>
      <c r="V127">
        <v>4.5165340900000004</v>
      </c>
      <c r="W127">
        <v>4.5165340699999996</v>
      </c>
      <c r="X127">
        <v>4.5165340900000004</v>
      </c>
      <c r="Y127">
        <v>4.5165340699999996</v>
      </c>
      <c r="Z127">
        <v>4.5165340900000004</v>
      </c>
      <c r="AA127">
        <v>7.5352749999999996E-2</v>
      </c>
      <c r="AB127">
        <v>7.5547970000000006E-2</v>
      </c>
      <c r="AC127">
        <v>0.18666577000000001</v>
      </c>
      <c r="AD127">
        <v>0.19431039</v>
      </c>
      <c r="AE127">
        <v>0.12383437999999999</v>
      </c>
      <c r="AF127">
        <v>0.12415519</v>
      </c>
      <c r="AG127">
        <v>7.5354300000000001E-3</v>
      </c>
      <c r="AH127">
        <v>7.5549500000000004E-3</v>
      </c>
      <c r="AI127">
        <v>0</v>
      </c>
      <c r="AJ127">
        <v>1.04991379</v>
      </c>
      <c r="AK127">
        <v>7.5184399999999998E-2</v>
      </c>
      <c r="AL127">
        <v>7.5329530000000006E-2</v>
      </c>
      <c r="AM127">
        <v>0.85801684</v>
      </c>
      <c r="AN127">
        <v>0.16547829</v>
      </c>
      <c r="AO127">
        <v>3.6276799999999999E-3</v>
      </c>
      <c r="AP127">
        <f t="shared" si="2"/>
        <v>5.594542675105969</v>
      </c>
      <c r="AY127">
        <f t="shared" si="3"/>
        <v>-7.7748587756612899E-4</v>
      </c>
    </row>
    <row r="128" spans="2:51" x14ac:dyDescent="0.3">
      <c r="B128">
        <v>126</v>
      </c>
      <c r="C128">
        <v>0.17927568999999999</v>
      </c>
      <c r="D128">
        <v>0.18661744</v>
      </c>
      <c r="E128">
        <v>1</v>
      </c>
      <c r="F128">
        <v>1</v>
      </c>
      <c r="G128">
        <v>0.56453717999999997</v>
      </c>
      <c r="H128">
        <v>0.56453726999999998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0.99998633000000003</v>
      </c>
      <c r="P128">
        <v>0.99998629000000006</v>
      </c>
      <c r="Q128">
        <v>6.1487390000000003E-2</v>
      </c>
      <c r="R128">
        <v>6.1487380000000001E-2</v>
      </c>
      <c r="S128">
        <v>4.5165404999999996</v>
      </c>
      <c r="T128">
        <v>4.5165403900000003</v>
      </c>
      <c r="U128">
        <v>4.5165404999999996</v>
      </c>
      <c r="V128">
        <v>4.5165403900000003</v>
      </c>
      <c r="W128">
        <v>4.5165404999999996</v>
      </c>
      <c r="X128">
        <v>4.5165403900000003</v>
      </c>
      <c r="Y128">
        <v>4.5165404999999996</v>
      </c>
      <c r="Z128">
        <v>4.5165403900000003</v>
      </c>
      <c r="AA128">
        <v>7.5352909999999995E-2</v>
      </c>
      <c r="AB128">
        <v>7.5548130000000005E-2</v>
      </c>
      <c r="AC128">
        <v>0.18666600999999999</v>
      </c>
      <c r="AD128">
        <v>0.19431061999999999</v>
      </c>
      <c r="AE128">
        <v>0.12383454000000001</v>
      </c>
      <c r="AF128">
        <v>0.12415534</v>
      </c>
      <c r="AG128">
        <v>7.53544E-3</v>
      </c>
      <c r="AH128">
        <v>7.5549600000000003E-3</v>
      </c>
      <c r="AI128">
        <v>0</v>
      </c>
      <c r="AJ128">
        <v>1.0499137999999999</v>
      </c>
      <c r="AK128">
        <v>7.5184490000000007E-2</v>
      </c>
      <c r="AL128">
        <v>7.532962E-2</v>
      </c>
      <c r="AM128">
        <v>0.85801685000000005</v>
      </c>
      <c r="AN128">
        <v>0.16547828000000001</v>
      </c>
      <c r="AO128">
        <v>3.6276699999999999E-3</v>
      </c>
      <c r="AP128">
        <f t="shared" si="2"/>
        <v>5.5945420410615281</v>
      </c>
      <c r="AY128">
        <f t="shared" si="3"/>
        <v>-7.7748487793783837E-4</v>
      </c>
    </row>
    <row r="129" spans="2:51" x14ac:dyDescent="0.3">
      <c r="B129">
        <v>127</v>
      </c>
      <c r="C129">
        <v>0.17927589999999999</v>
      </c>
      <c r="D129">
        <v>0.18661765</v>
      </c>
      <c r="E129">
        <v>1</v>
      </c>
      <c r="F129">
        <v>1</v>
      </c>
      <c r="G129">
        <v>0.56453717000000003</v>
      </c>
      <c r="H129">
        <v>0.56453723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0.99998695999999998</v>
      </c>
      <c r="P129">
        <v>0.99998692</v>
      </c>
      <c r="Q129">
        <v>6.1487390000000003E-2</v>
      </c>
      <c r="R129">
        <v>6.1487380000000001E-2</v>
      </c>
      <c r="S129">
        <v>4.5165466299999997</v>
      </c>
      <c r="T129">
        <v>4.5165464200000001</v>
      </c>
      <c r="U129">
        <v>4.5165466299999997</v>
      </c>
      <c r="V129">
        <v>4.5165464200000001</v>
      </c>
      <c r="W129">
        <v>4.5165466299999997</v>
      </c>
      <c r="X129">
        <v>4.5165464200000001</v>
      </c>
      <c r="Y129">
        <v>4.5165466299999997</v>
      </c>
      <c r="Z129">
        <v>4.5165464200000001</v>
      </c>
      <c r="AA129">
        <v>7.5353059999999999E-2</v>
      </c>
      <c r="AB129">
        <v>7.5548270000000001E-2</v>
      </c>
      <c r="AC129">
        <v>0.18666622999999999</v>
      </c>
      <c r="AD129">
        <v>0.19431084000000001</v>
      </c>
      <c r="AE129">
        <v>0.12383469</v>
      </c>
      <c r="AF129">
        <v>0.12415548999999999</v>
      </c>
      <c r="AG129">
        <v>7.53545E-3</v>
      </c>
      <c r="AH129">
        <v>7.5549700000000003E-3</v>
      </c>
      <c r="AI129">
        <v>0</v>
      </c>
      <c r="AJ129">
        <v>1.0499138100000001</v>
      </c>
      <c r="AK129">
        <v>7.5184580000000001E-2</v>
      </c>
      <c r="AL129">
        <v>7.5329699999999999E-2</v>
      </c>
      <c r="AM129">
        <v>0.85801685999999999</v>
      </c>
      <c r="AN129">
        <v>0.16547827000000001</v>
      </c>
      <c r="AO129">
        <v>3.6276699999999999E-3</v>
      </c>
      <c r="AP129">
        <f t="shared" si="2"/>
        <v>5.5945414070170481</v>
      </c>
      <c r="AY129">
        <f t="shared" si="3"/>
        <v>-7.7743039006036917E-4</v>
      </c>
    </row>
    <row r="130" spans="2:51" x14ac:dyDescent="0.3">
      <c r="B130">
        <v>128</v>
      </c>
      <c r="C130">
        <v>0.17927609999999999</v>
      </c>
      <c r="D130">
        <v>0.18661786</v>
      </c>
      <c r="E130">
        <v>1</v>
      </c>
      <c r="F130">
        <v>1</v>
      </c>
      <c r="G130">
        <v>0.56453715999999998</v>
      </c>
      <c r="H130">
        <v>0.56453719000000002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0.99998757000000005</v>
      </c>
      <c r="P130">
        <v>0.99998752000000002</v>
      </c>
      <c r="Q130">
        <v>6.1487390000000003E-2</v>
      </c>
      <c r="R130">
        <v>6.1487390000000003E-2</v>
      </c>
      <c r="S130">
        <v>4.5165524699999997</v>
      </c>
      <c r="T130">
        <v>4.5165521799999997</v>
      </c>
      <c r="U130">
        <v>4.5165524699999997</v>
      </c>
      <c r="V130">
        <v>4.5165521799999997</v>
      </c>
      <c r="W130">
        <v>4.5165524699999997</v>
      </c>
      <c r="X130">
        <v>4.5165521799999997</v>
      </c>
      <c r="Y130">
        <v>4.5165524699999997</v>
      </c>
      <c r="Z130">
        <v>4.5165521799999997</v>
      </c>
      <c r="AA130">
        <v>7.5353199999999995E-2</v>
      </c>
      <c r="AB130">
        <v>7.5548420000000005E-2</v>
      </c>
      <c r="AC130">
        <v>0.18666643999999999</v>
      </c>
      <c r="AD130">
        <v>0.19431105000000001</v>
      </c>
      <c r="AE130">
        <v>0.12383484</v>
      </c>
      <c r="AF130">
        <v>0.12415564</v>
      </c>
      <c r="AG130">
        <v>7.5354599999999999E-3</v>
      </c>
      <c r="AH130">
        <v>7.5549800000000002E-3</v>
      </c>
      <c r="AI130">
        <v>0</v>
      </c>
      <c r="AJ130">
        <v>1.0499138100000001</v>
      </c>
      <c r="AK130">
        <v>7.5184669999999995E-2</v>
      </c>
      <c r="AL130">
        <v>7.5329779999999999E-2</v>
      </c>
      <c r="AM130">
        <v>0.85801685999999999</v>
      </c>
      <c r="AN130">
        <v>0.16547825999999999</v>
      </c>
      <c r="AO130">
        <v>3.6276699999999999E-3</v>
      </c>
      <c r="AP130">
        <f t="shared" si="2"/>
        <v>5.5945407729725272</v>
      </c>
      <c r="AY130">
        <f t="shared" si="3"/>
        <v>-7.7737594395652402E-4</v>
      </c>
    </row>
    <row r="131" spans="2:51" x14ac:dyDescent="0.3">
      <c r="B131">
        <v>129</v>
      </c>
      <c r="C131">
        <v>0.17927629</v>
      </c>
      <c r="D131">
        <v>0.18661806</v>
      </c>
      <c r="E131">
        <v>1</v>
      </c>
      <c r="F131">
        <v>1</v>
      </c>
      <c r="G131">
        <v>0.56453715000000004</v>
      </c>
      <c r="H131">
        <v>0.56453715000000004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0.99998814999999996</v>
      </c>
      <c r="P131">
        <v>0.99998810000000005</v>
      </c>
      <c r="Q131">
        <v>6.1487390000000003E-2</v>
      </c>
      <c r="R131">
        <v>6.1487390000000003E-2</v>
      </c>
      <c r="S131">
        <v>4.5165580199999997</v>
      </c>
      <c r="T131">
        <v>4.5165576999999999</v>
      </c>
      <c r="U131">
        <v>4.5165580199999997</v>
      </c>
      <c r="V131">
        <v>4.5165576999999999</v>
      </c>
      <c r="W131">
        <v>4.5165580199999997</v>
      </c>
      <c r="X131">
        <v>4.5165576999999999</v>
      </c>
      <c r="Y131">
        <v>4.5165580199999997</v>
      </c>
      <c r="Z131">
        <v>4.5165576999999999</v>
      </c>
      <c r="AA131">
        <v>7.5353340000000005E-2</v>
      </c>
      <c r="AB131">
        <v>7.5548550000000006E-2</v>
      </c>
      <c r="AC131">
        <v>0.18666663999999999</v>
      </c>
      <c r="AD131">
        <v>0.19431124999999999</v>
      </c>
      <c r="AE131">
        <v>0.12383497</v>
      </c>
      <c r="AF131">
        <v>0.12415577</v>
      </c>
      <c r="AG131">
        <v>7.5354699999999998E-3</v>
      </c>
      <c r="AH131">
        <v>7.5549800000000002E-3</v>
      </c>
      <c r="AI131">
        <v>0</v>
      </c>
      <c r="AJ131">
        <v>1.0499138100000001</v>
      </c>
      <c r="AK131">
        <v>7.5184749999999995E-2</v>
      </c>
      <c r="AL131">
        <v>7.5329859999999998E-2</v>
      </c>
      <c r="AM131">
        <v>0.85801687000000004</v>
      </c>
      <c r="AN131">
        <v>0.16547824999999999</v>
      </c>
      <c r="AO131">
        <v>3.6276699999999999E-3</v>
      </c>
      <c r="AP131">
        <f t="shared" ref="AP131:AP194" si="4">LN(AN131/AN$2)/LN(1.1)</f>
        <v>5.5945401389279708</v>
      </c>
      <c r="AY131">
        <f t="shared" ref="AY131:AY194" si="5">(AK131-AL131)/AC131</f>
        <v>-7.773751110536079E-4</v>
      </c>
    </row>
    <row r="132" spans="2:51" x14ac:dyDescent="0.3">
      <c r="B132">
        <v>130</v>
      </c>
      <c r="C132">
        <v>0.17927646999999999</v>
      </c>
      <c r="D132">
        <v>0.18661823999999999</v>
      </c>
      <c r="E132">
        <v>1</v>
      </c>
      <c r="F132">
        <v>1</v>
      </c>
      <c r="G132">
        <v>0.56453713000000005</v>
      </c>
      <c r="H132">
        <v>0.56453710999999995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0.99998869000000001</v>
      </c>
      <c r="P132">
        <v>0.99998865000000003</v>
      </c>
      <c r="Q132">
        <v>6.1487399999999998E-2</v>
      </c>
      <c r="R132">
        <v>6.1487399999999998E-2</v>
      </c>
      <c r="S132">
        <v>4.5165632999999996</v>
      </c>
      <c r="T132">
        <v>4.5165629699999998</v>
      </c>
      <c r="U132">
        <v>4.5165632999999996</v>
      </c>
      <c r="V132">
        <v>4.5165629699999998</v>
      </c>
      <c r="W132">
        <v>4.5165632999999996</v>
      </c>
      <c r="X132">
        <v>4.5165629699999998</v>
      </c>
      <c r="Y132">
        <v>4.5165632999999996</v>
      </c>
      <c r="Z132">
        <v>4.5165629699999998</v>
      </c>
      <c r="AA132">
        <v>7.5353470000000006E-2</v>
      </c>
      <c r="AB132">
        <v>7.5548680000000007E-2</v>
      </c>
      <c r="AC132">
        <v>0.18666683000000001</v>
      </c>
      <c r="AD132">
        <v>0.19431144</v>
      </c>
      <c r="AE132">
        <v>0.1238351</v>
      </c>
      <c r="AF132">
        <v>0.1241559</v>
      </c>
      <c r="AG132">
        <v>7.5354699999999998E-3</v>
      </c>
      <c r="AH132">
        <v>7.5549900000000001E-3</v>
      </c>
      <c r="AI132">
        <v>0</v>
      </c>
      <c r="AJ132">
        <v>1.0499138100000001</v>
      </c>
      <c r="AK132">
        <v>7.5184829999999994E-2</v>
      </c>
      <c r="AL132">
        <v>7.5329930000000003E-2</v>
      </c>
      <c r="AM132">
        <v>0.85801687999999998</v>
      </c>
      <c r="AN132">
        <v>0.16547824</v>
      </c>
      <c r="AO132">
        <v>3.6276799999999999E-3</v>
      </c>
      <c r="AP132">
        <f t="shared" si="4"/>
        <v>5.5945395048833753</v>
      </c>
      <c r="AY132">
        <f t="shared" si="5"/>
        <v>-7.7732074841582244E-4</v>
      </c>
    </row>
    <row r="133" spans="2:51" x14ac:dyDescent="0.3">
      <c r="B133">
        <v>131</v>
      </c>
      <c r="C133">
        <v>0.17927663999999999</v>
      </c>
      <c r="D133">
        <v>0.18661842000000001</v>
      </c>
      <c r="E133">
        <v>1</v>
      </c>
      <c r="F133">
        <v>1</v>
      </c>
      <c r="G133">
        <v>0.56453712</v>
      </c>
      <c r="H133">
        <v>0.56453708000000002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0.99998922000000001</v>
      </c>
      <c r="P133">
        <v>0.99998918000000003</v>
      </c>
      <c r="Q133">
        <v>6.1487399999999998E-2</v>
      </c>
      <c r="R133">
        <v>6.1487399999999998E-2</v>
      </c>
      <c r="S133">
        <v>4.5165683300000001</v>
      </c>
      <c r="T133">
        <v>4.5165680100000003</v>
      </c>
      <c r="U133">
        <v>4.5165683300000001</v>
      </c>
      <c r="V133">
        <v>4.5165680100000003</v>
      </c>
      <c r="W133">
        <v>4.5165683300000001</v>
      </c>
      <c r="X133">
        <v>4.5165680100000003</v>
      </c>
      <c r="Y133">
        <v>4.5165683300000001</v>
      </c>
      <c r="Z133">
        <v>4.5165680100000003</v>
      </c>
      <c r="AA133">
        <v>7.5353600000000007E-2</v>
      </c>
      <c r="AB133">
        <v>7.5548799999999999E-2</v>
      </c>
      <c r="AC133">
        <v>0.18666700999999999</v>
      </c>
      <c r="AD133">
        <v>0.19431163000000001</v>
      </c>
      <c r="AE133">
        <v>0.12383523</v>
      </c>
      <c r="AF133">
        <v>0.12415603</v>
      </c>
      <c r="AG133">
        <v>7.5354799999999998E-3</v>
      </c>
      <c r="AH133">
        <v>7.5550000000000001E-3</v>
      </c>
      <c r="AI133">
        <v>0</v>
      </c>
      <c r="AJ133">
        <v>1.0499138100000001</v>
      </c>
      <c r="AK133">
        <v>7.5184899999999999E-2</v>
      </c>
      <c r="AL133">
        <v>7.5329999999999994E-2</v>
      </c>
      <c r="AM133">
        <v>0.85801687999999998</v>
      </c>
      <c r="AN133">
        <v>0.16547824</v>
      </c>
      <c r="AO133">
        <v>3.6276899999999998E-3</v>
      </c>
      <c r="AP133">
        <f t="shared" si="4"/>
        <v>5.5945395048833753</v>
      </c>
      <c r="AY133">
        <f t="shared" si="5"/>
        <v>-7.7731999885783374E-4</v>
      </c>
    </row>
    <row r="134" spans="2:51" x14ac:dyDescent="0.3">
      <c r="B134">
        <v>132</v>
      </c>
      <c r="C134">
        <v>0.17927679999999999</v>
      </c>
      <c r="D134">
        <v>0.1866186</v>
      </c>
      <c r="E134">
        <v>1</v>
      </c>
      <c r="F134">
        <v>1</v>
      </c>
      <c r="G134">
        <v>0.56453710000000001</v>
      </c>
      <c r="H134">
        <v>0.56453706000000003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0.99998971000000003</v>
      </c>
      <c r="P134">
        <v>0.99998967999999999</v>
      </c>
      <c r="Q134">
        <v>6.1487399999999998E-2</v>
      </c>
      <c r="R134">
        <v>6.1487409999999999E-2</v>
      </c>
      <c r="S134">
        <v>4.5165731200000003</v>
      </c>
      <c r="T134">
        <v>4.5165728400000003</v>
      </c>
      <c r="U134">
        <v>4.5165731200000003</v>
      </c>
      <c r="V134">
        <v>4.5165728400000003</v>
      </c>
      <c r="W134">
        <v>4.5165731200000003</v>
      </c>
      <c r="X134">
        <v>4.5165728400000003</v>
      </c>
      <c r="Y134">
        <v>4.5165731200000003</v>
      </c>
      <c r="Z134">
        <v>4.5165728400000003</v>
      </c>
      <c r="AA134">
        <v>7.5353719999999999E-2</v>
      </c>
      <c r="AB134">
        <v>7.5548920000000006E-2</v>
      </c>
      <c r="AC134">
        <v>0.18666719000000001</v>
      </c>
      <c r="AD134">
        <v>0.19431180000000001</v>
      </c>
      <c r="AE134">
        <v>0.12383534</v>
      </c>
      <c r="AF134">
        <v>0.12415615000000001</v>
      </c>
      <c r="AG134">
        <v>7.5354799999999998E-3</v>
      </c>
      <c r="AH134">
        <v>7.5550000000000001E-3</v>
      </c>
      <c r="AI134">
        <v>0</v>
      </c>
      <c r="AJ134">
        <v>1.0499137999999999</v>
      </c>
      <c r="AK134">
        <v>7.5184970000000004E-2</v>
      </c>
      <c r="AL134">
        <v>7.5330069999999999E-2</v>
      </c>
      <c r="AM134">
        <v>0.85801687999999998</v>
      </c>
      <c r="AN134">
        <v>0.16547823</v>
      </c>
      <c r="AO134">
        <v>3.6277000000000002E-3</v>
      </c>
      <c r="AP134">
        <f t="shared" si="4"/>
        <v>5.5945388708387433</v>
      </c>
      <c r="AY134">
        <f t="shared" si="5"/>
        <v>-7.7731924930136477E-4</v>
      </c>
    </row>
    <row r="135" spans="2:51" x14ac:dyDescent="0.3">
      <c r="B135">
        <v>133</v>
      </c>
      <c r="C135">
        <v>0.17927696000000001</v>
      </c>
      <c r="D135">
        <v>0.18661875999999999</v>
      </c>
      <c r="E135">
        <v>1</v>
      </c>
      <c r="F135">
        <v>1</v>
      </c>
      <c r="G135">
        <v>0.56453708999999996</v>
      </c>
      <c r="H135">
        <v>0.56453704000000005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0.99999019</v>
      </c>
      <c r="P135">
        <v>0.99999015999999996</v>
      </c>
      <c r="Q135">
        <v>6.1487399999999998E-2</v>
      </c>
      <c r="R135">
        <v>6.1487409999999999E-2</v>
      </c>
      <c r="S135">
        <v>4.5165776800000002</v>
      </c>
      <c r="T135">
        <v>4.5165774399999998</v>
      </c>
      <c r="U135">
        <v>4.5165776800000002</v>
      </c>
      <c r="V135">
        <v>4.5165774399999998</v>
      </c>
      <c r="W135">
        <v>4.5165776800000002</v>
      </c>
      <c r="X135">
        <v>4.5165774399999998</v>
      </c>
      <c r="Y135">
        <v>4.5165776800000002</v>
      </c>
      <c r="Z135">
        <v>4.5165774399999998</v>
      </c>
      <c r="AA135">
        <v>7.5353829999999997E-2</v>
      </c>
      <c r="AB135">
        <v>7.5549030000000003E-2</v>
      </c>
      <c r="AC135">
        <v>0.18666735000000001</v>
      </c>
      <c r="AD135">
        <v>0.19431197</v>
      </c>
      <c r="AE135">
        <v>0.12383545999999999</v>
      </c>
      <c r="AF135">
        <v>0.12415626</v>
      </c>
      <c r="AG135">
        <v>7.5354899999999997E-3</v>
      </c>
      <c r="AH135">
        <v>7.55501E-3</v>
      </c>
      <c r="AI135">
        <v>0</v>
      </c>
      <c r="AJ135">
        <v>1.0499137999999999</v>
      </c>
      <c r="AK135">
        <v>7.5185039999999995E-2</v>
      </c>
      <c r="AL135">
        <v>7.5330140000000004E-2</v>
      </c>
      <c r="AM135">
        <v>0.85801687999999998</v>
      </c>
      <c r="AN135">
        <v>0.16547823</v>
      </c>
      <c r="AO135">
        <v>3.6277200000000001E-3</v>
      </c>
      <c r="AP135">
        <f t="shared" si="4"/>
        <v>5.5945388708387433</v>
      </c>
      <c r="AY135">
        <f t="shared" si="5"/>
        <v>-7.7731858303023589E-4</v>
      </c>
    </row>
    <row r="136" spans="2:51" x14ac:dyDescent="0.3">
      <c r="B136">
        <v>134</v>
      </c>
      <c r="C136">
        <v>0.17927710999999999</v>
      </c>
      <c r="D136">
        <v>0.18661891999999999</v>
      </c>
      <c r="E136">
        <v>1</v>
      </c>
      <c r="F136">
        <v>1</v>
      </c>
      <c r="G136">
        <v>0.56453706999999997</v>
      </c>
      <c r="H136">
        <v>0.56453701999999994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0.99999064000000004</v>
      </c>
      <c r="P136">
        <v>0.99999062000000005</v>
      </c>
      <c r="Q136">
        <v>6.1487409999999999E-2</v>
      </c>
      <c r="R136">
        <v>6.1487409999999999E-2</v>
      </c>
      <c r="S136">
        <v>4.5165820300000004</v>
      </c>
      <c r="T136">
        <v>4.5165818399999997</v>
      </c>
      <c r="U136">
        <v>4.5165820300000004</v>
      </c>
      <c r="V136">
        <v>4.5165818399999997</v>
      </c>
      <c r="W136">
        <v>4.5165820300000004</v>
      </c>
      <c r="X136">
        <v>4.5165818399999997</v>
      </c>
      <c r="Y136">
        <v>4.5165820300000004</v>
      </c>
      <c r="Z136">
        <v>4.5165818399999997</v>
      </c>
      <c r="AA136">
        <v>7.5353939999999994E-2</v>
      </c>
      <c r="AB136">
        <v>7.5549140000000001E-2</v>
      </c>
      <c r="AC136">
        <v>0.18666751000000001</v>
      </c>
      <c r="AD136">
        <v>0.19431213999999999</v>
      </c>
      <c r="AE136">
        <v>0.12383556</v>
      </c>
      <c r="AF136">
        <v>0.12415637</v>
      </c>
      <c r="AG136">
        <v>7.5354999999999997E-3</v>
      </c>
      <c r="AH136">
        <v>7.55502E-3</v>
      </c>
      <c r="AI136">
        <v>0</v>
      </c>
      <c r="AJ136">
        <v>1.0499137999999999</v>
      </c>
      <c r="AK136">
        <v>7.5185100000000005E-2</v>
      </c>
      <c r="AL136">
        <v>7.53302E-2</v>
      </c>
      <c r="AM136">
        <v>0.85801687999999998</v>
      </c>
      <c r="AN136">
        <v>0.16547823</v>
      </c>
      <c r="AO136">
        <v>3.62773E-3</v>
      </c>
      <c r="AP136">
        <f t="shared" si="4"/>
        <v>5.5945388708387433</v>
      </c>
      <c r="AY136">
        <f t="shared" si="5"/>
        <v>-7.7731791676010048E-4</v>
      </c>
    </row>
    <row r="137" spans="2:51" x14ac:dyDescent="0.3">
      <c r="B137">
        <v>135</v>
      </c>
      <c r="C137">
        <v>0.17927725999999999</v>
      </c>
      <c r="D137">
        <v>0.18661907</v>
      </c>
      <c r="E137">
        <v>1</v>
      </c>
      <c r="F137">
        <v>1</v>
      </c>
      <c r="G137">
        <v>0.56453704999999998</v>
      </c>
      <c r="H137">
        <v>0.56453699999999996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0.99999106999999998</v>
      </c>
      <c r="P137">
        <v>0.99999106000000004</v>
      </c>
      <c r="Q137">
        <v>6.1487409999999999E-2</v>
      </c>
      <c r="R137">
        <v>6.1487409999999999E-2</v>
      </c>
      <c r="S137">
        <v>4.5165861700000001</v>
      </c>
      <c r="T137">
        <v>4.51658604</v>
      </c>
      <c r="U137">
        <v>4.5165861700000001</v>
      </c>
      <c r="V137">
        <v>4.51658604</v>
      </c>
      <c r="W137">
        <v>4.5165861700000001</v>
      </c>
      <c r="X137">
        <v>4.51658604</v>
      </c>
      <c r="Y137">
        <v>4.5165861700000001</v>
      </c>
      <c r="Z137">
        <v>4.51658604</v>
      </c>
      <c r="AA137">
        <v>7.5354039999999997E-2</v>
      </c>
      <c r="AB137">
        <v>7.5549240000000004E-2</v>
      </c>
      <c r="AC137">
        <v>0.18666764999999999</v>
      </c>
      <c r="AD137">
        <v>0.19431229</v>
      </c>
      <c r="AE137">
        <v>0.12383566</v>
      </c>
      <c r="AF137">
        <v>0.12415647</v>
      </c>
      <c r="AG137">
        <v>7.5354999999999997E-3</v>
      </c>
      <c r="AH137">
        <v>7.55502E-3</v>
      </c>
      <c r="AI137">
        <v>0</v>
      </c>
      <c r="AJ137">
        <v>1.0499137999999999</v>
      </c>
      <c r="AK137">
        <v>7.5185160000000001E-2</v>
      </c>
      <c r="AL137">
        <v>7.5330259999999996E-2</v>
      </c>
      <c r="AM137">
        <v>0.85801687999999998</v>
      </c>
      <c r="AN137">
        <v>0.16547823</v>
      </c>
      <c r="AO137">
        <v>3.62774E-3</v>
      </c>
      <c r="AP137">
        <f t="shared" si="4"/>
        <v>5.5945388708387433</v>
      </c>
      <c r="AY137">
        <f t="shared" si="5"/>
        <v>-7.7731733377473411E-4</v>
      </c>
    </row>
    <row r="138" spans="2:51" x14ac:dyDescent="0.3">
      <c r="B138">
        <v>136</v>
      </c>
      <c r="C138">
        <v>0.17927739000000001</v>
      </c>
      <c r="D138">
        <v>0.18661921000000001</v>
      </c>
      <c r="E138">
        <v>1</v>
      </c>
      <c r="F138">
        <v>1</v>
      </c>
      <c r="G138">
        <v>0.56453703</v>
      </c>
      <c r="H138">
        <v>0.56453699000000002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0.99999148000000004</v>
      </c>
      <c r="P138">
        <v>0.99999148000000004</v>
      </c>
      <c r="Q138">
        <v>6.1487409999999999E-2</v>
      </c>
      <c r="R138">
        <v>6.1487420000000001E-2</v>
      </c>
      <c r="S138">
        <v>4.51659012</v>
      </c>
      <c r="T138">
        <v>4.5165900399999996</v>
      </c>
      <c r="U138">
        <v>4.51659012</v>
      </c>
      <c r="V138">
        <v>4.5165900399999996</v>
      </c>
      <c r="W138">
        <v>4.51659012</v>
      </c>
      <c r="X138">
        <v>4.5165900399999996</v>
      </c>
      <c r="Y138">
        <v>4.51659012</v>
      </c>
      <c r="Z138">
        <v>4.5165900399999996</v>
      </c>
      <c r="AA138">
        <v>7.535414E-2</v>
      </c>
      <c r="AB138">
        <v>7.5549340000000006E-2</v>
      </c>
      <c r="AC138">
        <v>0.18666779999999999</v>
      </c>
      <c r="AD138">
        <v>0.19431244</v>
      </c>
      <c r="AE138">
        <v>0.12383576</v>
      </c>
      <c r="AF138">
        <v>0.12415656999999999</v>
      </c>
      <c r="AG138">
        <v>7.5355099999999996E-3</v>
      </c>
      <c r="AH138">
        <v>7.5550299999999999E-3</v>
      </c>
      <c r="AI138">
        <v>0</v>
      </c>
      <c r="AJ138">
        <v>1.04991379</v>
      </c>
      <c r="AK138">
        <v>7.5185210000000002E-2</v>
      </c>
      <c r="AL138">
        <v>7.5330320000000006E-2</v>
      </c>
      <c r="AM138">
        <v>0.85801687999999998</v>
      </c>
      <c r="AN138">
        <v>0.16547824</v>
      </c>
      <c r="AO138">
        <v>3.6277599999999998E-3</v>
      </c>
      <c r="AP138">
        <f t="shared" si="4"/>
        <v>5.5945395048833753</v>
      </c>
      <c r="AY138">
        <f t="shared" si="5"/>
        <v>-7.7737028025189048E-4</v>
      </c>
    </row>
    <row r="139" spans="2:51" x14ac:dyDescent="0.3">
      <c r="B139">
        <v>137</v>
      </c>
      <c r="C139">
        <v>0.17927752</v>
      </c>
      <c r="D139">
        <v>0.18661934999999999</v>
      </c>
      <c r="E139">
        <v>1</v>
      </c>
      <c r="F139">
        <v>1</v>
      </c>
      <c r="G139">
        <v>0.56453701999999994</v>
      </c>
      <c r="H139">
        <v>0.56453697999999997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0.99999187</v>
      </c>
      <c r="P139">
        <v>0.99999188000000006</v>
      </c>
      <c r="Q139">
        <v>6.1487409999999999E-2</v>
      </c>
      <c r="R139">
        <v>6.1487420000000001E-2</v>
      </c>
      <c r="S139">
        <v>4.5165938800000003</v>
      </c>
      <c r="T139">
        <v>4.5165938600000004</v>
      </c>
      <c r="U139">
        <v>4.5165938800000003</v>
      </c>
      <c r="V139">
        <v>4.5165938600000004</v>
      </c>
      <c r="W139">
        <v>4.5165938800000003</v>
      </c>
      <c r="X139">
        <v>4.5165938600000004</v>
      </c>
      <c r="Y139">
        <v>4.5165938800000003</v>
      </c>
      <c r="Z139">
        <v>4.5165938600000004</v>
      </c>
      <c r="AA139">
        <v>7.5354229999999994E-2</v>
      </c>
      <c r="AB139">
        <v>7.5549439999999995E-2</v>
      </c>
      <c r="AC139">
        <v>0.18666793000000001</v>
      </c>
      <c r="AD139">
        <v>0.19431259000000001</v>
      </c>
      <c r="AE139">
        <v>0.12383586000000001</v>
      </c>
      <c r="AF139">
        <v>0.12415666</v>
      </c>
      <c r="AG139">
        <v>7.5355099999999996E-3</v>
      </c>
      <c r="AH139">
        <v>7.5550299999999999E-3</v>
      </c>
      <c r="AI139">
        <v>0</v>
      </c>
      <c r="AJ139">
        <v>1.04991379</v>
      </c>
      <c r="AK139">
        <v>7.5185269999999998E-2</v>
      </c>
      <c r="AL139">
        <v>7.5330369999999994E-2</v>
      </c>
      <c r="AM139">
        <v>0.85801687999999998</v>
      </c>
      <c r="AN139">
        <v>0.16547824</v>
      </c>
      <c r="AO139">
        <v>3.6277700000000002E-3</v>
      </c>
      <c r="AP139">
        <f t="shared" si="4"/>
        <v>5.5945395048833753</v>
      </c>
      <c r="AY139">
        <f t="shared" si="5"/>
        <v>-7.773161678066244E-4</v>
      </c>
    </row>
    <row r="140" spans="2:51" x14ac:dyDescent="0.3">
      <c r="B140">
        <v>138</v>
      </c>
      <c r="C140">
        <v>0.17927765000000001</v>
      </c>
      <c r="D140">
        <v>0.18661948</v>
      </c>
      <c r="E140">
        <v>1</v>
      </c>
      <c r="F140">
        <v>1</v>
      </c>
      <c r="G140">
        <v>0.56453699999999996</v>
      </c>
      <c r="H140">
        <v>0.56453697000000003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0.99999225000000003</v>
      </c>
      <c r="P140">
        <v>0.99999225000000003</v>
      </c>
      <c r="Q140">
        <v>6.1487420000000001E-2</v>
      </c>
      <c r="R140">
        <v>6.1487420000000001E-2</v>
      </c>
      <c r="S140">
        <v>4.5165974799999997</v>
      </c>
      <c r="T140">
        <v>4.5165974899999997</v>
      </c>
      <c r="U140">
        <v>4.5165974799999997</v>
      </c>
      <c r="V140">
        <v>4.5165974899999997</v>
      </c>
      <c r="W140">
        <v>4.5165974799999997</v>
      </c>
      <c r="X140">
        <v>4.5165974899999997</v>
      </c>
      <c r="Y140">
        <v>4.5165974799999997</v>
      </c>
      <c r="Z140">
        <v>4.5165974899999997</v>
      </c>
      <c r="AA140">
        <v>7.5354320000000002E-2</v>
      </c>
      <c r="AB140">
        <v>7.5549530000000004E-2</v>
      </c>
      <c r="AC140">
        <v>0.18666806</v>
      </c>
      <c r="AD140">
        <v>0.19431271999999999</v>
      </c>
      <c r="AE140">
        <v>0.12383594000000001</v>
      </c>
      <c r="AF140">
        <v>0.12415675</v>
      </c>
      <c r="AG140">
        <v>7.5355200000000004E-3</v>
      </c>
      <c r="AH140">
        <v>7.5550399999999998E-3</v>
      </c>
      <c r="AI140">
        <v>0</v>
      </c>
      <c r="AJ140">
        <v>1.04991379</v>
      </c>
      <c r="AK140">
        <v>7.518532E-2</v>
      </c>
      <c r="AL140">
        <v>7.5330430000000004E-2</v>
      </c>
      <c r="AM140">
        <v>0.85801687999999998</v>
      </c>
      <c r="AN140">
        <v>0.16547824</v>
      </c>
      <c r="AO140">
        <v>3.6277700000000002E-3</v>
      </c>
      <c r="AP140">
        <f t="shared" si="4"/>
        <v>5.5945395048833753</v>
      </c>
      <c r="AY140">
        <f t="shared" si="5"/>
        <v>-7.7736919749422505E-4</v>
      </c>
    </row>
    <row r="141" spans="2:51" x14ac:dyDescent="0.3">
      <c r="B141">
        <v>139</v>
      </c>
      <c r="C141">
        <v>0.17927777</v>
      </c>
      <c r="D141">
        <v>0.1866196</v>
      </c>
      <c r="E141">
        <v>1</v>
      </c>
      <c r="F141">
        <v>1</v>
      </c>
      <c r="G141">
        <v>0.56453697999999997</v>
      </c>
      <c r="H141">
        <v>0.56453695999999998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0.99999260000000001</v>
      </c>
      <c r="P141">
        <v>0.99999260999999995</v>
      </c>
      <c r="Q141">
        <v>6.1487420000000001E-2</v>
      </c>
      <c r="R141">
        <v>6.1487420000000001E-2</v>
      </c>
      <c r="S141">
        <v>4.5166009000000003</v>
      </c>
      <c r="T141">
        <v>4.5166009499999999</v>
      </c>
      <c r="U141">
        <v>4.5166009000000003</v>
      </c>
      <c r="V141">
        <v>4.5166009499999999</v>
      </c>
      <c r="W141">
        <v>4.5166009000000003</v>
      </c>
      <c r="X141">
        <v>4.5166009499999999</v>
      </c>
      <c r="Y141">
        <v>4.5166009000000003</v>
      </c>
      <c r="Z141">
        <v>4.5166009499999999</v>
      </c>
      <c r="AA141">
        <v>7.5354400000000002E-2</v>
      </c>
      <c r="AB141">
        <v>7.5549610000000003E-2</v>
      </c>
      <c r="AC141">
        <v>0.18666817999999999</v>
      </c>
      <c r="AD141">
        <v>0.19431285000000001</v>
      </c>
      <c r="AE141">
        <v>0.12383603</v>
      </c>
      <c r="AF141">
        <v>0.12415684</v>
      </c>
      <c r="AG141">
        <v>7.5355200000000004E-3</v>
      </c>
      <c r="AH141">
        <v>7.5550399999999998E-3</v>
      </c>
      <c r="AI141">
        <v>0</v>
      </c>
      <c r="AJ141">
        <v>1.04991379</v>
      </c>
      <c r="AK141">
        <v>7.5185370000000001E-2</v>
      </c>
      <c r="AL141">
        <v>7.5330480000000005E-2</v>
      </c>
      <c r="AM141">
        <v>0.85801687000000004</v>
      </c>
      <c r="AN141">
        <v>0.16547824999999999</v>
      </c>
      <c r="AO141">
        <v>3.6277800000000002E-3</v>
      </c>
      <c r="AP141">
        <f t="shared" si="4"/>
        <v>5.5945401389279708</v>
      </c>
      <c r="AY141">
        <f t="shared" si="5"/>
        <v>-7.7736869776093525E-4</v>
      </c>
    </row>
    <row r="142" spans="2:51" x14ac:dyDescent="0.3">
      <c r="B142">
        <v>140</v>
      </c>
      <c r="C142">
        <v>0.17927788</v>
      </c>
      <c r="D142">
        <v>0.18661971999999999</v>
      </c>
      <c r="E142">
        <v>1</v>
      </c>
      <c r="F142">
        <v>1</v>
      </c>
      <c r="G142">
        <v>0.56453697000000003</v>
      </c>
      <c r="H142">
        <v>0.56453695999999998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0.99999294000000005</v>
      </c>
      <c r="P142">
        <v>0.99999294999999999</v>
      </c>
      <c r="Q142">
        <v>6.1487420000000001E-2</v>
      </c>
      <c r="R142">
        <v>6.1487420000000001E-2</v>
      </c>
      <c r="S142">
        <v>4.5166041699999999</v>
      </c>
      <c r="T142">
        <v>4.5166042500000003</v>
      </c>
      <c r="U142">
        <v>4.5166041699999999</v>
      </c>
      <c r="V142">
        <v>4.5166042500000003</v>
      </c>
      <c r="W142">
        <v>4.5166041699999999</v>
      </c>
      <c r="X142">
        <v>4.5166042500000003</v>
      </c>
      <c r="Y142">
        <v>4.5166041699999999</v>
      </c>
      <c r="Z142">
        <v>4.5166042500000003</v>
      </c>
      <c r="AA142">
        <v>7.5354480000000001E-2</v>
      </c>
      <c r="AB142">
        <v>7.5549699999999997E-2</v>
      </c>
      <c r="AC142">
        <v>0.18666830000000001</v>
      </c>
      <c r="AD142">
        <v>0.19431298</v>
      </c>
      <c r="AE142">
        <v>0.12383611</v>
      </c>
      <c r="AF142">
        <v>0.12415692</v>
      </c>
      <c r="AG142">
        <v>7.5355300000000004E-3</v>
      </c>
      <c r="AH142">
        <v>7.5550499999999998E-3</v>
      </c>
      <c r="AI142">
        <v>0</v>
      </c>
      <c r="AJ142">
        <v>1.04991379</v>
      </c>
      <c r="AK142">
        <v>7.5185420000000003E-2</v>
      </c>
      <c r="AL142">
        <v>7.5330530000000007E-2</v>
      </c>
      <c r="AM142">
        <v>0.85801687000000004</v>
      </c>
      <c r="AN142">
        <v>0.16547824999999999</v>
      </c>
      <c r="AO142">
        <v>3.6277900000000001E-3</v>
      </c>
      <c r="AP142">
        <f t="shared" si="4"/>
        <v>5.5945401389279708</v>
      </c>
      <c r="AY142">
        <f t="shared" si="5"/>
        <v>-7.7736819802828785E-4</v>
      </c>
    </row>
    <row r="143" spans="2:51" x14ac:dyDescent="0.3">
      <c r="B143">
        <v>141</v>
      </c>
      <c r="C143">
        <v>0.17927799</v>
      </c>
      <c r="D143">
        <v>0.18661982999999999</v>
      </c>
      <c r="E143">
        <v>1</v>
      </c>
      <c r="F143">
        <v>1</v>
      </c>
      <c r="G143">
        <v>0.56453695000000004</v>
      </c>
      <c r="H143">
        <v>0.56453695000000004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0.99999327000000005</v>
      </c>
      <c r="P143">
        <v>0.99999327999999998</v>
      </c>
      <c r="Q143">
        <v>6.1487420000000001E-2</v>
      </c>
      <c r="R143">
        <v>6.1487420000000001E-2</v>
      </c>
      <c r="S143">
        <v>4.5166073000000004</v>
      </c>
      <c r="T143">
        <v>4.5166073799999999</v>
      </c>
      <c r="U143">
        <v>4.5166073000000004</v>
      </c>
      <c r="V143">
        <v>4.5166073799999999</v>
      </c>
      <c r="W143">
        <v>4.5166073000000004</v>
      </c>
      <c r="X143">
        <v>4.5166073799999999</v>
      </c>
      <c r="Y143">
        <v>4.5166073000000004</v>
      </c>
      <c r="Z143">
        <v>4.5166073799999999</v>
      </c>
      <c r="AA143">
        <v>7.5354560000000001E-2</v>
      </c>
      <c r="AB143">
        <v>7.5549770000000002E-2</v>
      </c>
      <c r="AC143">
        <v>0.18666841000000001</v>
      </c>
      <c r="AD143">
        <v>0.19431309999999999</v>
      </c>
      <c r="AE143">
        <v>0.12383619</v>
      </c>
      <c r="AF143">
        <v>0.124157</v>
      </c>
      <c r="AG143">
        <v>7.5355300000000004E-3</v>
      </c>
      <c r="AH143">
        <v>7.5550499999999998E-3</v>
      </c>
      <c r="AI143">
        <v>0</v>
      </c>
      <c r="AJ143">
        <v>1.04991379</v>
      </c>
      <c r="AK143">
        <v>7.5185459999999996E-2</v>
      </c>
      <c r="AL143">
        <v>7.5330569999999999E-2</v>
      </c>
      <c r="AM143">
        <v>0.85801687000000004</v>
      </c>
      <c r="AN143">
        <v>0.16547824999999999</v>
      </c>
      <c r="AO143">
        <v>3.6277900000000001E-3</v>
      </c>
      <c r="AP143">
        <f t="shared" si="4"/>
        <v>5.5945401389279708</v>
      </c>
      <c r="AY143">
        <f t="shared" si="5"/>
        <v>-7.7736773994059225E-4</v>
      </c>
    </row>
    <row r="144" spans="2:51" x14ac:dyDescent="0.3">
      <c r="B144">
        <v>142</v>
      </c>
      <c r="C144">
        <v>0.17927809</v>
      </c>
      <c r="D144">
        <v>0.18661994000000001</v>
      </c>
      <c r="E144">
        <v>1</v>
      </c>
      <c r="F144">
        <v>1</v>
      </c>
      <c r="G144">
        <v>0.56453693999999999</v>
      </c>
      <c r="H144">
        <v>0.56453693999999999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0.99999358000000005</v>
      </c>
      <c r="P144">
        <v>0.99999358999999999</v>
      </c>
      <c r="Q144">
        <v>6.1487420000000001E-2</v>
      </c>
      <c r="R144">
        <v>6.1487420000000001E-2</v>
      </c>
      <c r="S144">
        <v>4.5166102700000001</v>
      </c>
      <c r="T144">
        <v>4.5166103599999996</v>
      </c>
      <c r="U144">
        <v>4.5166102700000001</v>
      </c>
      <c r="V144">
        <v>4.5166103599999996</v>
      </c>
      <c r="W144">
        <v>4.5166102700000001</v>
      </c>
      <c r="X144">
        <v>4.5166103599999996</v>
      </c>
      <c r="Y144">
        <v>4.5166102700000001</v>
      </c>
      <c r="Z144">
        <v>4.5166103599999996</v>
      </c>
      <c r="AA144">
        <v>7.5354640000000001E-2</v>
      </c>
      <c r="AB144">
        <v>7.5549850000000002E-2</v>
      </c>
      <c r="AC144">
        <v>0.18666851000000001</v>
      </c>
      <c r="AD144">
        <v>0.19431320999999999</v>
      </c>
      <c r="AE144">
        <v>0.12383626</v>
      </c>
      <c r="AF144">
        <v>0.12415706999999999</v>
      </c>
      <c r="AG144">
        <v>7.5355300000000004E-3</v>
      </c>
      <c r="AH144">
        <v>7.5550599999999997E-3</v>
      </c>
      <c r="AI144">
        <v>0</v>
      </c>
      <c r="AJ144">
        <v>1.04991379</v>
      </c>
      <c r="AK144">
        <v>7.5185500000000002E-2</v>
      </c>
      <c r="AL144">
        <v>7.5330620000000001E-2</v>
      </c>
      <c r="AM144">
        <v>0.85801687000000004</v>
      </c>
      <c r="AN144">
        <v>0.16547824999999999</v>
      </c>
      <c r="AO144">
        <v>3.6277900000000001E-3</v>
      </c>
      <c r="AP144">
        <f t="shared" si="4"/>
        <v>5.5945401389279708</v>
      </c>
      <c r="AY144">
        <f t="shared" si="5"/>
        <v>-7.7742089439723164E-4</v>
      </c>
    </row>
    <row r="145" spans="2:51" x14ac:dyDescent="0.3">
      <c r="B145">
        <v>143</v>
      </c>
      <c r="C145">
        <v>0.17927819</v>
      </c>
      <c r="D145">
        <v>0.18662003999999999</v>
      </c>
      <c r="E145">
        <v>1</v>
      </c>
      <c r="F145">
        <v>1</v>
      </c>
      <c r="G145">
        <v>0.56453693000000005</v>
      </c>
      <c r="H145">
        <v>0.56453693999999999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0.99999386999999995</v>
      </c>
      <c r="P145">
        <v>0.99999388</v>
      </c>
      <c r="Q145">
        <v>6.1487430000000003E-2</v>
      </c>
      <c r="R145">
        <v>6.1487420000000001E-2</v>
      </c>
      <c r="S145">
        <v>4.5166131099999998</v>
      </c>
      <c r="T145">
        <v>4.5166132000000001</v>
      </c>
      <c r="U145">
        <v>4.5166131099999998</v>
      </c>
      <c r="V145">
        <v>4.5166132000000001</v>
      </c>
      <c r="W145">
        <v>4.5166131099999998</v>
      </c>
      <c r="X145">
        <v>4.5166132000000001</v>
      </c>
      <c r="Y145">
        <v>4.5166131099999998</v>
      </c>
      <c r="Z145">
        <v>4.5166132000000001</v>
      </c>
      <c r="AA145">
        <v>7.5354710000000005E-2</v>
      </c>
      <c r="AB145">
        <v>7.5549920000000007E-2</v>
      </c>
      <c r="AC145">
        <v>0.18666862000000001</v>
      </c>
      <c r="AD145">
        <v>0.19431332000000001</v>
      </c>
      <c r="AE145">
        <v>0.12383632999999999</v>
      </c>
      <c r="AF145">
        <v>0.12415714</v>
      </c>
      <c r="AG145">
        <v>7.5355400000000003E-3</v>
      </c>
      <c r="AH145">
        <v>7.5550599999999997E-3</v>
      </c>
      <c r="AI145">
        <v>0</v>
      </c>
      <c r="AJ145">
        <v>1.04991379</v>
      </c>
      <c r="AK145">
        <v>7.5185539999999995E-2</v>
      </c>
      <c r="AL145">
        <v>7.5330659999999994E-2</v>
      </c>
      <c r="AM145">
        <v>0.85801687000000004</v>
      </c>
      <c r="AN145">
        <v>0.16547824999999999</v>
      </c>
      <c r="AO145">
        <v>3.6278E-3</v>
      </c>
      <c r="AP145">
        <f t="shared" si="4"/>
        <v>5.5945401389279708</v>
      </c>
      <c r="AY145">
        <f t="shared" si="5"/>
        <v>-7.7742043627899841E-4</v>
      </c>
    </row>
    <row r="146" spans="2:51" x14ac:dyDescent="0.3">
      <c r="B146">
        <v>144</v>
      </c>
      <c r="C146">
        <v>0.17927829000000001</v>
      </c>
      <c r="D146">
        <v>0.18662013999999999</v>
      </c>
      <c r="E146">
        <v>1</v>
      </c>
      <c r="F146">
        <v>1</v>
      </c>
      <c r="G146">
        <v>0.56453692</v>
      </c>
      <c r="H146">
        <v>0.56453693000000005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0.99999415999999997</v>
      </c>
      <c r="P146">
        <v>0.99999417000000002</v>
      </c>
      <c r="Q146">
        <v>6.1487430000000003E-2</v>
      </c>
      <c r="R146">
        <v>6.1487430000000003E-2</v>
      </c>
      <c r="S146">
        <v>4.5166158200000002</v>
      </c>
      <c r="T146">
        <v>4.5166159099999996</v>
      </c>
      <c r="U146">
        <v>4.5166158200000002</v>
      </c>
      <c r="V146">
        <v>4.5166159099999996</v>
      </c>
      <c r="W146">
        <v>4.5166158200000002</v>
      </c>
      <c r="X146">
        <v>4.5166159099999996</v>
      </c>
      <c r="Y146">
        <v>4.5166158200000002</v>
      </c>
      <c r="Z146">
        <v>4.5166159099999996</v>
      </c>
      <c r="AA146">
        <v>7.5354770000000001E-2</v>
      </c>
      <c r="AB146">
        <v>7.5549989999999997E-2</v>
      </c>
      <c r="AC146">
        <v>0.18666870999999999</v>
      </c>
      <c r="AD146">
        <v>0.19431341999999999</v>
      </c>
      <c r="AE146">
        <v>0.1238364</v>
      </c>
      <c r="AF146">
        <v>0.12415721</v>
      </c>
      <c r="AG146">
        <v>7.5355400000000003E-3</v>
      </c>
      <c r="AH146">
        <v>7.5550599999999997E-3</v>
      </c>
      <c r="AI146">
        <v>0</v>
      </c>
      <c r="AJ146">
        <v>1.04991379</v>
      </c>
      <c r="AK146">
        <v>7.5185580000000002E-2</v>
      </c>
      <c r="AL146">
        <v>7.53307E-2</v>
      </c>
      <c r="AM146">
        <v>0.85801687000000004</v>
      </c>
      <c r="AN146">
        <v>0.16547825999999999</v>
      </c>
      <c r="AO146">
        <v>3.6278E-3</v>
      </c>
      <c r="AP146">
        <f t="shared" si="4"/>
        <v>5.5945407729725272</v>
      </c>
      <c r="AY146">
        <f t="shared" si="5"/>
        <v>-7.7742006145539114E-4</v>
      </c>
    </row>
    <row r="147" spans="2:51" x14ac:dyDescent="0.3">
      <c r="B147">
        <v>145</v>
      </c>
      <c r="C147">
        <v>0.17927837999999999</v>
      </c>
      <c r="D147">
        <v>0.18662023</v>
      </c>
      <c r="E147">
        <v>1</v>
      </c>
      <c r="F147">
        <v>1</v>
      </c>
      <c r="G147">
        <v>0.56453690999999995</v>
      </c>
      <c r="H147">
        <v>0.56453692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0.99999442999999999</v>
      </c>
      <c r="P147">
        <v>0.99999442999999999</v>
      </c>
      <c r="Q147">
        <v>6.1487430000000003E-2</v>
      </c>
      <c r="R147">
        <v>6.1487430000000003E-2</v>
      </c>
      <c r="S147">
        <v>4.5166184100000004</v>
      </c>
      <c r="T147">
        <v>4.51661848</v>
      </c>
      <c r="U147">
        <v>4.5166184100000004</v>
      </c>
      <c r="V147">
        <v>4.51661848</v>
      </c>
      <c r="W147">
        <v>4.5166184100000004</v>
      </c>
      <c r="X147">
        <v>4.51661848</v>
      </c>
      <c r="Y147">
        <v>4.5166184100000004</v>
      </c>
      <c r="Z147">
        <v>4.51661848</v>
      </c>
      <c r="AA147">
        <v>7.5354840000000006E-2</v>
      </c>
      <c r="AB147">
        <v>7.5550049999999994E-2</v>
      </c>
      <c r="AC147">
        <v>0.18666880999999999</v>
      </c>
      <c r="AD147">
        <v>0.19431351999999999</v>
      </c>
      <c r="AE147">
        <v>0.12383646</v>
      </c>
      <c r="AF147">
        <v>0.12415727</v>
      </c>
      <c r="AG147">
        <v>7.5355500000000002E-3</v>
      </c>
      <c r="AH147">
        <v>7.5550699999999997E-3</v>
      </c>
      <c r="AI147">
        <v>0</v>
      </c>
      <c r="AJ147">
        <v>1.04991379</v>
      </c>
      <c r="AK147">
        <v>7.5185619999999995E-2</v>
      </c>
      <c r="AL147">
        <v>7.5330739999999993E-2</v>
      </c>
      <c r="AM147">
        <v>0.85801687000000004</v>
      </c>
      <c r="AN147">
        <v>0.16547825999999999</v>
      </c>
      <c r="AO147">
        <v>3.6278E-3</v>
      </c>
      <c r="AP147">
        <f t="shared" si="4"/>
        <v>5.5945407729725272</v>
      </c>
      <c r="AY147">
        <f t="shared" si="5"/>
        <v>-7.7741964498514017E-4</v>
      </c>
    </row>
    <row r="148" spans="2:51" x14ac:dyDescent="0.3">
      <c r="B148">
        <v>146</v>
      </c>
      <c r="C148">
        <v>0.17927846</v>
      </c>
      <c r="D148">
        <v>0.18662032000000001</v>
      </c>
      <c r="E148">
        <v>1</v>
      </c>
      <c r="F148">
        <v>1</v>
      </c>
      <c r="G148">
        <v>0.56453690000000001</v>
      </c>
      <c r="H148">
        <v>0.56453690999999995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0.99999468000000002</v>
      </c>
      <c r="P148">
        <v>0.99999468999999996</v>
      </c>
      <c r="Q148">
        <v>6.1487430000000003E-2</v>
      </c>
      <c r="R148">
        <v>6.1487430000000003E-2</v>
      </c>
      <c r="S148">
        <v>4.5166208699999997</v>
      </c>
      <c r="T148">
        <v>4.5166209300000002</v>
      </c>
      <c r="U148">
        <v>4.5166208699999997</v>
      </c>
      <c r="V148">
        <v>4.5166209300000002</v>
      </c>
      <c r="W148">
        <v>4.5166208699999997</v>
      </c>
      <c r="X148">
        <v>4.5166209300000002</v>
      </c>
      <c r="Y148">
        <v>4.5166208699999997</v>
      </c>
      <c r="Z148">
        <v>4.5166209300000002</v>
      </c>
      <c r="AA148">
        <v>7.5354900000000002E-2</v>
      </c>
      <c r="AB148">
        <v>7.5550110000000004E-2</v>
      </c>
      <c r="AC148">
        <v>0.1866689</v>
      </c>
      <c r="AD148">
        <v>0.19431361</v>
      </c>
      <c r="AE148">
        <v>0.12383652000000001</v>
      </c>
      <c r="AF148">
        <v>0.12415733</v>
      </c>
      <c r="AG148">
        <v>7.5355500000000002E-3</v>
      </c>
      <c r="AH148">
        <v>7.5550699999999997E-3</v>
      </c>
      <c r="AI148">
        <v>0</v>
      </c>
      <c r="AJ148">
        <v>1.04991379</v>
      </c>
      <c r="AK148">
        <v>7.5185660000000001E-2</v>
      </c>
      <c r="AL148">
        <v>7.5330770000000005E-2</v>
      </c>
      <c r="AM148">
        <v>0.85801685999999999</v>
      </c>
      <c r="AN148">
        <v>0.16547825999999999</v>
      </c>
      <c r="AO148">
        <v>3.6278E-3</v>
      </c>
      <c r="AP148">
        <f t="shared" si="4"/>
        <v>5.5945407729725272</v>
      </c>
      <c r="AY148">
        <f t="shared" si="5"/>
        <v>-7.7736569937468883E-4</v>
      </c>
    </row>
    <row r="149" spans="2:51" x14ac:dyDescent="0.3">
      <c r="B149">
        <v>147</v>
      </c>
      <c r="C149">
        <v>0.17927853999999999</v>
      </c>
      <c r="D149">
        <v>0.18662040999999999</v>
      </c>
      <c r="E149">
        <v>1</v>
      </c>
      <c r="F149">
        <v>1</v>
      </c>
      <c r="G149">
        <v>0.56453688999999996</v>
      </c>
      <c r="H149">
        <v>0.56453690999999995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0.99999492999999995</v>
      </c>
      <c r="P149">
        <v>0.99999492999999995</v>
      </c>
      <c r="Q149">
        <v>6.1487430000000003E-2</v>
      </c>
      <c r="R149">
        <v>6.1487430000000003E-2</v>
      </c>
      <c r="S149">
        <v>4.5166232199999996</v>
      </c>
      <c r="T149">
        <v>4.5166232600000003</v>
      </c>
      <c r="U149">
        <v>4.5166232199999996</v>
      </c>
      <c r="V149">
        <v>4.5166232600000003</v>
      </c>
      <c r="W149">
        <v>4.5166232199999996</v>
      </c>
      <c r="X149">
        <v>4.5166232600000003</v>
      </c>
      <c r="Y149">
        <v>4.5166232199999996</v>
      </c>
      <c r="Z149">
        <v>4.5166232600000003</v>
      </c>
      <c r="AA149">
        <v>7.5354959999999999E-2</v>
      </c>
      <c r="AB149">
        <v>7.555017E-2</v>
      </c>
      <c r="AC149">
        <v>0.18666898000000001</v>
      </c>
      <c r="AD149">
        <v>0.19431370000000001</v>
      </c>
      <c r="AE149">
        <v>0.12383658</v>
      </c>
      <c r="AF149">
        <v>0.12415739000000001</v>
      </c>
      <c r="AG149">
        <v>7.5355500000000002E-3</v>
      </c>
      <c r="AH149">
        <v>7.5550699999999997E-3</v>
      </c>
      <c r="AI149">
        <v>0</v>
      </c>
      <c r="AJ149">
        <v>1.04991379</v>
      </c>
      <c r="AK149">
        <v>7.5185689999999999E-2</v>
      </c>
      <c r="AL149">
        <v>7.5330809999999998E-2</v>
      </c>
      <c r="AM149">
        <v>0.85801687000000004</v>
      </c>
      <c r="AN149">
        <v>0.16547825999999999</v>
      </c>
      <c r="AO149">
        <v>3.6278E-3</v>
      </c>
      <c r="AP149">
        <f t="shared" si="4"/>
        <v>5.5945407729725272</v>
      </c>
      <c r="AY149">
        <f t="shared" si="5"/>
        <v>-7.7741893698673754E-4</v>
      </c>
    </row>
    <row r="150" spans="2:51" x14ac:dyDescent="0.3">
      <c r="B150">
        <v>148</v>
      </c>
      <c r="C150">
        <v>0.17927862</v>
      </c>
      <c r="D150">
        <v>0.18662049</v>
      </c>
      <c r="E150">
        <v>1</v>
      </c>
      <c r="F150">
        <v>1</v>
      </c>
      <c r="G150">
        <v>0.56453688999999996</v>
      </c>
      <c r="H150">
        <v>0.56453690000000001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0.99999515999999999</v>
      </c>
      <c r="P150">
        <v>0.99999515999999999</v>
      </c>
      <c r="Q150">
        <v>6.1487430000000003E-2</v>
      </c>
      <c r="R150">
        <v>6.1487430000000003E-2</v>
      </c>
      <c r="S150">
        <v>4.5166254500000003</v>
      </c>
      <c r="T150">
        <v>4.5166254800000001</v>
      </c>
      <c r="U150">
        <v>4.5166254500000003</v>
      </c>
      <c r="V150">
        <v>4.5166254800000001</v>
      </c>
      <c r="W150">
        <v>4.5166254500000003</v>
      </c>
      <c r="X150">
        <v>4.5166254800000001</v>
      </c>
      <c r="Y150">
        <v>4.5166254500000003</v>
      </c>
      <c r="Z150">
        <v>4.5166254800000001</v>
      </c>
      <c r="AA150">
        <v>7.535501E-2</v>
      </c>
      <c r="AB150">
        <v>7.5550229999999996E-2</v>
      </c>
      <c r="AC150">
        <v>0.18666906</v>
      </c>
      <c r="AD150">
        <v>0.19431377999999999</v>
      </c>
      <c r="AE150">
        <v>0.12383663</v>
      </c>
      <c r="AF150">
        <v>0.12415743999999999</v>
      </c>
      <c r="AG150">
        <v>7.5355500000000002E-3</v>
      </c>
      <c r="AH150">
        <v>7.5550799999999996E-3</v>
      </c>
      <c r="AI150">
        <v>0</v>
      </c>
      <c r="AJ150">
        <v>1.04991379</v>
      </c>
      <c r="AK150">
        <v>7.5185719999999998E-2</v>
      </c>
      <c r="AL150">
        <v>7.5330839999999996E-2</v>
      </c>
      <c r="AM150">
        <v>0.85801687000000004</v>
      </c>
      <c r="AN150">
        <v>0.16547825999999999</v>
      </c>
      <c r="AO150">
        <v>3.6278E-3</v>
      </c>
      <c r="AP150">
        <f t="shared" si="4"/>
        <v>5.5945407729725272</v>
      </c>
      <c r="AY150">
        <f t="shared" si="5"/>
        <v>-7.7741860381146501E-4</v>
      </c>
    </row>
    <row r="151" spans="2:51" x14ac:dyDescent="0.3">
      <c r="B151">
        <v>149</v>
      </c>
      <c r="C151">
        <v>0.17927868999999999</v>
      </c>
      <c r="D151">
        <v>0.18662057000000001</v>
      </c>
      <c r="E151">
        <v>1</v>
      </c>
      <c r="F151">
        <v>1</v>
      </c>
      <c r="G151">
        <v>0.56453688000000002</v>
      </c>
      <c r="H151">
        <v>0.56453688999999996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0.99999537999999999</v>
      </c>
      <c r="P151">
        <v>0.99999537999999999</v>
      </c>
      <c r="Q151">
        <v>6.1487430000000003E-2</v>
      </c>
      <c r="R151">
        <v>6.1487430000000003E-2</v>
      </c>
      <c r="S151">
        <v>4.5166275799999998</v>
      </c>
      <c r="T151">
        <v>4.5166275999999996</v>
      </c>
      <c r="U151">
        <v>4.5166275799999998</v>
      </c>
      <c r="V151">
        <v>4.5166275999999996</v>
      </c>
      <c r="W151">
        <v>4.5166275799999998</v>
      </c>
      <c r="X151">
        <v>4.5166275999999996</v>
      </c>
      <c r="Y151">
        <v>4.5166275799999998</v>
      </c>
      <c r="Z151">
        <v>4.5166275999999996</v>
      </c>
      <c r="AA151">
        <v>7.5355069999999996E-2</v>
      </c>
      <c r="AB151">
        <v>7.5550279999999997E-2</v>
      </c>
      <c r="AC151">
        <v>0.18666914000000001</v>
      </c>
      <c r="AD151">
        <v>0.19431386</v>
      </c>
      <c r="AE151">
        <v>0.12383669</v>
      </c>
      <c r="AF151">
        <v>0.1241575</v>
      </c>
      <c r="AG151">
        <v>7.5355600000000002E-3</v>
      </c>
      <c r="AH151">
        <v>7.5550799999999996E-3</v>
      </c>
      <c r="AI151">
        <v>0</v>
      </c>
      <c r="AJ151">
        <v>1.04991379</v>
      </c>
      <c r="AK151">
        <v>7.5185749999999996E-2</v>
      </c>
      <c r="AL151">
        <v>7.5330869999999994E-2</v>
      </c>
      <c r="AM151">
        <v>0.85801687000000004</v>
      </c>
      <c r="AN151">
        <v>0.16547825999999999</v>
      </c>
      <c r="AO151">
        <v>3.6278E-3</v>
      </c>
      <c r="AP151">
        <f t="shared" si="4"/>
        <v>5.5945407729725272</v>
      </c>
      <c r="AY151">
        <f t="shared" si="5"/>
        <v>-7.7741827063647784E-4</v>
      </c>
    </row>
    <row r="152" spans="2:51" x14ac:dyDescent="0.3">
      <c r="B152">
        <v>150</v>
      </c>
      <c r="C152">
        <v>0.17927877</v>
      </c>
      <c r="D152">
        <v>0.18662064</v>
      </c>
      <c r="E152">
        <v>1</v>
      </c>
      <c r="F152">
        <v>1</v>
      </c>
      <c r="G152">
        <v>0.56453686999999997</v>
      </c>
      <c r="H152">
        <v>0.56453688000000002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0.99999559000000005</v>
      </c>
      <c r="P152">
        <v>0.99999559000000005</v>
      </c>
      <c r="Q152">
        <v>6.1487430000000003E-2</v>
      </c>
      <c r="R152">
        <v>6.1487430000000003E-2</v>
      </c>
      <c r="S152">
        <v>4.5166296099999999</v>
      </c>
      <c r="T152">
        <v>4.5166296099999999</v>
      </c>
      <c r="U152">
        <v>4.5166296099999999</v>
      </c>
      <c r="V152">
        <v>4.5166296099999999</v>
      </c>
      <c r="W152">
        <v>4.5166296099999999</v>
      </c>
      <c r="X152">
        <v>4.5166296099999999</v>
      </c>
      <c r="Y152">
        <v>4.5166296099999999</v>
      </c>
      <c r="Z152">
        <v>4.5166296099999999</v>
      </c>
      <c r="AA152">
        <v>7.5355119999999998E-2</v>
      </c>
      <c r="AB152">
        <v>7.5550329999999999E-2</v>
      </c>
      <c r="AC152">
        <v>0.18666921</v>
      </c>
      <c r="AD152">
        <v>0.19431393999999999</v>
      </c>
      <c r="AE152">
        <v>0.12383674</v>
      </c>
      <c r="AF152">
        <v>0.12415755000000001</v>
      </c>
      <c r="AG152">
        <v>7.5355600000000002E-3</v>
      </c>
      <c r="AH152">
        <v>7.5550799999999996E-3</v>
      </c>
      <c r="AI152">
        <v>0</v>
      </c>
      <c r="AJ152">
        <v>1.04991379</v>
      </c>
      <c r="AK152">
        <v>7.5185779999999994E-2</v>
      </c>
      <c r="AL152">
        <v>7.5330900000000006E-2</v>
      </c>
      <c r="AM152">
        <v>0.85801687000000004</v>
      </c>
      <c r="AN152">
        <v>0.16547824999999999</v>
      </c>
      <c r="AO152">
        <v>3.6278E-3</v>
      </c>
      <c r="AP152">
        <f t="shared" si="4"/>
        <v>5.5945401389279708</v>
      </c>
      <c r="AY152">
        <f t="shared" si="5"/>
        <v>-7.774179791086728E-4</v>
      </c>
    </row>
    <row r="153" spans="2:51" x14ac:dyDescent="0.3">
      <c r="B153">
        <v>151</v>
      </c>
      <c r="C153">
        <v>0.17927883</v>
      </c>
      <c r="D153">
        <v>0.18662071</v>
      </c>
      <c r="E153">
        <v>1</v>
      </c>
      <c r="F153">
        <v>1</v>
      </c>
      <c r="G153">
        <v>0.56453686999999997</v>
      </c>
      <c r="H153">
        <v>0.56453686999999997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0.99999579000000005</v>
      </c>
      <c r="P153">
        <v>0.99999579000000005</v>
      </c>
      <c r="Q153">
        <v>6.1487430000000003E-2</v>
      </c>
      <c r="R153">
        <v>6.1487430000000003E-2</v>
      </c>
      <c r="S153">
        <v>4.5166315499999996</v>
      </c>
      <c r="T153">
        <v>4.5166315399999997</v>
      </c>
      <c r="U153">
        <v>4.5166315499999996</v>
      </c>
      <c r="V153">
        <v>4.5166315399999997</v>
      </c>
      <c r="W153">
        <v>4.5166315499999996</v>
      </c>
      <c r="X153">
        <v>4.5166315399999997</v>
      </c>
      <c r="Y153">
        <v>4.5166315499999996</v>
      </c>
      <c r="Z153">
        <v>4.5166315399999997</v>
      </c>
      <c r="AA153">
        <v>7.5355169999999999E-2</v>
      </c>
      <c r="AB153">
        <v>7.555038E-2</v>
      </c>
      <c r="AC153">
        <v>0.18666927999999999</v>
      </c>
      <c r="AD153">
        <v>0.19431401000000001</v>
      </c>
      <c r="AE153">
        <v>0.12383677999999999</v>
      </c>
      <c r="AF153">
        <v>0.12415759</v>
      </c>
      <c r="AG153">
        <v>7.5355600000000002E-3</v>
      </c>
      <c r="AH153">
        <v>7.5550799999999996E-3</v>
      </c>
      <c r="AI153">
        <v>0</v>
      </c>
      <c r="AJ153">
        <v>1.04991379</v>
      </c>
      <c r="AK153">
        <v>7.5185810000000006E-2</v>
      </c>
      <c r="AL153">
        <v>7.5330930000000004E-2</v>
      </c>
      <c r="AM153">
        <v>0.85801687000000004</v>
      </c>
      <c r="AN153">
        <v>0.16547824999999999</v>
      </c>
      <c r="AO153">
        <v>3.6278E-3</v>
      </c>
      <c r="AP153">
        <f t="shared" si="4"/>
        <v>5.5945401389279708</v>
      </c>
      <c r="AY153">
        <f t="shared" si="5"/>
        <v>-7.7741768758093769E-4</v>
      </c>
    </row>
    <row r="154" spans="2:51" x14ac:dyDescent="0.3">
      <c r="B154">
        <v>152</v>
      </c>
      <c r="C154">
        <v>0.17927889999999999</v>
      </c>
      <c r="D154">
        <v>0.18662077999999999</v>
      </c>
      <c r="E154">
        <v>1</v>
      </c>
      <c r="F154">
        <v>1</v>
      </c>
      <c r="G154">
        <v>0.56453686000000003</v>
      </c>
      <c r="H154">
        <v>0.56453686000000003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0.99999598000000001</v>
      </c>
      <c r="P154">
        <v>0.99999598000000001</v>
      </c>
      <c r="Q154">
        <v>6.1487430000000003E-2</v>
      </c>
      <c r="R154">
        <v>6.1487430000000003E-2</v>
      </c>
      <c r="S154">
        <v>4.51663339</v>
      </c>
      <c r="T154">
        <v>4.5166333700000001</v>
      </c>
      <c r="U154">
        <v>4.51663339</v>
      </c>
      <c r="V154">
        <v>4.5166333700000001</v>
      </c>
      <c r="W154">
        <v>4.51663339</v>
      </c>
      <c r="X154">
        <v>4.5166333700000001</v>
      </c>
      <c r="Y154">
        <v>4.51663339</v>
      </c>
      <c r="Z154">
        <v>4.5166333700000001</v>
      </c>
      <c r="AA154">
        <v>7.5355210000000006E-2</v>
      </c>
      <c r="AB154">
        <v>7.5550430000000002E-2</v>
      </c>
      <c r="AC154">
        <v>0.18666935000000001</v>
      </c>
      <c r="AD154">
        <v>0.19431408</v>
      </c>
      <c r="AE154">
        <v>0.12383682999999999</v>
      </c>
      <c r="AF154">
        <v>0.12415764</v>
      </c>
      <c r="AG154">
        <v>7.5355700000000001E-3</v>
      </c>
      <c r="AH154">
        <v>7.5550900000000004E-3</v>
      </c>
      <c r="AI154">
        <v>0</v>
      </c>
      <c r="AJ154">
        <v>1.04991379</v>
      </c>
      <c r="AK154">
        <v>7.5185840000000004E-2</v>
      </c>
      <c r="AL154">
        <v>7.5330949999999994E-2</v>
      </c>
      <c r="AM154">
        <v>0.85801687000000004</v>
      </c>
      <c r="AN154">
        <v>0.16547824999999999</v>
      </c>
      <c r="AO154">
        <v>3.6278E-3</v>
      </c>
      <c r="AP154">
        <f t="shared" si="4"/>
        <v>5.5945401389279708</v>
      </c>
      <c r="AY154">
        <f t="shared" si="5"/>
        <v>-7.7736382539495615E-4</v>
      </c>
    </row>
    <row r="155" spans="2:51" x14ac:dyDescent="0.3">
      <c r="B155">
        <v>153</v>
      </c>
      <c r="C155">
        <v>0.17927895999999999</v>
      </c>
      <c r="D155">
        <v>0.18662084000000001</v>
      </c>
      <c r="E155">
        <v>1</v>
      </c>
      <c r="F155">
        <v>1</v>
      </c>
      <c r="G155">
        <v>0.56453684999999998</v>
      </c>
      <c r="H155">
        <v>0.56453686000000003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0.99999616999999996</v>
      </c>
      <c r="P155">
        <v>0.99999616000000002</v>
      </c>
      <c r="Q155">
        <v>6.1487439999999997E-2</v>
      </c>
      <c r="R155">
        <v>6.1487439999999997E-2</v>
      </c>
      <c r="S155">
        <v>4.51663514</v>
      </c>
      <c r="T155">
        <v>4.5166351200000001</v>
      </c>
      <c r="U155">
        <v>4.51663514</v>
      </c>
      <c r="V155">
        <v>4.5166351200000001</v>
      </c>
      <c r="W155">
        <v>4.51663514</v>
      </c>
      <c r="X155">
        <v>4.5166351200000001</v>
      </c>
      <c r="Y155">
        <v>4.51663514</v>
      </c>
      <c r="Z155">
        <v>4.5166351200000001</v>
      </c>
      <c r="AA155">
        <v>7.5355259999999993E-2</v>
      </c>
      <c r="AB155">
        <v>7.5550469999999995E-2</v>
      </c>
      <c r="AC155">
        <v>0.18666941000000001</v>
      </c>
      <c r="AD155">
        <v>0.19431414</v>
      </c>
      <c r="AE155">
        <v>0.12383687</v>
      </c>
      <c r="AF155">
        <v>0.12415768000000001</v>
      </c>
      <c r="AG155">
        <v>7.5355700000000001E-3</v>
      </c>
      <c r="AH155">
        <v>7.5550900000000004E-3</v>
      </c>
      <c r="AI155">
        <v>0</v>
      </c>
      <c r="AJ155">
        <v>1.04991379</v>
      </c>
      <c r="AK155">
        <v>7.5185859999999993E-2</v>
      </c>
      <c r="AL155">
        <v>7.5330980000000006E-2</v>
      </c>
      <c r="AM155">
        <v>0.85801687000000004</v>
      </c>
      <c r="AN155">
        <v>0.16547824999999999</v>
      </c>
      <c r="AO155">
        <v>3.6278E-3</v>
      </c>
      <c r="AP155">
        <f t="shared" si="4"/>
        <v>5.5945401389279708</v>
      </c>
      <c r="AY155">
        <f t="shared" si="5"/>
        <v>-7.7741714617307926E-4</v>
      </c>
    </row>
    <row r="156" spans="2:51" x14ac:dyDescent="0.3">
      <c r="B156">
        <v>154</v>
      </c>
      <c r="C156">
        <v>0.17927900999999999</v>
      </c>
      <c r="D156">
        <v>0.18662090000000001</v>
      </c>
      <c r="E156">
        <v>1</v>
      </c>
      <c r="F156">
        <v>1</v>
      </c>
      <c r="G156">
        <v>0.56453684999999998</v>
      </c>
      <c r="H156">
        <v>0.56453684999999998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0.99999634000000004</v>
      </c>
      <c r="P156">
        <v>0.99999634000000004</v>
      </c>
      <c r="Q156">
        <v>6.1487439999999997E-2</v>
      </c>
      <c r="R156">
        <v>6.1487439999999997E-2</v>
      </c>
      <c r="S156">
        <v>4.5166368099999996</v>
      </c>
      <c r="T156">
        <v>4.5166367899999997</v>
      </c>
      <c r="U156">
        <v>4.5166368099999996</v>
      </c>
      <c r="V156">
        <v>4.5166367899999997</v>
      </c>
      <c r="W156">
        <v>4.5166368099999996</v>
      </c>
      <c r="X156">
        <v>4.5166367899999997</v>
      </c>
      <c r="Y156">
        <v>4.5166368099999996</v>
      </c>
      <c r="Z156">
        <v>4.5166367899999997</v>
      </c>
      <c r="AA156">
        <v>7.53553E-2</v>
      </c>
      <c r="AB156">
        <v>7.5550519999999996E-2</v>
      </c>
      <c r="AC156">
        <v>0.18666947</v>
      </c>
      <c r="AD156">
        <v>0.19431419999999999</v>
      </c>
      <c r="AE156">
        <v>0.12383692</v>
      </c>
      <c r="AF156">
        <v>0.12415772999999999</v>
      </c>
      <c r="AG156">
        <v>7.5355700000000001E-3</v>
      </c>
      <c r="AH156">
        <v>7.5550900000000004E-3</v>
      </c>
      <c r="AI156">
        <v>0</v>
      </c>
      <c r="AJ156">
        <v>1.04991379</v>
      </c>
      <c r="AK156">
        <v>7.5185890000000005E-2</v>
      </c>
      <c r="AL156">
        <v>7.5330999999999995E-2</v>
      </c>
      <c r="AM156">
        <v>0.85801687000000004</v>
      </c>
      <c r="AN156">
        <v>0.16547824999999999</v>
      </c>
      <c r="AO156">
        <v>3.6278E-3</v>
      </c>
      <c r="AP156">
        <f t="shared" si="4"/>
        <v>5.5945401389279708</v>
      </c>
      <c r="AY156">
        <f t="shared" si="5"/>
        <v>-7.7736332566857326E-4</v>
      </c>
    </row>
    <row r="157" spans="2:51" x14ac:dyDescent="0.3">
      <c r="B157">
        <v>155</v>
      </c>
      <c r="C157">
        <v>0.17927907000000001</v>
      </c>
      <c r="D157">
        <v>0.18662096</v>
      </c>
      <c r="E157">
        <v>1</v>
      </c>
      <c r="F157">
        <v>1</v>
      </c>
      <c r="G157">
        <v>0.56453684000000004</v>
      </c>
      <c r="H157">
        <v>0.56453684000000004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0.99999651000000001</v>
      </c>
      <c r="P157">
        <v>0.99999649999999995</v>
      </c>
      <c r="Q157">
        <v>6.1487439999999997E-2</v>
      </c>
      <c r="R157">
        <v>6.1487439999999997E-2</v>
      </c>
      <c r="S157">
        <v>4.5166384099999997</v>
      </c>
      <c r="T157">
        <v>4.5166383899999998</v>
      </c>
      <c r="U157">
        <v>4.5166384099999997</v>
      </c>
      <c r="V157">
        <v>4.5166383899999998</v>
      </c>
      <c r="W157">
        <v>4.5166384099999997</v>
      </c>
      <c r="X157">
        <v>4.5166383899999998</v>
      </c>
      <c r="Y157">
        <v>4.5166384099999997</v>
      </c>
      <c r="Z157">
        <v>4.5166383899999998</v>
      </c>
      <c r="AA157">
        <v>7.5355340000000007E-2</v>
      </c>
      <c r="AB157">
        <v>7.5550549999999994E-2</v>
      </c>
      <c r="AC157">
        <v>0.18666953</v>
      </c>
      <c r="AD157">
        <v>0.19431425999999999</v>
      </c>
      <c r="AE157">
        <v>0.12383695</v>
      </c>
      <c r="AF157">
        <v>0.12415776000000001</v>
      </c>
      <c r="AG157">
        <v>7.5355700000000001E-3</v>
      </c>
      <c r="AH157">
        <v>7.5550900000000004E-3</v>
      </c>
      <c r="AI157">
        <v>0</v>
      </c>
      <c r="AJ157">
        <v>1.04991379</v>
      </c>
      <c r="AK157">
        <v>7.5185909999999995E-2</v>
      </c>
      <c r="AL157">
        <v>7.5331019999999999E-2</v>
      </c>
      <c r="AM157">
        <v>0.85801687000000004</v>
      </c>
      <c r="AN157">
        <v>0.16547824999999999</v>
      </c>
      <c r="AO157">
        <v>3.6278E-3</v>
      </c>
      <c r="AP157">
        <f t="shared" si="4"/>
        <v>5.5945401389279708</v>
      </c>
      <c r="AY157">
        <f t="shared" si="5"/>
        <v>-7.7736307580569711E-4</v>
      </c>
    </row>
    <row r="158" spans="2:51" x14ac:dyDescent="0.3">
      <c r="B158">
        <v>156</v>
      </c>
      <c r="C158">
        <v>0.17927911999999999</v>
      </c>
      <c r="D158">
        <v>0.18662101</v>
      </c>
      <c r="E158">
        <v>1</v>
      </c>
      <c r="F158">
        <v>1</v>
      </c>
      <c r="G158">
        <v>0.56453682999999999</v>
      </c>
      <c r="H158">
        <v>0.56453682999999999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0.99999665999999998</v>
      </c>
      <c r="P158">
        <v>0.99999665999999998</v>
      </c>
      <c r="Q158">
        <v>6.1487439999999997E-2</v>
      </c>
      <c r="R158">
        <v>6.1487439999999997E-2</v>
      </c>
      <c r="S158">
        <v>4.5166399300000002</v>
      </c>
      <c r="T158">
        <v>4.5166399100000003</v>
      </c>
      <c r="U158">
        <v>4.5166399300000002</v>
      </c>
      <c r="V158">
        <v>4.5166399100000003</v>
      </c>
      <c r="W158">
        <v>4.5166399300000002</v>
      </c>
      <c r="X158">
        <v>4.5166399100000003</v>
      </c>
      <c r="Y158">
        <v>4.5166399300000002</v>
      </c>
      <c r="Z158">
        <v>4.5166399100000003</v>
      </c>
      <c r="AA158">
        <v>7.535538E-2</v>
      </c>
      <c r="AB158">
        <v>7.5550590000000001E-2</v>
      </c>
      <c r="AC158">
        <v>0.18666958</v>
      </c>
      <c r="AD158">
        <v>0.19431432000000001</v>
      </c>
      <c r="AE158">
        <v>0.12383698999999999</v>
      </c>
      <c r="AF158">
        <v>0.1241578</v>
      </c>
      <c r="AG158">
        <v>7.5355700000000001E-3</v>
      </c>
      <c r="AH158">
        <v>7.5551000000000004E-3</v>
      </c>
      <c r="AI158">
        <v>0</v>
      </c>
      <c r="AJ158">
        <v>1.04991379</v>
      </c>
      <c r="AK158">
        <v>7.5185929999999998E-2</v>
      </c>
      <c r="AL158">
        <v>7.5331049999999997E-2</v>
      </c>
      <c r="AM158">
        <v>0.85801687000000004</v>
      </c>
      <c r="AN158">
        <v>0.16547824999999999</v>
      </c>
      <c r="AO158">
        <v>3.62781E-3</v>
      </c>
      <c r="AP158">
        <f t="shared" si="4"/>
        <v>5.5945401389279708</v>
      </c>
      <c r="AY158">
        <f t="shared" si="5"/>
        <v>-7.7741643817915373E-4</v>
      </c>
    </row>
    <row r="159" spans="2:51" x14ac:dyDescent="0.3">
      <c r="B159">
        <v>157</v>
      </c>
      <c r="C159">
        <v>0.17927916999999999</v>
      </c>
      <c r="D159">
        <v>0.18662106000000001</v>
      </c>
      <c r="E159">
        <v>1</v>
      </c>
      <c r="F159">
        <v>1</v>
      </c>
      <c r="G159">
        <v>0.56453682999999999</v>
      </c>
      <c r="H159">
        <v>0.56453682000000005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0.99999680999999996</v>
      </c>
      <c r="P159">
        <v>0.99999680999999996</v>
      </c>
      <c r="Q159">
        <v>6.1487439999999997E-2</v>
      </c>
      <c r="R159">
        <v>6.1487439999999997E-2</v>
      </c>
      <c r="S159">
        <v>4.5166413800000003</v>
      </c>
      <c r="T159">
        <v>4.5166413600000004</v>
      </c>
      <c r="U159">
        <v>4.5166413800000003</v>
      </c>
      <c r="V159">
        <v>4.5166413600000004</v>
      </c>
      <c r="W159">
        <v>4.5166413800000003</v>
      </c>
      <c r="X159">
        <v>4.5166413600000004</v>
      </c>
      <c r="Y159">
        <v>4.5166413800000003</v>
      </c>
      <c r="Z159">
        <v>4.5166413600000004</v>
      </c>
      <c r="AA159">
        <v>7.5355409999999998E-2</v>
      </c>
      <c r="AB159">
        <v>7.5550629999999994E-2</v>
      </c>
      <c r="AC159">
        <v>0.18666963</v>
      </c>
      <c r="AD159">
        <v>0.19431436999999999</v>
      </c>
      <c r="AE159">
        <v>0.12383703</v>
      </c>
      <c r="AF159">
        <v>0.12415784000000001</v>
      </c>
      <c r="AG159">
        <v>7.5355800000000001E-3</v>
      </c>
      <c r="AH159">
        <v>7.5551000000000004E-3</v>
      </c>
      <c r="AI159">
        <v>0</v>
      </c>
      <c r="AJ159">
        <v>1.04991379</v>
      </c>
      <c r="AK159">
        <v>7.5185950000000001E-2</v>
      </c>
      <c r="AL159">
        <v>7.533107E-2</v>
      </c>
      <c r="AM159">
        <v>0.85801687000000004</v>
      </c>
      <c r="AN159">
        <v>0.16547824999999999</v>
      </c>
      <c r="AO159">
        <v>3.62781E-3</v>
      </c>
      <c r="AP159">
        <f t="shared" si="4"/>
        <v>5.5945401389279708</v>
      </c>
      <c r="AY159">
        <f t="shared" si="5"/>
        <v>-7.774162299459134E-4</v>
      </c>
    </row>
    <row r="160" spans="2:51" x14ac:dyDescent="0.3">
      <c r="B160">
        <v>158</v>
      </c>
      <c r="C160">
        <v>0.17927921999999999</v>
      </c>
      <c r="D160">
        <v>0.18662111000000001</v>
      </c>
      <c r="E160">
        <v>1</v>
      </c>
      <c r="F160">
        <v>1</v>
      </c>
      <c r="G160">
        <v>0.56453682000000005</v>
      </c>
      <c r="H160">
        <v>0.56453682000000005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0.99999696000000005</v>
      </c>
      <c r="P160">
        <v>0.99999696000000005</v>
      </c>
      <c r="Q160">
        <v>6.1487439999999997E-2</v>
      </c>
      <c r="R160">
        <v>6.1487439999999997E-2</v>
      </c>
      <c r="S160">
        <v>4.5166427599999999</v>
      </c>
      <c r="T160">
        <v>4.5166427499999999</v>
      </c>
      <c r="U160">
        <v>4.5166427599999999</v>
      </c>
      <c r="V160">
        <v>4.5166427499999999</v>
      </c>
      <c r="W160">
        <v>4.5166427599999999</v>
      </c>
      <c r="X160">
        <v>4.5166427499999999</v>
      </c>
      <c r="Y160">
        <v>4.5166427599999999</v>
      </c>
      <c r="Z160">
        <v>4.5166427499999999</v>
      </c>
      <c r="AA160">
        <v>7.5355450000000004E-2</v>
      </c>
      <c r="AB160">
        <v>7.5550660000000006E-2</v>
      </c>
      <c r="AC160">
        <v>0.18666968</v>
      </c>
      <c r="AD160">
        <v>0.19431441999999999</v>
      </c>
      <c r="AE160">
        <v>0.12383706</v>
      </c>
      <c r="AF160">
        <v>0.12415787</v>
      </c>
      <c r="AG160">
        <v>7.5355800000000001E-3</v>
      </c>
      <c r="AH160">
        <v>7.5551000000000004E-3</v>
      </c>
      <c r="AI160">
        <v>0</v>
      </c>
      <c r="AJ160">
        <v>1.04991379</v>
      </c>
      <c r="AK160">
        <v>7.5185970000000005E-2</v>
      </c>
      <c r="AL160">
        <v>7.5331090000000003E-2</v>
      </c>
      <c r="AM160">
        <v>0.85801687000000004</v>
      </c>
      <c r="AN160">
        <v>0.16547824999999999</v>
      </c>
      <c r="AO160">
        <v>3.62781E-3</v>
      </c>
      <c r="AP160">
        <f t="shared" si="4"/>
        <v>5.5945401389279708</v>
      </c>
      <c r="AY160">
        <f t="shared" si="5"/>
        <v>-7.7741602171278474E-4</v>
      </c>
    </row>
    <row r="161" spans="2:51" x14ac:dyDescent="0.3">
      <c r="B161">
        <v>159</v>
      </c>
      <c r="C161">
        <v>0.17927926</v>
      </c>
      <c r="D161">
        <v>0.18662116000000001</v>
      </c>
      <c r="E161">
        <v>1</v>
      </c>
      <c r="F161">
        <v>1</v>
      </c>
      <c r="G161">
        <v>0.56453681</v>
      </c>
      <c r="H161">
        <v>0.56453681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0.99999709999999997</v>
      </c>
      <c r="P161">
        <v>0.99999709999999997</v>
      </c>
      <c r="Q161">
        <v>6.1487439999999997E-2</v>
      </c>
      <c r="R161">
        <v>6.1487439999999997E-2</v>
      </c>
      <c r="S161">
        <v>4.5166440799999998</v>
      </c>
      <c r="T161">
        <v>4.5166440699999999</v>
      </c>
      <c r="U161">
        <v>4.5166440799999998</v>
      </c>
      <c r="V161">
        <v>4.5166440699999999</v>
      </c>
      <c r="W161">
        <v>4.5166440799999998</v>
      </c>
      <c r="X161">
        <v>4.5166440699999999</v>
      </c>
      <c r="Y161">
        <v>4.5166440799999998</v>
      </c>
      <c r="Z161">
        <v>4.5166440699999999</v>
      </c>
      <c r="AA161">
        <v>7.5355480000000002E-2</v>
      </c>
      <c r="AB161">
        <v>7.5550699999999998E-2</v>
      </c>
      <c r="AC161">
        <v>0.18666973000000001</v>
      </c>
      <c r="AD161">
        <v>0.19431446999999999</v>
      </c>
      <c r="AE161">
        <v>0.12383709</v>
      </c>
      <c r="AF161">
        <v>0.12415791</v>
      </c>
      <c r="AG161">
        <v>7.5355800000000001E-3</v>
      </c>
      <c r="AH161">
        <v>7.5551000000000004E-3</v>
      </c>
      <c r="AI161">
        <v>0</v>
      </c>
      <c r="AJ161">
        <v>1.04991379</v>
      </c>
      <c r="AK161">
        <v>7.5185989999999994E-2</v>
      </c>
      <c r="AL161">
        <v>7.5331110000000007E-2</v>
      </c>
      <c r="AM161">
        <v>0.85801687000000004</v>
      </c>
      <c r="AN161">
        <v>0.16547824999999999</v>
      </c>
      <c r="AO161">
        <v>3.62781E-3</v>
      </c>
      <c r="AP161">
        <f t="shared" si="4"/>
        <v>5.5945401389279708</v>
      </c>
      <c r="AY161">
        <f t="shared" si="5"/>
        <v>-7.7741581347984192E-4</v>
      </c>
    </row>
    <row r="162" spans="2:51" x14ac:dyDescent="0.3">
      <c r="B162">
        <v>160</v>
      </c>
      <c r="C162">
        <v>0.17927931</v>
      </c>
      <c r="D162">
        <v>0.18662119999999999</v>
      </c>
      <c r="E162">
        <v>1</v>
      </c>
      <c r="F162">
        <v>1</v>
      </c>
      <c r="G162">
        <v>0.56453679999999995</v>
      </c>
      <c r="H162">
        <v>0.56453679999999995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0.99999722999999996</v>
      </c>
      <c r="P162">
        <v>0.99999722999999996</v>
      </c>
      <c r="Q162">
        <v>6.1487439999999997E-2</v>
      </c>
      <c r="R162">
        <v>6.1487439999999997E-2</v>
      </c>
      <c r="S162">
        <v>4.5166453400000002</v>
      </c>
      <c r="T162">
        <v>4.5166453400000002</v>
      </c>
      <c r="U162">
        <v>4.5166453400000002</v>
      </c>
      <c r="V162">
        <v>4.5166453400000002</v>
      </c>
      <c r="W162">
        <v>4.5166453400000002</v>
      </c>
      <c r="X162">
        <v>4.5166453400000002</v>
      </c>
      <c r="Y162">
        <v>4.5166453400000002</v>
      </c>
      <c r="Z162">
        <v>4.5166453400000002</v>
      </c>
      <c r="AA162">
        <v>7.5355510000000001E-2</v>
      </c>
      <c r="AB162">
        <v>7.5550729999999997E-2</v>
      </c>
      <c r="AC162">
        <v>0.18666977000000001</v>
      </c>
      <c r="AD162">
        <v>0.19431451999999999</v>
      </c>
      <c r="AE162">
        <v>0.12383713</v>
      </c>
      <c r="AF162">
        <v>0.12415793999999999</v>
      </c>
      <c r="AG162">
        <v>7.5355800000000001E-3</v>
      </c>
      <c r="AH162">
        <v>7.5551000000000004E-3</v>
      </c>
      <c r="AI162">
        <v>0</v>
      </c>
      <c r="AJ162">
        <v>1.04991379</v>
      </c>
      <c r="AK162">
        <v>7.5186009999999998E-2</v>
      </c>
      <c r="AL162">
        <v>7.5331120000000001E-2</v>
      </c>
      <c r="AM162">
        <v>0.85801687000000004</v>
      </c>
      <c r="AN162">
        <v>0.16547824999999999</v>
      </c>
      <c r="AO162">
        <v>3.62781E-3</v>
      </c>
      <c r="AP162">
        <f t="shared" si="4"/>
        <v>5.5945401389279708</v>
      </c>
      <c r="AY162">
        <f t="shared" si="5"/>
        <v>-7.7736207635550111E-4</v>
      </c>
    </row>
    <row r="163" spans="2:51" x14ac:dyDescent="0.3">
      <c r="B163">
        <v>161</v>
      </c>
      <c r="C163">
        <v>0.17927935</v>
      </c>
      <c r="D163">
        <v>0.18662123999999999</v>
      </c>
      <c r="E163">
        <v>1</v>
      </c>
      <c r="F163">
        <v>1</v>
      </c>
      <c r="G163">
        <v>0.56453679999999995</v>
      </c>
      <c r="H163">
        <v>0.56453679000000001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0.99999735000000001</v>
      </c>
      <c r="P163">
        <v>0.99999735000000001</v>
      </c>
      <c r="Q163">
        <v>6.1487439999999997E-2</v>
      </c>
      <c r="R163">
        <v>6.1487439999999997E-2</v>
      </c>
      <c r="S163">
        <v>4.5166465499999999</v>
      </c>
      <c r="T163">
        <v>4.51664654</v>
      </c>
      <c r="U163">
        <v>4.5166465499999999</v>
      </c>
      <c r="V163">
        <v>4.51664654</v>
      </c>
      <c r="W163">
        <v>4.5166465499999999</v>
      </c>
      <c r="X163">
        <v>4.51664654</v>
      </c>
      <c r="Y163">
        <v>4.5166465499999999</v>
      </c>
      <c r="Z163">
        <v>4.51664654</v>
      </c>
      <c r="AA163">
        <v>7.5355539999999999E-2</v>
      </c>
      <c r="AB163">
        <v>7.5550759999999995E-2</v>
      </c>
      <c r="AC163">
        <v>0.18666981999999999</v>
      </c>
      <c r="AD163">
        <v>0.19431456</v>
      </c>
      <c r="AE163">
        <v>0.12383716</v>
      </c>
      <c r="AF163">
        <v>0.12415797000000001</v>
      </c>
      <c r="AG163">
        <v>7.5355800000000001E-3</v>
      </c>
      <c r="AH163">
        <v>7.5551000000000004E-3</v>
      </c>
      <c r="AI163">
        <v>0</v>
      </c>
      <c r="AJ163">
        <v>1.04991379</v>
      </c>
      <c r="AK163">
        <v>7.5186030000000001E-2</v>
      </c>
      <c r="AL163">
        <v>7.5331140000000005E-2</v>
      </c>
      <c r="AM163">
        <v>0.85801687000000004</v>
      </c>
      <c r="AN163">
        <v>0.16547824999999999</v>
      </c>
      <c r="AO163">
        <v>3.6278199999999999E-3</v>
      </c>
      <c r="AP163">
        <f t="shared" si="4"/>
        <v>5.5945401389279708</v>
      </c>
      <c r="AY163">
        <f t="shared" si="5"/>
        <v>-7.773618681370339E-4</v>
      </c>
    </row>
    <row r="164" spans="2:51" x14ac:dyDescent="0.3">
      <c r="B164">
        <v>162</v>
      </c>
      <c r="C164">
        <v>0.17927939000000001</v>
      </c>
      <c r="D164">
        <v>0.18662129</v>
      </c>
      <c r="E164">
        <v>1</v>
      </c>
      <c r="F164">
        <v>1</v>
      </c>
      <c r="G164">
        <v>0.56453679000000001</v>
      </c>
      <c r="H164">
        <v>0.56453679000000001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0.99999747000000005</v>
      </c>
      <c r="P164">
        <v>0.99999747000000005</v>
      </c>
      <c r="Q164">
        <v>6.1487439999999997E-2</v>
      </c>
      <c r="R164">
        <v>6.1487449999999999E-2</v>
      </c>
      <c r="S164">
        <v>4.5166477</v>
      </c>
      <c r="T164">
        <v>4.5166477</v>
      </c>
      <c r="U164">
        <v>4.5166477</v>
      </c>
      <c r="V164">
        <v>4.5166477</v>
      </c>
      <c r="W164">
        <v>4.5166477</v>
      </c>
      <c r="X164">
        <v>4.5166477</v>
      </c>
      <c r="Y164">
        <v>4.5166477</v>
      </c>
      <c r="Z164">
        <v>4.5166477</v>
      </c>
      <c r="AA164">
        <v>7.5355569999999997E-2</v>
      </c>
      <c r="AB164">
        <v>7.5550790000000007E-2</v>
      </c>
      <c r="AC164">
        <v>0.18666985999999999</v>
      </c>
      <c r="AD164">
        <v>0.1943146</v>
      </c>
      <c r="AE164">
        <v>0.12383718000000001</v>
      </c>
      <c r="AF164">
        <v>0.12415799</v>
      </c>
      <c r="AG164">
        <v>7.5355800000000001E-3</v>
      </c>
      <c r="AH164">
        <v>7.5551100000000003E-3</v>
      </c>
      <c r="AI164">
        <v>0</v>
      </c>
      <c r="AJ164">
        <v>1.04991379</v>
      </c>
      <c r="AK164">
        <v>7.5186039999999996E-2</v>
      </c>
      <c r="AL164">
        <v>7.5331159999999994E-2</v>
      </c>
      <c r="AM164">
        <v>0.85801687000000004</v>
      </c>
      <c r="AN164">
        <v>0.16547824999999999</v>
      </c>
      <c r="AO164">
        <v>3.6278199999999999E-3</v>
      </c>
      <c r="AP164">
        <f t="shared" si="4"/>
        <v>5.5945401389279708</v>
      </c>
      <c r="AY164">
        <f t="shared" si="5"/>
        <v>-7.7741527207444516E-4</v>
      </c>
    </row>
    <row r="165" spans="2:51" x14ac:dyDescent="0.3">
      <c r="B165">
        <v>163</v>
      </c>
      <c r="C165">
        <v>0.17927941999999999</v>
      </c>
      <c r="D165">
        <v>0.18662132000000001</v>
      </c>
      <c r="E165">
        <v>1</v>
      </c>
      <c r="F165">
        <v>1</v>
      </c>
      <c r="G165">
        <v>0.56453677999999996</v>
      </c>
      <c r="H165">
        <v>0.56453677999999996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0.99999758999999999</v>
      </c>
      <c r="P165">
        <v>0.99999758999999999</v>
      </c>
      <c r="Q165">
        <v>6.1487449999999999E-2</v>
      </c>
      <c r="R165">
        <v>6.1487449999999999E-2</v>
      </c>
      <c r="S165">
        <v>4.5166487999999996</v>
      </c>
      <c r="T165">
        <v>4.5166487999999996</v>
      </c>
      <c r="U165">
        <v>4.5166487999999996</v>
      </c>
      <c r="V165">
        <v>4.5166487999999996</v>
      </c>
      <c r="W165">
        <v>4.5166487999999996</v>
      </c>
      <c r="X165">
        <v>4.5166487999999996</v>
      </c>
      <c r="Y165">
        <v>4.5166487999999996</v>
      </c>
      <c r="Z165">
        <v>4.5166487999999996</v>
      </c>
      <c r="AA165">
        <v>7.5355599999999995E-2</v>
      </c>
      <c r="AB165">
        <v>7.5550809999999996E-2</v>
      </c>
      <c r="AC165">
        <v>0.1866699</v>
      </c>
      <c r="AD165">
        <v>0.19431464000000001</v>
      </c>
      <c r="AE165">
        <v>0.12383721</v>
      </c>
      <c r="AF165">
        <v>0.12415801999999999</v>
      </c>
      <c r="AG165">
        <v>7.53559E-3</v>
      </c>
      <c r="AH165">
        <v>7.5551100000000003E-3</v>
      </c>
      <c r="AI165">
        <v>0</v>
      </c>
      <c r="AJ165">
        <v>1.04991379</v>
      </c>
      <c r="AK165">
        <v>7.5186059999999999E-2</v>
      </c>
      <c r="AL165">
        <v>7.5331170000000003E-2</v>
      </c>
      <c r="AM165">
        <v>0.85801687000000004</v>
      </c>
      <c r="AN165">
        <v>0.16547824999999999</v>
      </c>
      <c r="AO165">
        <v>3.6278199999999999E-3</v>
      </c>
      <c r="AP165">
        <f t="shared" si="4"/>
        <v>5.5945401389279708</v>
      </c>
      <c r="AY165">
        <f t="shared" si="5"/>
        <v>-7.7736153498771815E-4</v>
      </c>
    </row>
    <row r="166" spans="2:51" x14ac:dyDescent="0.3">
      <c r="B166">
        <v>164</v>
      </c>
      <c r="C166">
        <v>0.17927946</v>
      </c>
      <c r="D166">
        <v>0.18662135999999999</v>
      </c>
      <c r="E166">
        <v>1</v>
      </c>
      <c r="F166">
        <v>1</v>
      </c>
      <c r="G166">
        <v>0.56453677000000002</v>
      </c>
      <c r="H166">
        <v>0.56453677000000002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0.99999769999999999</v>
      </c>
      <c r="P166">
        <v>0.99999769999999999</v>
      </c>
      <c r="Q166">
        <v>6.1487449999999999E-2</v>
      </c>
      <c r="R166">
        <v>6.1487449999999999E-2</v>
      </c>
      <c r="S166">
        <v>4.5166498500000003</v>
      </c>
      <c r="T166">
        <v>4.5166498600000002</v>
      </c>
      <c r="U166">
        <v>4.5166498500000003</v>
      </c>
      <c r="V166">
        <v>4.5166498600000002</v>
      </c>
      <c r="W166">
        <v>4.5166498500000003</v>
      </c>
      <c r="X166">
        <v>4.5166498600000002</v>
      </c>
      <c r="Y166">
        <v>4.5166498500000003</v>
      </c>
      <c r="Z166">
        <v>4.5166498600000002</v>
      </c>
      <c r="AA166">
        <v>7.5355619999999998E-2</v>
      </c>
      <c r="AB166">
        <v>7.5550839999999994E-2</v>
      </c>
      <c r="AC166">
        <v>0.18666993000000001</v>
      </c>
      <c r="AD166">
        <v>0.19431467999999999</v>
      </c>
      <c r="AE166">
        <v>0.12383724</v>
      </c>
      <c r="AF166">
        <v>0.12415805000000001</v>
      </c>
      <c r="AG166">
        <v>7.53559E-3</v>
      </c>
      <c r="AH166">
        <v>7.5551100000000003E-3</v>
      </c>
      <c r="AI166">
        <v>0</v>
      </c>
      <c r="AJ166">
        <v>1.04991379</v>
      </c>
      <c r="AK166">
        <v>7.5186069999999994E-2</v>
      </c>
      <c r="AL166">
        <v>7.5331190000000006E-2</v>
      </c>
      <c r="AM166">
        <v>0.85801687000000004</v>
      </c>
      <c r="AN166">
        <v>0.16547824999999999</v>
      </c>
      <c r="AO166">
        <v>3.6278199999999999E-3</v>
      </c>
      <c r="AP166">
        <f t="shared" si="4"/>
        <v>5.5945401389279708</v>
      </c>
      <c r="AY166">
        <f t="shared" si="5"/>
        <v>-7.7741498054888886E-4</v>
      </c>
    </row>
    <row r="167" spans="2:51" x14ac:dyDescent="0.3">
      <c r="B167">
        <v>165</v>
      </c>
      <c r="C167">
        <v>0.17927949000000001</v>
      </c>
      <c r="D167">
        <v>0.18662139999999999</v>
      </c>
      <c r="E167">
        <v>1</v>
      </c>
      <c r="F167">
        <v>1</v>
      </c>
      <c r="G167">
        <v>0.56453677000000002</v>
      </c>
      <c r="H167">
        <v>0.56453677000000002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0.99999780000000005</v>
      </c>
      <c r="P167">
        <v>0.99999780000000005</v>
      </c>
      <c r="Q167">
        <v>6.1487449999999999E-2</v>
      </c>
      <c r="R167">
        <v>6.1487449999999999E-2</v>
      </c>
      <c r="S167">
        <v>4.5166508600000004</v>
      </c>
      <c r="T167">
        <v>4.5166508700000003</v>
      </c>
      <c r="U167">
        <v>4.5166508600000004</v>
      </c>
      <c r="V167">
        <v>4.5166508700000003</v>
      </c>
      <c r="W167">
        <v>4.5166508600000004</v>
      </c>
      <c r="X167">
        <v>4.5166508700000003</v>
      </c>
      <c r="Y167">
        <v>4.5166508600000004</v>
      </c>
      <c r="Z167">
        <v>4.5166508700000003</v>
      </c>
      <c r="AA167">
        <v>7.5355649999999996E-2</v>
      </c>
      <c r="AB167">
        <v>7.5550859999999997E-2</v>
      </c>
      <c r="AC167">
        <v>0.18666996999999999</v>
      </c>
      <c r="AD167">
        <v>0.19431472</v>
      </c>
      <c r="AE167">
        <v>0.12383726</v>
      </c>
      <c r="AF167">
        <v>0.12415807</v>
      </c>
      <c r="AG167">
        <v>7.53559E-3</v>
      </c>
      <c r="AH167">
        <v>7.5551100000000003E-3</v>
      </c>
      <c r="AI167">
        <v>0</v>
      </c>
      <c r="AJ167">
        <v>1.04991379</v>
      </c>
      <c r="AK167">
        <v>7.5186089999999997E-2</v>
      </c>
      <c r="AL167">
        <v>7.5331200000000001E-2</v>
      </c>
      <c r="AM167">
        <v>0.85801687000000004</v>
      </c>
      <c r="AN167">
        <v>0.16547824999999999</v>
      </c>
      <c r="AO167">
        <v>3.6278199999999999E-3</v>
      </c>
      <c r="AP167">
        <f t="shared" si="4"/>
        <v>5.5945401389279708</v>
      </c>
      <c r="AY167">
        <f t="shared" si="5"/>
        <v>-7.7736124348230112E-4</v>
      </c>
    </row>
    <row r="168" spans="2:51" x14ac:dyDescent="0.3">
      <c r="B168">
        <v>166</v>
      </c>
      <c r="C168">
        <v>0.17927952</v>
      </c>
      <c r="D168">
        <v>0.18662143</v>
      </c>
      <c r="E168">
        <v>1</v>
      </c>
      <c r="F168">
        <v>1</v>
      </c>
      <c r="G168">
        <v>0.56453675999999997</v>
      </c>
      <c r="H168">
        <v>0.56453675999999997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0.9999979</v>
      </c>
      <c r="P168">
        <v>0.99999791000000005</v>
      </c>
      <c r="Q168">
        <v>6.1487449999999999E-2</v>
      </c>
      <c r="R168">
        <v>6.1487449999999999E-2</v>
      </c>
      <c r="S168">
        <v>4.5166518199999999</v>
      </c>
      <c r="T168">
        <v>4.5166518299999998</v>
      </c>
      <c r="U168">
        <v>4.5166518199999999</v>
      </c>
      <c r="V168">
        <v>4.5166518299999998</v>
      </c>
      <c r="W168">
        <v>4.5166518199999999</v>
      </c>
      <c r="X168">
        <v>4.5166518299999998</v>
      </c>
      <c r="Y168">
        <v>4.5166518199999999</v>
      </c>
      <c r="Z168">
        <v>4.5166518299999998</v>
      </c>
      <c r="AA168">
        <v>7.535567E-2</v>
      </c>
      <c r="AB168">
        <v>7.5550889999999996E-2</v>
      </c>
      <c r="AC168">
        <v>0.18667</v>
      </c>
      <c r="AD168">
        <v>0.19431475000000001</v>
      </c>
      <c r="AE168">
        <v>0.12383727999999999</v>
      </c>
      <c r="AF168">
        <v>0.12415809999999999</v>
      </c>
      <c r="AG168">
        <v>7.53559E-3</v>
      </c>
      <c r="AH168">
        <v>7.5551100000000003E-3</v>
      </c>
      <c r="AI168">
        <v>0</v>
      </c>
      <c r="AJ168">
        <v>1.04991379</v>
      </c>
      <c r="AK168">
        <v>7.5186100000000006E-2</v>
      </c>
      <c r="AL168">
        <v>7.5331209999999996E-2</v>
      </c>
      <c r="AM168">
        <v>0.85801687000000004</v>
      </c>
      <c r="AN168">
        <v>0.16547824999999999</v>
      </c>
      <c r="AO168">
        <v>3.6278199999999999E-3</v>
      </c>
      <c r="AP168">
        <f t="shared" si="4"/>
        <v>5.5945401389279708</v>
      </c>
      <c r="AY168">
        <f t="shared" si="5"/>
        <v>-7.7736111855140064E-4</v>
      </c>
    </row>
    <row r="169" spans="2:51" x14ac:dyDescent="0.3">
      <c r="B169">
        <v>167</v>
      </c>
      <c r="C169">
        <v>0.17927955000000001</v>
      </c>
      <c r="D169">
        <v>0.18662145999999999</v>
      </c>
      <c r="E169">
        <v>1</v>
      </c>
      <c r="F169">
        <v>1</v>
      </c>
      <c r="G169">
        <v>0.56453675000000003</v>
      </c>
      <c r="H169">
        <v>0.56453675000000003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0.99999800000000005</v>
      </c>
      <c r="P169">
        <v>0.99999800000000005</v>
      </c>
      <c r="Q169">
        <v>6.1487449999999999E-2</v>
      </c>
      <c r="R169">
        <v>6.1487449999999999E-2</v>
      </c>
      <c r="S169">
        <v>4.5166527500000004</v>
      </c>
      <c r="T169">
        <v>4.5166527500000004</v>
      </c>
      <c r="U169">
        <v>4.5166527500000004</v>
      </c>
      <c r="V169">
        <v>4.5166527500000004</v>
      </c>
      <c r="W169">
        <v>4.5166527500000004</v>
      </c>
      <c r="X169">
        <v>4.5166527500000004</v>
      </c>
      <c r="Y169">
        <v>4.5166527500000004</v>
      </c>
      <c r="Z169">
        <v>4.5166527500000004</v>
      </c>
      <c r="AA169">
        <v>7.5355690000000003E-2</v>
      </c>
      <c r="AB169">
        <v>7.5550909999999999E-2</v>
      </c>
      <c r="AC169">
        <v>0.18667002999999999</v>
      </c>
      <c r="AD169">
        <v>0.19431478999999999</v>
      </c>
      <c r="AE169">
        <v>0.12383731000000001</v>
      </c>
      <c r="AF169">
        <v>0.12415812</v>
      </c>
      <c r="AG169">
        <v>7.53559E-3</v>
      </c>
      <c r="AH169">
        <v>7.5551100000000003E-3</v>
      </c>
      <c r="AI169">
        <v>0</v>
      </c>
      <c r="AJ169">
        <v>1.04991379</v>
      </c>
      <c r="AK169">
        <v>7.518611E-2</v>
      </c>
      <c r="AL169">
        <v>7.5331229999999999E-2</v>
      </c>
      <c r="AM169">
        <v>0.85801687000000004</v>
      </c>
      <c r="AN169">
        <v>0.16547824999999999</v>
      </c>
      <c r="AO169">
        <v>3.6278199999999999E-3</v>
      </c>
      <c r="AP169">
        <f t="shared" si="4"/>
        <v>5.5945401389279708</v>
      </c>
      <c r="AY169">
        <f t="shared" si="5"/>
        <v>-7.774145640840074E-4</v>
      </c>
    </row>
    <row r="170" spans="2:51" x14ac:dyDescent="0.3">
      <c r="B170">
        <v>168</v>
      </c>
      <c r="C170">
        <v>0.17927957999999999</v>
      </c>
      <c r="D170">
        <v>0.18662149</v>
      </c>
      <c r="E170">
        <v>1</v>
      </c>
      <c r="F170">
        <v>1</v>
      </c>
      <c r="G170">
        <v>0.56453675000000003</v>
      </c>
      <c r="H170">
        <v>0.56453675000000003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0.99999808999999995</v>
      </c>
      <c r="P170">
        <v>0.99999808999999995</v>
      </c>
      <c r="Q170">
        <v>6.1487449999999999E-2</v>
      </c>
      <c r="R170">
        <v>6.1487449999999999E-2</v>
      </c>
      <c r="S170">
        <v>4.5166536300000004</v>
      </c>
      <c r="T170">
        <v>4.5166536400000004</v>
      </c>
      <c r="U170">
        <v>4.5166536300000004</v>
      </c>
      <c r="V170">
        <v>4.5166536400000004</v>
      </c>
      <c r="W170">
        <v>4.5166536300000004</v>
      </c>
      <c r="X170">
        <v>4.5166536400000004</v>
      </c>
      <c r="Y170">
        <v>4.5166536300000004</v>
      </c>
      <c r="Z170">
        <v>4.5166536400000004</v>
      </c>
      <c r="AA170">
        <v>7.5355710000000006E-2</v>
      </c>
      <c r="AB170">
        <v>7.5550930000000002E-2</v>
      </c>
      <c r="AC170">
        <v>0.18667006</v>
      </c>
      <c r="AD170">
        <v>0.19431482</v>
      </c>
      <c r="AE170">
        <v>0.12383733</v>
      </c>
      <c r="AF170">
        <v>0.12415814</v>
      </c>
      <c r="AG170">
        <v>7.53559E-3</v>
      </c>
      <c r="AH170">
        <v>7.5551100000000003E-3</v>
      </c>
      <c r="AI170">
        <v>0</v>
      </c>
      <c r="AJ170">
        <v>1.04991379</v>
      </c>
      <c r="AK170">
        <v>7.5186130000000004E-2</v>
      </c>
      <c r="AL170">
        <v>7.5331239999999994E-2</v>
      </c>
      <c r="AM170">
        <v>0.85801687000000004</v>
      </c>
      <c r="AN170">
        <v>0.16547824999999999</v>
      </c>
      <c r="AO170">
        <v>3.6278199999999999E-3</v>
      </c>
      <c r="AP170">
        <f t="shared" si="4"/>
        <v>5.5945401389279708</v>
      </c>
      <c r="AY170">
        <f t="shared" si="5"/>
        <v>-7.77360868689869E-4</v>
      </c>
    </row>
    <row r="171" spans="2:51" x14ac:dyDescent="0.3">
      <c r="B171">
        <v>169</v>
      </c>
      <c r="C171">
        <v>0.17927961000000001</v>
      </c>
      <c r="D171">
        <v>0.18662152000000001</v>
      </c>
      <c r="E171">
        <v>1</v>
      </c>
      <c r="F171">
        <v>1</v>
      </c>
      <c r="G171">
        <v>0.56453673999999998</v>
      </c>
      <c r="H171">
        <v>0.56453673999999998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0.99999817999999996</v>
      </c>
      <c r="P171">
        <v>0.99999817999999996</v>
      </c>
      <c r="Q171">
        <v>6.1487449999999999E-2</v>
      </c>
      <c r="R171">
        <v>6.1487449999999999E-2</v>
      </c>
      <c r="S171">
        <v>4.5166544699999998</v>
      </c>
      <c r="T171">
        <v>4.5166544799999997</v>
      </c>
      <c r="U171">
        <v>4.5166544699999998</v>
      </c>
      <c r="V171">
        <v>4.5166544799999997</v>
      </c>
      <c r="W171">
        <v>4.5166544699999998</v>
      </c>
      <c r="X171">
        <v>4.5166544799999997</v>
      </c>
      <c r="Y171">
        <v>4.5166544699999998</v>
      </c>
      <c r="Z171">
        <v>4.5166544799999997</v>
      </c>
      <c r="AA171">
        <v>7.5355729999999996E-2</v>
      </c>
      <c r="AB171">
        <v>7.5550950000000006E-2</v>
      </c>
      <c r="AC171">
        <v>0.18667009000000001</v>
      </c>
      <c r="AD171">
        <v>0.19431485000000001</v>
      </c>
      <c r="AE171">
        <v>0.12383735</v>
      </c>
      <c r="AF171">
        <v>0.12415816</v>
      </c>
      <c r="AG171">
        <v>7.53559E-3</v>
      </c>
      <c r="AH171">
        <v>7.5551100000000003E-3</v>
      </c>
      <c r="AI171">
        <v>0</v>
      </c>
      <c r="AJ171">
        <v>1.04991379</v>
      </c>
      <c r="AK171">
        <v>7.5186139999999999E-2</v>
      </c>
      <c r="AL171">
        <v>7.5331250000000002E-2</v>
      </c>
      <c r="AM171">
        <v>0.85801687000000004</v>
      </c>
      <c r="AN171">
        <v>0.16547824999999999</v>
      </c>
      <c r="AO171">
        <v>3.6278199999999999E-3</v>
      </c>
      <c r="AP171">
        <f t="shared" si="4"/>
        <v>5.5945401389279708</v>
      </c>
      <c r="AY171">
        <f t="shared" si="5"/>
        <v>-7.7736074375923774E-4</v>
      </c>
    </row>
    <row r="172" spans="2:51" x14ac:dyDescent="0.3">
      <c r="B172">
        <v>170</v>
      </c>
      <c r="C172">
        <v>0.17927963999999999</v>
      </c>
      <c r="D172">
        <v>0.18662155</v>
      </c>
      <c r="E172">
        <v>1</v>
      </c>
      <c r="F172">
        <v>1</v>
      </c>
      <c r="G172">
        <v>0.56453673000000004</v>
      </c>
      <c r="H172">
        <v>0.56453673999999998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0.99999826999999997</v>
      </c>
      <c r="P172">
        <v>0.99999826999999997</v>
      </c>
      <c r="Q172">
        <v>6.1487449999999999E-2</v>
      </c>
      <c r="R172">
        <v>6.1487449999999999E-2</v>
      </c>
      <c r="S172">
        <v>4.5166552800000002</v>
      </c>
      <c r="T172">
        <v>4.5166552900000001</v>
      </c>
      <c r="U172">
        <v>4.5166552800000002</v>
      </c>
      <c r="V172">
        <v>4.5166552900000001</v>
      </c>
      <c r="W172">
        <v>4.5166552800000002</v>
      </c>
      <c r="X172">
        <v>4.5166552900000001</v>
      </c>
      <c r="Y172">
        <v>4.5166552800000002</v>
      </c>
      <c r="Z172">
        <v>4.5166552900000001</v>
      </c>
      <c r="AA172">
        <v>7.5355749999999999E-2</v>
      </c>
      <c r="AB172">
        <v>7.5550969999999995E-2</v>
      </c>
      <c r="AC172">
        <v>0.18667011999999999</v>
      </c>
      <c r="AD172">
        <v>0.19431488</v>
      </c>
      <c r="AE172">
        <v>0.12383737</v>
      </c>
      <c r="AF172">
        <v>0.12415818000000001</v>
      </c>
      <c r="AG172">
        <v>7.53559E-3</v>
      </c>
      <c r="AH172">
        <v>7.5551200000000002E-3</v>
      </c>
      <c r="AI172">
        <v>0</v>
      </c>
      <c r="AJ172">
        <v>1.04991379</v>
      </c>
      <c r="AK172">
        <v>7.5186149999999993E-2</v>
      </c>
      <c r="AL172">
        <v>7.5331259999999997E-2</v>
      </c>
      <c r="AM172">
        <v>0.85801687000000004</v>
      </c>
      <c r="AN172">
        <v>0.16547824999999999</v>
      </c>
      <c r="AO172">
        <v>3.6278199999999999E-3</v>
      </c>
      <c r="AP172">
        <f t="shared" si="4"/>
        <v>5.5945401389279708</v>
      </c>
      <c r="AY172">
        <f t="shared" si="5"/>
        <v>-7.7736061882857231E-4</v>
      </c>
    </row>
    <row r="173" spans="2:51" x14ac:dyDescent="0.3">
      <c r="B173">
        <v>171</v>
      </c>
      <c r="C173">
        <v>0.17927966000000001</v>
      </c>
      <c r="D173">
        <v>0.18662158000000001</v>
      </c>
      <c r="E173">
        <v>1</v>
      </c>
      <c r="F173">
        <v>1</v>
      </c>
      <c r="G173">
        <v>0.56453673000000004</v>
      </c>
      <c r="H173">
        <v>0.56453673000000004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0.99999835000000004</v>
      </c>
      <c r="P173">
        <v>0.99999835000000004</v>
      </c>
      <c r="Q173">
        <v>6.1487449999999999E-2</v>
      </c>
      <c r="R173">
        <v>6.1487449999999999E-2</v>
      </c>
      <c r="S173">
        <v>4.5166560499999999</v>
      </c>
      <c r="T173">
        <v>4.5166560599999999</v>
      </c>
      <c r="U173">
        <v>4.5166560499999999</v>
      </c>
      <c r="V173">
        <v>4.5166560599999999</v>
      </c>
      <c r="W173">
        <v>4.5166560499999999</v>
      </c>
      <c r="X173">
        <v>4.5166560599999999</v>
      </c>
      <c r="Y173">
        <v>4.5166560499999999</v>
      </c>
      <c r="Z173">
        <v>4.5166560599999999</v>
      </c>
      <c r="AA173">
        <v>7.5355770000000002E-2</v>
      </c>
      <c r="AB173">
        <v>7.5550989999999998E-2</v>
      </c>
      <c r="AC173">
        <v>0.18667015000000001</v>
      </c>
      <c r="AD173">
        <v>0.19431491000000001</v>
      </c>
      <c r="AE173">
        <v>0.12383739000000001</v>
      </c>
      <c r="AF173">
        <v>0.1241582</v>
      </c>
      <c r="AG173">
        <v>7.53559E-3</v>
      </c>
      <c r="AH173">
        <v>7.5551200000000002E-3</v>
      </c>
      <c r="AI173">
        <v>0</v>
      </c>
      <c r="AJ173">
        <v>1.04991379</v>
      </c>
      <c r="AK173">
        <v>7.5186160000000002E-2</v>
      </c>
      <c r="AL173">
        <v>7.5331270000000006E-2</v>
      </c>
      <c r="AM173">
        <v>0.85801687000000004</v>
      </c>
      <c r="AN173">
        <v>0.16547824999999999</v>
      </c>
      <c r="AO173">
        <v>3.6278299999999999E-3</v>
      </c>
      <c r="AP173">
        <f t="shared" si="4"/>
        <v>5.5945401389279708</v>
      </c>
      <c r="AY173">
        <f t="shared" si="5"/>
        <v>-7.773604938979469E-4</v>
      </c>
    </row>
    <row r="174" spans="2:51" x14ac:dyDescent="0.3">
      <c r="B174">
        <v>172</v>
      </c>
      <c r="C174">
        <v>0.17927968999999999</v>
      </c>
      <c r="D174">
        <v>0.1866216</v>
      </c>
      <c r="E174">
        <v>1</v>
      </c>
      <c r="F174">
        <v>1</v>
      </c>
      <c r="G174">
        <v>0.56453671999999999</v>
      </c>
      <c r="H174">
        <v>0.56453673000000004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0.99999842000000005</v>
      </c>
      <c r="P174">
        <v>0.99999842000000005</v>
      </c>
      <c r="Q174">
        <v>6.1487449999999999E-2</v>
      </c>
      <c r="R174">
        <v>6.1487449999999999E-2</v>
      </c>
      <c r="S174">
        <v>4.5166567899999999</v>
      </c>
      <c r="T174">
        <v>4.5166567999999998</v>
      </c>
      <c r="U174">
        <v>4.5166567899999999</v>
      </c>
      <c r="V174">
        <v>4.5166567999999998</v>
      </c>
      <c r="W174">
        <v>4.5166567899999999</v>
      </c>
      <c r="X174">
        <v>4.5166567999999998</v>
      </c>
      <c r="Y174">
        <v>4.5166567899999999</v>
      </c>
      <c r="Z174">
        <v>4.5166567999999998</v>
      </c>
      <c r="AA174">
        <v>7.5355790000000006E-2</v>
      </c>
      <c r="AB174">
        <v>7.5550999999999993E-2</v>
      </c>
      <c r="AC174">
        <v>0.18667017</v>
      </c>
      <c r="AD174">
        <v>0.19431493</v>
      </c>
      <c r="AE174">
        <v>0.12383740999999999</v>
      </c>
      <c r="AF174">
        <v>0.12415822</v>
      </c>
      <c r="AG174">
        <v>7.5355999999999999E-3</v>
      </c>
      <c r="AH174">
        <v>7.5551200000000002E-3</v>
      </c>
      <c r="AI174">
        <v>0</v>
      </c>
      <c r="AJ174">
        <v>1.04991379</v>
      </c>
      <c r="AK174">
        <v>7.5186169999999997E-2</v>
      </c>
      <c r="AL174">
        <v>7.533128E-2</v>
      </c>
      <c r="AM174">
        <v>0.85801687000000004</v>
      </c>
      <c r="AN174">
        <v>0.16547824999999999</v>
      </c>
      <c r="AO174">
        <v>3.6278299999999999E-3</v>
      </c>
      <c r="AP174">
        <f t="shared" si="4"/>
        <v>5.5945401389279708</v>
      </c>
      <c r="AY174">
        <f t="shared" si="5"/>
        <v>-7.7736041061088573E-4</v>
      </c>
    </row>
    <row r="175" spans="2:51" x14ac:dyDescent="0.3">
      <c r="B175">
        <v>173</v>
      </c>
      <c r="C175">
        <v>0.17927971000000001</v>
      </c>
      <c r="D175">
        <v>0.18662163000000001</v>
      </c>
      <c r="E175">
        <v>1</v>
      </c>
      <c r="F175">
        <v>1</v>
      </c>
      <c r="G175">
        <v>0.56453671999999999</v>
      </c>
      <c r="H175">
        <v>0.56453671999999999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0.99999850000000001</v>
      </c>
      <c r="P175">
        <v>0.99999850000000001</v>
      </c>
      <c r="Q175">
        <v>6.1487449999999999E-2</v>
      </c>
      <c r="R175">
        <v>6.1487449999999999E-2</v>
      </c>
      <c r="S175">
        <v>4.5166575</v>
      </c>
      <c r="T175">
        <v>4.5166575</v>
      </c>
      <c r="U175">
        <v>4.5166575</v>
      </c>
      <c r="V175">
        <v>4.5166575</v>
      </c>
      <c r="W175">
        <v>4.5166575</v>
      </c>
      <c r="X175">
        <v>4.5166575</v>
      </c>
      <c r="Y175">
        <v>4.5166575</v>
      </c>
      <c r="Z175">
        <v>4.5166575</v>
      </c>
      <c r="AA175">
        <v>7.5355809999999995E-2</v>
      </c>
      <c r="AB175">
        <v>7.5551019999999997E-2</v>
      </c>
      <c r="AC175">
        <v>0.18667020000000001</v>
      </c>
      <c r="AD175">
        <v>0.19431496000000001</v>
      </c>
      <c r="AE175">
        <v>0.12383742</v>
      </c>
      <c r="AF175">
        <v>0.12415824</v>
      </c>
      <c r="AG175">
        <v>7.5355999999999999E-3</v>
      </c>
      <c r="AH175">
        <v>7.5551200000000002E-3</v>
      </c>
      <c r="AI175">
        <v>0</v>
      </c>
      <c r="AJ175">
        <v>1.04991379</v>
      </c>
      <c r="AK175">
        <v>7.5186180000000005E-2</v>
      </c>
      <c r="AL175">
        <v>7.5331289999999995E-2</v>
      </c>
      <c r="AM175">
        <v>0.85801687000000004</v>
      </c>
      <c r="AN175">
        <v>0.16547824999999999</v>
      </c>
      <c r="AO175">
        <v>3.6278299999999999E-3</v>
      </c>
      <c r="AP175">
        <f t="shared" si="4"/>
        <v>5.5945401389279708</v>
      </c>
      <c r="AY175">
        <f t="shared" si="5"/>
        <v>-7.7736028568025294E-4</v>
      </c>
    </row>
    <row r="176" spans="2:51" x14ac:dyDescent="0.3">
      <c r="B176">
        <v>174</v>
      </c>
      <c r="C176">
        <v>0.17927973999999999</v>
      </c>
      <c r="D176">
        <v>0.18662165</v>
      </c>
      <c r="E176">
        <v>1</v>
      </c>
      <c r="F176">
        <v>1</v>
      </c>
      <c r="G176">
        <v>0.56453671999999999</v>
      </c>
      <c r="H176">
        <v>0.56453671999999999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0.99999857000000003</v>
      </c>
      <c r="P176">
        <v>0.99999857000000003</v>
      </c>
      <c r="Q176">
        <v>6.1487460000000001E-2</v>
      </c>
      <c r="R176">
        <v>6.1487460000000001E-2</v>
      </c>
      <c r="S176">
        <v>4.5166581800000003</v>
      </c>
      <c r="T176">
        <v>4.5166581800000003</v>
      </c>
      <c r="U176">
        <v>4.5166581800000003</v>
      </c>
      <c r="V176">
        <v>4.5166581800000003</v>
      </c>
      <c r="W176">
        <v>4.5166581800000003</v>
      </c>
      <c r="X176">
        <v>4.5166581800000003</v>
      </c>
      <c r="Y176">
        <v>4.5166581800000003</v>
      </c>
      <c r="Z176">
        <v>4.5166581800000003</v>
      </c>
      <c r="AA176">
        <v>7.5355820000000004E-2</v>
      </c>
      <c r="AB176">
        <v>7.555104E-2</v>
      </c>
      <c r="AC176">
        <v>0.18667022</v>
      </c>
      <c r="AD176">
        <v>0.19431498</v>
      </c>
      <c r="AE176">
        <v>0.12383743999999999</v>
      </c>
      <c r="AF176">
        <v>0.12415825</v>
      </c>
      <c r="AG176">
        <v>7.5355999999999999E-3</v>
      </c>
      <c r="AH176">
        <v>7.5551200000000002E-3</v>
      </c>
      <c r="AI176">
        <v>0</v>
      </c>
      <c r="AJ176">
        <v>1.04991379</v>
      </c>
      <c r="AK176">
        <v>7.518619E-2</v>
      </c>
      <c r="AL176">
        <v>7.5331300000000004E-2</v>
      </c>
      <c r="AM176">
        <v>0.85801687000000004</v>
      </c>
      <c r="AN176">
        <v>0.16547824999999999</v>
      </c>
      <c r="AO176">
        <v>3.6278299999999999E-3</v>
      </c>
      <c r="AP176">
        <f t="shared" si="4"/>
        <v>5.5945401389279708</v>
      </c>
      <c r="AY176">
        <f t="shared" si="5"/>
        <v>-7.7736020239331082E-4</v>
      </c>
    </row>
    <row r="177" spans="2:51" x14ac:dyDescent="0.3">
      <c r="B177">
        <v>175</v>
      </c>
      <c r="C177">
        <v>0.17927976000000001</v>
      </c>
      <c r="D177">
        <v>0.18662166999999999</v>
      </c>
      <c r="E177">
        <v>1</v>
      </c>
      <c r="F177">
        <v>1</v>
      </c>
      <c r="G177">
        <v>0.56453671000000005</v>
      </c>
      <c r="H177">
        <v>0.56453671000000005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0.99999864000000005</v>
      </c>
      <c r="P177">
        <v>0.99999864000000005</v>
      </c>
      <c r="Q177">
        <v>6.1487460000000001E-2</v>
      </c>
      <c r="R177">
        <v>6.1487460000000001E-2</v>
      </c>
      <c r="S177">
        <v>4.51665882</v>
      </c>
      <c r="T177">
        <v>4.51665882</v>
      </c>
      <c r="U177">
        <v>4.51665882</v>
      </c>
      <c r="V177">
        <v>4.51665882</v>
      </c>
      <c r="W177">
        <v>4.51665882</v>
      </c>
      <c r="X177">
        <v>4.51665882</v>
      </c>
      <c r="Y177">
        <v>4.51665882</v>
      </c>
      <c r="Z177">
        <v>4.51665882</v>
      </c>
      <c r="AA177">
        <v>7.5355839999999993E-2</v>
      </c>
      <c r="AB177">
        <v>7.5551049999999995E-2</v>
      </c>
      <c r="AC177">
        <v>0.18667023999999999</v>
      </c>
      <c r="AD177">
        <v>0.19431501000000001</v>
      </c>
      <c r="AE177">
        <v>0.12383746</v>
      </c>
      <c r="AF177">
        <v>0.12415827</v>
      </c>
      <c r="AG177">
        <v>7.5355999999999999E-3</v>
      </c>
      <c r="AH177">
        <v>7.5551200000000002E-3</v>
      </c>
      <c r="AI177">
        <v>0</v>
      </c>
      <c r="AJ177">
        <v>1.04991379</v>
      </c>
      <c r="AK177">
        <v>7.5186199999999995E-2</v>
      </c>
      <c r="AL177">
        <v>7.5331309999999999E-2</v>
      </c>
      <c r="AM177">
        <v>0.85801687000000004</v>
      </c>
      <c r="AN177">
        <v>0.16547824999999999</v>
      </c>
      <c r="AO177">
        <v>3.6278299999999999E-3</v>
      </c>
      <c r="AP177">
        <f t="shared" si="4"/>
        <v>5.5945401389279708</v>
      </c>
      <c r="AY177">
        <f t="shared" si="5"/>
        <v>-7.773601191063121E-4</v>
      </c>
    </row>
    <row r="178" spans="2:51" x14ac:dyDescent="0.3">
      <c r="B178">
        <v>176</v>
      </c>
      <c r="C178">
        <v>0.17927978</v>
      </c>
      <c r="D178">
        <v>0.18662169000000001</v>
      </c>
      <c r="E178">
        <v>1</v>
      </c>
      <c r="F178">
        <v>1</v>
      </c>
      <c r="G178">
        <v>0.56453671000000005</v>
      </c>
      <c r="H178">
        <v>0.56453671000000005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0.99999870000000002</v>
      </c>
      <c r="P178">
        <v>0.99999870000000002</v>
      </c>
      <c r="Q178">
        <v>6.1487460000000001E-2</v>
      </c>
      <c r="R178">
        <v>6.1487460000000001E-2</v>
      </c>
      <c r="S178">
        <v>4.5166594399999997</v>
      </c>
      <c r="T178">
        <v>4.5166594399999997</v>
      </c>
      <c r="U178">
        <v>4.5166594399999997</v>
      </c>
      <c r="V178">
        <v>4.5166594399999997</v>
      </c>
      <c r="W178">
        <v>4.5166594399999997</v>
      </c>
      <c r="X178">
        <v>4.5166594399999997</v>
      </c>
      <c r="Y178">
        <v>4.5166594399999997</v>
      </c>
      <c r="Z178">
        <v>4.5166594399999997</v>
      </c>
      <c r="AA178">
        <v>7.5355850000000002E-2</v>
      </c>
      <c r="AB178">
        <v>7.5551069999999998E-2</v>
      </c>
      <c r="AC178">
        <v>0.18667026</v>
      </c>
      <c r="AD178">
        <v>0.19431503</v>
      </c>
      <c r="AE178">
        <v>0.12383747000000001</v>
      </c>
      <c r="AF178">
        <v>0.12415828</v>
      </c>
      <c r="AG178">
        <v>7.5355999999999999E-3</v>
      </c>
      <c r="AH178">
        <v>7.5551200000000002E-3</v>
      </c>
      <c r="AI178">
        <v>0</v>
      </c>
      <c r="AJ178">
        <v>1.04991379</v>
      </c>
      <c r="AK178">
        <v>7.5186210000000003E-2</v>
      </c>
      <c r="AL178">
        <v>7.5331319999999993E-2</v>
      </c>
      <c r="AM178">
        <v>0.85801687000000004</v>
      </c>
      <c r="AN178">
        <v>0.16547824999999999</v>
      </c>
      <c r="AO178">
        <v>3.6278299999999999E-3</v>
      </c>
      <c r="AP178">
        <f t="shared" si="4"/>
        <v>5.5945401389279708</v>
      </c>
      <c r="AY178">
        <f t="shared" si="5"/>
        <v>-7.7736003581925668E-4</v>
      </c>
    </row>
    <row r="179" spans="2:51" x14ac:dyDescent="0.3">
      <c r="B179">
        <v>177</v>
      </c>
      <c r="C179">
        <v>0.17927979999999999</v>
      </c>
      <c r="D179">
        <v>0.18662171</v>
      </c>
      <c r="E179">
        <v>1</v>
      </c>
      <c r="F179">
        <v>1</v>
      </c>
      <c r="G179">
        <v>0.56453671000000005</v>
      </c>
      <c r="H179">
        <v>0.56453671000000005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0.99999875999999999</v>
      </c>
      <c r="P179">
        <v>0.99999875999999999</v>
      </c>
      <c r="Q179">
        <v>6.1487460000000001E-2</v>
      </c>
      <c r="R179">
        <v>6.1487460000000001E-2</v>
      </c>
      <c r="S179">
        <v>4.5166600299999997</v>
      </c>
      <c r="T179">
        <v>4.5166600299999997</v>
      </c>
      <c r="U179">
        <v>4.5166600299999997</v>
      </c>
      <c r="V179">
        <v>4.5166600299999997</v>
      </c>
      <c r="W179">
        <v>4.5166600299999997</v>
      </c>
      <c r="X179">
        <v>4.5166600299999997</v>
      </c>
      <c r="Y179">
        <v>4.5166600299999997</v>
      </c>
      <c r="Z179">
        <v>4.5166600299999997</v>
      </c>
      <c r="AA179">
        <v>7.5355859999999997E-2</v>
      </c>
      <c r="AB179">
        <v>7.5551080000000007E-2</v>
      </c>
      <c r="AC179">
        <v>0.18667027999999999</v>
      </c>
      <c r="AD179">
        <v>0.19431504999999999</v>
      </c>
      <c r="AE179">
        <v>0.12383748</v>
      </c>
      <c r="AF179">
        <v>0.1241583</v>
      </c>
      <c r="AG179">
        <v>7.5355999999999999E-3</v>
      </c>
      <c r="AH179">
        <v>7.5551200000000002E-3</v>
      </c>
      <c r="AI179">
        <v>0</v>
      </c>
      <c r="AJ179">
        <v>1.04991379</v>
      </c>
      <c r="AK179">
        <v>7.5186219999999998E-2</v>
      </c>
      <c r="AL179">
        <v>7.5331330000000002E-2</v>
      </c>
      <c r="AM179">
        <v>0.85801687000000004</v>
      </c>
      <c r="AN179">
        <v>0.16547824999999999</v>
      </c>
      <c r="AO179">
        <v>3.6278299999999999E-3</v>
      </c>
      <c r="AP179">
        <f t="shared" si="4"/>
        <v>5.5945401389279708</v>
      </c>
      <c r="AY179">
        <f t="shared" si="5"/>
        <v>-7.7735995253236801E-4</v>
      </c>
    </row>
    <row r="180" spans="2:51" x14ac:dyDescent="0.3">
      <c r="B180">
        <v>178</v>
      </c>
      <c r="C180">
        <v>0.17927982000000001</v>
      </c>
      <c r="D180">
        <v>0.18662173000000001</v>
      </c>
      <c r="E180">
        <v>1</v>
      </c>
      <c r="F180">
        <v>1</v>
      </c>
      <c r="G180">
        <v>0.5645367</v>
      </c>
      <c r="H180">
        <v>0.5645367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0.99999881999999995</v>
      </c>
      <c r="P180">
        <v>0.99999881999999995</v>
      </c>
      <c r="Q180">
        <v>6.1487460000000001E-2</v>
      </c>
      <c r="R180">
        <v>6.1487460000000001E-2</v>
      </c>
      <c r="S180">
        <v>4.5166605899999999</v>
      </c>
      <c r="T180">
        <v>4.5166605899999999</v>
      </c>
      <c r="U180">
        <v>4.5166605899999999</v>
      </c>
      <c r="V180">
        <v>4.5166605899999999</v>
      </c>
      <c r="W180">
        <v>4.5166605899999999</v>
      </c>
      <c r="X180">
        <v>4.5166605899999999</v>
      </c>
      <c r="Y180">
        <v>4.5166605899999999</v>
      </c>
      <c r="Z180">
        <v>4.5166605899999999</v>
      </c>
      <c r="AA180">
        <v>7.535588E-2</v>
      </c>
      <c r="AB180">
        <v>7.5551090000000001E-2</v>
      </c>
      <c r="AC180">
        <v>0.18667030000000001</v>
      </c>
      <c r="AD180">
        <v>0.19431507000000001</v>
      </c>
      <c r="AE180">
        <v>0.1238375</v>
      </c>
      <c r="AF180">
        <v>0.12415830999999999</v>
      </c>
      <c r="AG180">
        <v>7.5355999999999999E-3</v>
      </c>
      <c r="AH180">
        <v>7.5551200000000002E-3</v>
      </c>
      <c r="AI180">
        <v>0</v>
      </c>
      <c r="AJ180">
        <v>1.04991379</v>
      </c>
      <c r="AK180">
        <v>7.5186219999999998E-2</v>
      </c>
      <c r="AL180">
        <v>7.5331339999999997E-2</v>
      </c>
      <c r="AM180">
        <v>0.85801687000000004</v>
      </c>
      <c r="AN180">
        <v>0.16547824999999999</v>
      </c>
      <c r="AO180">
        <v>3.6278299999999999E-3</v>
      </c>
      <c r="AP180">
        <f t="shared" si="4"/>
        <v>5.5945401389279708</v>
      </c>
      <c r="AY180">
        <f t="shared" si="5"/>
        <v>-7.7741343963125666E-4</v>
      </c>
    </row>
    <row r="181" spans="2:51" x14ac:dyDescent="0.3">
      <c r="B181">
        <v>179</v>
      </c>
      <c r="C181">
        <v>0.17927984</v>
      </c>
      <c r="D181">
        <v>0.18662175</v>
      </c>
      <c r="E181">
        <v>1</v>
      </c>
      <c r="F181">
        <v>1</v>
      </c>
      <c r="G181">
        <v>0.5645367</v>
      </c>
      <c r="H181">
        <v>0.5645367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0.99999888000000003</v>
      </c>
      <c r="P181">
        <v>0.99999888000000003</v>
      </c>
      <c r="Q181">
        <v>6.1487460000000001E-2</v>
      </c>
      <c r="R181">
        <v>6.1487460000000001E-2</v>
      </c>
      <c r="S181">
        <v>4.5166611300000001</v>
      </c>
      <c r="T181">
        <v>4.5166611300000001</v>
      </c>
      <c r="U181">
        <v>4.5166611300000001</v>
      </c>
      <c r="V181">
        <v>4.5166611300000001</v>
      </c>
      <c r="W181">
        <v>4.5166611300000001</v>
      </c>
      <c r="X181">
        <v>4.5166611300000001</v>
      </c>
      <c r="Y181">
        <v>4.5166611300000001</v>
      </c>
      <c r="Z181">
        <v>4.5166611300000001</v>
      </c>
      <c r="AA181">
        <v>7.5355889999999995E-2</v>
      </c>
      <c r="AB181">
        <v>7.5551110000000005E-2</v>
      </c>
      <c r="AC181">
        <v>0.18667032</v>
      </c>
      <c r="AD181">
        <v>0.19431509</v>
      </c>
      <c r="AE181">
        <v>0.12383751</v>
      </c>
      <c r="AF181">
        <v>0.12415832</v>
      </c>
      <c r="AG181">
        <v>7.5355999999999999E-3</v>
      </c>
      <c r="AH181">
        <v>7.5551200000000002E-3</v>
      </c>
      <c r="AI181">
        <v>0</v>
      </c>
      <c r="AJ181">
        <v>1.04991379</v>
      </c>
      <c r="AK181">
        <v>7.5186230000000007E-2</v>
      </c>
      <c r="AL181">
        <v>7.5331350000000005E-2</v>
      </c>
      <c r="AM181">
        <v>0.85801687000000004</v>
      </c>
      <c r="AN181">
        <v>0.16547824999999999</v>
      </c>
      <c r="AO181">
        <v>3.6278299999999999E-3</v>
      </c>
      <c r="AP181">
        <f t="shared" si="4"/>
        <v>5.5945401389279708</v>
      </c>
      <c r="AY181">
        <f t="shared" si="5"/>
        <v>-7.7741335633858973E-4</v>
      </c>
    </row>
    <row r="182" spans="2:51" x14ac:dyDescent="0.3">
      <c r="B182">
        <v>180</v>
      </c>
      <c r="C182">
        <v>0.17927984999999999</v>
      </c>
      <c r="D182">
        <v>0.18662176999999999</v>
      </c>
      <c r="E182">
        <v>1</v>
      </c>
      <c r="F182">
        <v>1</v>
      </c>
      <c r="G182">
        <v>0.5645367</v>
      </c>
      <c r="H182">
        <v>0.5645367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0.99999892999999995</v>
      </c>
      <c r="P182">
        <v>0.99999892999999995</v>
      </c>
      <c r="Q182">
        <v>6.1487460000000001E-2</v>
      </c>
      <c r="R182">
        <v>6.1487460000000001E-2</v>
      </c>
      <c r="S182">
        <v>4.5166616399999997</v>
      </c>
      <c r="T182">
        <v>4.5166616399999997</v>
      </c>
      <c r="U182">
        <v>4.5166616399999997</v>
      </c>
      <c r="V182">
        <v>4.5166616399999997</v>
      </c>
      <c r="W182">
        <v>4.5166616399999997</v>
      </c>
      <c r="X182">
        <v>4.5166616399999997</v>
      </c>
      <c r="Y182">
        <v>4.5166616399999997</v>
      </c>
      <c r="Z182">
        <v>4.5166616399999997</v>
      </c>
      <c r="AA182">
        <v>7.5355900000000003E-2</v>
      </c>
      <c r="AB182">
        <v>7.5551119999999999E-2</v>
      </c>
      <c r="AC182">
        <v>0.18667033999999999</v>
      </c>
      <c r="AD182">
        <v>0.19431511000000001</v>
      </c>
      <c r="AE182">
        <v>0.12383752000000001</v>
      </c>
      <c r="AF182">
        <v>0.12415834000000001</v>
      </c>
      <c r="AG182">
        <v>7.5355999999999999E-3</v>
      </c>
      <c r="AH182">
        <v>7.5551200000000002E-3</v>
      </c>
      <c r="AI182">
        <v>0</v>
      </c>
      <c r="AJ182">
        <v>1.04991379</v>
      </c>
      <c r="AK182">
        <v>7.5186240000000001E-2</v>
      </c>
      <c r="AL182">
        <v>7.5331350000000005E-2</v>
      </c>
      <c r="AM182">
        <v>0.85801687000000004</v>
      </c>
      <c r="AN182">
        <v>0.16547824999999999</v>
      </c>
      <c r="AO182">
        <v>3.6278299999999999E-3</v>
      </c>
      <c r="AP182">
        <f t="shared" si="4"/>
        <v>5.5945401389279708</v>
      </c>
      <c r="AY182">
        <f t="shared" si="5"/>
        <v>-7.7735970267158588E-4</v>
      </c>
    </row>
    <row r="183" spans="2:51" x14ac:dyDescent="0.3">
      <c r="B183">
        <v>181</v>
      </c>
      <c r="C183">
        <v>0.17927987000000001</v>
      </c>
      <c r="D183">
        <v>0.18662179000000001</v>
      </c>
      <c r="E183">
        <v>1</v>
      </c>
      <c r="F183">
        <v>1</v>
      </c>
      <c r="G183">
        <v>0.5645367</v>
      </c>
      <c r="H183">
        <v>0.5645367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0.99999897999999998</v>
      </c>
      <c r="P183">
        <v>0.99999897999999998</v>
      </c>
      <c r="Q183">
        <v>6.1487460000000001E-2</v>
      </c>
      <c r="R183">
        <v>6.1487460000000001E-2</v>
      </c>
      <c r="S183">
        <v>4.5166621300000003</v>
      </c>
      <c r="T183">
        <v>4.5166621300000003</v>
      </c>
      <c r="U183">
        <v>4.5166621300000003</v>
      </c>
      <c r="V183">
        <v>4.5166621300000003</v>
      </c>
      <c r="W183">
        <v>4.5166621300000003</v>
      </c>
      <c r="X183">
        <v>4.5166621300000003</v>
      </c>
      <c r="Y183">
        <v>4.5166621300000003</v>
      </c>
      <c r="Z183">
        <v>4.5166621300000003</v>
      </c>
      <c r="AA183">
        <v>7.5355909999999998E-2</v>
      </c>
      <c r="AB183">
        <v>7.5551129999999994E-2</v>
      </c>
      <c r="AC183">
        <v>0.18667036000000001</v>
      </c>
      <c r="AD183">
        <v>0.19431513</v>
      </c>
      <c r="AE183">
        <v>0.12383754</v>
      </c>
      <c r="AF183">
        <v>0.12415835</v>
      </c>
      <c r="AG183">
        <v>7.5355999999999999E-3</v>
      </c>
      <c r="AH183">
        <v>7.5551200000000002E-3</v>
      </c>
      <c r="AI183">
        <v>0</v>
      </c>
      <c r="AJ183">
        <v>1.04991379</v>
      </c>
      <c r="AK183">
        <v>7.5186249999999996E-2</v>
      </c>
      <c r="AL183">
        <v>7.533136E-2</v>
      </c>
      <c r="AM183">
        <v>0.85801687000000004</v>
      </c>
      <c r="AN183">
        <v>0.16547824999999999</v>
      </c>
      <c r="AO183">
        <v>3.6278299999999999E-3</v>
      </c>
      <c r="AP183">
        <f t="shared" si="4"/>
        <v>5.5945401389279708</v>
      </c>
      <c r="AY183">
        <f t="shared" si="5"/>
        <v>-7.7735961938469418E-4</v>
      </c>
    </row>
    <row r="184" spans="2:51" x14ac:dyDescent="0.3">
      <c r="B184">
        <v>182</v>
      </c>
      <c r="C184">
        <v>0.17927989</v>
      </c>
      <c r="D184">
        <v>0.18662181</v>
      </c>
      <c r="E184">
        <v>1</v>
      </c>
      <c r="F184">
        <v>1</v>
      </c>
      <c r="G184">
        <v>0.5645367</v>
      </c>
      <c r="H184">
        <v>0.5645367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0.99999903000000001</v>
      </c>
      <c r="P184">
        <v>0.99999903000000001</v>
      </c>
      <c r="Q184">
        <v>6.1487460000000001E-2</v>
      </c>
      <c r="R184">
        <v>6.1487460000000001E-2</v>
      </c>
      <c r="S184">
        <v>4.5166625900000001</v>
      </c>
      <c r="T184">
        <v>4.5166625900000001</v>
      </c>
      <c r="U184">
        <v>4.5166625900000001</v>
      </c>
      <c r="V184">
        <v>4.5166625900000001</v>
      </c>
      <c r="W184">
        <v>4.5166625900000001</v>
      </c>
      <c r="X184">
        <v>4.5166625900000001</v>
      </c>
      <c r="Y184">
        <v>4.5166625900000001</v>
      </c>
      <c r="Z184">
        <v>4.5166625900000001</v>
      </c>
      <c r="AA184">
        <v>7.5355930000000002E-2</v>
      </c>
      <c r="AB184">
        <v>7.5551140000000003E-2</v>
      </c>
      <c r="AC184">
        <v>0.18667038</v>
      </c>
      <c r="AD184">
        <v>0.19431514999999999</v>
      </c>
      <c r="AE184">
        <v>0.12383755</v>
      </c>
      <c r="AF184">
        <v>0.12415836</v>
      </c>
      <c r="AG184">
        <v>7.5355999999999999E-3</v>
      </c>
      <c r="AH184">
        <v>7.5551200000000002E-3</v>
      </c>
      <c r="AI184">
        <v>0</v>
      </c>
      <c r="AJ184">
        <v>1.04991379</v>
      </c>
      <c r="AK184">
        <v>7.5186249999999996E-2</v>
      </c>
      <c r="AL184">
        <v>7.5331369999999995E-2</v>
      </c>
      <c r="AM184">
        <v>0.85801687000000004</v>
      </c>
      <c r="AN184">
        <v>0.16547824999999999</v>
      </c>
      <c r="AO184">
        <v>3.6278299999999999E-3</v>
      </c>
      <c r="AP184">
        <f t="shared" si="4"/>
        <v>5.5945401389279708</v>
      </c>
      <c r="AY184">
        <f t="shared" si="5"/>
        <v>-7.7741310646069607E-4</v>
      </c>
    </row>
    <row r="185" spans="2:51" x14ac:dyDescent="0.3">
      <c r="B185">
        <v>183</v>
      </c>
      <c r="C185">
        <v>0.17927989999999999</v>
      </c>
      <c r="D185">
        <v>0.18662181999999999</v>
      </c>
      <c r="E185">
        <v>1</v>
      </c>
      <c r="F185">
        <v>1</v>
      </c>
      <c r="G185">
        <v>0.5645367</v>
      </c>
      <c r="H185">
        <v>0.5645367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0.99999906999999999</v>
      </c>
      <c r="P185">
        <v>0.99999906999999999</v>
      </c>
      <c r="Q185">
        <v>6.1487460000000001E-2</v>
      </c>
      <c r="R185">
        <v>6.1487460000000001E-2</v>
      </c>
      <c r="S185">
        <v>4.5166630300000001</v>
      </c>
      <c r="T185">
        <v>4.5166630300000001</v>
      </c>
      <c r="U185">
        <v>4.5166630300000001</v>
      </c>
      <c r="V185">
        <v>4.5166630300000001</v>
      </c>
      <c r="W185">
        <v>4.5166630300000001</v>
      </c>
      <c r="X185">
        <v>4.5166630300000001</v>
      </c>
      <c r="Y185">
        <v>4.5166630300000001</v>
      </c>
      <c r="Z185">
        <v>4.5166630300000001</v>
      </c>
      <c r="AA185">
        <v>7.5355939999999996E-2</v>
      </c>
      <c r="AB185">
        <v>7.5551149999999997E-2</v>
      </c>
      <c r="AC185">
        <v>0.18667038999999999</v>
      </c>
      <c r="AD185">
        <v>0.19431515999999999</v>
      </c>
      <c r="AE185">
        <v>0.12383756</v>
      </c>
      <c r="AF185">
        <v>0.12415837</v>
      </c>
      <c r="AG185">
        <v>7.5355999999999999E-3</v>
      </c>
      <c r="AH185">
        <v>7.5551300000000002E-3</v>
      </c>
      <c r="AI185">
        <v>0</v>
      </c>
      <c r="AJ185">
        <v>1.04991379</v>
      </c>
      <c r="AK185">
        <v>7.5186260000000005E-2</v>
      </c>
      <c r="AL185">
        <v>7.5331369999999995E-2</v>
      </c>
      <c r="AM185">
        <v>0.85801687000000004</v>
      </c>
      <c r="AN185">
        <v>0.16547824999999999</v>
      </c>
      <c r="AO185">
        <v>3.6278299999999999E-3</v>
      </c>
      <c r="AP185">
        <f t="shared" si="4"/>
        <v>5.5945401389279708</v>
      </c>
      <c r="AY185">
        <f t="shared" si="5"/>
        <v>-7.7735949445431585E-4</v>
      </c>
    </row>
    <row r="186" spans="2:51" x14ac:dyDescent="0.3">
      <c r="B186">
        <v>184</v>
      </c>
      <c r="C186">
        <v>0.17927992000000001</v>
      </c>
      <c r="D186">
        <v>0.18662184000000001</v>
      </c>
      <c r="E186">
        <v>1</v>
      </c>
      <c r="F186">
        <v>1</v>
      </c>
      <c r="G186">
        <v>0.5645367</v>
      </c>
      <c r="H186">
        <v>0.5645367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0.99999912000000002</v>
      </c>
      <c r="P186">
        <v>0.99999912000000002</v>
      </c>
      <c r="Q186">
        <v>6.1487460000000001E-2</v>
      </c>
      <c r="R186">
        <v>6.1487460000000001E-2</v>
      </c>
      <c r="S186">
        <v>4.5166634500000002</v>
      </c>
      <c r="T186">
        <v>4.5166634500000002</v>
      </c>
      <c r="U186">
        <v>4.5166634500000002</v>
      </c>
      <c r="V186">
        <v>4.5166634500000002</v>
      </c>
      <c r="W186">
        <v>4.5166634500000002</v>
      </c>
      <c r="X186">
        <v>4.5166634500000002</v>
      </c>
      <c r="Y186">
        <v>4.5166634500000002</v>
      </c>
      <c r="Z186">
        <v>4.5166634500000002</v>
      </c>
      <c r="AA186">
        <v>7.5355950000000005E-2</v>
      </c>
      <c r="AB186">
        <v>7.5551160000000006E-2</v>
      </c>
      <c r="AC186">
        <v>0.18667041000000001</v>
      </c>
      <c r="AD186">
        <v>0.19431518</v>
      </c>
      <c r="AE186">
        <v>0.12383756999999999</v>
      </c>
      <c r="AF186">
        <v>0.12415838</v>
      </c>
      <c r="AG186">
        <v>7.5355999999999999E-3</v>
      </c>
      <c r="AH186">
        <v>7.5551300000000002E-3</v>
      </c>
      <c r="AI186">
        <v>0</v>
      </c>
      <c r="AJ186">
        <v>1.04991379</v>
      </c>
      <c r="AK186">
        <v>7.5186269999999999E-2</v>
      </c>
      <c r="AL186">
        <v>7.5331380000000003E-2</v>
      </c>
      <c r="AM186">
        <v>0.85801687000000004</v>
      </c>
      <c r="AN186">
        <v>0.16547824999999999</v>
      </c>
      <c r="AO186">
        <v>3.6278299999999999E-3</v>
      </c>
      <c r="AP186">
        <f t="shared" si="4"/>
        <v>5.5945401389279708</v>
      </c>
      <c r="AY186">
        <f t="shared" si="5"/>
        <v>-7.7735941116754308E-4</v>
      </c>
    </row>
    <row r="187" spans="2:51" x14ac:dyDescent="0.3">
      <c r="B187">
        <v>185</v>
      </c>
      <c r="C187">
        <v>0.17927993</v>
      </c>
      <c r="D187">
        <v>0.18662185000000001</v>
      </c>
      <c r="E187">
        <v>1</v>
      </c>
      <c r="F187">
        <v>1</v>
      </c>
      <c r="G187">
        <v>0.5645367</v>
      </c>
      <c r="H187">
        <v>0.5645367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0.99999916</v>
      </c>
      <c r="P187">
        <v>0.99999916</v>
      </c>
      <c r="Q187">
        <v>6.1487460000000001E-2</v>
      </c>
      <c r="R187">
        <v>6.1487460000000001E-2</v>
      </c>
      <c r="S187">
        <v>4.5166638499999996</v>
      </c>
      <c r="T187">
        <v>4.5166638499999996</v>
      </c>
      <c r="U187">
        <v>4.5166638499999996</v>
      </c>
      <c r="V187">
        <v>4.5166638499999996</v>
      </c>
      <c r="W187">
        <v>4.5166638499999996</v>
      </c>
      <c r="X187">
        <v>4.5166638499999996</v>
      </c>
      <c r="Y187">
        <v>4.5166638499999996</v>
      </c>
      <c r="Z187">
        <v>4.5166638499999996</v>
      </c>
      <c r="AA187">
        <v>7.535596E-2</v>
      </c>
      <c r="AB187">
        <v>7.5551170000000001E-2</v>
      </c>
      <c r="AC187">
        <v>0.18667042</v>
      </c>
      <c r="AD187">
        <v>0.19431519</v>
      </c>
      <c r="AE187">
        <v>0.12383758</v>
      </c>
      <c r="AF187">
        <v>0.12415838999999999</v>
      </c>
      <c r="AG187">
        <v>7.5356099999999999E-3</v>
      </c>
      <c r="AH187">
        <v>7.5551300000000002E-3</v>
      </c>
      <c r="AI187">
        <v>0</v>
      </c>
      <c r="AJ187">
        <v>1.04991379</v>
      </c>
      <c r="AK187">
        <v>7.5186269999999999E-2</v>
      </c>
      <c r="AL187">
        <v>7.5331389999999998E-2</v>
      </c>
      <c r="AM187">
        <v>0.85801687000000004</v>
      </c>
      <c r="AN187">
        <v>0.16547824999999999</v>
      </c>
      <c r="AO187">
        <v>3.6278299999999999E-3</v>
      </c>
      <c r="AP187">
        <f t="shared" si="4"/>
        <v>5.5945401389279708</v>
      </c>
      <c r="AY187">
        <f t="shared" si="5"/>
        <v>-7.7741293987552279E-4</v>
      </c>
    </row>
    <row r="188" spans="2:51" x14ac:dyDescent="0.3">
      <c r="B188">
        <v>186</v>
      </c>
      <c r="C188">
        <v>0.17927994</v>
      </c>
      <c r="D188">
        <v>0.18662187</v>
      </c>
      <c r="E188">
        <v>1</v>
      </c>
      <c r="F188">
        <v>1</v>
      </c>
      <c r="G188">
        <v>0.5645367</v>
      </c>
      <c r="H188">
        <v>0.5645367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0.99999919999999998</v>
      </c>
      <c r="P188">
        <v>0.99999919999999998</v>
      </c>
      <c r="Q188">
        <v>6.1487460000000001E-2</v>
      </c>
      <c r="R188">
        <v>6.1487460000000001E-2</v>
      </c>
      <c r="S188">
        <v>4.5166642299999999</v>
      </c>
      <c r="T188">
        <v>4.5166642299999999</v>
      </c>
      <c r="U188">
        <v>4.5166642299999999</v>
      </c>
      <c r="V188">
        <v>4.5166642299999999</v>
      </c>
      <c r="W188">
        <v>4.5166642299999999</v>
      </c>
      <c r="X188">
        <v>4.5166642299999999</v>
      </c>
      <c r="Y188">
        <v>4.5166642299999999</v>
      </c>
      <c r="Z188">
        <v>4.5166642299999999</v>
      </c>
      <c r="AA188">
        <v>7.5355969999999994E-2</v>
      </c>
      <c r="AB188">
        <v>7.5551179999999996E-2</v>
      </c>
      <c r="AC188">
        <v>0.18667043999999999</v>
      </c>
      <c r="AD188">
        <v>0.19431520999999999</v>
      </c>
      <c r="AE188">
        <v>0.12383759</v>
      </c>
      <c r="AF188">
        <v>0.1241584</v>
      </c>
      <c r="AG188">
        <v>7.5356099999999999E-3</v>
      </c>
      <c r="AH188">
        <v>7.5551300000000002E-3</v>
      </c>
      <c r="AI188">
        <v>0</v>
      </c>
      <c r="AJ188">
        <v>1.04991379</v>
      </c>
      <c r="AK188">
        <v>7.5186279999999994E-2</v>
      </c>
      <c r="AL188">
        <v>7.5331389999999998E-2</v>
      </c>
      <c r="AM188">
        <v>0.85801687000000004</v>
      </c>
      <c r="AN188">
        <v>0.16547824999999999</v>
      </c>
      <c r="AO188">
        <v>3.6278299999999999E-3</v>
      </c>
      <c r="AP188">
        <f t="shared" si="4"/>
        <v>5.5945401389279708</v>
      </c>
      <c r="AY188">
        <f t="shared" si="5"/>
        <v>-7.7735928623730603E-4</v>
      </c>
    </row>
    <row r="189" spans="2:51" x14ac:dyDescent="0.3">
      <c r="B189">
        <v>187</v>
      </c>
      <c r="C189">
        <v>0.17927995999999999</v>
      </c>
      <c r="D189">
        <v>0.18662187999999999</v>
      </c>
      <c r="E189">
        <v>1</v>
      </c>
      <c r="F189">
        <v>1</v>
      </c>
      <c r="G189">
        <v>0.5645367</v>
      </c>
      <c r="H189">
        <v>0.5645367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0.99999923999999996</v>
      </c>
      <c r="P189">
        <v>0.99999923999999996</v>
      </c>
      <c r="Q189">
        <v>6.1487460000000001E-2</v>
      </c>
      <c r="R189">
        <v>6.1487460000000001E-2</v>
      </c>
      <c r="S189">
        <v>4.5166645900000004</v>
      </c>
      <c r="T189">
        <v>4.5166645900000004</v>
      </c>
      <c r="U189">
        <v>4.5166645900000004</v>
      </c>
      <c r="V189">
        <v>4.5166645900000004</v>
      </c>
      <c r="W189">
        <v>4.5166645900000004</v>
      </c>
      <c r="X189">
        <v>4.5166645900000004</v>
      </c>
      <c r="Y189">
        <v>4.5166645900000004</v>
      </c>
      <c r="Z189">
        <v>4.5166645900000004</v>
      </c>
      <c r="AA189">
        <v>7.5355980000000003E-2</v>
      </c>
      <c r="AB189">
        <v>7.5551190000000004E-2</v>
      </c>
      <c r="AC189">
        <v>0.18667044999999999</v>
      </c>
      <c r="AD189">
        <v>0.19431522000000001</v>
      </c>
      <c r="AE189">
        <v>0.12383760000000001</v>
      </c>
      <c r="AF189">
        <v>0.12415841</v>
      </c>
      <c r="AG189">
        <v>7.5356099999999999E-3</v>
      </c>
      <c r="AH189">
        <v>7.5551300000000002E-3</v>
      </c>
      <c r="AI189">
        <v>0</v>
      </c>
      <c r="AJ189">
        <v>1.04991379</v>
      </c>
      <c r="AK189">
        <v>7.5186279999999994E-2</v>
      </c>
      <c r="AL189">
        <v>7.5331400000000007E-2</v>
      </c>
      <c r="AM189">
        <v>0.85801687000000004</v>
      </c>
      <c r="AN189">
        <v>0.16547824999999999</v>
      </c>
      <c r="AO189">
        <v>3.6278299999999999E-3</v>
      </c>
      <c r="AP189">
        <f t="shared" si="4"/>
        <v>5.5945401389279708</v>
      </c>
      <c r="AY189">
        <f t="shared" si="5"/>
        <v>-7.7741281493676412E-4</v>
      </c>
    </row>
    <row r="190" spans="2:51" x14ac:dyDescent="0.3">
      <c r="B190">
        <v>188</v>
      </c>
      <c r="C190">
        <v>0.17927997000000001</v>
      </c>
      <c r="D190">
        <v>0.18662189000000001</v>
      </c>
      <c r="E190">
        <v>1</v>
      </c>
      <c r="F190">
        <v>1</v>
      </c>
      <c r="G190">
        <v>0.5645367</v>
      </c>
      <c r="H190">
        <v>0.5645367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0.99999927</v>
      </c>
      <c r="P190">
        <v>0.99999927</v>
      </c>
      <c r="Q190">
        <v>6.1487460000000001E-2</v>
      </c>
      <c r="R190">
        <v>6.1487460000000001E-2</v>
      </c>
      <c r="S190">
        <v>4.5166649300000001</v>
      </c>
      <c r="T190">
        <v>4.5166649300000001</v>
      </c>
      <c r="U190">
        <v>4.5166649300000001</v>
      </c>
      <c r="V190">
        <v>4.5166649300000001</v>
      </c>
      <c r="W190">
        <v>4.5166649300000001</v>
      </c>
      <c r="X190">
        <v>4.5166649300000001</v>
      </c>
      <c r="Y190">
        <v>4.5166649300000001</v>
      </c>
      <c r="Z190">
        <v>4.5166649300000001</v>
      </c>
      <c r="AA190">
        <v>7.5355980000000003E-2</v>
      </c>
      <c r="AB190">
        <v>7.5551199999999999E-2</v>
      </c>
      <c r="AC190">
        <v>0.18667046000000001</v>
      </c>
      <c r="AD190">
        <v>0.19431524</v>
      </c>
      <c r="AE190">
        <v>0.12383761</v>
      </c>
      <c r="AF190">
        <v>0.12415842000000001</v>
      </c>
      <c r="AG190">
        <v>7.5356099999999999E-3</v>
      </c>
      <c r="AH190">
        <v>7.5551300000000002E-3</v>
      </c>
      <c r="AI190">
        <v>0</v>
      </c>
      <c r="AJ190">
        <v>1.04991379</v>
      </c>
      <c r="AK190">
        <v>7.5186290000000003E-2</v>
      </c>
      <c r="AL190">
        <v>7.5331400000000007E-2</v>
      </c>
      <c r="AM190">
        <v>0.85801687000000004</v>
      </c>
      <c r="AN190">
        <v>0.16547824999999999</v>
      </c>
      <c r="AO190">
        <v>3.6278299999999999E-3</v>
      </c>
      <c r="AP190">
        <f t="shared" si="4"/>
        <v>5.5945401389279708</v>
      </c>
      <c r="AY190">
        <f t="shared" si="5"/>
        <v>-7.7735920295050344E-4</v>
      </c>
    </row>
    <row r="191" spans="2:51" x14ac:dyDescent="0.3">
      <c r="B191">
        <v>189</v>
      </c>
      <c r="C191">
        <v>0.17927998000000001</v>
      </c>
      <c r="D191">
        <v>0.18662191</v>
      </c>
      <c r="E191">
        <v>1</v>
      </c>
      <c r="F191">
        <v>1</v>
      </c>
      <c r="G191">
        <v>0.5645367</v>
      </c>
      <c r="H191">
        <v>0.5645367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0.99999930000000004</v>
      </c>
      <c r="P191">
        <v>0.99999930000000004</v>
      </c>
      <c r="Q191">
        <v>6.1487460000000001E-2</v>
      </c>
      <c r="R191">
        <v>6.1487460000000001E-2</v>
      </c>
      <c r="S191">
        <v>4.5166652599999999</v>
      </c>
      <c r="T191">
        <v>4.5166652599999999</v>
      </c>
      <c r="U191">
        <v>4.5166652599999999</v>
      </c>
      <c r="V191">
        <v>4.5166652599999999</v>
      </c>
      <c r="W191">
        <v>4.5166652599999999</v>
      </c>
      <c r="X191">
        <v>4.5166652599999999</v>
      </c>
      <c r="Y191">
        <v>4.5166652599999999</v>
      </c>
      <c r="Z191">
        <v>4.5166652599999999</v>
      </c>
      <c r="AA191">
        <v>7.5355989999999998E-2</v>
      </c>
      <c r="AB191">
        <v>7.5551209999999994E-2</v>
      </c>
      <c r="AC191">
        <v>0.18667048</v>
      </c>
      <c r="AD191">
        <v>0.19431524999999999</v>
      </c>
      <c r="AE191">
        <v>0.12383761</v>
      </c>
      <c r="AF191">
        <v>0.12415843</v>
      </c>
      <c r="AG191">
        <v>7.5356099999999999E-3</v>
      </c>
      <c r="AH191">
        <v>7.5551300000000002E-3</v>
      </c>
      <c r="AI191">
        <v>0</v>
      </c>
      <c r="AJ191">
        <v>1.04991379</v>
      </c>
      <c r="AK191">
        <v>7.5186290000000003E-2</v>
      </c>
      <c r="AL191">
        <v>7.5331410000000001E-2</v>
      </c>
      <c r="AM191">
        <v>0.85801687000000004</v>
      </c>
      <c r="AN191">
        <v>0.16547824999999999</v>
      </c>
      <c r="AO191">
        <v>3.6278299999999999E-3</v>
      </c>
      <c r="AP191">
        <f t="shared" si="4"/>
        <v>5.5945401389279708</v>
      </c>
      <c r="AY191">
        <f t="shared" si="5"/>
        <v>-7.7741268999789671E-4</v>
      </c>
    </row>
    <row r="192" spans="2:51" x14ac:dyDescent="0.3">
      <c r="B192">
        <v>190</v>
      </c>
      <c r="C192">
        <v>0.17927999</v>
      </c>
      <c r="D192">
        <v>0.18662192</v>
      </c>
      <c r="E192">
        <v>1</v>
      </c>
      <c r="F192">
        <v>1</v>
      </c>
      <c r="G192">
        <v>0.5645367</v>
      </c>
      <c r="H192">
        <v>0.5645367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0.99999934000000001</v>
      </c>
      <c r="P192">
        <v>0.99999934000000001</v>
      </c>
      <c r="Q192">
        <v>6.1487460000000001E-2</v>
      </c>
      <c r="R192">
        <v>6.1487460000000001E-2</v>
      </c>
      <c r="S192">
        <v>4.5166655599999999</v>
      </c>
      <c r="T192">
        <v>4.5166655699999998</v>
      </c>
      <c r="U192">
        <v>4.5166655599999999</v>
      </c>
      <c r="V192">
        <v>4.5166655699999998</v>
      </c>
      <c r="W192">
        <v>4.5166655599999999</v>
      </c>
      <c r="X192">
        <v>4.5166655699999998</v>
      </c>
      <c r="Y192">
        <v>4.5166655599999999</v>
      </c>
      <c r="Z192">
        <v>4.5166655699999998</v>
      </c>
      <c r="AA192">
        <v>7.5356000000000006E-2</v>
      </c>
      <c r="AB192">
        <v>7.5551220000000002E-2</v>
      </c>
      <c r="AC192">
        <v>0.18667048999999999</v>
      </c>
      <c r="AD192">
        <v>0.19431525999999999</v>
      </c>
      <c r="AE192">
        <v>0.12383762</v>
      </c>
      <c r="AF192">
        <v>0.12415843</v>
      </c>
      <c r="AG192">
        <v>7.5356099999999999E-3</v>
      </c>
      <c r="AH192">
        <v>7.5551300000000002E-3</v>
      </c>
      <c r="AI192">
        <v>0</v>
      </c>
      <c r="AJ192">
        <v>1.04991379</v>
      </c>
      <c r="AK192">
        <v>7.5186299999999998E-2</v>
      </c>
      <c r="AL192">
        <v>7.5331410000000001E-2</v>
      </c>
      <c r="AM192">
        <v>0.85801687000000004</v>
      </c>
      <c r="AN192">
        <v>0.16547824999999999</v>
      </c>
      <c r="AO192">
        <v>3.6278299999999999E-3</v>
      </c>
      <c r="AP192">
        <f t="shared" si="4"/>
        <v>5.5945401389279708</v>
      </c>
      <c r="AY192">
        <f t="shared" si="5"/>
        <v>-7.7735907802033329E-4</v>
      </c>
    </row>
    <row r="193" spans="2:51" x14ac:dyDescent="0.3">
      <c r="B193">
        <v>191</v>
      </c>
      <c r="C193">
        <v>0.17927999999999999</v>
      </c>
      <c r="D193">
        <v>0.18662192999999999</v>
      </c>
      <c r="E193">
        <v>1</v>
      </c>
      <c r="F193">
        <v>1</v>
      </c>
      <c r="G193">
        <v>0.5645367</v>
      </c>
      <c r="H193">
        <v>0.5645367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0.99999937000000005</v>
      </c>
      <c r="P193">
        <v>0.99999937000000005</v>
      </c>
      <c r="Q193">
        <v>6.1487460000000001E-2</v>
      </c>
      <c r="R193">
        <v>6.1487460000000001E-2</v>
      </c>
      <c r="S193">
        <v>4.5166658599999998</v>
      </c>
      <c r="T193">
        <v>4.5166658599999998</v>
      </c>
      <c r="U193">
        <v>4.5166658599999998</v>
      </c>
      <c r="V193">
        <v>4.5166658599999998</v>
      </c>
      <c r="W193">
        <v>4.5166658599999998</v>
      </c>
      <c r="X193">
        <v>4.5166658599999998</v>
      </c>
      <c r="Y193">
        <v>4.5166658599999998</v>
      </c>
      <c r="Z193">
        <v>4.5166658599999998</v>
      </c>
      <c r="AA193">
        <v>7.5356010000000001E-2</v>
      </c>
      <c r="AB193">
        <v>7.5551220000000002E-2</v>
      </c>
      <c r="AC193">
        <v>0.18667049999999999</v>
      </c>
      <c r="AD193">
        <v>0.19431527000000001</v>
      </c>
      <c r="AE193">
        <v>0.12383763</v>
      </c>
      <c r="AF193">
        <v>0.12415843999999999</v>
      </c>
      <c r="AG193">
        <v>7.5356099999999999E-3</v>
      </c>
      <c r="AH193">
        <v>7.5551300000000002E-3</v>
      </c>
      <c r="AI193">
        <v>0</v>
      </c>
      <c r="AJ193">
        <v>1.04991379</v>
      </c>
      <c r="AK193">
        <v>7.5186299999999998E-2</v>
      </c>
      <c r="AL193">
        <v>7.5331419999999996E-2</v>
      </c>
      <c r="AM193">
        <v>0.85801687000000004</v>
      </c>
      <c r="AN193">
        <v>0.16547824999999999</v>
      </c>
      <c r="AO193">
        <v>3.6278299999999999E-3</v>
      </c>
      <c r="AP193">
        <f t="shared" si="4"/>
        <v>5.5945401389279708</v>
      </c>
      <c r="AY193">
        <f t="shared" si="5"/>
        <v>-7.7741260670539047E-4</v>
      </c>
    </row>
    <row r="194" spans="2:51" x14ac:dyDescent="0.3">
      <c r="B194">
        <v>192</v>
      </c>
      <c r="C194">
        <v>0.17928000999999999</v>
      </c>
      <c r="D194">
        <v>0.18662193999999999</v>
      </c>
      <c r="E194">
        <v>1</v>
      </c>
      <c r="F194">
        <v>1</v>
      </c>
      <c r="G194">
        <v>0.5645367</v>
      </c>
      <c r="H194">
        <v>0.5645367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0.99999939999999998</v>
      </c>
      <c r="P194">
        <v>0.99999939999999998</v>
      </c>
      <c r="Q194">
        <v>6.1487460000000001E-2</v>
      </c>
      <c r="R194">
        <v>6.1487460000000001E-2</v>
      </c>
      <c r="S194">
        <v>4.5166661299999999</v>
      </c>
      <c r="T194">
        <v>4.5166661299999999</v>
      </c>
      <c r="U194">
        <v>4.5166661299999999</v>
      </c>
      <c r="V194">
        <v>4.5166661299999999</v>
      </c>
      <c r="W194">
        <v>4.5166661299999999</v>
      </c>
      <c r="X194">
        <v>4.5166661299999999</v>
      </c>
      <c r="Y194">
        <v>4.5166661299999999</v>
      </c>
      <c r="Z194">
        <v>4.5166661299999999</v>
      </c>
      <c r="AA194">
        <v>7.5356019999999996E-2</v>
      </c>
      <c r="AB194">
        <v>7.5551229999999997E-2</v>
      </c>
      <c r="AC194">
        <v>0.18667051000000001</v>
      </c>
      <c r="AD194">
        <v>0.19431528000000001</v>
      </c>
      <c r="AE194">
        <v>0.12383763</v>
      </c>
      <c r="AF194">
        <v>0.12415845</v>
      </c>
      <c r="AG194">
        <v>7.5356099999999999E-3</v>
      </c>
      <c r="AH194">
        <v>7.5551300000000002E-3</v>
      </c>
      <c r="AI194">
        <v>0</v>
      </c>
      <c r="AJ194">
        <v>1.04991379</v>
      </c>
      <c r="AK194">
        <v>7.5186310000000006E-2</v>
      </c>
      <c r="AL194">
        <v>7.5331419999999996E-2</v>
      </c>
      <c r="AM194">
        <v>0.85801687000000004</v>
      </c>
      <c r="AN194">
        <v>0.16547824999999999</v>
      </c>
      <c r="AO194">
        <v>3.6278299999999999E-3</v>
      </c>
      <c r="AP194">
        <f t="shared" si="4"/>
        <v>5.5945401389279708</v>
      </c>
      <c r="AY194">
        <f t="shared" si="5"/>
        <v>-7.773589947335011E-4</v>
      </c>
    </row>
    <row r="195" spans="2:51" x14ac:dyDescent="0.3">
      <c r="B195">
        <v>193</v>
      </c>
      <c r="C195">
        <v>0.17928002000000001</v>
      </c>
      <c r="D195">
        <v>0.18662195000000001</v>
      </c>
      <c r="E195">
        <v>1</v>
      </c>
      <c r="F195">
        <v>1</v>
      </c>
      <c r="G195">
        <v>0.5645367</v>
      </c>
      <c r="H195">
        <v>0.5645367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0.99999941999999997</v>
      </c>
      <c r="P195">
        <v>0.99999941999999997</v>
      </c>
      <c r="Q195">
        <v>6.1487460000000001E-2</v>
      </c>
      <c r="R195">
        <v>6.1487460000000001E-2</v>
      </c>
      <c r="S195">
        <v>4.5166663900000001</v>
      </c>
      <c r="T195">
        <v>4.5166663900000001</v>
      </c>
      <c r="U195">
        <v>4.5166663900000001</v>
      </c>
      <c r="V195">
        <v>4.5166663900000001</v>
      </c>
      <c r="W195">
        <v>4.5166663900000001</v>
      </c>
      <c r="X195">
        <v>4.5166663900000001</v>
      </c>
      <c r="Y195">
        <v>4.5166663900000001</v>
      </c>
      <c r="Z195">
        <v>4.5166663900000001</v>
      </c>
      <c r="AA195">
        <v>7.5356019999999996E-2</v>
      </c>
      <c r="AB195">
        <v>7.5551240000000006E-2</v>
      </c>
      <c r="AC195">
        <v>0.18667052000000001</v>
      </c>
      <c r="AD195">
        <v>0.19431529</v>
      </c>
      <c r="AE195">
        <v>0.12383764</v>
      </c>
      <c r="AF195">
        <v>0.12415845</v>
      </c>
      <c r="AG195">
        <v>7.5356099999999999E-3</v>
      </c>
      <c r="AH195">
        <v>7.5551300000000002E-3</v>
      </c>
      <c r="AI195">
        <v>0</v>
      </c>
      <c r="AJ195">
        <v>1.04991379</v>
      </c>
      <c r="AK195">
        <v>7.5186310000000006E-2</v>
      </c>
      <c r="AL195">
        <v>7.5331419999999996E-2</v>
      </c>
      <c r="AM195">
        <v>0.85801687000000004</v>
      </c>
      <c r="AN195">
        <v>0.16547824999999999</v>
      </c>
      <c r="AO195">
        <v>3.6278399999999998E-3</v>
      </c>
      <c r="AP195">
        <f t="shared" ref="AP195:AP258" si="6">LN(AN195/AN$2)/LN(1.1)</f>
        <v>5.5945401389279708</v>
      </c>
      <c r="AY195">
        <f t="shared" ref="AY195:AY258" si="7">(AK195-AL195)/AC195</f>
        <v>-7.7735895309012887E-4</v>
      </c>
    </row>
    <row r="196" spans="2:51" x14ac:dyDescent="0.3">
      <c r="B196">
        <v>194</v>
      </c>
      <c r="C196">
        <v>0.17928003000000001</v>
      </c>
      <c r="D196">
        <v>0.18662196</v>
      </c>
      <c r="E196">
        <v>1</v>
      </c>
      <c r="F196">
        <v>1</v>
      </c>
      <c r="G196">
        <v>0.5645367</v>
      </c>
      <c r="H196">
        <v>0.5645367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0.99999945000000001</v>
      </c>
      <c r="P196">
        <v>0.99999945000000001</v>
      </c>
      <c r="Q196">
        <v>6.1487460000000001E-2</v>
      </c>
      <c r="R196">
        <v>6.1487460000000001E-2</v>
      </c>
      <c r="S196">
        <v>4.5166666400000004</v>
      </c>
      <c r="T196">
        <v>4.5166666400000004</v>
      </c>
      <c r="U196">
        <v>4.5166666400000004</v>
      </c>
      <c r="V196">
        <v>4.5166666400000004</v>
      </c>
      <c r="W196">
        <v>4.5166666400000004</v>
      </c>
      <c r="X196">
        <v>4.5166666400000004</v>
      </c>
      <c r="Y196">
        <v>4.5166666400000004</v>
      </c>
      <c r="Z196">
        <v>4.5166666400000004</v>
      </c>
      <c r="AA196">
        <v>7.5356030000000004E-2</v>
      </c>
      <c r="AB196">
        <v>7.555125E-2</v>
      </c>
      <c r="AC196">
        <v>0.18667053</v>
      </c>
      <c r="AD196">
        <v>0.1943153</v>
      </c>
      <c r="AE196">
        <v>0.12383764999999999</v>
      </c>
      <c r="AF196">
        <v>0.12415846</v>
      </c>
      <c r="AG196">
        <v>7.5356099999999999E-3</v>
      </c>
      <c r="AH196">
        <v>7.5551300000000002E-3</v>
      </c>
      <c r="AI196">
        <v>0</v>
      </c>
      <c r="AJ196">
        <v>1.04991379</v>
      </c>
      <c r="AK196">
        <v>7.5186310000000006E-2</v>
      </c>
      <c r="AL196">
        <v>7.5331430000000005E-2</v>
      </c>
      <c r="AM196">
        <v>0.85801687000000004</v>
      </c>
      <c r="AN196">
        <v>0.16547824999999999</v>
      </c>
      <c r="AO196">
        <v>3.6278399999999998E-3</v>
      </c>
      <c r="AP196">
        <f t="shared" si="6"/>
        <v>5.5945401389279708</v>
      </c>
      <c r="AY196">
        <f t="shared" si="7"/>
        <v>-7.7741248176666443E-4</v>
      </c>
    </row>
    <row r="197" spans="2:51" x14ac:dyDescent="0.3">
      <c r="B197">
        <v>195</v>
      </c>
      <c r="C197">
        <v>0.17928004</v>
      </c>
      <c r="D197">
        <v>0.18662197</v>
      </c>
      <c r="E197">
        <v>1</v>
      </c>
      <c r="F197">
        <v>1</v>
      </c>
      <c r="G197">
        <v>0.5645367</v>
      </c>
      <c r="H197">
        <v>0.5645367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0.99999947</v>
      </c>
      <c r="P197">
        <v>0.99999947</v>
      </c>
      <c r="Q197">
        <v>6.1487460000000001E-2</v>
      </c>
      <c r="R197">
        <v>6.1487460000000001E-2</v>
      </c>
      <c r="S197">
        <v>4.5166668799999998</v>
      </c>
      <c r="T197">
        <v>4.5166668799999998</v>
      </c>
      <c r="U197">
        <v>4.5166668799999998</v>
      </c>
      <c r="V197">
        <v>4.5166668799999998</v>
      </c>
      <c r="W197">
        <v>4.5166668799999998</v>
      </c>
      <c r="X197">
        <v>4.5166668799999998</v>
      </c>
      <c r="Y197">
        <v>4.5166668799999998</v>
      </c>
      <c r="Z197">
        <v>4.5166668799999998</v>
      </c>
      <c r="AA197">
        <v>7.5356030000000004E-2</v>
      </c>
      <c r="AB197">
        <v>7.555125E-2</v>
      </c>
      <c r="AC197">
        <v>0.18667054</v>
      </c>
      <c r="AD197">
        <v>0.19431530999999999</v>
      </c>
      <c r="AE197">
        <v>0.12383764999999999</v>
      </c>
      <c r="AF197">
        <v>0.12415847000000001</v>
      </c>
      <c r="AG197">
        <v>7.5356099999999999E-3</v>
      </c>
      <c r="AH197">
        <v>7.5551300000000002E-3</v>
      </c>
      <c r="AI197">
        <v>0</v>
      </c>
      <c r="AJ197">
        <v>1.04991379</v>
      </c>
      <c r="AK197">
        <v>7.5186320000000001E-2</v>
      </c>
      <c r="AL197">
        <v>7.5331430000000005E-2</v>
      </c>
      <c r="AM197">
        <v>0.85801687000000004</v>
      </c>
      <c r="AN197">
        <v>0.16547824999999999</v>
      </c>
      <c r="AO197">
        <v>3.6278399999999998E-3</v>
      </c>
      <c r="AP197">
        <f t="shared" si="6"/>
        <v>5.5945401389279708</v>
      </c>
      <c r="AY197">
        <f t="shared" si="7"/>
        <v>-7.7735886980347222E-4</v>
      </c>
    </row>
    <row r="198" spans="2:51" x14ac:dyDescent="0.3">
      <c r="B198">
        <v>196</v>
      </c>
      <c r="C198">
        <v>0.17928005</v>
      </c>
      <c r="D198">
        <v>0.18662197999999999</v>
      </c>
      <c r="E198">
        <v>1</v>
      </c>
      <c r="F198">
        <v>1</v>
      </c>
      <c r="G198">
        <v>0.5645367</v>
      </c>
      <c r="H198">
        <v>0.5645367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0.99999950000000004</v>
      </c>
      <c r="P198">
        <v>0.99999950000000004</v>
      </c>
      <c r="Q198">
        <v>6.1487460000000001E-2</v>
      </c>
      <c r="R198">
        <v>6.1487460000000001E-2</v>
      </c>
      <c r="S198">
        <v>4.5166671000000003</v>
      </c>
      <c r="T198">
        <v>4.5166671000000003</v>
      </c>
      <c r="U198">
        <v>4.5166671000000003</v>
      </c>
      <c r="V198">
        <v>4.5166671000000003</v>
      </c>
      <c r="W198">
        <v>4.5166671000000003</v>
      </c>
      <c r="X198">
        <v>4.5166671000000003</v>
      </c>
      <c r="Y198">
        <v>4.5166671000000003</v>
      </c>
      <c r="Z198">
        <v>4.5166671000000003</v>
      </c>
      <c r="AA198">
        <v>7.5356039999999999E-2</v>
      </c>
      <c r="AB198">
        <v>7.5551259999999995E-2</v>
      </c>
      <c r="AC198">
        <v>0.18667054999999999</v>
      </c>
      <c r="AD198">
        <v>0.19431532000000001</v>
      </c>
      <c r="AE198">
        <v>0.12383766</v>
      </c>
      <c r="AF198">
        <v>0.12415847000000001</v>
      </c>
      <c r="AG198">
        <v>7.5356099999999999E-3</v>
      </c>
      <c r="AH198">
        <v>7.5551300000000002E-3</v>
      </c>
      <c r="AI198">
        <v>0</v>
      </c>
      <c r="AJ198">
        <v>1.04991379</v>
      </c>
      <c r="AK198">
        <v>7.5186320000000001E-2</v>
      </c>
      <c r="AL198">
        <v>7.5331430000000005E-2</v>
      </c>
      <c r="AM198">
        <v>0.85801687000000004</v>
      </c>
      <c r="AN198">
        <v>0.16547824999999999</v>
      </c>
      <c r="AO198">
        <v>3.6278399999999998E-3</v>
      </c>
      <c r="AP198">
        <f t="shared" si="6"/>
        <v>5.5945401389279708</v>
      </c>
      <c r="AY198">
        <f t="shared" si="7"/>
        <v>-7.7735882816011342E-4</v>
      </c>
    </row>
    <row r="199" spans="2:51" x14ac:dyDescent="0.3">
      <c r="B199">
        <v>197</v>
      </c>
      <c r="C199">
        <v>0.17928005999999999</v>
      </c>
      <c r="D199">
        <v>0.18662197999999999</v>
      </c>
      <c r="E199">
        <v>1</v>
      </c>
      <c r="F199">
        <v>1</v>
      </c>
      <c r="G199">
        <v>0.5645367</v>
      </c>
      <c r="H199">
        <v>0.5645367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0.99999952000000003</v>
      </c>
      <c r="P199">
        <v>0.99999952000000003</v>
      </c>
      <c r="Q199">
        <v>6.1487460000000001E-2</v>
      </c>
      <c r="R199">
        <v>6.1487460000000001E-2</v>
      </c>
      <c r="S199">
        <v>4.5166673099999999</v>
      </c>
      <c r="T199">
        <v>4.5166673099999999</v>
      </c>
      <c r="U199">
        <v>4.5166673099999999</v>
      </c>
      <c r="V199">
        <v>4.5166673099999999</v>
      </c>
      <c r="W199">
        <v>4.5166673099999999</v>
      </c>
      <c r="X199">
        <v>4.5166673099999999</v>
      </c>
      <c r="Y199">
        <v>4.5166673099999999</v>
      </c>
      <c r="Z199">
        <v>4.5166673099999999</v>
      </c>
      <c r="AA199">
        <v>7.5356049999999994E-2</v>
      </c>
      <c r="AB199">
        <v>7.5551259999999995E-2</v>
      </c>
      <c r="AC199">
        <v>0.18667054999999999</v>
      </c>
      <c r="AD199">
        <v>0.19431533000000001</v>
      </c>
      <c r="AE199">
        <v>0.12383766</v>
      </c>
      <c r="AF199">
        <v>0.12415848</v>
      </c>
      <c r="AG199">
        <v>7.5356099999999999E-3</v>
      </c>
      <c r="AH199">
        <v>7.5551300000000002E-3</v>
      </c>
      <c r="AI199">
        <v>0</v>
      </c>
      <c r="AJ199">
        <v>1.04991379</v>
      </c>
      <c r="AK199">
        <v>7.5186320000000001E-2</v>
      </c>
      <c r="AL199">
        <v>7.533144E-2</v>
      </c>
      <c r="AM199">
        <v>0.85801687000000004</v>
      </c>
      <c r="AN199">
        <v>0.16547824999999999</v>
      </c>
      <c r="AO199">
        <v>3.6278399999999998E-3</v>
      </c>
      <c r="AP199">
        <f t="shared" si="6"/>
        <v>5.5945401389279708</v>
      </c>
      <c r="AY199">
        <f t="shared" si="7"/>
        <v>-7.7741239847420275E-4</v>
      </c>
    </row>
    <row r="200" spans="2:51" x14ac:dyDescent="0.3">
      <c r="B200">
        <v>198</v>
      </c>
      <c r="C200">
        <v>0.17928005999999999</v>
      </c>
      <c r="D200">
        <v>0.18662198999999999</v>
      </c>
      <c r="E200">
        <v>1</v>
      </c>
      <c r="F200">
        <v>1</v>
      </c>
      <c r="G200">
        <v>0.5645367</v>
      </c>
      <c r="H200">
        <v>0.5645367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0.99999954000000002</v>
      </c>
      <c r="P200">
        <v>0.99999954000000002</v>
      </c>
      <c r="Q200">
        <v>6.1487460000000001E-2</v>
      </c>
      <c r="R200">
        <v>6.1487460000000001E-2</v>
      </c>
      <c r="S200">
        <v>4.5166675100000004</v>
      </c>
      <c r="T200">
        <v>4.5166675100000004</v>
      </c>
      <c r="U200">
        <v>4.5166675100000004</v>
      </c>
      <c r="V200">
        <v>4.5166675100000004</v>
      </c>
      <c r="W200">
        <v>4.5166675100000004</v>
      </c>
      <c r="X200">
        <v>4.5166675100000004</v>
      </c>
      <c r="Y200">
        <v>4.5166675100000004</v>
      </c>
      <c r="Z200">
        <v>4.5166675100000004</v>
      </c>
      <c r="AA200">
        <v>7.5356049999999994E-2</v>
      </c>
      <c r="AB200">
        <v>7.5551270000000004E-2</v>
      </c>
      <c r="AC200">
        <v>0.18667056000000001</v>
      </c>
      <c r="AD200">
        <v>0.19431534</v>
      </c>
      <c r="AE200">
        <v>0.12383767</v>
      </c>
      <c r="AF200">
        <v>0.12415848</v>
      </c>
      <c r="AG200">
        <v>7.5356099999999999E-3</v>
      </c>
      <c r="AH200">
        <v>7.5551300000000002E-3</v>
      </c>
      <c r="AI200">
        <v>0</v>
      </c>
      <c r="AJ200">
        <v>1.04991379</v>
      </c>
      <c r="AK200">
        <v>7.5186329999999996E-2</v>
      </c>
      <c r="AL200">
        <v>7.533144E-2</v>
      </c>
      <c r="AM200">
        <v>0.85801687000000004</v>
      </c>
      <c r="AN200">
        <v>0.16547824999999999</v>
      </c>
      <c r="AO200">
        <v>3.6278399999999998E-3</v>
      </c>
      <c r="AP200">
        <f t="shared" si="6"/>
        <v>5.5945401389279708</v>
      </c>
      <c r="AY200">
        <f t="shared" si="7"/>
        <v>-7.7735878651675897E-4</v>
      </c>
    </row>
    <row r="201" spans="2:51" x14ac:dyDescent="0.3">
      <c r="B201">
        <v>199</v>
      </c>
      <c r="C201">
        <v>0.17928007000000001</v>
      </c>
      <c r="D201">
        <v>0.18662200000000001</v>
      </c>
      <c r="E201">
        <v>1</v>
      </c>
      <c r="F201">
        <v>1</v>
      </c>
      <c r="G201">
        <v>0.5645367</v>
      </c>
      <c r="H201">
        <v>0.5645367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0.99999956000000001</v>
      </c>
      <c r="P201">
        <v>0.99999956000000001</v>
      </c>
      <c r="Q201">
        <v>6.1487460000000001E-2</v>
      </c>
      <c r="R201">
        <v>6.1487460000000001E-2</v>
      </c>
      <c r="S201">
        <v>4.5166677100000001</v>
      </c>
      <c r="T201">
        <v>4.5166677100000001</v>
      </c>
      <c r="U201">
        <v>4.5166677100000001</v>
      </c>
      <c r="V201">
        <v>4.5166677100000001</v>
      </c>
      <c r="W201">
        <v>4.5166677100000001</v>
      </c>
      <c r="X201">
        <v>4.5166677100000001</v>
      </c>
      <c r="Y201">
        <v>4.5166677100000001</v>
      </c>
      <c r="Z201">
        <v>4.5166677100000001</v>
      </c>
      <c r="AA201">
        <v>7.5356060000000002E-2</v>
      </c>
      <c r="AB201">
        <v>7.5551270000000004E-2</v>
      </c>
      <c r="AC201">
        <v>0.18667057000000001</v>
      </c>
      <c r="AD201">
        <v>0.19431534</v>
      </c>
      <c r="AE201">
        <v>0.12383767</v>
      </c>
      <c r="AF201">
        <v>0.12415849</v>
      </c>
      <c r="AG201">
        <v>7.5356099999999999E-3</v>
      </c>
      <c r="AH201">
        <v>7.5551300000000002E-3</v>
      </c>
      <c r="AI201">
        <v>0</v>
      </c>
      <c r="AJ201">
        <v>1.04991379</v>
      </c>
      <c r="AK201">
        <v>7.5186329999999996E-2</v>
      </c>
      <c r="AL201">
        <v>7.533144E-2</v>
      </c>
      <c r="AM201">
        <v>0.85801687000000004</v>
      </c>
      <c r="AN201">
        <v>0.16547824999999999</v>
      </c>
      <c r="AO201">
        <v>3.6278399999999998E-3</v>
      </c>
      <c r="AP201">
        <f t="shared" si="6"/>
        <v>5.5945401389279708</v>
      </c>
      <c r="AY201">
        <f t="shared" si="7"/>
        <v>-7.7735874487340907E-4</v>
      </c>
    </row>
    <row r="202" spans="2:51" x14ac:dyDescent="0.3">
      <c r="B202">
        <v>200</v>
      </c>
      <c r="C202">
        <v>0.17928008000000001</v>
      </c>
      <c r="D202">
        <v>0.18662200000000001</v>
      </c>
      <c r="E202">
        <v>1</v>
      </c>
      <c r="F202">
        <v>1</v>
      </c>
      <c r="G202">
        <v>0.5645367</v>
      </c>
      <c r="H202">
        <v>0.5645367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0.99999958</v>
      </c>
      <c r="P202">
        <v>0.99999958</v>
      </c>
      <c r="Q202">
        <v>6.1487460000000001E-2</v>
      </c>
      <c r="R202">
        <v>6.1487460000000001E-2</v>
      </c>
      <c r="S202">
        <v>4.5166678899999999</v>
      </c>
      <c r="T202">
        <v>4.5166678899999999</v>
      </c>
      <c r="U202">
        <v>4.5166678899999999</v>
      </c>
      <c r="V202">
        <v>4.5166678899999999</v>
      </c>
      <c r="W202">
        <v>4.5166678899999999</v>
      </c>
      <c r="X202">
        <v>4.5166678899999999</v>
      </c>
      <c r="Y202">
        <v>4.5166678899999999</v>
      </c>
      <c r="Z202">
        <v>4.5166678899999999</v>
      </c>
      <c r="AA202">
        <v>7.5356060000000002E-2</v>
      </c>
      <c r="AB202">
        <v>7.5551279999999998E-2</v>
      </c>
      <c r="AC202">
        <v>0.18667057000000001</v>
      </c>
      <c r="AD202">
        <v>0.19431535</v>
      </c>
      <c r="AE202">
        <v>0.12383768000000001</v>
      </c>
      <c r="AF202">
        <v>0.12415849</v>
      </c>
      <c r="AG202">
        <v>7.5356099999999999E-3</v>
      </c>
      <c r="AH202">
        <v>7.5551300000000002E-3</v>
      </c>
      <c r="AI202">
        <v>0</v>
      </c>
      <c r="AJ202">
        <v>1.04991379</v>
      </c>
      <c r="AK202">
        <v>7.5186329999999996E-2</v>
      </c>
      <c r="AL202">
        <v>7.5331449999999994E-2</v>
      </c>
      <c r="AM202">
        <v>0.85801687000000004</v>
      </c>
      <c r="AN202">
        <v>0.16547824999999999</v>
      </c>
      <c r="AO202">
        <v>3.6278399999999998E-3</v>
      </c>
      <c r="AP202">
        <f t="shared" si="6"/>
        <v>5.5945401389279708</v>
      </c>
      <c r="AY202">
        <f t="shared" si="7"/>
        <v>-7.7741231518175884E-4</v>
      </c>
    </row>
    <row r="203" spans="2:51" x14ac:dyDescent="0.3">
      <c r="B203">
        <v>201</v>
      </c>
      <c r="C203">
        <v>0.17928008000000001</v>
      </c>
      <c r="D203">
        <v>0.18662201</v>
      </c>
      <c r="E203">
        <v>1</v>
      </c>
      <c r="F203">
        <v>1</v>
      </c>
      <c r="G203">
        <v>0.5645367</v>
      </c>
      <c r="H203">
        <v>0.5645367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0.99999959000000005</v>
      </c>
      <c r="P203">
        <v>0.99999959000000005</v>
      </c>
      <c r="Q203">
        <v>6.1487460000000001E-2</v>
      </c>
      <c r="R203">
        <v>6.1487460000000001E-2</v>
      </c>
      <c r="S203">
        <v>4.5166680599999998</v>
      </c>
      <c r="T203">
        <v>4.5166680599999998</v>
      </c>
      <c r="U203">
        <v>4.5166680599999998</v>
      </c>
      <c r="V203">
        <v>4.5166680599999998</v>
      </c>
      <c r="W203">
        <v>4.5166680599999998</v>
      </c>
      <c r="X203">
        <v>4.5166680599999998</v>
      </c>
      <c r="Y203">
        <v>4.5166680599999998</v>
      </c>
      <c r="Z203">
        <v>4.5166680599999998</v>
      </c>
      <c r="AA203">
        <v>7.5356069999999997E-2</v>
      </c>
      <c r="AB203">
        <v>7.5551279999999998E-2</v>
      </c>
      <c r="AC203">
        <v>0.18667058</v>
      </c>
      <c r="AD203">
        <v>0.19431535999999999</v>
      </c>
      <c r="AE203">
        <v>0.12383768000000001</v>
      </c>
      <c r="AF203">
        <v>0.1241585</v>
      </c>
      <c r="AG203">
        <v>7.5356099999999999E-3</v>
      </c>
      <c r="AH203">
        <v>7.5551300000000002E-3</v>
      </c>
      <c r="AI203">
        <v>0</v>
      </c>
      <c r="AJ203">
        <v>1.04991379</v>
      </c>
      <c r="AK203">
        <v>7.5186340000000004E-2</v>
      </c>
      <c r="AL203">
        <v>7.5331449999999994E-2</v>
      </c>
      <c r="AM203">
        <v>0.85801687000000004</v>
      </c>
      <c r="AN203">
        <v>0.16547824999999999</v>
      </c>
      <c r="AO203">
        <v>3.6278399999999998E-3</v>
      </c>
      <c r="AP203">
        <f t="shared" si="6"/>
        <v>5.5945401389279708</v>
      </c>
      <c r="AY203">
        <f t="shared" si="7"/>
        <v>-7.7735870322998923E-4</v>
      </c>
    </row>
    <row r="204" spans="2:51" x14ac:dyDescent="0.3">
      <c r="B204">
        <v>202</v>
      </c>
      <c r="C204">
        <v>0.17928009</v>
      </c>
      <c r="D204">
        <v>0.18662202</v>
      </c>
      <c r="E204">
        <v>1</v>
      </c>
      <c r="F204">
        <v>1</v>
      </c>
      <c r="G204">
        <v>0.5645367</v>
      </c>
      <c r="H204">
        <v>0.5645367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0.99999961000000004</v>
      </c>
      <c r="P204">
        <v>0.99999961000000004</v>
      </c>
      <c r="Q204">
        <v>6.1487460000000001E-2</v>
      </c>
      <c r="R204">
        <v>6.1487460000000001E-2</v>
      </c>
      <c r="S204">
        <v>4.5166682299999996</v>
      </c>
      <c r="T204">
        <v>4.5166682299999996</v>
      </c>
      <c r="U204">
        <v>4.5166682299999996</v>
      </c>
      <c r="V204">
        <v>4.5166682299999996</v>
      </c>
      <c r="W204">
        <v>4.5166682299999996</v>
      </c>
      <c r="X204">
        <v>4.5166682299999996</v>
      </c>
      <c r="Y204">
        <v>4.5166682299999996</v>
      </c>
      <c r="Z204">
        <v>4.5166682299999996</v>
      </c>
      <c r="AA204">
        <v>7.5356069999999997E-2</v>
      </c>
      <c r="AB204">
        <v>7.5551289999999993E-2</v>
      </c>
      <c r="AC204">
        <v>0.18667059</v>
      </c>
      <c r="AD204">
        <v>0.19431535999999999</v>
      </c>
      <c r="AE204">
        <v>0.12383769</v>
      </c>
      <c r="AF204">
        <v>0.1241585</v>
      </c>
      <c r="AG204">
        <v>7.5356099999999999E-3</v>
      </c>
      <c r="AH204">
        <v>7.5551300000000002E-3</v>
      </c>
      <c r="AI204">
        <v>0</v>
      </c>
      <c r="AJ204">
        <v>1.04991379</v>
      </c>
      <c r="AK204">
        <v>7.5186340000000004E-2</v>
      </c>
      <c r="AL204">
        <v>7.5331449999999994E-2</v>
      </c>
      <c r="AM204">
        <v>0.85801687000000004</v>
      </c>
      <c r="AN204">
        <v>0.16547824999999999</v>
      </c>
      <c r="AO204">
        <v>3.6278399999999998E-3</v>
      </c>
      <c r="AP204">
        <f t="shared" si="6"/>
        <v>5.5945401389279708</v>
      </c>
      <c r="AY204">
        <f t="shared" si="7"/>
        <v>-7.7735866158664833E-4</v>
      </c>
    </row>
    <row r="205" spans="2:51" x14ac:dyDescent="0.3">
      <c r="B205">
        <v>203</v>
      </c>
      <c r="C205">
        <v>0.17928009</v>
      </c>
      <c r="D205">
        <v>0.18662202</v>
      </c>
      <c r="E205">
        <v>1</v>
      </c>
      <c r="F205">
        <v>1</v>
      </c>
      <c r="G205">
        <v>0.56453668999999995</v>
      </c>
      <c r="H205">
        <v>0.56453668999999995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0.99999963000000003</v>
      </c>
      <c r="P205">
        <v>0.99999963000000003</v>
      </c>
      <c r="Q205">
        <v>6.1487460000000001E-2</v>
      </c>
      <c r="R205">
        <v>6.1487460000000001E-2</v>
      </c>
      <c r="S205">
        <v>4.5166683900000004</v>
      </c>
      <c r="T205">
        <v>4.5166683900000004</v>
      </c>
      <c r="U205">
        <v>4.5166683900000004</v>
      </c>
      <c r="V205">
        <v>4.5166683900000004</v>
      </c>
      <c r="W205">
        <v>4.5166683900000004</v>
      </c>
      <c r="X205">
        <v>4.5166683900000004</v>
      </c>
      <c r="Y205">
        <v>4.5166683900000004</v>
      </c>
      <c r="Z205">
        <v>4.5166683900000004</v>
      </c>
      <c r="AA205">
        <v>7.5356069999999997E-2</v>
      </c>
      <c r="AB205">
        <v>7.5551289999999993E-2</v>
      </c>
      <c r="AC205">
        <v>0.18667059</v>
      </c>
      <c r="AD205">
        <v>0.19431536999999999</v>
      </c>
      <c r="AE205">
        <v>0.12383769</v>
      </c>
      <c r="AF205">
        <v>0.1241585</v>
      </c>
      <c r="AG205">
        <v>7.5356099999999999E-3</v>
      </c>
      <c r="AH205">
        <v>7.5551300000000002E-3</v>
      </c>
      <c r="AI205">
        <v>0</v>
      </c>
      <c r="AJ205">
        <v>1.04991379</v>
      </c>
      <c r="AK205">
        <v>7.5186340000000004E-2</v>
      </c>
      <c r="AL205">
        <v>7.5331449999999994E-2</v>
      </c>
      <c r="AM205">
        <v>0.85801687000000004</v>
      </c>
      <c r="AN205">
        <v>0.16547824999999999</v>
      </c>
      <c r="AO205">
        <v>3.6278399999999998E-3</v>
      </c>
      <c r="AP205">
        <f t="shared" si="6"/>
        <v>5.5945401389279708</v>
      </c>
      <c r="AY205">
        <f t="shared" si="7"/>
        <v>-7.7735866158664833E-4</v>
      </c>
    </row>
    <row r="206" spans="2:51" x14ac:dyDescent="0.3">
      <c r="B206">
        <v>204</v>
      </c>
      <c r="C206">
        <v>0.1792801</v>
      </c>
      <c r="D206">
        <v>0.18662202999999999</v>
      </c>
      <c r="E206">
        <v>1</v>
      </c>
      <c r="F206">
        <v>1</v>
      </c>
      <c r="G206">
        <v>0.56453668999999995</v>
      </c>
      <c r="H206">
        <v>0.56453668999999995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0.99999963999999997</v>
      </c>
      <c r="P206">
        <v>0.99999963999999997</v>
      </c>
      <c r="Q206">
        <v>6.1487460000000001E-2</v>
      </c>
      <c r="R206">
        <v>6.1487460000000001E-2</v>
      </c>
      <c r="S206">
        <v>4.5166685400000004</v>
      </c>
      <c r="T206">
        <v>4.5166685400000004</v>
      </c>
      <c r="U206">
        <v>4.5166685400000004</v>
      </c>
      <c r="V206">
        <v>4.5166685400000004</v>
      </c>
      <c r="W206">
        <v>4.5166685400000004</v>
      </c>
      <c r="X206">
        <v>4.5166685400000004</v>
      </c>
      <c r="Y206">
        <v>4.5166685400000004</v>
      </c>
      <c r="Z206">
        <v>4.5166685400000004</v>
      </c>
      <c r="AA206">
        <v>7.5356080000000006E-2</v>
      </c>
      <c r="AB206">
        <v>7.5551289999999993E-2</v>
      </c>
      <c r="AC206">
        <v>0.18667059999999999</v>
      </c>
      <c r="AD206">
        <v>0.19431536999999999</v>
      </c>
      <c r="AE206">
        <v>0.1238377</v>
      </c>
      <c r="AF206">
        <v>0.12415851</v>
      </c>
      <c r="AG206">
        <v>7.5356099999999999E-3</v>
      </c>
      <c r="AH206">
        <v>7.5551300000000002E-3</v>
      </c>
      <c r="AI206">
        <v>0</v>
      </c>
      <c r="AJ206">
        <v>1.04991379</v>
      </c>
      <c r="AK206">
        <v>7.5186340000000004E-2</v>
      </c>
      <c r="AL206">
        <v>7.5331460000000003E-2</v>
      </c>
      <c r="AM206">
        <v>0.85801687000000004</v>
      </c>
      <c r="AN206">
        <v>0.16547824999999999</v>
      </c>
      <c r="AO206">
        <v>3.6278399999999998E-3</v>
      </c>
      <c r="AP206">
        <f t="shared" si="6"/>
        <v>5.5945401389279708</v>
      </c>
      <c r="AY206">
        <f t="shared" si="7"/>
        <v>-7.7741219024312659E-4</v>
      </c>
    </row>
    <row r="207" spans="2:51" x14ac:dyDescent="0.3">
      <c r="B207">
        <v>205</v>
      </c>
      <c r="C207">
        <v>0.1792801</v>
      </c>
      <c r="D207">
        <v>0.18662202999999999</v>
      </c>
      <c r="E207">
        <v>1</v>
      </c>
      <c r="F207">
        <v>1</v>
      </c>
      <c r="G207">
        <v>0.56453668999999995</v>
      </c>
      <c r="H207">
        <v>0.56453668999999995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0.99999965999999996</v>
      </c>
      <c r="P207">
        <v>0.99999965999999996</v>
      </c>
      <c r="Q207">
        <v>6.1487460000000001E-2</v>
      </c>
      <c r="R207">
        <v>6.1487460000000001E-2</v>
      </c>
      <c r="S207">
        <v>4.5166686900000004</v>
      </c>
      <c r="T207">
        <v>4.5166686900000004</v>
      </c>
      <c r="U207">
        <v>4.5166686900000004</v>
      </c>
      <c r="V207">
        <v>4.5166686900000004</v>
      </c>
      <c r="W207">
        <v>4.5166686900000004</v>
      </c>
      <c r="X207">
        <v>4.5166686900000004</v>
      </c>
      <c r="Y207">
        <v>4.5166686900000004</v>
      </c>
      <c r="Z207">
        <v>4.5166686900000004</v>
      </c>
      <c r="AA207">
        <v>7.5356080000000006E-2</v>
      </c>
      <c r="AB207">
        <v>7.5551300000000002E-2</v>
      </c>
      <c r="AC207">
        <v>0.18667059999999999</v>
      </c>
      <c r="AD207">
        <v>0.19431538000000001</v>
      </c>
      <c r="AE207">
        <v>0.1238377</v>
      </c>
      <c r="AF207">
        <v>0.12415851</v>
      </c>
      <c r="AG207">
        <v>7.5356099999999999E-3</v>
      </c>
      <c r="AH207">
        <v>7.5551300000000002E-3</v>
      </c>
      <c r="AI207">
        <v>0</v>
      </c>
      <c r="AJ207">
        <v>1.04991379</v>
      </c>
      <c r="AK207">
        <v>7.5186340000000004E-2</v>
      </c>
      <c r="AL207">
        <v>7.5331460000000003E-2</v>
      </c>
      <c r="AM207">
        <v>0.85801687000000004</v>
      </c>
      <c r="AN207">
        <v>0.16547824999999999</v>
      </c>
      <c r="AO207">
        <v>3.6278399999999998E-3</v>
      </c>
      <c r="AP207">
        <f t="shared" si="6"/>
        <v>5.5945401389279708</v>
      </c>
      <c r="AY207">
        <f t="shared" si="7"/>
        <v>-7.7741219024312659E-4</v>
      </c>
    </row>
    <row r="208" spans="2:51" x14ac:dyDescent="0.3">
      <c r="B208">
        <v>206</v>
      </c>
      <c r="C208">
        <v>0.17928010999999999</v>
      </c>
      <c r="D208">
        <v>0.18662203999999999</v>
      </c>
      <c r="E208">
        <v>1</v>
      </c>
      <c r="F208">
        <v>1</v>
      </c>
      <c r="G208">
        <v>0.56453668999999995</v>
      </c>
      <c r="H208">
        <v>0.56453668999999995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0.99999967999999995</v>
      </c>
      <c r="P208">
        <v>0.99999967999999995</v>
      </c>
      <c r="Q208">
        <v>6.1487460000000001E-2</v>
      </c>
      <c r="R208">
        <v>6.1487460000000001E-2</v>
      </c>
      <c r="S208">
        <v>4.5166688300000004</v>
      </c>
      <c r="T208">
        <v>4.5166688300000004</v>
      </c>
      <c r="U208">
        <v>4.5166688300000004</v>
      </c>
      <c r="V208">
        <v>4.5166688300000004</v>
      </c>
      <c r="W208">
        <v>4.5166688300000004</v>
      </c>
      <c r="X208">
        <v>4.5166688300000004</v>
      </c>
      <c r="Y208">
        <v>4.5166688300000004</v>
      </c>
      <c r="Z208">
        <v>4.5166688300000004</v>
      </c>
      <c r="AA208">
        <v>7.5356090000000001E-2</v>
      </c>
      <c r="AB208">
        <v>7.5551300000000002E-2</v>
      </c>
      <c r="AC208">
        <v>0.18667060999999999</v>
      </c>
      <c r="AD208">
        <v>0.19431538000000001</v>
      </c>
      <c r="AE208">
        <v>0.1238377</v>
      </c>
      <c r="AF208">
        <v>0.12415851</v>
      </c>
      <c r="AG208">
        <v>7.5356099999999999E-3</v>
      </c>
      <c r="AH208">
        <v>7.5551300000000002E-3</v>
      </c>
      <c r="AI208">
        <v>0</v>
      </c>
      <c r="AJ208">
        <v>1.04991379</v>
      </c>
      <c r="AK208">
        <v>7.5186349999999999E-2</v>
      </c>
      <c r="AL208">
        <v>7.5331460000000003E-2</v>
      </c>
      <c r="AM208">
        <v>0.85801687000000004</v>
      </c>
      <c r="AN208">
        <v>0.16547824999999999</v>
      </c>
      <c r="AO208">
        <v>3.6278399999999998E-3</v>
      </c>
      <c r="AP208">
        <f t="shared" si="6"/>
        <v>5.5945401389279708</v>
      </c>
      <c r="AY208">
        <f t="shared" si="7"/>
        <v>-7.7735857830005402E-4</v>
      </c>
    </row>
    <row r="209" spans="2:51" x14ac:dyDescent="0.3">
      <c r="B209">
        <v>207</v>
      </c>
      <c r="C209">
        <v>0.17928010999999999</v>
      </c>
      <c r="D209">
        <v>0.18662203999999999</v>
      </c>
      <c r="E209">
        <v>1</v>
      </c>
      <c r="F209">
        <v>1</v>
      </c>
      <c r="G209">
        <v>0.56453668000000001</v>
      </c>
      <c r="H209">
        <v>0.56453668000000001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0.99999969</v>
      </c>
      <c r="P209">
        <v>0.99999969</v>
      </c>
      <c r="Q209">
        <v>6.1487460000000001E-2</v>
      </c>
      <c r="R209">
        <v>6.1487460000000001E-2</v>
      </c>
      <c r="S209">
        <v>4.5166689699999996</v>
      </c>
      <c r="T209">
        <v>4.5166689699999996</v>
      </c>
      <c r="U209">
        <v>4.5166689699999996</v>
      </c>
      <c r="V209">
        <v>4.5166689699999996</v>
      </c>
      <c r="W209">
        <v>4.5166689699999996</v>
      </c>
      <c r="X209">
        <v>4.5166689699999996</v>
      </c>
      <c r="Y209">
        <v>4.5166689699999996</v>
      </c>
      <c r="Z209">
        <v>4.5166689699999996</v>
      </c>
      <c r="AA209">
        <v>7.5356090000000001E-2</v>
      </c>
      <c r="AB209">
        <v>7.5551300000000002E-2</v>
      </c>
      <c r="AC209">
        <v>0.18667060999999999</v>
      </c>
      <c r="AD209">
        <v>0.19431539</v>
      </c>
      <c r="AE209">
        <v>0.12383771</v>
      </c>
      <c r="AF209">
        <v>0.12415851999999999</v>
      </c>
      <c r="AG209">
        <v>7.5356099999999999E-3</v>
      </c>
      <c r="AH209">
        <v>7.5551300000000002E-3</v>
      </c>
      <c r="AI209">
        <v>0</v>
      </c>
      <c r="AJ209">
        <v>1.04991379</v>
      </c>
      <c r="AK209">
        <v>7.5186349999999999E-2</v>
      </c>
      <c r="AL209">
        <v>7.5331460000000003E-2</v>
      </c>
      <c r="AM209">
        <v>0.85801687000000004</v>
      </c>
      <c r="AN209">
        <v>0.16547824999999999</v>
      </c>
      <c r="AO209">
        <v>3.6278399999999998E-3</v>
      </c>
      <c r="AP209">
        <f t="shared" si="6"/>
        <v>5.5945401389279708</v>
      </c>
      <c r="AY209">
        <f t="shared" si="7"/>
        <v>-7.7735857830005402E-4</v>
      </c>
    </row>
    <row r="210" spans="2:51" x14ac:dyDescent="0.3">
      <c r="B210">
        <v>208</v>
      </c>
      <c r="C210">
        <v>0.17928011999999999</v>
      </c>
      <c r="D210">
        <v>0.18662203999999999</v>
      </c>
      <c r="E210">
        <v>1</v>
      </c>
      <c r="F210">
        <v>1</v>
      </c>
      <c r="G210">
        <v>0.56453668000000001</v>
      </c>
      <c r="H210">
        <v>0.56453668000000001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0.99999970000000005</v>
      </c>
      <c r="P210">
        <v>0.99999970000000005</v>
      </c>
      <c r="Q210">
        <v>6.1487460000000001E-2</v>
      </c>
      <c r="R210">
        <v>6.1487460000000001E-2</v>
      </c>
      <c r="S210">
        <v>4.5166690999999997</v>
      </c>
      <c r="T210">
        <v>4.5166690999999997</v>
      </c>
      <c r="U210">
        <v>4.5166690999999997</v>
      </c>
      <c r="V210">
        <v>4.5166690999999997</v>
      </c>
      <c r="W210">
        <v>4.5166690999999997</v>
      </c>
      <c r="X210">
        <v>4.5166690999999997</v>
      </c>
      <c r="Y210">
        <v>4.5166690999999997</v>
      </c>
      <c r="Z210">
        <v>4.5166690999999997</v>
      </c>
      <c r="AA210">
        <v>7.5356090000000001E-2</v>
      </c>
      <c r="AB210">
        <v>7.5551309999999997E-2</v>
      </c>
      <c r="AC210">
        <v>0.18667060999999999</v>
      </c>
      <c r="AD210">
        <v>0.19431539</v>
      </c>
      <c r="AE210">
        <v>0.12383771</v>
      </c>
      <c r="AF210">
        <v>0.12415851999999999</v>
      </c>
      <c r="AG210">
        <v>7.5356099999999999E-3</v>
      </c>
      <c r="AH210">
        <v>7.5551300000000002E-3</v>
      </c>
      <c r="AI210">
        <v>0</v>
      </c>
      <c r="AJ210">
        <v>1.04991379</v>
      </c>
      <c r="AK210">
        <v>7.5186349999999999E-2</v>
      </c>
      <c r="AL210">
        <v>7.5331460000000003E-2</v>
      </c>
      <c r="AM210">
        <v>0.85801687000000004</v>
      </c>
      <c r="AN210">
        <v>0.16547824999999999</v>
      </c>
      <c r="AO210">
        <v>3.6278399999999998E-3</v>
      </c>
      <c r="AP210">
        <f t="shared" si="6"/>
        <v>5.5945401389279708</v>
      </c>
      <c r="AY210">
        <f t="shared" si="7"/>
        <v>-7.7735857830005402E-4</v>
      </c>
    </row>
    <row r="211" spans="2:51" x14ac:dyDescent="0.3">
      <c r="B211">
        <v>209</v>
      </c>
      <c r="C211">
        <v>0.17928011999999999</v>
      </c>
      <c r="D211">
        <v>0.18662205000000001</v>
      </c>
      <c r="E211">
        <v>1</v>
      </c>
      <c r="F211">
        <v>1</v>
      </c>
      <c r="G211">
        <v>0.56453668000000001</v>
      </c>
      <c r="H211">
        <v>0.56453668000000001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0.99999972000000004</v>
      </c>
      <c r="P211">
        <v>0.99999972000000004</v>
      </c>
      <c r="Q211">
        <v>6.1487460000000001E-2</v>
      </c>
      <c r="R211">
        <v>6.1487460000000001E-2</v>
      </c>
      <c r="S211">
        <v>4.5166692199999998</v>
      </c>
      <c r="T211">
        <v>4.5166692199999998</v>
      </c>
      <c r="U211">
        <v>4.5166692199999998</v>
      </c>
      <c r="V211">
        <v>4.5166692199999998</v>
      </c>
      <c r="W211">
        <v>4.5166692199999998</v>
      </c>
      <c r="X211">
        <v>4.5166692199999998</v>
      </c>
      <c r="Y211">
        <v>4.5166692199999998</v>
      </c>
      <c r="Z211">
        <v>4.5166692199999998</v>
      </c>
      <c r="AA211">
        <v>7.5356090000000001E-2</v>
      </c>
      <c r="AB211">
        <v>7.5551309999999997E-2</v>
      </c>
      <c r="AC211">
        <v>0.18667062000000001</v>
      </c>
      <c r="AD211">
        <v>0.1943154</v>
      </c>
      <c r="AE211">
        <v>0.12383771</v>
      </c>
      <c r="AF211">
        <v>0.12415851999999999</v>
      </c>
      <c r="AG211">
        <v>7.5356099999999999E-3</v>
      </c>
      <c r="AH211">
        <v>7.5551300000000002E-3</v>
      </c>
      <c r="AI211">
        <v>0</v>
      </c>
      <c r="AJ211">
        <v>1.04991379</v>
      </c>
      <c r="AK211">
        <v>7.5186349999999999E-2</v>
      </c>
      <c r="AL211">
        <v>7.5331460000000003E-2</v>
      </c>
      <c r="AM211">
        <v>0.85801687000000004</v>
      </c>
      <c r="AN211">
        <v>0.16547824999999999</v>
      </c>
      <c r="AO211">
        <v>3.6278399999999998E-3</v>
      </c>
      <c r="AP211">
        <f t="shared" si="6"/>
        <v>5.5945401389279708</v>
      </c>
      <c r="AY211">
        <f t="shared" si="7"/>
        <v>-7.7735853665672635E-4</v>
      </c>
    </row>
    <row r="212" spans="2:51" x14ac:dyDescent="0.3">
      <c r="B212">
        <v>210</v>
      </c>
      <c r="C212">
        <v>0.17928011999999999</v>
      </c>
      <c r="D212">
        <v>0.18662205000000001</v>
      </c>
      <c r="E212">
        <v>1</v>
      </c>
      <c r="F212">
        <v>1</v>
      </c>
      <c r="G212">
        <v>0.56453668000000001</v>
      </c>
      <c r="H212">
        <v>0.56453668000000001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0.99999972999999998</v>
      </c>
      <c r="P212">
        <v>0.99999972999999998</v>
      </c>
      <c r="Q212">
        <v>6.1487460000000001E-2</v>
      </c>
      <c r="R212">
        <v>6.1487460000000001E-2</v>
      </c>
      <c r="S212">
        <v>4.5166693499999999</v>
      </c>
      <c r="T212">
        <v>4.5166693499999999</v>
      </c>
      <c r="U212">
        <v>4.5166693499999999</v>
      </c>
      <c r="V212">
        <v>4.5166693499999999</v>
      </c>
      <c r="W212">
        <v>4.5166693499999999</v>
      </c>
      <c r="X212">
        <v>4.5166693499999999</v>
      </c>
      <c r="Y212">
        <v>4.5166693499999999</v>
      </c>
      <c r="Z212">
        <v>4.5166693499999999</v>
      </c>
      <c r="AA212">
        <v>7.5356099999999995E-2</v>
      </c>
      <c r="AB212">
        <v>7.5551309999999997E-2</v>
      </c>
      <c r="AC212">
        <v>0.18667062000000001</v>
      </c>
      <c r="AD212">
        <v>0.1943154</v>
      </c>
      <c r="AE212">
        <v>0.12383771</v>
      </c>
      <c r="AF212">
        <v>0.12415853</v>
      </c>
      <c r="AG212">
        <v>7.5356099999999999E-3</v>
      </c>
      <c r="AH212">
        <v>7.5551300000000002E-3</v>
      </c>
      <c r="AI212">
        <v>0</v>
      </c>
      <c r="AJ212">
        <v>1.04991379</v>
      </c>
      <c r="AK212">
        <v>7.5186349999999999E-2</v>
      </c>
      <c r="AL212">
        <v>7.5331469999999998E-2</v>
      </c>
      <c r="AM212">
        <v>0.85801687000000004</v>
      </c>
      <c r="AN212">
        <v>0.16547824999999999</v>
      </c>
      <c r="AO212">
        <v>3.6278399999999998E-3</v>
      </c>
      <c r="AP212">
        <f t="shared" si="6"/>
        <v>5.5945401389279708</v>
      </c>
      <c r="AY212">
        <f t="shared" si="7"/>
        <v>-7.7741210695072736E-4</v>
      </c>
    </row>
    <row r="213" spans="2:51" x14ac:dyDescent="0.3">
      <c r="B213">
        <v>211</v>
      </c>
      <c r="C213">
        <v>0.17928013000000001</v>
      </c>
      <c r="D213">
        <v>0.18662206000000001</v>
      </c>
      <c r="E213">
        <v>1</v>
      </c>
      <c r="F213">
        <v>1</v>
      </c>
      <c r="G213">
        <v>0.56453666999999996</v>
      </c>
      <c r="H213">
        <v>0.56453666999999996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0.99999974000000003</v>
      </c>
      <c r="P213">
        <v>0.99999974000000003</v>
      </c>
      <c r="Q213">
        <v>6.1487460000000001E-2</v>
      </c>
      <c r="R213">
        <v>6.1487460000000001E-2</v>
      </c>
      <c r="S213">
        <v>4.5166694700000001</v>
      </c>
      <c r="T213">
        <v>4.5166694700000001</v>
      </c>
      <c r="U213">
        <v>4.5166694700000001</v>
      </c>
      <c r="V213">
        <v>4.5166694700000001</v>
      </c>
      <c r="W213">
        <v>4.5166694700000001</v>
      </c>
      <c r="X213">
        <v>4.5166694700000001</v>
      </c>
      <c r="Y213">
        <v>4.5166694700000001</v>
      </c>
      <c r="Z213">
        <v>4.5166694700000001</v>
      </c>
      <c r="AA213">
        <v>7.5356099999999995E-2</v>
      </c>
      <c r="AB213">
        <v>7.5551320000000005E-2</v>
      </c>
      <c r="AC213">
        <v>0.18667062000000001</v>
      </c>
      <c r="AD213">
        <v>0.1943154</v>
      </c>
      <c r="AE213">
        <v>0.12383772</v>
      </c>
      <c r="AF213">
        <v>0.12415853</v>
      </c>
      <c r="AG213">
        <v>7.5356099999999999E-3</v>
      </c>
      <c r="AH213">
        <v>7.5551300000000002E-3</v>
      </c>
      <c r="AI213">
        <v>0</v>
      </c>
      <c r="AJ213">
        <v>1.04991379</v>
      </c>
      <c r="AK213">
        <v>7.5186349999999999E-2</v>
      </c>
      <c r="AL213">
        <v>7.5331469999999998E-2</v>
      </c>
      <c r="AM213">
        <v>0.85801687000000004</v>
      </c>
      <c r="AN213">
        <v>0.16547824999999999</v>
      </c>
      <c r="AO213">
        <v>3.6278399999999998E-3</v>
      </c>
      <c r="AP213">
        <f t="shared" si="6"/>
        <v>5.5945401389279708</v>
      </c>
      <c r="AY213">
        <f t="shared" si="7"/>
        <v>-7.7741210695072736E-4</v>
      </c>
    </row>
    <row r="214" spans="2:51" x14ac:dyDescent="0.3">
      <c r="B214">
        <v>212</v>
      </c>
      <c r="C214">
        <v>0.17928013000000001</v>
      </c>
      <c r="D214">
        <v>0.18662206000000001</v>
      </c>
      <c r="E214">
        <v>1</v>
      </c>
      <c r="F214">
        <v>1</v>
      </c>
      <c r="G214">
        <v>0.56453666999999996</v>
      </c>
      <c r="H214">
        <v>0.56453666999999996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0.99999976000000002</v>
      </c>
      <c r="P214">
        <v>0.99999976000000002</v>
      </c>
      <c r="Q214">
        <v>6.1487460000000001E-2</v>
      </c>
      <c r="R214">
        <v>6.1487460000000001E-2</v>
      </c>
      <c r="S214">
        <v>4.5166695900000002</v>
      </c>
      <c r="T214">
        <v>4.5166695900000002</v>
      </c>
      <c r="U214">
        <v>4.5166695900000002</v>
      </c>
      <c r="V214">
        <v>4.5166695900000002</v>
      </c>
      <c r="W214">
        <v>4.5166695900000002</v>
      </c>
      <c r="X214">
        <v>4.5166695900000002</v>
      </c>
      <c r="Y214">
        <v>4.5166695900000002</v>
      </c>
      <c r="Z214">
        <v>4.5166695900000002</v>
      </c>
      <c r="AA214">
        <v>7.5356099999999995E-2</v>
      </c>
      <c r="AB214">
        <v>7.5551320000000005E-2</v>
      </c>
      <c r="AC214">
        <v>0.18667063</v>
      </c>
      <c r="AD214">
        <v>0.19431540999999999</v>
      </c>
      <c r="AE214">
        <v>0.12383772</v>
      </c>
      <c r="AF214">
        <v>0.12415853</v>
      </c>
      <c r="AG214">
        <v>7.5356099999999999E-3</v>
      </c>
      <c r="AH214">
        <v>7.5551300000000002E-3</v>
      </c>
      <c r="AI214">
        <v>0</v>
      </c>
      <c r="AJ214">
        <v>1.04991379</v>
      </c>
      <c r="AK214">
        <v>7.5186349999999999E-2</v>
      </c>
      <c r="AL214">
        <v>7.5331469999999998E-2</v>
      </c>
      <c r="AM214">
        <v>0.85801687000000004</v>
      </c>
      <c r="AN214">
        <v>0.16547824999999999</v>
      </c>
      <c r="AO214">
        <v>3.6278399999999998E-3</v>
      </c>
      <c r="AP214">
        <f t="shared" si="6"/>
        <v>5.5945401389279708</v>
      </c>
      <c r="AY214">
        <f t="shared" si="7"/>
        <v>-7.7741206530453446E-4</v>
      </c>
    </row>
    <row r="215" spans="2:51" x14ac:dyDescent="0.3">
      <c r="B215">
        <v>213</v>
      </c>
      <c r="C215">
        <v>0.17928013000000001</v>
      </c>
      <c r="D215">
        <v>0.18662206000000001</v>
      </c>
      <c r="E215">
        <v>1</v>
      </c>
      <c r="F215">
        <v>1</v>
      </c>
      <c r="G215">
        <v>0.56453666999999996</v>
      </c>
      <c r="H215">
        <v>0.56453666999999996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0.99999976999999995</v>
      </c>
      <c r="P215">
        <v>0.99999976999999995</v>
      </c>
      <c r="Q215">
        <v>6.1487460000000001E-2</v>
      </c>
      <c r="R215">
        <v>6.1487460000000001E-2</v>
      </c>
      <c r="S215">
        <v>4.5166696999999996</v>
      </c>
      <c r="T215">
        <v>4.5166696999999996</v>
      </c>
      <c r="U215">
        <v>4.5166696999999996</v>
      </c>
      <c r="V215">
        <v>4.5166696999999996</v>
      </c>
      <c r="W215">
        <v>4.5166696999999996</v>
      </c>
      <c r="X215">
        <v>4.5166696999999996</v>
      </c>
      <c r="Y215">
        <v>4.5166696999999996</v>
      </c>
      <c r="Z215">
        <v>4.5166696999999996</v>
      </c>
      <c r="AA215">
        <v>7.5356099999999995E-2</v>
      </c>
      <c r="AB215">
        <v>7.5551320000000005E-2</v>
      </c>
      <c r="AC215">
        <v>0.18667063</v>
      </c>
      <c r="AD215">
        <v>0.19431540999999999</v>
      </c>
      <c r="AE215">
        <v>0.12383772</v>
      </c>
      <c r="AF215">
        <v>0.12415854</v>
      </c>
      <c r="AG215">
        <v>7.5356099999999999E-3</v>
      </c>
      <c r="AH215">
        <v>7.5551300000000002E-3</v>
      </c>
      <c r="AI215">
        <v>0</v>
      </c>
      <c r="AJ215">
        <v>1.04991379</v>
      </c>
      <c r="AK215">
        <v>7.5186359999999994E-2</v>
      </c>
      <c r="AL215">
        <v>7.5331469999999998E-2</v>
      </c>
      <c r="AM215">
        <v>0.85801687000000004</v>
      </c>
      <c r="AN215">
        <v>0.16547824999999999</v>
      </c>
      <c r="AO215">
        <v>3.6278399999999998E-3</v>
      </c>
      <c r="AP215">
        <f t="shared" si="6"/>
        <v>5.5945401389279708</v>
      </c>
      <c r="AY215">
        <f t="shared" si="7"/>
        <v>-7.7735849501340323E-4</v>
      </c>
    </row>
    <row r="216" spans="2:51" x14ac:dyDescent="0.3">
      <c r="B216">
        <v>214</v>
      </c>
      <c r="C216">
        <v>0.17928013000000001</v>
      </c>
      <c r="D216">
        <v>0.18662206000000001</v>
      </c>
      <c r="E216">
        <v>1</v>
      </c>
      <c r="F216">
        <v>1</v>
      </c>
      <c r="G216">
        <v>0.56453666999999996</v>
      </c>
      <c r="H216">
        <v>0.56453666999999996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0.99999978</v>
      </c>
      <c r="P216">
        <v>0.99999978</v>
      </c>
      <c r="Q216">
        <v>6.1487460000000001E-2</v>
      </c>
      <c r="R216">
        <v>6.1487460000000001E-2</v>
      </c>
      <c r="S216">
        <v>4.5166698099999998</v>
      </c>
      <c r="T216">
        <v>4.5166698099999998</v>
      </c>
      <c r="U216">
        <v>4.5166698099999998</v>
      </c>
      <c r="V216">
        <v>4.5166698099999998</v>
      </c>
      <c r="W216">
        <v>4.5166698099999998</v>
      </c>
      <c r="X216">
        <v>4.5166698099999998</v>
      </c>
      <c r="Y216">
        <v>4.5166698099999998</v>
      </c>
      <c r="Z216">
        <v>4.5166698099999998</v>
      </c>
      <c r="AA216">
        <v>7.5356110000000004E-2</v>
      </c>
      <c r="AB216">
        <v>7.5551320000000005E-2</v>
      </c>
      <c r="AC216">
        <v>0.18667063</v>
      </c>
      <c r="AD216">
        <v>0.19431540999999999</v>
      </c>
      <c r="AE216">
        <v>0.12383772999999999</v>
      </c>
      <c r="AF216">
        <v>0.12415854</v>
      </c>
      <c r="AG216">
        <v>7.5356099999999999E-3</v>
      </c>
      <c r="AH216">
        <v>7.5551300000000002E-3</v>
      </c>
      <c r="AI216">
        <v>0</v>
      </c>
      <c r="AJ216">
        <v>1.04991379</v>
      </c>
      <c r="AK216">
        <v>7.5186359999999994E-2</v>
      </c>
      <c r="AL216">
        <v>7.5331469999999998E-2</v>
      </c>
      <c r="AM216">
        <v>0.85801687000000004</v>
      </c>
      <c r="AN216">
        <v>0.16547824999999999</v>
      </c>
      <c r="AO216">
        <v>3.6278399999999998E-3</v>
      </c>
      <c r="AP216">
        <f t="shared" si="6"/>
        <v>5.5945401389279708</v>
      </c>
      <c r="AY216">
        <f t="shared" si="7"/>
        <v>-7.7735849501340323E-4</v>
      </c>
    </row>
    <row r="217" spans="2:51" x14ac:dyDescent="0.3">
      <c r="B217">
        <v>215</v>
      </c>
      <c r="C217">
        <v>0.17928014</v>
      </c>
      <c r="D217">
        <v>0.18662207</v>
      </c>
      <c r="E217">
        <v>1</v>
      </c>
      <c r="F217">
        <v>1</v>
      </c>
      <c r="G217">
        <v>0.56453666000000002</v>
      </c>
      <c r="H217">
        <v>0.56453666000000002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0.99999979000000006</v>
      </c>
      <c r="P217">
        <v>0.99999979000000006</v>
      </c>
      <c r="Q217">
        <v>6.1487460000000001E-2</v>
      </c>
      <c r="R217">
        <v>6.1487460000000001E-2</v>
      </c>
      <c r="S217">
        <v>4.51666992</v>
      </c>
      <c r="T217">
        <v>4.51666992</v>
      </c>
      <c r="U217">
        <v>4.51666992</v>
      </c>
      <c r="V217">
        <v>4.51666992</v>
      </c>
      <c r="W217">
        <v>4.51666992</v>
      </c>
      <c r="X217">
        <v>4.51666992</v>
      </c>
      <c r="Y217">
        <v>4.51666992</v>
      </c>
      <c r="Z217">
        <v>4.51666992</v>
      </c>
      <c r="AA217">
        <v>7.5356110000000004E-2</v>
      </c>
      <c r="AB217">
        <v>7.5551320000000005E-2</v>
      </c>
      <c r="AC217">
        <v>0.18667064</v>
      </c>
      <c r="AD217">
        <v>0.19431541999999999</v>
      </c>
      <c r="AE217">
        <v>0.12383772999999999</v>
      </c>
      <c r="AF217">
        <v>0.12415854</v>
      </c>
      <c r="AG217">
        <v>7.5356099999999999E-3</v>
      </c>
      <c r="AH217">
        <v>7.5551300000000002E-3</v>
      </c>
      <c r="AI217">
        <v>0</v>
      </c>
      <c r="AJ217">
        <v>1.04991379</v>
      </c>
      <c r="AK217">
        <v>7.5186359999999994E-2</v>
      </c>
      <c r="AL217">
        <v>7.5331469999999998E-2</v>
      </c>
      <c r="AM217">
        <v>0.85801687000000004</v>
      </c>
      <c r="AN217">
        <v>0.16547824999999999</v>
      </c>
      <c r="AO217">
        <v>3.6278399999999998E-3</v>
      </c>
      <c r="AP217">
        <f t="shared" si="6"/>
        <v>5.5945401389279708</v>
      </c>
      <c r="AY217">
        <f t="shared" si="7"/>
        <v>-7.7735845337008455E-4</v>
      </c>
    </row>
    <row r="218" spans="2:51" x14ac:dyDescent="0.3">
      <c r="B218">
        <v>216</v>
      </c>
      <c r="C218">
        <v>0.17928014</v>
      </c>
      <c r="D218">
        <v>0.18662207</v>
      </c>
      <c r="E218">
        <v>1</v>
      </c>
      <c r="F218">
        <v>1</v>
      </c>
      <c r="G218">
        <v>0.56453666000000002</v>
      </c>
      <c r="H218">
        <v>0.56453666000000002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0.99999979999999999</v>
      </c>
      <c r="P218">
        <v>0.99999979999999999</v>
      </c>
      <c r="Q218">
        <v>6.1487460000000001E-2</v>
      </c>
      <c r="R218">
        <v>6.1487460000000001E-2</v>
      </c>
      <c r="S218">
        <v>4.5166700300000002</v>
      </c>
      <c r="T218">
        <v>4.5166700300000002</v>
      </c>
      <c r="U218">
        <v>4.5166700300000002</v>
      </c>
      <c r="V218">
        <v>4.5166700300000002</v>
      </c>
      <c r="W218">
        <v>4.5166700300000002</v>
      </c>
      <c r="X218">
        <v>4.5166700300000002</v>
      </c>
      <c r="Y218">
        <v>4.5166700300000002</v>
      </c>
      <c r="Z218">
        <v>4.5166700300000002</v>
      </c>
      <c r="AA218">
        <v>7.5356110000000004E-2</v>
      </c>
      <c r="AB218">
        <v>7.555133E-2</v>
      </c>
      <c r="AC218">
        <v>0.18667064</v>
      </c>
      <c r="AD218">
        <v>0.19431541999999999</v>
      </c>
      <c r="AE218">
        <v>0.12383772999999999</v>
      </c>
      <c r="AF218">
        <v>0.12415854</v>
      </c>
      <c r="AG218">
        <v>7.5356099999999999E-3</v>
      </c>
      <c r="AH218">
        <v>7.5551300000000002E-3</v>
      </c>
      <c r="AI218">
        <v>0</v>
      </c>
      <c r="AJ218">
        <v>1.04991379</v>
      </c>
      <c r="AK218">
        <v>7.5186359999999994E-2</v>
      </c>
      <c r="AL218">
        <v>7.5331469999999998E-2</v>
      </c>
      <c r="AM218">
        <v>0.85801687000000004</v>
      </c>
      <c r="AN218">
        <v>0.16547824999999999</v>
      </c>
      <c r="AO218">
        <v>3.6278399999999998E-3</v>
      </c>
      <c r="AP218">
        <f t="shared" si="6"/>
        <v>5.5945401389279708</v>
      </c>
      <c r="AY218">
        <f t="shared" si="7"/>
        <v>-7.7735845337008455E-4</v>
      </c>
    </row>
    <row r="219" spans="2:51" x14ac:dyDescent="0.3">
      <c r="B219">
        <v>217</v>
      </c>
      <c r="C219">
        <v>0.17928014</v>
      </c>
      <c r="D219">
        <v>0.18662207</v>
      </c>
      <c r="E219">
        <v>1</v>
      </c>
      <c r="F219">
        <v>1</v>
      </c>
      <c r="G219">
        <v>0.56453666000000002</v>
      </c>
      <c r="H219">
        <v>0.56453666000000002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0.99999981000000004</v>
      </c>
      <c r="P219">
        <v>0.99999981000000004</v>
      </c>
      <c r="Q219">
        <v>6.1487460000000001E-2</v>
      </c>
      <c r="R219">
        <v>6.1487460000000001E-2</v>
      </c>
      <c r="S219">
        <v>4.5166701299999996</v>
      </c>
      <c r="T219">
        <v>4.5166701299999996</v>
      </c>
      <c r="U219">
        <v>4.5166701299999996</v>
      </c>
      <c r="V219">
        <v>4.5166701299999996</v>
      </c>
      <c r="W219">
        <v>4.5166701299999996</v>
      </c>
      <c r="X219">
        <v>4.5166701299999996</v>
      </c>
      <c r="Y219">
        <v>4.5166701299999996</v>
      </c>
      <c r="Z219">
        <v>4.5166701299999996</v>
      </c>
      <c r="AA219">
        <v>7.5356110000000004E-2</v>
      </c>
      <c r="AB219">
        <v>7.555133E-2</v>
      </c>
      <c r="AC219">
        <v>0.18667064</v>
      </c>
      <c r="AD219">
        <v>0.19431541999999999</v>
      </c>
      <c r="AE219">
        <v>0.12383772999999999</v>
      </c>
      <c r="AF219">
        <v>0.12415855000000001</v>
      </c>
      <c r="AG219">
        <v>7.5356099999999999E-3</v>
      </c>
      <c r="AH219">
        <v>7.5551300000000002E-3</v>
      </c>
      <c r="AI219">
        <v>0</v>
      </c>
      <c r="AJ219">
        <v>1.04991379</v>
      </c>
      <c r="AK219">
        <v>7.5186359999999994E-2</v>
      </c>
      <c r="AL219">
        <v>7.5331469999999998E-2</v>
      </c>
      <c r="AM219">
        <v>0.85801687000000004</v>
      </c>
      <c r="AN219">
        <v>0.16547824999999999</v>
      </c>
      <c r="AO219">
        <v>3.6278399999999998E-3</v>
      </c>
      <c r="AP219">
        <f t="shared" si="6"/>
        <v>5.5945401389279708</v>
      </c>
      <c r="AY219">
        <f t="shared" si="7"/>
        <v>-7.7735845337008455E-4</v>
      </c>
    </row>
    <row r="220" spans="2:51" x14ac:dyDescent="0.3">
      <c r="B220">
        <v>218</v>
      </c>
      <c r="C220">
        <v>0.17928015</v>
      </c>
      <c r="D220">
        <v>0.18662208</v>
      </c>
      <c r="E220">
        <v>1</v>
      </c>
      <c r="F220">
        <v>1</v>
      </c>
      <c r="G220">
        <v>0.56453664999999997</v>
      </c>
      <c r="H220">
        <v>0.56453664999999997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0.99999981999999998</v>
      </c>
      <c r="P220">
        <v>0.99999981999999998</v>
      </c>
      <c r="Q220">
        <v>6.1487460000000001E-2</v>
      </c>
      <c r="R220">
        <v>6.1487460000000001E-2</v>
      </c>
      <c r="S220">
        <v>4.5166702299999999</v>
      </c>
      <c r="T220">
        <v>4.5166702299999999</v>
      </c>
      <c r="U220">
        <v>4.5166702299999999</v>
      </c>
      <c r="V220">
        <v>4.5166702299999999</v>
      </c>
      <c r="W220">
        <v>4.5166702299999999</v>
      </c>
      <c r="X220">
        <v>4.5166702299999999</v>
      </c>
      <c r="Y220">
        <v>4.5166702299999999</v>
      </c>
      <c r="Z220">
        <v>4.5166702299999999</v>
      </c>
      <c r="AA220">
        <v>7.5356110000000004E-2</v>
      </c>
      <c r="AB220">
        <v>7.555133E-2</v>
      </c>
      <c r="AC220">
        <v>0.18667064</v>
      </c>
      <c r="AD220">
        <v>0.19431541999999999</v>
      </c>
      <c r="AE220">
        <v>0.12383774</v>
      </c>
      <c r="AF220">
        <v>0.12415855000000001</v>
      </c>
      <c r="AG220">
        <v>7.5356099999999999E-3</v>
      </c>
      <c r="AH220">
        <v>7.5551300000000002E-3</v>
      </c>
      <c r="AI220">
        <v>0</v>
      </c>
      <c r="AJ220">
        <v>1.04991379</v>
      </c>
      <c r="AK220">
        <v>7.5186359999999994E-2</v>
      </c>
      <c r="AL220">
        <v>7.5331469999999998E-2</v>
      </c>
      <c r="AM220">
        <v>0.85801687000000004</v>
      </c>
      <c r="AN220">
        <v>0.16547824999999999</v>
      </c>
      <c r="AO220">
        <v>3.6278399999999998E-3</v>
      </c>
      <c r="AP220">
        <f t="shared" si="6"/>
        <v>5.5945401389279708</v>
      </c>
      <c r="AY220">
        <f t="shared" si="7"/>
        <v>-7.7735845337008455E-4</v>
      </c>
    </row>
    <row r="221" spans="2:51" x14ac:dyDescent="0.3">
      <c r="B221">
        <v>219</v>
      </c>
      <c r="C221">
        <v>0.17928015</v>
      </c>
      <c r="D221">
        <v>0.18662208</v>
      </c>
      <c r="E221">
        <v>1</v>
      </c>
      <c r="F221">
        <v>1</v>
      </c>
      <c r="G221">
        <v>0.56453664999999997</v>
      </c>
      <c r="H221">
        <v>0.56453664999999997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0.99999983999999997</v>
      </c>
      <c r="P221">
        <v>0.99999983999999997</v>
      </c>
      <c r="Q221">
        <v>6.1487460000000001E-2</v>
      </c>
      <c r="R221">
        <v>6.1487460000000001E-2</v>
      </c>
      <c r="S221">
        <v>4.5166703300000002</v>
      </c>
      <c r="T221">
        <v>4.5166703300000002</v>
      </c>
      <c r="U221">
        <v>4.5166703300000002</v>
      </c>
      <c r="V221">
        <v>4.5166703300000002</v>
      </c>
      <c r="W221">
        <v>4.5166703300000002</v>
      </c>
      <c r="X221">
        <v>4.5166703300000002</v>
      </c>
      <c r="Y221">
        <v>4.5166703300000002</v>
      </c>
      <c r="Z221">
        <v>4.5166703300000002</v>
      </c>
      <c r="AA221">
        <v>7.5356110000000004E-2</v>
      </c>
      <c r="AB221">
        <v>7.555133E-2</v>
      </c>
      <c r="AC221">
        <v>0.18667064999999999</v>
      </c>
      <c r="AD221">
        <v>0.19431543000000001</v>
      </c>
      <c r="AE221">
        <v>0.12383774</v>
      </c>
      <c r="AF221">
        <v>0.12415855000000001</v>
      </c>
      <c r="AG221">
        <v>7.5356099999999999E-3</v>
      </c>
      <c r="AH221">
        <v>7.5551300000000002E-3</v>
      </c>
      <c r="AI221">
        <v>0</v>
      </c>
      <c r="AJ221">
        <v>1.04991379</v>
      </c>
      <c r="AK221">
        <v>7.5186359999999994E-2</v>
      </c>
      <c r="AL221">
        <v>7.5331480000000006E-2</v>
      </c>
      <c r="AM221">
        <v>0.85801687000000004</v>
      </c>
      <c r="AN221">
        <v>0.16547824999999999</v>
      </c>
      <c r="AO221">
        <v>3.6278399999999998E-3</v>
      </c>
      <c r="AP221">
        <f t="shared" si="6"/>
        <v>5.5945401389279708</v>
      </c>
      <c r="AY221">
        <f t="shared" si="7"/>
        <v>-7.7741198201223638E-4</v>
      </c>
    </row>
    <row r="222" spans="2:51" x14ac:dyDescent="0.3">
      <c r="B222">
        <v>220</v>
      </c>
      <c r="C222">
        <v>0.17928015</v>
      </c>
      <c r="D222">
        <v>0.18662208</v>
      </c>
      <c r="E222">
        <v>1</v>
      </c>
      <c r="F222">
        <v>1</v>
      </c>
      <c r="G222">
        <v>0.56453664999999997</v>
      </c>
      <c r="H222">
        <v>0.56453664999999997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0.99999985000000002</v>
      </c>
      <c r="P222">
        <v>0.99999985000000002</v>
      </c>
      <c r="Q222">
        <v>6.1487460000000001E-2</v>
      </c>
      <c r="R222">
        <v>6.1487460000000001E-2</v>
      </c>
      <c r="S222">
        <v>4.5166704299999996</v>
      </c>
      <c r="T222">
        <v>4.5166704299999996</v>
      </c>
      <c r="U222">
        <v>4.5166704299999996</v>
      </c>
      <c r="V222">
        <v>4.5166704299999996</v>
      </c>
      <c r="W222">
        <v>4.5166704299999996</v>
      </c>
      <c r="X222">
        <v>4.5166704299999996</v>
      </c>
      <c r="Y222">
        <v>4.5166704299999996</v>
      </c>
      <c r="Z222">
        <v>4.5166704299999996</v>
      </c>
      <c r="AA222">
        <v>7.5356110000000004E-2</v>
      </c>
      <c r="AB222">
        <v>7.555133E-2</v>
      </c>
      <c r="AC222">
        <v>0.18667064999999999</v>
      </c>
      <c r="AD222">
        <v>0.19431543000000001</v>
      </c>
      <c r="AE222">
        <v>0.12383774</v>
      </c>
      <c r="AF222">
        <v>0.12415855000000001</v>
      </c>
      <c r="AG222">
        <v>7.5356099999999999E-3</v>
      </c>
      <c r="AH222">
        <v>7.5551300000000002E-3</v>
      </c>
      <c r="AI222">
        <v>0</v>
      </c>
      <c r="AJ222">
        <v>1.04991379</v>
      </c>
      <c r="AK222">
        <v>7.5186359999999994E-2</v>
      </c>
      <c r="AL222">
        <v>7.5331480000000006E-2</v>
      </c>
      <c r="AM222">
        <v>0.85801687000000004</v>
      </c>
      <c r="AN222">
        <v>0.16547824999999999</v>
      </c>
      <c r="AO222">
        <v>3.6278399999999998E-3</v>
      </c>
      <c r="AP222">
        <f t="shared" si="6"/>
        <v>5.5945401389279708</v>
      </c>
      <c r="AY222">
        <f t="shared" si="7"/>
        <v>-7.7741198201223638E-4</v>
      </c>
    </row>
    <row r="223" spans="2:51" x14ac:dyDescent="0.3">
      <c r="B223">
        <v>221</v>
      </c>
      <c r="C223">
        <v>0.17928015</v>
      </c>
      <c r="D223">
        <v>0.18662208</v>
      </c>
      <c r="E223">
        <v>1</v>
      </c>
      <c r="F223">
        <v>1</v>
      </c>
      <c r="G223">
        <v>0.56453664999999997</v>
      </c>
      <c r="H223">
        <v>0.56453664999999997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0.99999985999999996</v>
      </c>
      <c r="P223">
        <v>0.99999985999999996</v>
      </c>
      <c r="Q223">
        <v>6.1487460000000001E-2</v>
      </c>
      <c r="R223">
        <v>6.1487460000000001E-2</v>
      </c>
      <c r="S223">
        <v>4.5166705199999999</v>
      </c>
      <c r="T223">
        <v>4.5166705199999999</v>
      </c>
      <c r="U223">
        <v>4.5166705199999999</v>
      </c>
      <c r="V223">
        <v>4.5166705199999999</v>
      </c>
      <c r="W223">
        <v>4.5166705199999999</v>
      </c>
      <c r="X223">
        <v>4.5166705199999999</v>
      </c>
      <c r="Y223">
        <v>4.5166705199999999</v>
      </c>
      <c r="Z223">
        <v>4.5166705199999999</v>
      </c>
      <c r="AA223">
        <v>7.5356119999999999E-2</v>
      </c>
      <c r="AB223">
        <v>7.555133E-2</v>
      </c>
      <c r="AC223">
        <v>0.18667064999999999</v>
      </c>
      <c r="AD223">
        <v>0.19431543000000001</v>
      </c>
      <c r="AE223">
        <v>0.12383774</v>
      </c>
      <c r="AF223">
        <v>0.12415855000000001</v>
      </c>
      <c r="AG223">
        <v>7.5356099999999999E-3</v>
      </c>
      <c r="AH223">
        <v>7.5551300000000002E-3</v>
      </c>
      <c r="AI223">
        <v>0</v>
      </c>
      <c r="AJ223">
        <v>1.04991379</v>
      </c>
      <c r="AK223">
        <v>7.5186359999999994E-2</v>
      </c>
      <c r="AL223">
        <v>7.5331480000000006E-2</v>
      </c>
      <c r="AM223">
        <v>0.85801687000000004</v>
      </c>
      <c r="AN223">
        <v>0.16547824999999999</v>
      </c>
      <c r="AO223">
        <v>3.6278399999999998E-3</v>
      </c>
      <c r="AP223">
        <f t="shared" si="6"/>
        <v>5.5945401389279708</v>
      </c>
      <c r="AY223">
        <f t="shared" si="7"/>
        <v>-7.7741198201223638E-4</v>
      </c>
    </row>
    <row r="224" spans="2:51" x14ac:dyDescent="0.3">
      <c r="B224">
        <v>222</v>
      </c>
      <c r="C224">
        <v>0.17928015999999999</v>
      </c>
      <c r="D224">
        <v>0.18662208999999999</v>
      </c>
      <c r="E224">
        <v>1</v>
      </c>
      <c r="F224">
        <v>1</v>
      </c>
      <c r="G224">
        <v>0.56453664999999997</v>
      </c>
      <c r="H224">
        <v>0.56453664999999997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0.99999987000000001</v>
      </c>
      <c r="P224">
        <v>0.99999987000000001</v>
      </c>
      <c r="Q224">
        <v>6.1487460000000001E-2</v>
      </c>
      <c r="R224">
        <v>6.1487460000000001E-2</v>
      </c>
      <c r="S224">
        <v>4.5166706100000003</v>
      </c>
      <c r="T224">
        <v>4.5166706100000003</v>
      </c>
      <c r="U224">
        <v>4.5166706100000003</v>
      </c>
      <c r="V224">
        <v>4.5166706100000003</v>
      </c>
      <c r="W224">
        <v>4.5166706100000003</v>
      </c>
      <c r="X224">
        <v>4.5166706100000003</v>
      </c>
      <c r="Y224">
        <v>4.5166706100000003</v>
      </c>
      <c r="Z224">
        <v>4.5166706100000003</v>
      </c>
      <c r="AA224">
        <v>7.5356119999999999E-2</v>
      </c>
      <c r="AB224">
        <v>7.555133E-2</v>
      </c>
      <c r="AC224">
        <v>0.18667064999999999</v>
      </c>
      <c r="AD224">
        <v>0.19431544000000001</v>
      </c>
      <c r="AE224">
        <v>0.12383774</v>
      </c>
      <c r="AF224">
        <v>0.12415856</v>
      </c>
      <c r="AG224">
        <v>7.5356099999999999E-3</v>
      </c>
      <c r="AH224">
        <v>7.5551300000000002E-3</v>
      </c>
      <c r="AI224">
        <v>0</v>
      </c>
      <c r="AJ224">
        <v>1.04991379</v>
      </c>
      <c r="AK224">
        <v>7.5186370000000002E-2</v>
      </c>
      <c r="AL224">
        <v>7.5331480000000006E-2</v>
      </c>
      <c r="AM224">
        <v>0.85801687000000004</v>
      </c>
      <c r="AN224">
        <v>0.16547824999999999</v>
      </c>
      <c r="AO224">
        <v>3.6278399999999998E-3</v>
      </c>
      <c r="AP224">
        <f t="shared" si="6"/>
        <v>5.5945401389279708</v>
      </c>
      <c r="AY224">
        <f t="shared" si="7"/>
        <v>-7.7735841172677043E-4</v>
      </c>
    </row>
    <row r="225" spans="2:51" x14ac:dyDescent="0.3">
      <c r="B225">
        <v>223</v>
      </c>
      <c r="C225">
        <v>0.17928015999999999</v>
      </c>
      <c r="D225">
        <v>0.18662208999999999</v>
      </c>
      <c r="E225">
        <v>1</v>
      </c>
      <c r="F225">
        <v>1</v>
      </c>
      <c r="G225">
        <v>0.56453664999999997</v>
      </c>
      <c r="H225">
        <v>0.56453664999999997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0.99999987999999995</v>
      </c>
      <c r="P225">
        <v>0.99999987999999995</v>
      </c>
      <c r="Q225">
        <v>6.1487470000000002E-2</v>
      </c>
      <c r="R225">
        <v>6.1487470000000002E-2</v>
      </c>
      <c r="S225">
        <v>4.5166706999999997</v>
      </c>
      <c r="T225">
        <v>4.5166706999999997</v>
      </c>
      <c r="U225">
        <v>4.5166706999999997</v>
      </c>
      <c r="V225">
        <v>4.5166706999999997</v>
      </c>
      <c r="W225">
        <v>4.5166706999999997</v>
      </c>
      <c r="X225">
        <v>4.5166706999999997</v>
      </c>
      <c r="Y225">
        <v>4.5166706999999997</v>
      </c>
      <c r="Z225">
        <v>4.5166706999999997</v>
      </c>
      <c r="AA225">
        <v>7.5356119999999999E-2</v>
      </c>
      <c r="AB225">
        <v>7.5551339999999995E-2</v>
      </c>
      <c r="AC225">
        <v>0.18667065999999999</v>
      </c>
      <c r="AD225">
        <v>0.19431544000000001</v>
      </c>
      <c r="AE225">
        <v>0.12383775</v>
      </c>
      <c r="AF225">
        <v>0.12415856</v>
      </c>
      <c r="AG225">
        <v>7.5356099999999999E-3</v>
      </c>
      <c r="AH225">
        <v>7.5551300000000002E-3</v>
      </c>
      <c r="AI225">
        <v>0</v>
      </c>
      <c r="AJ225">
        <v>1.04991379</v>
      </c>
      <c r="AK225">
        <v>7.5186370000000002E-2</v>
      </c>
      <c r="AL225">
        <v>7.5331480000000006E-2</v>
      </c>
      <c r="AM225">
        <v>0.85801687000000004</v>
      </c>
      <c r="AN225">
        <v>0.16547824999999999</v>
      </c>
      <c r="AO225">
        <v>3.6278399999999998E-3</v>
      </c>
      <c r="AP225">
        <f t="shared" si="6"/>
        <v>5.5945401389279708</v>
      </c>
      <c r="AY225">
        <f t="shared" si="7"/>
        <v>-7.7735837008346064E-4</v>
      </c>
    </row>
    <row r="226" spans="2:51" x14ac:dyDescent="0.3">
      <c r="B226">
        <v>224</v>
      </c>
      <c r="C226">
        <v>0.17928015999999999</v>
      </c>
      <c r="D226">
        <v>0.18662208999999999</v>
      </c>
      <c r="E226">
        <v>1</v>
      </c>
      <c r="F226">
        <v>1</v>
      </c>
      <c r="G226">
        <v>0.56453664000000003</v>
      </c>
      <c r="H226">
        <v>0.56453664000000003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0.99999987999999995</v>
      </c>
      <c r="P226">
        <v>0.99999987999999995</v>
      </c>
      <c r="Q226">
        <v>6.1487470000000002E-2</v>
      </c>
      <c r="R226">
        <v>6.1487470000000002E-2</v>
      </c>
      <c r="S226">
        <v>4.51667079</v>
      </c>
      <c r="T226">
        <v>4.51667079</v>
      </c>
      <c r="U226">
        <v>4.51667079</v>
      </c>
      <c r="V226">
        <v>4.51667079</v>
      </c>
      <c r="W226">
        <v>4.51667079</v>
      </c>
      <c r="X226">
        <v>4.51667079</v>
      </c>
      <c r="Y226">
        <v>4.51667079</v>
      </c>
      <c r="Z226">
        <v>4.51667079</v>
      </c>
      <c r="AA226">
        <v>7.5356119999999999E-2</v>
      </c>
      <c r="AB226">
        <v>7.5551339999999995E-2</v>
      </c>
      <c r="AC226">
        <v>0.18667065999999999</v>
      </c>
      <c r="AD226">
        <v>0.19431544000000001</v>
      </c>
      <c r="AE226">
        <v>0.12383775</v>
      </c>
      <c r="AF226">
        <v>0.12415856</v>
      </c>
      <c r="AG226">
        <v>7.5356099999999999E-3</v>
      </c>
      <c r="AH226">
        <v>7.5551300000000002E-3</v>
      </c>
      <c r="AI226">
        <v>0</v>
      </c>
      <c r="AJ226">
        <v>1.04991379</v>
      </c>
      <c r="AK226">
        <v>7.5186370000000002E-2</v>
      </c>
      <c r="AL226">
        <v>7.5331480000000006E-2</v>
      </c>
      <c r="AM226">
        <v>0.85801687000000004</v>
      </c>
      <c r="AN226">
        <v>0.16547824999999999</v>
      </c>
      <c r="AO226">
        <v>3.6278399999999998E-3</v>
      </c>
      <c r="AP226">
        <f t="shared" si="6"/>
        <v>5.5945401389279708</v>
      </c>
      <c r="AY226">
        <f t="shared" si="7"/>
        <v>-7.7735837008346064E-4</v>
      </c>
    </row>
    <row r="227" spans="2:51" x14ac:dyDescent="0.3">
      <c r="B227">
        <v>225</v>
      </c>
      <c r="C227">
        <v>0.17928015999999999</v>
      </c>
      <c r="D227">
        <v>0.18662208999999999</v>
      </c>
      <c r="E227">
        <v>1</v>
      </c>
      <c r="F227">
        <v>1</v>
      </c>
      <c r="G227">
        <v>0.56453664000000003</v>
      </c>
      <c r="H227">
        <v>0.56453664000000003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0.99999989</v>
      </c>
      <c r="P227">
        <v>0.99999989</v>
      </c>
      <c r="Q227">
        <v>6.1487470000000002E-2</v>
      </c>
      <c r="R227">
        <v>6.1487470000000002E-2</v>
      </c>
      <c r="S227">
        <v>4.5166708699999996</v>
      </c>
      <c r="T227">
        <v>4.5166708699999996</v>
      </c>
      <c r="U227">
        <v>4.5166708699999996</v>
      </c>
      <c r="V227">
        <v>4.5166708699999996</v>
      </c>
      <c r="W227">
        <v>4.5166708699999996</v>
      </c>
      <c r="X227">
        <v>4.5166708699999996</v>
      </c>
      <c r="Y227">
        <v>4.5166708699999996</v>
      </c>
      <c r="Z227">
        <v>4.5166708699999996</v>
      </c>
      <c r="AA227">
        <v>7.5356119999999999E-2</v>
      </c>
      <c r="AB227">
        <v>7.5551339999999995E-2</v>
      </c>
      <c r="AC227">
        <v>0.18667065999999999</v>
      </c>
      <c r="AD227">
        <v>0.19431544000000001</v>
      </c>
      <c r="AE227">
        <v>0.12383775</v>
      </c>
      <c r="AF227">
        <v>0.12415856</v>
      </c>
      <c r="AG227">
        <v>7.5356099999999999E-3</v>
      </c>
      <c r="AH227">
        <v>7.5551400000000001E-3</v>
      </c>
      <c r="AI227">
        <v>0</v>
      </c>
      <c r="AJ227">
        <v>1.04991379</v>
      </c>
      <c r="AK227">
        <v>7.5186370000000002E-2</v>
      </c>
      <c r="AL227">
        <v>7.5331480000000006E-2</v>
      </c>
      <c r="AM227">
        <v>0.85801687000000004</v>
      </c>
      <c r="AN227">
        <v>0.16547824999999999</v>
      </c>
      <c r="AO227">
        <v>3.6278399999999998E-3</v>
      </c>
      <c r="AP227">
        <f t="shared" si="6"/>
        <v>5.5945401389279708</v>
      </c>
      <c r="AY227">
        <f t="shared" si="7"/>
        <v>-7.7735837008346064E-4</v>
      </c>
    </row>
    <row r="228" spans="2:51" x14ac:dyDescent="0.3">
      <c r="B228">
        <v>226</v>
      </c>
      <c r="C228">
        <v>0.17928015999999999</v>
      </c>
      <c r="D228">
        <v>0.18662210000000001</v>
      </c>
      <c r="E228">
        <v>1</v>
      </c>
      <c r="F228">
        <v>1</v>
      </c>
      <c r="G228">
        <v>0.56453664000000003</v>
      </c>
      <c r="H228">
        <v>0.56453664000000003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0.99999990000000005</v>
      </c>
      <c r="P228">
        <v>0.99999990000000005</v>
      </c>
      <c r="Q228">
        <v>6.1487470000000002E-2</v>
      </c>
      <c r="R228">
        <v>6.1487470000000002E-2</v>
      </c>
      <c r="S228">
        <v>4.51667095</v>
      </c>
      <c r="T228">
        <v>4.51667095</v>
      </c>
      <c r="U228">
        <v>4.51667095</v>
      </c>
      <c r="V228">
        <v>4.51667095</v>
      </c>
      <c r="W228">
        <v>4.51667095</v>
      </c>
      <c r="X228">
        <v>4.51667095</v>
      </c>
      <c r="Y228">
        <v>4.51667095</v>
      </c>
      <c r="Z228">
        <v>4.51667095</v>
      </c>
      <c r="AA228">
        <v>7.5356119999999999E-2</v>
      </c>
      <c r="AB228">
        <v>7.5551339999999995E-2</v>
      </c>
      <c r="AC228">
        <v>0.18667065999999999</v>
      </c>
      <c r="AD228">
        <v>0.19431545</v>
      </c>
      <c r="AE228">
        <v>0.12383775</v>
      </c>
      <c r="AF228">
        <v>0.12415856</v>
      </c>
      <c r="AG228">
        <v>7.5356099999999999E-3</v>
      </c>
      <c r="AH228">
        <v>7.5551400000000001E-3</v>
      </c>
      <c r="AI228">
        <v>0</v>
      </c>
      <c r="AJ228">
        <v>1.04991379</v>
      </c>
      <c r="AK228">
        <v>7.5186370000000002E-2</v>
      </c>
      <c r="AL228">
        <v>7.5331480000000006E-2</v>
      </c>
      <c r="AM228">
        <v>0.85801687000000004</v>
      </c>
      <c r="AN228">
        <v>0.16547824999999999</v>
      </c>
      <c r="AO228">
        <v>3.6278399999999998E-3</v>
      </c>
      <c r="AP228">
        <f t="shared" si="6"/>
        <v>5.5945401389279708</v>
      </c>
      <c r="AY228">
        <f t="shared" si="7"/>
        <v>-7.7735837008346064E-4</v>
      </c>
    </row>
    <row r="229" spans="2:51" x14ac:dyDescent="0.3">
      <c r="B229">
        <v>227</v>
      </c>
      <c r="C229">
        <v>0.17928016999999999</v>
      </c>
      <c r="D229">
        <v>0.18662210000000001</v>
      </c>
      <c r="E229">
        <v>1</v>
      </c>
      <c r="F229">
        <v>1</v>
      </c>
      <c r="G229">
        <v>0.56453664000000003</v>
      </c>
      <c r="H229">
        <v>0.56453664000000003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0.99999990999999999</v>
      </c>
      <c r="P229">
        <v>0.99999990999999999</v>
      </c>
      <c r="Q229">
        <v>6.1487470000000002E-2</v>
      </c>
      <c r="R229">
        <v>6.1487470000000002E-2</v>
      </c>
      <c r="S229">
        <v>4.5166710300000004</v>
      </c>
      <c r="T229">
        <v>4.5166710300000004</v>
      </c>
      <c r="U229">
        <v>4.5166710300000004</v>
      </c>
      <c r="V229">
        <v>4.5166710300000004</v>
      </c>
      <c r="W229">
        <v>4.5166710300000004</v>
      </c>
      <c r="X229">
        <v>4.5166710300000004</v>
      </c>
      <c r="Y229">
        <v>4.5166710300000004</v>
      </c>
      <c r="Z229">
        <v>4.5166710300000004</v>
      </c>
      <c r="AA229">
        <v>7.5356119999999999E-2</v>
      </c>
      <c r="AB229">
        <v>7.5551339999999995E-2</v>
      </c>
      <c r="AC229">
        <v>0.18667067000000001</v>
      </c>
      <c r="AD229">
        <v>0.19431545</v>
      </c>
      <c r="AE229">
        <v>0.12383775</v>
      </c>
      <c r="AF229">
        <v>0.12415857</v>
      </c>
      <c r="AG229">
        <v>7.5356099999999999E-3</v>
      </c>
      <c r="AH229">
        <v>7.5551400000000001E-3</v>
      </c>
      <c r="AI229">
        <v>0</v>
      </c>
      <c r="AJ229">
        <v>1.04991379</v>
      </c>
      <c r="AK229">
        <v>7.5186370000000002E-2</v>
      </c>
      <c r="AL229">
        <v>7.5331480000000006E-2</v>
      </c>
      <c r="AM229">
        <v>0.85801687000000004</v>
      </c>
      <c r="AN229">
        <v>0.16547824999999999</v>
      </c>
      <c r="AO229">
        <v>3.6278399999999998E-3</v>
      </c>
      <c r="AP229">
        <f t="shared" si="6"/>
        <v>5.5945401389279708</v>
      </c>
      <c r="AY229">
        <f t="shared" si="7"/>
        <v>-7.773583284401553E-4</v>
      </c>
    </row>
    <row r="230" spans="2:51" x14ac:dyDescent="0.3">
      <c r="B230">
        <v>228</v>
      </c>
      <c r="C230">
        <v>0.17928016999999999</v>
      </c>
      <c r="D230">
        <v>0.18662210000000001</v>
      </c>
      <c r="E230">
        <v>1</v>
      </c>
      <c r="F230">
        <v>1</v>
      </c>
      <c r="G230">
        <v>0.56453664000000003</v>
      </c>
      <c r="H230">
        <v>0.56453664000000003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0.99999992000000004</v>
      </c>
      <c r="P230">
        <v>0.99999992000000004</v>
      </c>
      <c r="Q230">
        <v>6.1487470000000002E-2</v>
      </c>
      <c r="R230">
        <v>6.1487470000000002E-2</v>
      </c>
      <c r="S230">
        <v>4.5166710999999999</v>
      </c>
      <c r="T230">
        <v>4.5166710999999999</v>
      </c>
      <c r="U230">
        <v>4.5166710999999999</v>
      </c>
      <c r="V230">
        <v>4.5166710999999999</v>
      </c>
      <c r="W230">
        <v>4.5166710999999999</v>
      </c>
      <c r="X230">
        <v>4.5166710999999999</v>
      </c>
      <c r="Y230">
        <v>4.5166710999999999</v>
      </c>
      <c r="Z230">
        <v>4.5166710999999999</v>
      </c>
      <c r="AA230">
        <v>7.5356129999999993E-2</v>
      </c>
      <c r="AB230">
        <v>7.5551339999999995E-2</v>
      </c>
      <c r="AC230">
        <v>0.18667067000000001</v>
      </c>
      <c r="AD230">
        <v>0.19431545</v>
      </c>
      <c r="AE230">
        <v>0.12383775</v>
      </c>
      <c r="AF230">
        <v>0.12415857</v>
      </c>
      <c r="AG230">
        <v>7.5356099999999999E-3</v>
      </c>
      <c r="AH230">
        <v>7.5551400000000001E-3</v>
      </c>
      <c r="AI230">
        <v>0</v>
      </c>
      <c r="AJ230">
        <v>1.04991379</v>
      </c>
      <c r="AK230">
        <v>7.5186370000000002E-2</v>
      </c>
      <c r="AL230">
        <v>7.5331480000000006E-2</v>
      </c>
      <c r="AM230">
        <v>0.85801687000000004</v>
      </c>
      <c r="AN230">
        <v>0.16547824999999999</v>
      </c>
      <c r="AO230">
        <v>3.6278399999999998E-3</v>
      </c>
      <c r="AP230">
        <f t="shared" si="6"/>
        <v>5.5945401389279708</v>
      </c>
      <c r="AY230">
        <f t="shared" si="7"/>
        <v>-7.773583284401553E-4</v>
      </c>
    </row>
    <row r="231" spans="2:51" x14ac:dyDescent="0.3">
      <c r="B231">
        <v>229</v>
      </c>
      <c r="C231">
        <v>0.17928016999999999</v>
      </c>
      <c r="D231">
        <v>0.18662210000000001</v>
      </c>
      <c r="E231">
        <v>1</v>
      </c>
      <c r="F231">
        <v>1</v>
      </c>
      <c r="G231">
        <v>0.56453664000000003</v>
      </c>
      <c r="H231">
        <v>0.56453664000000003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0.99999992000000004</v>
      </c>
      <c r="P231">
        <v>0.99999992000000004</v>
      </c>
      <c r="Q231">
        <v>6.1487470000000002E-2</v>
      </c>
      <c r="R231">
        <v>6.1487470000000002E-2</v>
      </c>
      <c r="S231">
        <v>4.5166711700000004</v>
      </c>
      <c r="T231">
        <v>4.5166711700000004</v>
      </c>
      <c r="U231">
        <v>4.5166711700000004</v>
      </c>
      <c r="V231">
        <v>4.5166711700000004</v>
      </c>
      <c r="W231">
        <v>4.5166711700000004</v>
      </c>
      <c r="X231">
        <v>4.5166711700000004</v>
      </c>
      <c r="Y231">
        <v>4.5166711700000004</v>
      </c>
      <c r="Z231">
        <v>4.5166711700000004</v>
      </c>
      <c r="AA231">
        <v>7.5356129999999993E-2</v>
      </c>
      <c r="AB231">
        <v>7.5551339999999995E-2</v>
      </c>
      <c r="AC231">
        <v>0.18667067000000001</v>
      </c>
      <c r="AD231">
        <v>0.19431545</v>
      </c>
      <c r="AE231">
        <v>0.12383776000000001</v>
      </c>
      <c r="AF231">
        <v>0.12415857</v>
      </c>
      <c r="AG231">
        <v>7.5356099999999999E-3</v>
      </c>
      <c r="AH231">
        <v>7.5551400000000001E-3</v>
      </c>
      <c r="AI231">
        <v>0</v>
      </c>
      <c r="AJ231">
        <v>1.04991379</v>
      </c>
      <c r="AK231">
        <v>7.5186370000000002E-2</v>
      </c>
      <c r="AL231">
        <v>7.5331490000000001E-2</v>
      </c>
      <c r="AM231">
        <v>0.85801687000000004</v>
      </c>
      <c r="AN231">
        <v>0.16547824999999999</v>
      </c>
      <c r="AO231">
        <v>3.6278399999999998E-3</v>
      </c>
      <c r="AP231">
        <f t="shared" si="6"/>
        <v>5.5945401389279708</v>
      </c>
      <c r="AY231">
        <f t="shared" si="7"/>
        <v>-7.7741189871980733E-4</v>
      </c>
    </row>
    <row r="232" spans="2:51" x14ac:dyDescent="0.3">
      <c r="B232">
        <v>230</v>
      </c>
      <c r="C232">
        <v>0.17928016999999999</v>
      </c>
      <c r="D232">
        <v>0.18662211000000001</v>
      </c>
      <c r="E232">
        <v>1</v>
      </c>
      <c r="F232">
        <v>1</v>
      </c>
      <c r="G232">
        <v>0.56453664000000003</v>
      </c>
      <c r="H232">
        <v>0.56453664000000003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0.99999992999999998</v>
      </c>
      <c r="P232">
        <v>0.99999992999999998</v>
      </c>
      <c r="Q232">
        <v>6.1487470000000002E-2</v>
      </c>
      <c r="R232">
        <v>6.1487470000000002E-2</v>
      </c>
      <c r="S232">
        <v>4.51667124</v>
      </c>
      <c r="T232">
        <v>4.51667124</v>
      </c>
      <c r="U232">
        <v>4.51667124</v>
      </c>
      <c r="V232">
        <v>4.51667124</v>
      </c>
      <c r="W232">
        <v>4.51667124</v>
      </c>
      <c r="X232">
        <v>4.51667124</v>
      </c>
      <c r="Y232">
        <v>4.51667124</v>
      </c>
      <c r="Z232">
        <v>4.51667124</v>
      </c>
      <c r="AA232">
        <v>7.5356129999999993E-2</v>
      </c>
      <c r="AB232">
        <v>7.5551339999999995E-2</v>
      </c>
      <c r="AC232">
        <v>0.18667067000000001</v>
      </c>
      <c r="AD232">
        <v>0.19431546</v>
      </c>
      <c r="AE232">
        <v>0.12383776000000001</v>
      </c>
      <c r="AF232">
        <v>0.12415857</v>
      </c>
      <c r="AG232">
        <v>7.5356099999999999E-3</v>
      </c>
      <c r="AH232">
        <v>7.5551400000000001E-3</v>
      </c>
      <c r="AI232">
        <v>0</v>
      </c>
      <c r="AJ232">
        <v>1.04991379</v>
      </c>
      <c r="AK232">
        <v>7.5186370000000002E-2</v>
      </c>
      <c r="AL232">
        <v>7.5331490000000001E-2</v>
      </c>
      <c r="AM232">
        <v>0.85801687000000004</v>
      </c>
      <c r="AN232">
        <v>0.16547824999999999</v>
      </c>
      <c r="AO232">
        <v>3.6278399999999998E-3</v>
      </c>
      <c r="AP232">
        <f t="shared" si="6"/>
        <v>5.5945401389279708</v>
      </c>
      <c r="AY232">
        <f t="shared" si="7"/>
        <v>-7.7741189871980733E-4</v>
      </c>
    </row>
    <row r="233" spans="2:51" x14ac:dyDescent="0.3">
      <c r="B233">
        <v>231</v>
      </c>
      <c r="C233">
        <v>0.17928018000000001</v>
      </c>
      <c r="D233">
        <v>0.18662211000000001</v>
      </c>
      <c r="E233">
        <v>1</v>
      </c>
      <c r="F233">
        <v>1</v>
      </c>
      <c r="G233">
        <v>0.56453664000000003</v>
      </c>
      <c r="H233">
        <v>0.56453664000000003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0.99999994000000003</v>
      </c>
      <c r="P233">
        <v>0.99999994000000003</v>
      </c>
      <c r="Q233">
        <v>6.1487470000000002E-2</v>
      </c>
      <c r="R233">
        <v>6.1487470000000002E-2</v>
      </c>
      <c r="S233">
        <v>4.5166712999999996</v>
      </c>
      <c r="T233">
        <v>4.5166712999999996</v>
      </c>
      <c r="U233">
        <v>4.5166712999999996</v>
      </c>
      <c r="V233">
        <v>4.5166712999999996</v>
      </c>
      <c r="W233">
        <v>4.5166712999999996</v>
      </c>
      <c r="X233">
        <v>4.5166712999999996</v>
      </c>
      <c r="Y233">
        <v>4.5166712999999996</v>
      </c>
      <c r="Z233">
        <v>4.5166712999999996</v>
      </c>
      <c r="AA233">
        <v>7.5356129999999993E-2</v>
      </c>
      <c r="AB233">
        <v>7.5551350000000003E-2</v>
      </c>
      <c r="AC233">
        <v>0.18667068000000001</v>
      </c>
      <c r="AD233">
        <v>0.19431546</v>
      </c>
      <c r="AE233">
        <v>0.12383776000000001</v>
      </c>
      <c r="AF233">
        <v>0.12415857</v>
      </c>
      <c r="AG233">
        <v>7.5356099999999999E-3</v>
      </c>
      <c r="AH233">
        <v>7.5551400000000001E-3</v>
      </c>
      <c r="AI233">
        <v>0</v>
      </c>
      <c r="AJ233">
        <v>1.04991379</v>
      </c>
      <c r="AK233">
        <v>7.5186370000000002E-2</v>
      </c>
      <c r="AL233">
        <v>7.5331490000000001E-2</v>
      </c>
      <c r="AM233">
        <v>0.85801687000000004</v>
      </c>
      <c r="AN233">
        <v>0.16547824999999999</v>
      </c>
      <c r="AO233">
        <v>3.6278399999999998E-3</v>
      </c>
      <c r="AP233">
        <f t="shared" si="6"/>
        <v>5.5945401389279708</v>
      </c>
      <c r="AY233">
        <f t="shared" si="7"/>
        <v>-7.7741185707363677E-4</v>
      </c>
    </row>
    <row r="234" spans="2:51" x14ac:dyDescent="0.3">
      <c r="B234">
        <v>232</v>
      </c>
      <c r="C234">
        <v>0.17928018000000001</v>
      </c>
      <c r="D234">
        <v>0.18662211000000001</v>
      </c>
      <c r="E234">
        <v>1</v>
      </c>
      <c r="F234">
        <v>1</v>
      </c>
      <c r="G234">
        <v>0.56453664000000003</v>
      </c>
      <c r="H234">
        <v>0.56453664000000003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0.99999994000000003</v>
      </c>
      <c r="P234">
        <v>0.99999994000000003</v>
      </c>
      <c r="Q234">
        <v>6.1487470000000002E-2</v>
      </c>
      <c r="R234">
        <v>6.1487470000000002E-2</v>
      </c>
      <c r="S234">
        <v>4.5166713600000001</v>
      </c>
      <c r="T234">
        <v>4.5166713600000001</v>
      </c>
      <c r="U234">
        <v>4.5166713600000001</v>
      </c>
      <c r="V234">
        <v>4.5166713600000001</v>
      </c>
      <c r="W234">
        <v>4.5166713600000001</v>
      </c>
      <c r="X234">
        <v>4.5166713600000001</v>
      </c>
      <c r="Y234">
        <v>4.5166713600000001</v>
      </c>
      <c r="Z234">
        <v>4.5166713600000001</v>
      </c>
      <c r="AA234">
        <v>7.5356129999999993E-2</v>
      </c>
      <c r="AB234">
        <v>7.5551350000000003E-2</v>
      </c>
      <c r="AC234">
        <v>0.18667068000000001</v>
      </c>
      <c r="AD234">
        <v>0.19431546</v>
      </c>
      <c r="AE234">
        <v>0.12383776000000001</v>
      </c>
      <c r="AF234">
        <v>0.12415857</v>
      </c>
      <c r="AG234">
        <v>7.5356099999999999E-3</v>
      </c>
      <c r="AH234">
        <v>7.5551400000000001E-3</v>
      </c>
      <c r="AI234">
        <v>0</v>
      </c>
      <c r="AJ234">
        <v>1.04991379</v>
      </c>
      <c r="AK234">
        <v>7.5186379999999997E-2</v>
      </c>
      <c r="AL234">
        <v>7.5331490000000001E-2</v>
      </c>
      <c r="AM234">
        <v>0.85801687000000004</v>
      </c>
      <c r="AN234">
        <v>0.16547824999999999</v>
      </c>
      <c r="AO234">
        <v>3.6278399999999998E-3</v>
      </c>
      <c r="AP234">
        <f t="shared" si="6"/>
        <v>5.5945401389279708</v>
      </c>
      <c r="AY234">
        <f t="shared" si="7"/>
        <v>-7.7735828679685441E-4</v>
      </c>
    </row>
    <row r="235" spans="2:51" x14ac:dyDescent="0.3">
      <c r="B235">
        <v>233</v>
      </c>
      <c r="C235">
        <v>0.17928018000000001</v>
      </c>
      <c r="D235">
        <v>0.18662211000000001</v>
      </c>
      <c r="E235">
        <v>1</v>
      </c>
      <c r="F235">
        <v>1</v>
      </c>
      <c r="G235">
        <v>0.56453664999999997</v>
      </c>
      <c r="H235">
        <v>0.56453664999999997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0.99999994999999997</v>
      </c>
      <c r="P235">
        <v>0.99999994999999997</v>
      </c>
      <c r="Q235">
        <v>6.1487470000000002E-2</v>
      </c>
      <c r="R235">
        <v>6.1487470000000002E-2</v>
      </c>
      <c r="S235">
        <v>4.5166714199999998</v>
      </c>
      <c r="T235">
        <v>4.5166714199999998</v>
      </c>
      <c r="U235">
        <v>4.5166714199999998</v>
      </c>
      <c r="V235">
        <v>4.5166714199999998</v>
      </c>
      <c r="W235">
        <v>4.5166714199999998</v>
      </c>
      <c r="X235">
        <v>4.5166714199999998</v>
      </c>
      <c r="Y235">
        <v>4.5166714199999998</v>
      </c>
      <c r="Z235">
        <v>4.5166714199999998</v>
      </c>
      <c r="AA235">
        <v>7.5356129999999993E-2</v>
      </c>
      <c r="AB235">
        <v>7.5551350000000003E-2</v>
      </c>
      <c r="AC235">
        <v>0.18667068000000001</v>
      </c>
      <c r="AD235">
        <v>0.19431546</v>
      </c>
      <c r="AE235">
        <v>0.12383776000000001</v>
      </c>
      <c r="AF235">
        <v>0.12415857</v>
      </c>
      <c r="AG235">
        <v>7.5356099999999999E-3</v>
      </c>
      <c r="AH235">
        <v>7.5551400000000001E-3</v>
      </c>
      <c r="AI235">
        <v>0</v>
      </c>
      <c r="AJ235">
        <v>1.04991379</v>
      </c>
      <c r="AK235">
        <v>7.5186379999999997E-2</v>
      </c>
      <c r="AL235">
        <v>7.5331490000000001E-2</v>
      </c>
      <c r="AM235">
        <v>0.85801687000000004</v>
      </c>
      <c r="AN235">
        <v>0.16547824999999999</v>
      </c>
      <c r="AO235">
        <v>3.6278399999999998E-3</v>
      </c>
      <c r="AP235">
        <f t="shared" si="6"/>
        <v>5.5945401389279708</v>
      </c>
      <c r="AY235">
        <f t="shared" si="7"/>
        <v>-7.7735828679685441E-4</v>
      </c>
    </row>
    <row r="236" spans="2:51" x14ac:dyDescent="0.3">
      <c r="B236">
        <v>234</v>
      </c>
      <c r="C236">
        <v>0.17928018000000001</v>
      </c>
      <c r="D236">
        <v>0.18662212</v>
      </c>
      <c r="E236">
        <v>1</v>
      </c>
      <c r="F236">
        <v>1</v>
      </c>
      <c r="G236">
        <v>0.56453664999999997</v>
      </c>
      <c r="H236">
        <v>0.56453664999999997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0.99999996000000002</v>
      </c>
      <c r="P236">
        <v>0.99999996000000002</v>
      </c>
      <c r="Q236">
        <v>6.1487470000000002E-2</v>
      </c>
      <c r="R236">
        <v>6.1487470000000002E-2</v>
      </c>
      <c r="S236">
        <v>4.5166714700000004</v>
      </c>
      <c r="T236">
        <v>4.5166714700000004</v>
      </c>
      <c r="U236">
        <v>4.5166714700000004</v>
      </c>
      <c r="V236">
        <v>4.5166714700000004</v>
      </c>
      <c r="W236">
        <v>4.5166714700000004</v>
      </c>
      <c r="X236">
        <v>4.5166714700000004</v>
      </c>
      <c r="Y236">
        <v>4.5166714700000004</v>
      </c>
      <c r="Z236">
        <v>4.5166714700000004</v>
      </c>
      <c r="AA236">
        <v>7.5356129999999993E-2</v>
      </c>
      <c r="AB236">
        <v>7.5551350000000003E-2</v>
      </c>
      <c r="AC236">
        <v>0.18667068000000001</v>
      </c>
      <c r="AD236">
        <v>0.19431546999999999</v>
      </c>
      <c r="AE236">
        <v>0.12383776000000001</v>
      </c>
      <c r="AF236">
        <v>0.12415858</v>
      </c>
      <c r="AG236">
        <v>7.5356099999999999E-3</v>
      </c>
      <c r="AH236">
        <v>7.5551400000000001E-3</v>
      </c>
      <c r="AI236">
        <v>0</v>
      </c>
      <c r="AJ236">
        <v>1.04991379</v>
      </c>
      <c r="AK236">
        <v>7.5186379999999997E-2</v>
      </c>
      <c r="AL236">
        <v>7.5331490000000001E-2</v>
      </c>
      <c r="AM236">
        <v>0.85801687000000004</v>
      </c>
      <c r="AN236">
        <v>0.16547824999999999</v>
      </c>
      <c r="AO236">
        <v>3.6278399999999998E-3</v>
      </c>
      <c r="AP236">
        <f t="shared" si="6"/>
        <v>5.5945401389279708</v>
      </c>
      <c r="AY236">
        <f t="shared" si="7"/>
        <v>-7.7735828679685441E-4</v>
      </c>
    </row>
    <row r="237" spans="2:51" x14ac:dyDescent="0.3">
      <c r="B237">
        <v>235</v>
      </c>
      <c r="C237">
        <v>0.17928019000000001</v>
      </c>
      <c r="D237">
        <v>0.18662212</v>
      </c>
      <c r="E237">
        <v>1</v>
      </c>
      <c r="F237">
        <v>1</v>
      </c>
      <c r="G237">
        <v>0.56453664999999997</v>
      </c>
      <c r="H237">
        <v>0.56453664999999997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0.99999996000000002</v>
      </c>
      <c r="P237">
        <v>0.99999996000000002</v>
      </c>
      <c r="Q237">
        <v>6.1487460000000001E-2</v>
      </c>
      <c r="R237">
        <v>6.1487460000000001E-2</v>
      </c>
      <c r="S237">
        <v>4.5166715200000001</v>
      </c>
      <c r="T237">
        <v>4.5166715200000001</v>
      </c>
      <c r="U237">
        <v>4.5166715200000001</v>
      </c>
      <c r="V237">
        <v>4.5166715200000001</v>
      </c>
      <c r="W237">
        <v>4.5166715200000001</v>
      </c>
      <c r="X237">
        <v>4.5166715200000001</v>
      </c>
      <c r="Y237">
        <v>4.5166715200000001</v>
      </c>
      <c r="Z237">
        <v>4.5166715200000001</v>
      </c>
      <c r="AA237">
        <v>7.5356129999999993E-2</v>
      </c>
      <c r="AB237">
        <v>7.5551350000000003E-2</v>
      </c>
      <c r="AC237">
        <v>0.18667069</v>
      </c>
      <c r="AD237">
        <v>0.19431546999999999</v>
      </c>
      <c r="AE237">
        <v>0.12383776000000001</v>
      </c>
      <c r="AF237">
        <v>0.12415858</v>
      </c>
      <c r="AG237">
        <v>7.5356099999999999E-3</v>
      </c>
      <c r="AH237">
        <v>7.5551400000000001E-3</v>
      </c>
      <c r="AI237">
        <v>0</v>
      </c>
      <c r="AJ237">
        <v>1.04991379</v>
      </c>
      <c r="AK237">
        <v>7.5186379999999997E-2</v>
      </c>
      <c r="AL237">
        <v>7.5331490000000001E-2</v>
      </c>
      <c r="AM237">
        <v>0.85801687000000004</v>
      </c>
      <c r="AN237">
        <v>0.16547824999999999</v>
      </c>
      <c r="AO237">
        <v>3.6278399999999998E-3</v>
      </c>
      <c r="AP237">
        <f t="shared" si="6"/>
        <v>5.5945401389279708</v>
      </c>
      <c r="AY237">
        <f t="shared" si="7"/>
        <v>-7.7735824515355806E-4</v>
      </c>
    </row>
    <row r="238" spans="2:51" x14ac:dyDescent="0.3">
      <c r="B238">
        <v>236</v>
      </c>
      <c r="C238">
        <v>0.17928019000000001</v>
      </c>
      <c r="D238">
        <v>0.18662212</v>
      </c>
      <c r="E238">
        <v>1</v>
      </c>
      <c r="F238">
        <v>1</v>
      </c>
      <c r="G238">
        <v>0.56453664999999997</v>
      </c>
      <c r="H238">
        <v>0.56453664999999997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0.99999996000000002</v>
      </c>
      <c r="P238">
        <v>0.99999996000000002</v>
      </c>
      <c r="Q238">
        <v>6.1487460000000001E-2</v>
      </c>
      <c r="R238">
        <v>6.1487460000000001E-2</v>
      </c>
      <c r="S238">
        <v>4.5166715599999998</v>
      </c>
      <c r="T238">
        <v>4.5166715599999998</v>
      </c>
      <c r="U238">
        <v>4.5166715599999998</v>
      </c>
      <c r="V238">
        <v>4.5166715599999998</v>
      </c>
      <c r="W238">
        <v>4.5166715599999998</v>
      </c>
      <c r="X238">
        <v>4.5166715599999998</v>
      </c>
      <c r="Y238">
        <v>4.5166715599999998</v>
      </c>
      <c r="Z238">
        <v>4.5166715599999998</v>
      </c>
      <c r="AA238">
        <v>7.5356140000000002E-2</v>
      </c>
      <c r="AB238">
        <v>7.5551350000000003E-2</v>
      </c>
      <c r="AC238">
        <v>0.18667069</v>
      </c>
      <c r="AD238">
        <v>0.19431546999999999</v>
      </c>
      <c r="AE238">
        <v>0.12383777</v>
      </c>
      <c r="AF238">
        <v>0.12415858</v>
      </c>
      <c r="AG238">
        <v>7.5356099999999999E-3</v>
      </c>
      <c r="AH238">
        <v>7.5551400000000001E-3</v>
      </c>
      <c r="AI238">
        <v>0</v>
      </c>
      <c r="AJ238">
        <v>1.04991379</v>
      </c>
      <c r="AK238">
        <v>7.5186379999999997E-2</v>
      </c>
      <c r="AL238">
        <v>7.5331490000000001E-2</v>
      </c>
      <c r="AM238">
        <v>0.85801687000000004</v>
      </c>
      <c r="AN238">
        <v>0.16547824999999999</v>
      </c>
      <c r="AO238">
        <v>3.6278399999999998E-3</v>
      </c>
      <c r="AP238">
        <f t="shared" si="6"/>
        <v>5.5945401389279708</v>
      </c>
      <c r="AY238">
        <f t="shared" si="7"/>
        <v>-7.7735824515355806E-4</v>
      </c>
    </row>
    <row r="239" spans="2:51" x14ac:dyDescent="0.3">
      <c r="B239">
        <v>237</v>
      </c>
      <c r="C239">
        <v>0.17928019000000001</v>
      </c>
      <c r="D239">
        <v>0.18662212</v>
      </c>
      <c r="E239">
        <v>1</v>
      </c>
      <c r="F239">
        <v>1</v>
      </c>
      <c r="G239">
        <v>0.56453664999999997</v>
      </c>
      <c r="H239">
        <v>0.56453664999999997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0.99999996999999996</v>
      </c>
      <c r="P239">
        <v>0.99999996999999996</v>
      </c>
      <c r="Q239">
        <v>6.1487460000000001E-2</v>
      </c>
      <c r="R239">
        <v>6.1487460000000001E-2</v>
      </c>
      <c r="S239">
        <v>4.5166715999999996</v>
      </c>
      <c r="T239">
        <v>4.5166715999999996</v>
      </c>
      <c r="U239">
        <v>4.5166715999999996</v>
      </c>
      <c r="V239">
        <v>4.5166715999999996</v>
      </c>
      <c r="W239">
        <v>4.5166715999999996</v>
      </c>
      <c r="X239">
        <v>4.5166715999999996</v>
      </c>
      <c r="Y239">
        <v>4.5166715999999996</v>
      </c>
      <c r="Z239">
        <v>4.5166715999999996</v>
      </c>
      <c r="AA239">
        <v>7.5356140000000002E-2</v>
      </c>
      <c r="AB239">
        <v>7.5551350000000003E-2</v>
      </c>
      <c r="AC239">
        <v>0.18667069</v>
      </c>
      <c r="AD239">
        <v>0.19431546999999999</v>
      </c>
      <c r="AE239">
        <v>0.12383777</v>
      </c>
      <c r="AF239">
        <v>0.12415858</v>
      </c>
      <c r="AG239">
        <v>7.5356199999999998E-3</v>
      </c>
      <c r="AH239">
        <v>7.5551400000000001E-3</v>
      </c>
      <c r="AI239">
        <v>0</v>
      </c>
      <c r="AJ239">
        <v>1.04991379</v>
      </c>
      <c r="AK239">
        <v>7.5186379999999997E-2</v>
      </c>
      <c r="AL239">
        <v>7.5331490000000001E-2</v>
      </c>
      <c r="AM239">
        <v>0.85801687000000004</v>
      </c>
      <c r="AN239">
        <v>0.16547824999999999</v>
      </c>
      <c r="AO239">
        <v>3.6278399999999998E-3</v>
      </c>
      <c r="AP239">
        <f t="shared" si="6"/>
        <v>5.5945401389279708</v>
      </c>
      <c r="AY239">
        <f t="shared" si="7"/>
        <v>-7.7735824515355806E-4</v>
      </c>
    </row>
    <row r="240" spans="2:51" x14ac:dyDescent="0.3">
      <c r="B240">
        <v>238</v>
      </c>
      <c r="C240">
        <v>0.17928019000000001</v>
      </c>
      <c r="D240">
        <v>0.18662212</v>
      </c>
      <c r="E240">
        <v>1</v>
      </c>
      <c r="F240">
        <v>1</v>
      </c>
      <c r="G240">
        <v>0.56453664999999997</v>
      </c>
      <c r="H240">
        <v>0.56453664999999997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0.99999996999999996</v>
      </c>
      <c r="P240">
        <v>0.99999996999999996</v>
      </c>
      <c r="Q240">
        <v>6.1487460000000001E-2</v>
      </c>
      <c r="R240">
        <v>6.1487460000000001E-2</v>
      </c>
      <c r="S240">
        <v>4.5166716400000002</v>
      </c>
      <c r="T240">
        <v>4.5166716400000002</v>
      </c>
      <c r="U240">
        <v>4.5166716400000002</v>
      </c>
      <c r="V240">
        <v>4.5166716400000002</v>
      </c>
      <c r="W240">
        <v>4.5166716400000002</v>
      </c>
      <c r="X240">
        <v>4.5166716400000002</v>
      </c>
      <c r="Y240">
        <v>4.5166716400000002</v>
      </c>
      <c r="Z240">
        <v>4.5166716400000002</v>
      </c>
      <c r="AA240">
        <v>7.5356140000000002E-2</v>
      </c>
      <c r="AB240">
        <v>7.5551350000000003E-2</v>
      </c>
      <c r="AC240">
        <v>0.18667069</v>
      </c>
      <c r="AD240">
        <v>0.19431548000000001</v>
      </c>
      <c r="AE240">
        <v>0.12383777</v>
      </c>
      <c r="AF240">
        <v>0.12415858</v>
      </c>
      <c r="AG240">
        <v>7.5356099999999999E-3</v>
      </c>
      <c r="AH240">
        <v>7.5551400000000001E-3</v>
      </c>
      <c r="AI240">
        <v>0</v>
      </c>
      <c r="AJ240">
        <v>1.04991379</v>
      </c>
      <c r="AK240">
        <v>7.5186379999999997E-2</v>
      </c>
      <c r="AL240">
        <v>7.5331490000000001E-2</v>
      </c>
      <c r="AM240">
        <v>0.85801687000000004</v>
      </c>
      <c r="AN240">
        <v>0.16547824999999999</v>
      </c>
      <c r="AO240">
        <v>3.6278399999999998E-3</v>
      </c>
      <c r="AP240">
        <f t="shared" si="6"/>
        <v>5.5945401389279708</v>
      </c>
      <c r="AY240">
        <f t="shared" si="7"/>
        <v>-7.7735824515355806E-4</v>
      </c>
    </row>
    <row r="241" spans="2:51" x14ac:dyDescent="0.3">
      <c r="B241">
        <v>239</v>
      </c>
      <c r="C241">
        <v>0.17928019000000001</v>
      </c>
      <c r="D241">
        <v>0.18662213</v>
      </c>
      <c r="E241">
        <v>1</v>
      </c>
      <c r="F241">
        <v>1</v>
      </c>
      <c r="G241">
        <v>0.56453666000000002</v>
      </c>
      <c r="H241">
        <v>0.56453666000000002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0.99999996999999996</v>
      </c>
      <c r="P241">
        <v>0.99999996999999996</v>
      </c>
      <c r="Q241">
        <v>6.1487460000000001E-2</v>
      </c>
      <c r="R241">
        <v>6.1487460000000001E-2</v>
      </c>
      <c r="S241">
        <v>4.51667167</v>
      </c>
      <c r="T241">
        <v>4.51667167</v>
      </c>
      <c r="U241">
        <v>4.51667167</v>
      </c>
      <c r="V241">
        <v>4.51667167</v>
      </c>
      <c r="W241">
        <v>4.51667167</v>
      </c>
      <c r="X241">
        <v>4.51667167</v>
      </c>
      <c r="Y241">
        <v>4.51667167</v>
      </c>
      <c r="Z241">
        <v>4.51667167</v>
      </c>
      <c r="AA241">
        <v>7.5356140000000002E-2</v>
      </c>
      <c r="AB241">
        <v>7.5551359999999998E-2</v>
      </c>
      <c r="AC241">
        <v>0.18667069999999999</v>
      </c>
      <c r="AD241">
        <v>0.19431548000000001</v>
      </c>
      <c r="AE241">
        <v>0.12383777</v>
      </c>
      <c r="AF241">
        <v>0.12415858</v>
      </c>
      <c r="AG241">
        <v>7.5356199999999998E-3</v>
      </c>
      <c r="AH241">
        <v>7.5551400000000001E-3</v>
      </c>
      <c r="AI241">
        <v>0</v>
      </c>
      <c r="AJ241">
        <v>1.04991379</v>
      </c>
      <c r="AK241">
        <v>7.5186379999999997E-2</v>
      </c>
      <c r="AL241">
        <v>7.5331499999999996E-2</v>
      </c>
      <c r="AM241">
        <v>0.85801687000000004</v>
      </c>
      <c r="AN241">
        <v>0.16547824999999999</v>
      </c>
      <c r="AO241">
        <v>3.6278399999999998E-3</v>
      </c>
      <c r="AP241">
        <f t="shared" si="6"/>
        <v>5.5945401389279708</v>
      </c>
      <c r="AY241">
        <f t="shared" si="7"/>
        <v>-7.7741177378130898E-4</v>
      </c>
    </row>
    <row r="242" spans="2:51" x14ac:dyDescent="0.3">
      <c r="B242">
        <v>240</v>
      </c>
      <c r="C242">
        <v>0.1792802</v>
      </c>
      <c r="D242">
        <v>0.18662213</v>
      </c>
      <c r="E242">
        <v>1</v>
      </c>
      <c r="F242">
        <v>1</v>
      </c>
      <c r="G242">
        <v>0.56453666000000002</v>
      </c>
      <c r="H242">
        <v>0.56453666000000002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0.99999998000000001</v>
      </c>
      <c r="P242">
        <v>0.99999998000000001</v>
      </c>
      <c r="Q242">
        <v>6.1487460000000001E-2</v>
      </c>
      <c r="R242">
        <v>6.1487460000000001E-2</v>
      </c>
      <c r="S242">
        <v>4.5166716999999998</v>
      </c>
      <c r="T242">
        <v>4.5166716999999998</v>
      </c>
      <c r="U242">
        <v>4.5166716999999998</v>
      </c>
      <c r="V242">
        <v>4.5166716999999998</v>
      </c>
      <c r="W242">
        <v>4.5166716999999998</v>
      </c>
      <c r="X242">
        <v>4.5166716999999998</v>
      </c>
      <c r="Y242">
        <v>4.5166716999999998</v>
      </c>
      <c r="Z242">
        <v>4.5166716999999998</v>
      </c>
      <c r="AA242">
        <v>7.5356140000000002E-2</v>
      </c>
      <c r="AB242">
        <v>7.5551359999999998E-2</v>
      </c>
      <c r="AC242">
        <v>0.18667069999999999</v>
      </c>
      <c r="AD242">
        <v>0.19431548000000001</v>
      </c>
      <c r="AE242">
        <v>0.12383777</v>
      </c>
      <c r="AF242">
        <v>0.12415858</v>
      </c>
      <c r="AG242">
        <v>7.5356199999999998E-3</v>
      </c>
      <c r="AH242">
        <v>7.5551400000000001E-3</v>
      </c>
      <c r="AI242">
        <v>0</v>
      </c>
      <c r="AJ242">
        <v>1.04991379</v>
      </c>
      <c r="AK242">
        <v>7.5186379999999997E-2</v>
      </c>
      <c r="AL242">
        <v>7.5331499999999996E-2</v>
      </c>
      <c r="AM242">
        <v>0.85801687000000004</v>
      </c>
      <c r="AN242">
        <v>0.16547824999999999</v>
      </c>
      <c r="AO242">
        <v>3.6278399999999998E-3</v>
      </c>
      <c r="AP242">
        <f t="shared" si="6"/>
        <v>5.5945401389279708</v>
      </c>
      <c r="AY242">
        <f t="shared" si="7"/>
        <v>-7.7741177378130898E-4</v>
      </c>
    </row>
    <row r="243" spans="2:51" x14ac:dyDescent="0.3">
      <c r="B243">
        <v>241</v>
      </c>
      <c r="C243">
        <v>0.1792802</v>
      </c>
      <c r="D243">
        <v>0.18662213</v>
      </c>
      <c r="E243">
        <v>1</v>
      </c>
      <c r="F243">
        <v>1</v>
      </c>
      <c r="G243">
        <v>0.56453666000000002</v>
      </c>
      <c r="H243">
        <v>0.56453666000000002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0.99999998000000001</v>
      </c>
      <c r="P243">
        <v>0.99999998000000001</v>
      </c>
      <c r="Q243">
        <v>6.1487460000000001E-2</v>
      </c>
      <c r="R243">
        <v>6.1487460000000001E-2</v>
      </c>
      <c r="S243">
        <v>4.5166717199999997</v>
      </c>
      <c r="T243">
        <v>4.5166717199999997</v>
      </c>
      <c r="U243">
        <v>4.5166717199999997</v>
      </c>
      <c r="V243">
        <v>4.5166717199999997</v>
      </c>
      <c r="W243">
        <v>4.5166717199999997</v>
      </c>
      <c r="X243">
        <v>4.5166717199999997</v>
      </c>
      <c r="Y243">
        <v>4.5166717199999997</v>
      </c>
      <c r="Z243">
        <v>4.5166717199999997</v>
      </c>
      <c r="AA243">
        <v>7.5356140000000002E-2</v>
      </c>
      <c r="AB243">
        <v>7.5551359999999998E-2</v>
      </c>
      <c r="AC243">
        <v>0.18667069999999999</v>
      </c>
      <c r="AD243">
        <v>0.19431548000000001</v>
      </c>
      <c r="AE243">
        <v>0.12383777</v>
      </c>
      <c r="AF243">
        <v>0.12415858</v>
      </c>
      <c r="AG243">
        <v>7.5356199999999998E-3</v>
      </c>
      <c r="AH243">
        <v>7.5551400000000001E-3</v>
      </c>
      <c r="AI243">
        <v>0</v>
      </c>
      <c r="AJ243">
        <v>1.04991379</v>
      </c>
      <c r="AK243">
        <v>7.5186379999999997E-2</v>
      </c>
      <c r="AL243">
        <v>7.5331499999999996E-2</v>
      </c>
      <c r="AM243">
        <v>0.85801687000000004</v>
      </c>
      <c r="AN243">
        <v>0.16547824999999999</v>
      </c>
      <c r="AO243">
        <v>3.6278399999999998E-3</v>
      </c>
      <c r="AP243">
        <f t="shared" si="6"/>
        <v>5.5945401389279708</v>
      </c>
      <c r="AY243">
        <f t="shared" si="7"/>
        <v>-7.7741177378130898E-4</v>
      </c>
    </row>
    <row r="244" spans="2:51" x14ac:dyDescent="0.3">
      <c r="B244">
        <v>242</v>
      </c>
      <c r="C244">
        <v>0.1792802</v>
      </c>
      <c r="D244">
        <v>0.18662213</v>
      </c>
      <c r="E244">
        <v>1</v>
      </c>
      <c r="F244">
        <v>1</v>
      </c>
      <c r="G244">
        <v>0.56453666000000002</v>
      </c>
      <c r="H244">
        <v>0.56453666000000002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0.99999998000000001</v>
      </c>
      <c r="P244">
        <v>0.99999998000000001</v>
      </c>
      <c r="Q244">
        <v>6.1487460000000001E-2</v>
      </c>
      <c r="R244">
        <v>6.1487460000000001E-2</v>
      </c>
      <c r="S244">
        <v>4.5166717399999996</v>
      </c>
      <c r="T244">
        <v>4.5166717399999996</v>
      </c>
      <c r="U244">
        <v>4.5166717399999996</v>
      </c>
      <c r="V244">
        <v>4.5166717399999996</v>
      </c>
      <c r="W244">
        <v>4.5166717399999996</v>
      </c>
      <c r="X244">
        <v>4.5166717399999996</v>
      </c>
      <c r="Y244">
        <v>4.5166717399999996</v>
      </c>
      <c r="Z244">
        <v>4.5166717399999996</v>
      </c>
      <c r="AA244">
        <v>7.5356140000000002E-2</v>
      </c>
      <c r="AB244">
        <v>7.5551359999999998E-2</v>
      </c>
      <c r="AC244">
        <v>0.18667069999999999</v>
      </c>
      <c r="AD244">
        <v>0.19431548000000001</v>
      </c>
      <c r="AE244">
        <v>0.12383777</v>
      </c>
      <c r="AF244">
        <v>0.12415858</v>
      </c>
      <c r="AG244">
        <v>7.5356199999999998E-3</v>
      </c>
      <c r="AH244">
        <v>7.5551400000000001E-3</v>
      </c>
      <c r="AI244">
        <v>0</v>
      </c>
      <c r="AJ244">
        <v>1.04991379</v>
      </c>
      <c r="AK244">
        <v>7.5186379999999997E-2</v>
      </c>
      <c r="AL244">
        <v>7.5331499999999996E-2</v>
      </c>
      <c r="AM244">
        <v>0.85801687000000004</v>
      </c>
      <c r="AN244">
        <v>0.16547824999999999</v>
      </c>
      <c r="AO244">
        <v>3.6278399999999998E-3</v>
      </c>
      <c r="AP244">
        <f t="shared" si="6"/>
        <v>5.5945401389279708</v>
      </c>
      <c r="AY244">
        <f t="shared" si="7"/>
        <v>-7.7741177378130898E-4</v>
      </c>
    </row>
    <row r="245" spans="2:51" x14ac:dyDescent="0.3">
      <c r="B245">
        <v>243</v>
      </c>
      <c r="C245">
        <v>0.1792802</v>
      </c>
      <c r="D245">
        <v>0.18662213</v>
      </c>
      <c r="E245">
        <v>1</v>
      </c>
      <c r="F245">
        <v>1</v>
      </c>
      <c r="G245">
        <v>0.56453666999999996</v>
      </c>
      <c r="H245">
        <v>0.56453666999999996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0.99999998000000001</v>
      </c>
      <c r="P245">
        <v>0.99999998000000001</v>
      </c>
      <c r="Q245">
        <v>6.1487460000000001E-2</v>
      </c>
      <c r="R245">
        <v>6.1487460000000001E-2</v>
      </c>
      <c r="S245">
        <v>4.5166717600000004</v>
      </c>
      <c r="T245">
        <v>4.5166717600000004</v>
      </c>
      <c r="U245">
        <v>4.5166717600000004</v>
      </c>
      <c r="V245">
        <v>4.5166717600000004</v>
      </c>
      <c r="W245">
        <v>4.5166717600000004</v>
      </c>
      <c r="X245">
        <v>4.5166717600000004</v>
      </c>
      <c r="Y245">
        <v>4.5166717600000004</v>
      </c>
      <c r="Z245">
        <v>4.5166717600000004</v>
      </c>
      <c r="AA245">
        <v>7.5356140000000002E-2</v>
      </c>
      <c r="AB245">
        <v>7.5551359999999998E-2</v>
      </c>
      <c r="AC245">
        <v>0.18667069999999999</v>
      </c>
      <c r="AD245">
        <v>0.19431549000000001</v>
      </c>
      <c r="AE245">
        <v>0.12383777</v>
      </c>
      <c r="AF245">
        <v>0.12415858</v>
      </c>
      <c r="AG245">
        <v>7.5356199999999998E-3</v>
      </c>
      <c r="AH245">
        <v>7.5551400000000001E-3</v>
      </c>
      <c r="AI245">
        <v>0</v>
      </c>
      <c r="AJ245">
        <v>1.04991379</v>
      </c>
      <c r="AK245">
        <v>7.5186379999999997E-2</v>
      </c>
      <c r="AL245">
        <v>7.5331499999999996E-2</v>
      </c>
      <c r="AM245">
        <v>0.85801687000000004</v>
      </c>
      <c r="AN245">
        <v>0.16547824999999999</v>
      </c>
      <c r="AO245">
        <v>3.6278399999999998E-3</v>
      </c>
      <c r="AP245">
        <f t="shared" si="6"/>
        <v>5.5945401389279708</v>
      </c>
      <c r="AY245">
        <f t="shared" si="7"/>
        <v>-7.7741177378130898E-4</v>
      </c>
    </row>
    <row r="246" spans="2:51" x14ac:dyDescent="0.3">
      <c r="B246">
        <v>244</v>
      </c>
      <c r="C246">
        <v>0.1792802</v>
      </c>
      <c r="D246">
        <v>0.18662213</v>
      </c>
      <c r="E246">
        <v>1</v>
      </c>
      <c r="F246">
        <v>1</v>
      </c>
      <c r="G246">
        <v>0.56453666999999996</v>
      </c>
      <c r="H246">
        <v>0.56453666999999996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0.99999998000000001</v>
      </c>
      <c r="P246">
        <v>0.99999998000000001</v>
      </c>
      <c r="Q246">
        <v>6.1487460000000001E-2</v>
      </c>
      <c r="R246">
        <v>6.1487460000000001E-2</v>
      </c>
      <c r="S246">
        <v>4.5166717700000003</v>
      </c>
      <c r="T246">
        <v>4.5166717700000003</v>
      </c>
      <c r="U246">
        <v>4.5166717700000003</v>
      </c>
      <c r="V246">
        <v>4.5166717700000003</v>
      </c>
      <c r="W246">
        <v>4.5166717700000003</v>
      </c>
      <c r="X246">
        <v>4.5166717700000003</v>
      </c>
      <c r="Y246">
        <v>4.5166717700000003</v>
      </c>
      <c r="Z246">
        <v>4.5166717700000003</v>
      </c>
      <c r="AA246">
        <v>7.5356149999999997E-2</v>
      </c>
      <c r="AB246">
        <v>7.5551359999999998E-2</v>
      </c>
      <c r="AC246">
        <v>0.18667069999999999</v>
      </c>
      <c r="AD246">
        <v>0.19431549000000001</v>
      </c>
      <c r="AE246">
        <v>0.12383777</v>
      </c>
      <c r="AF246">
        <v>0.12415858</v>
      </c>
      <c r="AG246">
        <v>7.5356199999999998E-3</v>
      </c>
      <c r="AH246">
        <v>7.5551400000000001E-3</v>
      </c>
      <c r="AI246">
        <v>0</v>
      </c>
      <c r="AJ246">
        <v>1.04991379</v>
      </c>
      <c r="AK246">
        <v>7.5186390000000006E-2</v>
      </c>
      <c r="AL246">
        <v>7.5331499999999996E-2</v>
      </c>
      <c r="AM246">
        <v>0.85801687000000004</v>
      </c>
      <c r="AN246">
        <v>0.16547824999999999</v>
      </c>
      <c r="AO246">
        <v>3.6278399999999998E-3</v>
      </c>
      <c r="AP246">
        <f t="shared" si="6"/>
        <v>5.5945401389279708</v>
      </c>
      <c r="AY246">
        <f t="shared" si="7"/>
        <v>-7.773582035101919E-4</v>
      </c>
    </row>
    <row r="247" spans="2:51" x14ac:dyDescent="0.3">
      <c r="B247">
        <v>245</v>
      </c>
      <c r="C247">
        <v>0.1792802</v>
      </c>
      <c r="D247">
        <v>0.18662213999999999</v>
      </c>
      <c r="E247">
        <v>1</v>
      </c>
      <c r="F247">
        <v>1</v>
      </c>
      <c r="G247">
        <v>0.56453666999999996</v>
      </c>
      <c r="H247">
        <v>0.56453666999999996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0.99999998000000001</v>
      </c>
      <c r="P247">
        <v>0.99999998000000001</v>
      </c>
      <c r="Q247">
        <v>6.1487460000000001E-2</v>
      </c>
      <c r="R247">
        <v>6.1487460000000001E-2</v>
      </c>
      <c r="S247">
        <v>4.5166717800000002</v>
      </c>
      <c r="T247">
        <v>4.5166717800000002</v>
      </c>
      <c r="U247">
        <v>4.5166717800000002</v>
      </c>
      <c r="V247">
        <v>4.5166717800000002</v>
      </c>
      <c r="W247">
        <v>4.5166717800000002</v>
      </c>
      <c r="X247">
        <v>4.5166717800000002</v>
      </c>
      <c r="Y247">
        <v>4.5166717800000002</v>
      </c>
      <c r="Z247">
        <v>4.5166717800000002</v>
      </c>
      <c r="AA247">
        <v>7.5356149999999997E-2</v>
      </c>
      <c r="AB247">
        <v>7.5551359999999998E-2</v>
      </c>
      <c r="AC247">
        <v>0.18667070999999999</v>
      </c>
      <c r="AD247">
        <v>0.19431549000000001</v>
      </c>
      <c r="AE247">
        <v>0.12383777</v>
      </c>
      <c r="AF247">
        <v>0.12415858</v>
      </c>
      <c r="AG247">
        <v>7.5356199999999998E-3</v>
      </c>
      <c r="AH247">
        <v>7.5551400000000001E-3</v>
      </c>
      <c r="AI247">
        <v>0</v>
      </c>
      <c r="AJ247">
        <v>1.04991379</v>
      </c>
      <c r="AK247">
        <v>7.5186390000000006E-2</v>
      </c>
      <c r="AL247">
        <v>7.5331499999999996E-2</v>
      </c>
      <c r="AM247">
        <v>0.85801687000000004</v>
      </c>
      <c r="AN247">
        <v>0.16547824999999999</v>
      </c>
      <c r="AO247">
        <v>3.6278399999999998E-3</v>
      </c>
      <c r="AP247">
        <f t="shared" si="6"/>
        <v>5.5945401389279708</v>
      </c>
      <c r="AY247">
        <f t="shared" si="7"/>
        <v>-7.7735816186690445E-4</v>
      </c>
    </row>
    <row r="248" spans="2:51" x14ac:dyDescent="0.3">
      <c r="B248">
        <v>246</v>
      </c>
      <c r="C248">
        <v>0.1792802</v>
      </c>
      <c r="D248">
        <v>0.18662213999999999</v>
      </c>
      <c r="E248">
        <v>1</v>
      </c>
      <c r="F248">
        <v>1</v>
      </c>
      <c r="G248">
        <v>0.56453666999999996</v>
      </c>
      <c r="H248">
        <v>0.56453666999999996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0.99999998999999995</v>
      </c>
      <c r="P248">
        <v>0.99999998999999995</v>
      </c>
      <c r="Q248">
        <v>6.1487460000000001E-2</v>
      </c>
      <c r="R248">
        <v>6.1487460000000001E-2</v>
      </c>
      <c r="S248">
        <v>4.5166717900000002</v>
      </c>
      <c r="T248">
        <v>4.5166717900000002</v>
      </c>
      <c r="U248">
        <v>4.5166717900000002</v>
      </c>
      <c r="V248">
        <v>4.5166717900000002</v>
      </c>
      <c r="W248">
        <v>4.5166717900000002</v>
      </c>
      <c r="X248">
        <v>4.5166717900000002</v>
      </c>
      <c r="Y248">
        <v>4.5166717900000002</v>
      </c>
      <c r="Z248">
        <v>4.5166717900000002</v>
      </c>
      <c r="AA248">
        <v>7.5356149999999997E-2</v>
      </c>
      <c r="AB248">
        <v>7.5551370000000007E-2</v>
      </c>
      <c r="AC248">
        <v>0.18667070999999999</v>
      </c>
      <c r="AD248">
        <v>0.19431549000000001</v>
      </c>
      <c r="AE248">
        <v>0.12383777</v>
      </c>
      <c r="AF248">
        <v>0.12415859</v>
      </c>
      <c r="AG248">
        <v>7.5356199999999998E-3</v>
      </c>
      <c r="AH248">
        <v>7.5551400000000001E-3</v>
      </c>
      <c r="AI248">
        <v>0</v>
      </c>
      <c r="AJ248">
        <v>1.04991379</v>
      </c>
      <c r="AK248">
        <v>7.5186390000000006E-2</v>
      </c>
      <c r="AL248">
        <v>7.5331499999999996E-2</v>
      </c>
      <c r="AM248">
        <v>0.85801687000000004</v>
      </c>
      <c r="AN248">
        <v>0.16547824999999999</v>
      </c>
      <c r="AO248">
        <v>3.6278399999999998E-3</v>
      </c>
      <c r="AP248">
        <f t="shared" si="6"/>
        <v>5.5945401389279708</v>
      </c>
      <c r="AY248">
        <f t="shared" si="7"/>
        <v>-7.7735816186690445E-4</v>
      </c>
    </row>
    <row r="249" spans="2:51" x14ac:dyDescent="0.3">
      <c r="B249">
        <v>247</v>
      </c>
      <c r="C249">
        <v>0.17928021</v>
      </c>
      <c r="D249">
        <v>0.18662213999999999</v>
      </c>
      <c r="E249">
        <v>1</v>
      </c>
      <c r="F249">
        <v>1</v>
      </c>
      <c r="G249">
        <v>0.56453666999999996</v>
      </c>
      <c r="H249">
        <v>0.56453666999999996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0.99999998000000001</v>
      </c>
      <c r="P249">
        <v>0.99999998000000001</v>
      </c>
      <c r="Q249">
        <v>6.1487460000000001E-2</v>
      </c>
      <c r="R249">
        <v>6.1487460000000001E-2</v>
      </c>
      <c r="S249">
        <v>4.5166717900000002</v>
      </c>
      <c r="T249">
        <v>4.5166717900000002</v>
      </c>
      <c r="U249">
        <v>4.5166717900000002</v>
      </c>
      <c r="V249">
        <v>4.5166717900000002</v>
      </c>
      <c r="W249">
        <v>4.5166717900000002</v>
      </c>
      <c r="X249">
        <v>4.5166717900000002</v>
      </c>
      <c r="Y249">
        <v>4.5166717900000002</v>
      </c>
      <c r="Z249">
        <v>4.5166717900000002</v>
      </c>
      <c r="AA249">
        <v>7.5356149999999997E-2</v>
      </c>
      <c r="AB249">
        <v>7.5551370000000007E-2</v>
      </c>
      <c r="AC249">
        <v>0.18667070999999999</v>
      </c>
      <c r="AD249">
        <v>0.19431549000000001</v>
      </c>
      <c r="AE249">
        <v>0.12383777</v>
      </c>
      <c r="AF249">
        <v>0.12415859</v>
      </c>
      <c r="AG249">
        <v>7.5356199999999998E-3</v>
      </c>
      <c r="AH249">
        <v>7.5551400000000001E-3</v>
      </c>
      <c r="AI249">
        <v>0</v>
      </c>
      <c r="AJ249">
        <v>1.04991379</v>
      </c>
      <c r="AK249">
        <v>7.5186390000000006E-2</v>
      </c>
      <c r="AL249">
        <v>7.5331499999999996E-2</v>
      </c>
      <c r="AM249">
        <v>0.85801687000000004</v>
      </c>
      <c r="AN249">
        <v>0.16547824999999999</v>
      </c>
      <c r="AO249">
        <v>3.6278399999999998E-3</v>
      </c>
      <c r="AP249">
        <f t="shared" si="6"/>
        <v>5.5945401389279708</v>
      </c>
      <c r="AY249">
        <f t="shared" si="7"/>
        <v>-7.7735816186690445E-4</v>
      </c>
    </row>
    <row r="250" spans="2:51" x14ac:dyDescent="0.3">
      <c r="B250">
        <v>248</v>
      </c>
      <c r="C250">
        <v>0.17928021</v>
      </c>
      <c r="D250">
        <v>0.18662213999999999</v>
      </c>
      <c r="E250">
        <v>1</v>
      </c>
      <c r="F250">
        <v>1</v>
      </c>
      <c r="G250">
        <v>0.56453668000000001</v>
      </c>
      <c r="H250">
        <v>0.56453668000000001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0.99999998000000001</v>
      </c>
      <c r="P250">
        <v>0.99999998000000001</v>
      </c>
      <c r="Q250">
        <v>6.1487460000000001E-2</v>
      </c>
      <c r="R250">
        <v>6.1487460000000001E-2</v>
      </c>
      <c r="S250">
        <v>4.5166718000000001</v>
      </c>
      <c r="T250">
        <v>4.5166718000000001</v>
      </c>
      <c r="U250">
        <v>4.5166718000000001</v>
      </c>
      <c r="V250">
        <v>4.5166718000000001</v>
      </c>
      <c r="W250">
        <v>4.5166718000000001</v>
      </c>
      <c r="X250">
        <v>4.5166718000000001</v>
      </c>
      <c r="Y250">
        <v>4.5166718000000001</v>
      </c>
      <c r="Z250">
        <v>4.5166718000000001</v>
      </c>
      <c r="AA250">
        <v>7.5356149999999997E-2</v>
      </c>
      <c r="AB250">
        <v>7.5551370000000007E-2</v>
      </c>
      <c r="AC250">
        <v>0.18667070999999999</v>
      </c>
      <c r="AD250">
        <v>0.19431549000000001</v>
      </c>
      <c r="AE250">
        <v>0.12383777</v>
      </c>
      <c r="AF250">
        <v>0.12415859</v>
      </c>
      <c r="AG250">
        <v>7.5356199999999998E-3</v>
      </c>
      <c r="AH250">
        <v>7.5551400000000001E-3</v>
      </c>
      <c r="AI250">
        <v>0</v>
      </c>
      <c r="AJ250">
        <v>1.04991379</v>
      </c>
      <c r="AK250">
        <v>7.5186390000000006E-2</v>
      </c>
      <c r="AL250">
        <v>7.5331499999999996E-2</v>
      </c>
      <c r="AM250">
        <v>0.85801687000000004</v>
      </c>
      <c r="AN250">
        <v>0.16547824999999999</v>
      </c>
      <c r="AO250">
        <v>3.6278399999999998E-3</v>
      </c>
      <c r="AP250">
        <f t="shared" si="6"/>
        <v>5.5945401389279708</v>
      </c>
      <c r="AY250">
        <f t="shared" si="7"/>
        <v>-7.7735816186690445E-4</v>
      </c>
    </row>
    <row r="251" spans="2:51" x14ac:dyDescent="0.3">
      <c r="B251">
        <v>249</v>
      </c>
      <c r="C251">
        <v>0.17928021</v>
      </c>
      <c r="D251">
        <v>0.18662213999999999</v>
      </c>
      <c r="E251">
        <v>1</v>
      </c>
      <c r="F251">
        <v>1</v>
      </c>
      <c r="G251">
        <v>0.56453668000000001</v>
      </c>
      <c r="H251">
        <v>0.56453668000000001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0.99999998000000001</v>
      </c>
      <c r="P251">
        <v>0.99999998000000001</v>
      </c>
      <c r="Q251">
        <v>6.1487460000000001E-2</v>
      </c>
      <c r="R251">
        <v>6.1487460000000001E-2</v>
      </c>
      <c r="S251">
        <v>4.5166717900000002</v>
      </c>
      <c r="T251">
        <v>4.5166717900000002</v>
      </c>
      <c r="U251">
        <v>4.5166717900000002</v>
      </c>
      <c r="V251">
        <v>4.5166717900000002</v>
      </c>
      <c r="W251">
        <v>4.5166717900000002</v>
      </c>
      <c r="X251">
        <v>4.5166717900000002</v>
      </c>
      <c r="Y251">
        <v>4.5166717900000002</v>
      </c>
      <c r="Z251">
        <v>4.5166717900000002</v>
      </c>
      <c r="AA251">
        <v>7.5356149999999997E-2</v>
      </c>
      <c r="AB251">
        <v>7.5551370000000007E-2</v>
      </c>
      <c r="AC251">
        <v>0.18667070999999999</v>
      </c>
      <c r="AD251">
        <v>0.19431549000000001</v>
      </c>
      <c r="AE251">
        <v>0.12383777</v>
      </c>
      <c r="AF251">
        <v>0.12415859</v>
      </c>
      <c r="AG251">
        <v>7.5356199999999998E-3</v>
      </c>
      <c r="AH251">
        <v>7.5551400000000001E-3</v>
      </c>
      <c r="AI251">
        <v>0</v>
      </c>
      <c r="AJ251">
        <v>1.04991379</v>
      </c>
      <c r="AK251">
        <v>7.5186390000000006E-2</v>
      </c>
      <c r="AL251">
        <v>7.5331499999999996E-2</v>
      </c>
      <c r="AM251">
        <v>0.85801687000000004</v>
      </c>
      <c r="AN251">
        <v>0.16547824999999999</v>
      </c>
      <c r="AO251">
        <v>3.6278399999999998E-3</v>
      </c>
      <c r="AP251">
        <f t="shared" si="6"/>
        <v>5.5945401389279708</v>
      </c>
      <c r="AY251">
        <f t="shared" si="7"/>
        <v>-7.7735816186690445E-4</v>
      </c>
    </row>
    <row r="252" spans="2:51" x14ac:dyDescent="0.3">
      <c r="B252">
        <v>250</v>
      </c>
      <c r="C252">
        <v>0.17928021</v>
      </c>
      <c r="D252">
        <v>0.18662213999999999</v>
      </c>
      <c r="E252">
        <v>1</v>
      </c>
      <c r="F252">
        <v>1</v>
      </c>
      <c r="G252">
        <v>0.56453668000000001</v>
      </c>
      <c r="H252">
        <v>0.56453668000000001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0.99999998000000001</v>
      </c>
      <c r="P252">
        <v>0.99999998000000001</v>
      </c>
      <c r="Q252">
        <v>6.1487460000000001E-2</v>
      </c>
      <c r="R252">
        <v>6.1487460000000001E-2</v>
      </c>
      <c r="S252">
        <v>4.5166717900000002</v>
      </c>
      <c r="T252">
        <v>4.5166717900000002</v>
      </c>
      <c r="U252">
        <v>4.5166717900000002</v>
      </c>
      <c r="V252">
        <v>4.5166717900000002</v>
      </c>
      <c r="W252">
        <v>4.5166717900000002</v>
      </c>
      <c r="X252">
        <v>4.5166717900000002</v>
      </c>
      <c r="Y252">
        <v>4.5166717900000002</v>
      </c>
      <c r="Z252">
        <v>4.5166717900000002</v>
      </c>
      <c r="AA252">
        <v>7.5356149999999997E-2</v>
      </c>
      <c r="AB252">
        <v>7.5551370000000007E-2</v>
      </c>
      <c r="AC252">
        <v>0.18667070999999999</v>
      </c>
      <c r="AD252">
        <v>0.1943155</v>
      </c>
      <c r="AE252">
        <v>0.12383777</v>
      </c>
      <c r="AF252">
        <v>0.12415859</v>
      </c>
      <c r="AG252">
        <v>7.5356199999999998E-3</v>
      </c>
      <c r="AH252">
        <v>7.5551400000000001E-3</v>
      </c>
      <c r="AI252">
        <v>0</v>
      </c>
      <c r="AJ252">
        <v>1.04991379</v>
      </c>
      <c r="AK252">
        <v>7.5186390000000006E-2</v>
      </c>
      <c r="AL252">
        <v>7.5331499999999996E-2</v>
      </c>
      <c r="AM252">
        <v>0.85801687000000004</v>
      </c>
      <c r="AN252">
        <v>0.16547824999999999</v>
      </c>
      <c r="AO252">
        <v>3.6278399999999998E-3</v>
      </c>
      <c r="AP252">
        <f t="shared" si="6"/>
        <v>5.5945401389279708</v>
      </c>
      <c r="AY252">
        <f t="shared" si="7"/>
        <v>-7.7735816186690445E-4</v>
      </c>
    </row>
    <row r="253" spans="2:51" x14ac:dyDescent="0.3">
      <c r="B253">
        <v>251</v>
      </c>
      <c r="C253">
        <v>0.17928021</v>
      </c>
      <c r="D253">
        <v>0.18662213999999999</v>
      </c>
      <c r="E253">
        <v>1</v>
      </c>
      <c r="F253">
        <v>1</v>
      </c>
      <c r="G253">
        <v>0.56453668000000001</v>
      </c>
      <c r="H253">
        <v>0.56453668000000001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0.99999998000000001</v>
      </c>
      <c r="P253">
        <v>0.99999998000000001</v>
      </c>
      <c r="Q253">
        <v>6.1487460000000001E-2</v>
      </c>
      <c r="R253">
        <v>6.1487460000000001E-2</v>
      </c>
      <c r="S253">
        <v>4.5166717800000002</v>
      </c>
      <c r="T253">
        <v>4.5166717800000002</v>
      </c>
      <c r="U253">
        <v>4.5166717800000002</v>
      </c>
      <c r="V253">
        <v>4.5166717800000002</v>
      </c>
      <c r="W253">
        <v>4.5166717800000002</v>
      </c>
      <c r="X253">
        <v>4.5166717800000002</v>
      </c>
      <c r="Y253">
        <v>4.5166717800000002</v>
      </c>
      <c r="Z253">
        <v>4.5166717800000002</v>
      </c>
      <c r="AA253">
        <v>7.5356149999999997E-2</v>
      </c>
      <c r="AB253">
        <v>7.5551370000000007E-2</v>
      </c>
      <c r="AC253">
        <v>0.18667070999999999</v>
      </c>
      <c r="AD253">
        <v>0.1943155</v>
      </c>
      <c r="AE253">
        <v>0.12383777</v>
      </c>
      <c r="AF253">
        <v>0.12415859</v>
      </c>
      <c r="AG253">
        <v>7.5356199999999998E-3</v>
      </c>
      <c r="AH253">
        <v>7.5551400000000001E-3</v>
      </c>
      <c r="AI253">
        <v>0</v>
      </c>
      <c r="AJ253">
        <v>1.04991379</v>
      </c>
      <c r="AK253">
        <v>7.5186390000000006E-2</v>
      </c>
      <c r="AL253">
        <v>7.5331499999999996E-2</v>
      </c>
      <c r="AM253">
        <v>0.85801687000000004</v>
      </c>
      <c r="AN253">
        <v>0.16547824999999999</v>
      </c>
      <c r="AO253">
        <v>3.6278399999999998E-3</v>
      </c>
      <c r="AP253">
        <f t="shared" si="6"/>
        <v>5.5945401389279708</v>
      </c>
      <c r="AY253">
        <f t="shared" si="7"/>
        <v>-7.7735816186690445E-4</v>
      </c>
    </row>
    <row r="254" spans="2:51" x14ac:dyDescent="0.3">
      <c r="B254">
        <v>252</v>
      </c>
      <c r="C254">
        <v>0.17928021</v>
      </c>
      <c r="D254">
        <v>0.18662213999999999</v>
      </c>
      <c r="E254">
        <v>1</v>
      </c>
      <c r="F254">
        <v>1</v>
      </c>
      <c r="G254">
        <v>0.56453668999999995</v>
      </c>
      <c r="H254">
        <v>0.56453668999999995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0.99999998000000001</v>
      </c>
      <c r="P254">
        <v>0.99999998000000001</v>
      </c>
      <c r="Q254">
        <v>6.1487460000000001E-2</v>
      </c>
      <c r="R254">
        <v>6.1487460000000001E-2</v>
      </c>
      <c r="S254">
        <v>4.5166717800000002</v>
      </c>
      <c r="T254">
        <v>4.5166717800000002</v>
      </c>
      <c r="U254">
        <v>4.5166717800000002</v>
      </c>
      <c r="V254">
        <v>4.5166717800000002</v>
      </c>
      <c r="W254">
        <v>4.5166717800000002</v>
      </c>
      <c r="X254">
        <v>4.5166717800000002</v>
      </c>
      <c r="Y254">
        <v>4.5166717800000002</v>
      </c>
      <c r="Z254">
        <v>4.5166717800000002</v>
      </c>
      <c r="AA254">
        <v>7.5356149999999997E-2</v>
      </c>
      <c r="AB254">
        <v>7.5551370000000007E-2</v>
      </c>
      <c r="AC254">
        <v>0.18667070999999999</v>
      </c>
      <c r="AD254">
        <v>0.1943155</v>
      </c>
      <c r="AE254">
        <v>0.12383777</v>
      </c>
      <c r="AF254">
        <v>0.12415859</v>
      </c>
      <c r="AG254">
        <v>7.5356199999999998E-3</v>
      </c>
      <c r="AH254">
        <v>7.5551400000000001E-3</v>
      </c>
      <c r="AI254">
        <v>0</v>
      </c>
      <c r="AJ254">
        <v>1.04991379</v>
      </c>
      <c r="AK254">
        <v>7.5186390000000006E-2</v>
      </c>
      <c r="AL254">
        <v>7.5331499999999996E-2</v>
      </c>
      <c r="AM254">
        <v>0.85801687000000004</v>
      </c>
      <c r="AN254">
        <v>0.16547824999999999</v>
      </c>
      <c r="AO254">
        <v>3.6278399999999998E-3</v>
      </c>
      <c r="AP254">
        <f t="shared" si="6"/>
        <v>5.5945401389279708</v>
      </c>
      <c r="AY254">
        <f t="shared" si="7"/>
        <v>-7.7735816186690445E-4</v>
      </c>
    </row>
    <row r="255" spans="2:51" x14ac:dyDescent="0.3">
      <c r="B255">
        <v>253</v>
      </c>
      <c r="C255">
        <v>0.17928021</v>
      </c>
      <c r="D255">
        <v>0.18662213999999999</v>
      </c>
      <c r="E255">
        <v>1</v>
      </c>
      <c r="F255">
        <v>1</v>
      </c>
      <c r="G255">
        <v>0.56453668000000001</v>
      </c>
      <c r="H255">
        <v>0.56453668000000001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0.99999998000000001</v>
      </c>
      <c r="P255">
        <v>0.99999998000000001</v>
      </c>
      <c r="Q255">
        <v>6.1487460000000001E-2</v>
      </c>
      <c r="R255">
        <v>6.1487460000000001E-2</v>
      </c>
      <c r="S255">
        <v>4.5166717700000003</v>
      </c>
      <c r="T255">
        <v>4.5166717700000003</v>
      </c>
      <c r="U255">
        <v>4.5166717700000003</v>
      </c>
      <c r="V255">
        <v>4.5166717700000003</v>
      </c>
      <c r="W255">
        <v>4.5166717700000003</v>
      </c>
      <c r="X255">
        <v>4.5166717700000003</v>
      </c>
      <c r="Y255">
        <v>4.5166717700000003</v>
      </c>
      <c r="Z255">
        <v>4.5166717700000003</v>
      </c>
      <c r="AA255">
        <v>7.5356160000000005E-2</v>
      </c>
      <c r="AB255">
        <v>7.5551370000000007E-2</v>
      </c>
      <c r="AC255">
        <v>0.18667070999999999</v>
      </c>
      <c r="AD255">
        <v>0.1943155</v>
      </c>
      <c r="AE255">
        <v>0.12383777</v>
      </c>
      <c r="AF255">
        <v>0.12415859</v>
      </c>
      <c r="AG255">
        <v>7.5356199999999998E-3</v>
      </c>
      <c r="AH255">
        <v>7.5551400000000001E-3</v>
      </c>
      <c r="AI255">
        <v>0</v>
      </c>
      <c r="AJ255">
        <v>1.04991379</v>
      </c>
      <c r="AK255">
        <v>7.5186390000000006E-2</v>
      </c>
      <c r="AL255">
        <v>7.5331499999999996E-2</v>
      </c>
      <c r="AM255">
        <v>0.85801687000000004</v>
      </c>
      <c r="AN255">
        <v>0.16547824999999999</v>
      </c>
      <c r="AO255">
        <v>3.6278399999999998E-3</v>
      </c>
      <c r="AP255">
        <f t="shared" si="6"/>
        <v>5.5945401389279708</v>
      </c>
      <c r="AY255">
        <f t="shared" si="7"/>
        <v>-7.7735816186690445E-4</v>
      </c>
    </row>
    <row r="256" spans="2:51" x14ac:dyDescent="0.3">
      <c r="B256">
        <v>254</v>
      </c>
      <c r="C256">
        <v>0.17928021</v>
      </c>
      <c r="D256">
        <v>0.18662213999999999</v>
      </c>
      <c r="E256">
        <v>1</v>
      </c>
      <c r="F256">
        <v>1</v>
      </c>
      <c r="G256">
        <v>0.56453668999999995</v>
      </c>
      <c r="H256">
        <v>0.56453668999999995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0.99999998000000001</v>
      </c>
      <c r="P256">
        <v>0.99999998000000001</v>
      </c>
      <c r="Q256">
        <v>6.1487460000000001E-2</v>
      </c>
      <c r="R256">
        <v>6.1487460000000001E-2</v>
      </c>
      <c r="S256">
        <v>4.5166717600000004</v>
      </c>
      <c r="T256">
        <v>4.5166717600000004</v>
      </c>
      <c r="U256">
        <v>4.5166717600000004</v>
      </c>
      <c r="V256">
        <v>4.5166717600000004</v>
      </c>
      <c r="W256">
        <v>4.5166717600000004</v>
      </c>
      <c r="X256">
        <v>4.5166717600000004</v>
      </c>
      <c r="Y256">
        <v>4.5166717600000004</v>
      </c>
      <c r="Z256">
        <v>4.5166717600000004</v>
      </c>
      <c r="AA256">
        <v>7.5356160000000005E-2</v>
      </c>
      <c r="AB256">
        <v>7.5551370000000007E-2</v>
      </c>
      <c r="AC256">
        <v>0.18667070999999999</v>
      </c>
      <c r="AD256">
        <v>0.1943155</v>
      </c>
      <c r="AE256">
        <v>0.12383777</v>
      </c>
      <c r="AF256">
        <v>0.12415859</v>
      </c>
      <c r="AG256">
        <v>7.5356199999999998E-3</v>
      </c>
      <c r="AH256">
        <v>7.5551400000000001E-3</v>
      </c>
      <c r="AI256">
        <v>0</v>
      </c>
      <c r="AJ256">
        <v>1.04991379</v>
      </c>
      <c r="AK256">
        <v>7.5186390000000006E-2</v>
      </c>
      <c r="AL256">
        <v>7.5331499999999996E-2</v>
      </c>
      <c r="AM256">
        <v>0.85801687000000004</v>
      </c>
      <c r="AN256">
        <v>0.16547824999999999</v>
      </c>
      <c r="AO256">
        <v>3.6278399999999998E-3</v>
      </c>
      <c r="AP256">
        <f t="shared" si="6"/>
        <v>5.5945401389279708</v>
      </c>
      <c r="AY256">
        <f t="shared" si="7"/>
        <v>-7.7735816186690445E-4</v>
      </c>
    </row>
    <row r="257" spans="2:51" x14ac:dyDescent="0.3">
      <c r="B257">
        <v>255</v>
      </c>
      <c r="C257">
        <v>0.17928021</v>
      </c>
      <c r="D257">
        <v>0.18662213999999999</v>
      </c>
      <c r="E257">
        <v>1</v>
      </c>
      <c r="F257">
        <v>1</v>
      </c>
      <c r="G257">
        <v>0.56453668999999995</v>
      </c>
      <c r="H257">
        <v>0.56453668999999995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0.99999998000000001</v>
      </c>
      <c r="P257">
        <v>0.99999998000000001</v>
      </c>
      <c r="Q257">
        <v>6.1487460000000001E-2</v>
      </c>
      <c r="R257">
        <v>6.1487460000000001E-2</v>
      </c>
      <c r="S257">
        <v>4.5166717500000004</v>
      </c>
      <c r="T257">
        <v>4.5166717500000004</v>
      </c>
      <c r="U257">
        <v>4.5166717500000004</v>
      </c>
      <c r="V257">
        <v>4.5166717500000004</v>
      </c>
      <c r="W257">
        <v>4.5166717500000004</v>
      </c>
      <c r="X257">
        <v>4.5166717500000004</v>
      </c>
      <c r="Y257">
        <v>4.5166717500000004</v>
      </c>
      <c r="Z257">
        <v>4.5166717500000004</v>
      </c>
      <c r="AA257">
        <v>7.5356160000000005E-2</v>
      </c>
      <c r="AB257">
        <v>7.5551370000000007E-2</v>
      </c>
      <c r="AC257">
        <v>0.18667070999999999</v>
      </c>
      <c r="AD257">
        <v>0.1943155</v>
      </c>
      <c r="AE257">
        <v>0.12383777</v>
      </c>
      <c r="AF257">
        <v>0.12415859</v>
      </c>
      <c r="AG257">
        <v>7.5356199999999998E-3</v>
      </c>
      <c r="AH257">
        <v>7.5551400000000001E-3</v>
      </c>
      <c r="AI257">
        <v>0</v>
      </c>
      <c r="AJ257">
        <v>1.04991379</v>
      </c>
      <c r="AK257">
        <v>7.5186390000000006E-2</v>
      </c>
      <c r="AL257">
        <v>7.5331499999999996E-2</v>
      </c>
      <c r="AM257">
        <v>0.85801687000000004</v>
      </c>
      <c r="AN257">
        <v>0.16547824999999999</v>
      </c>
      <c r="AO257">
        <v>3.6278399999999998E-3</v>
      </c>
      <c r="AP257">
        <f t="shared" si="6"/>
        <v>5.5945401389279708</v>
      </c>
      <c r="AY257">
        <f t="shared" si="7"/>
        <v>-7.7735816186690445E-4</v>
      </c>
    </row>
    <row r="258" spans="2:51" x14ac:dyDescent="0.3">
      <c r="B258">
        <v>256</v>
      </c>
      <c r="C258">
        <v>0.17928021</v>
      </c>
      <c r="D258">
        <v>0.18662214999999999</v>
      </c>
      <c r="E258">
        <v>1</v>
      </c>
      <c r="F258">
        <v>1</v>
      </c>
      <c r="G258">
        <v>0.56453668999999995</v>
      </c>
      <c r="H258">
        <v>0.56453668999999995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0.99999998000000001</v>
      </c>
      <c r="P258">
        <v>0.99999998000000001</v>
      </c>
      <c r="Q258">
        <v>6.1487460000000001E-2</v>
      </c>
      <c r="R258">
        <v>6.1487460000000001E-2</v>
      </c>
      <c r="S258">
        <v>4.5166717399999996</v>
      </c>
      <c r="T258">
        <v>4.5166717399999996</v>
      </c>
      <c r="U258">
        <v>4.5166717399999996</v>
      </c>
      <c r="V258">
        <v>4.5166717399999996</v>
      </c>
      <c r="W258">
        <v>4.5166717399999996</v>
      </c>
      <c r="X258">
        <v>4.5166717399999996</v>
      </c>
      <c r="Y258">
        <v>4.5166717399999996</v>
      </c>
      <c r="Z258">
        <v>4.5166717399999996</v>
      </c>
      <c r="AA258">
        <v>7.5356160000000005E-2</v>
      </c>
      <c r="AB258">
        <v>7.5551370000000007E-2</v>
      </c>
      <c r="AC258">
        <v>0.18667072000000001</v>
      </c>
      <c r="AD258">
        <v>0.1943155</v>
      </c>
      <c r="AE258">
        <v>0.12383777</v>
      </c>
      <c r="AF258">
        <v>0.12415859</v>
      </c>
      <c r="AG258">
        <v>7.5356199999999998E-3</v>
      </c>
      <c r="AH258">
        <v>7.5551400000000001E-3</v>
      </c>
      <c r="AI258">
        <v>0</v>
      </c>
      <c r="AJ258">
        <v>1.04991379</v>
      </c>
      <c r="AK258">
        <v>7.5186390000000006E-2</v>
      </c>
      <c r="AL258">
        <v>7.5331499999999996E-2</v>
      </c>
      <c r="AM258">
        <v>0.85801687000000004</v>
      </c>
      <c r="AN258">
        <v>0.16547824999999999</v>
      </c>
      <c r="AO258">
        <v>3.6278399999999998E-3</v>
      </c>
      <c r="AP258">
        <f t="shared" si="6"/>
        <v>5.5945401389279708</v>
      </c>
      <c r="AY258">
        <f t="shared" si="7"/>
        <v>-7.7735812022362133E-4</v>
      </c>
    </row>
    <row r="259" spans="2:51" x14ac:dyDescent="0.3">
      <c r="B259">
        <v>257</v>
      </c>
      <c r="C259">
        <v>0.17928021</v>
      </c>
      <c r="D259">
        <v>0.18662214999999999</v>
      </c>
      <c r="E259">
        <v>1</v>
      </c>
      <c r="F259">
        <v>1</v>
      </c>
      <c r="G259">
        <v>0.56453668999999995</v>
      </c>
      <c r="H259">
        <v>0.56453668999999995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0.99999996999999996</v>
      </c>
      <c r="P259">
        <v>0.99999996999999996</v>
      </c>
      <c r="Q259">
        <v>6.1487460000000001E-2</v>
      </c>
      <c r="R259">
        <v>6.1487460000000001E-2</v>
      </c>
      <c r="S259">
        <v>4.5166717199999997</v>
      </c>
      <c r="T259">
        <v>4.5166717199999997</v>
      </c>
      <c r="U259">
        <v>4.5166717199999997</v>
      </c>
      <c r="V259">
        <v>4.5166717199999997</v>
      </c>
      <c r="W259">
        <v>4.5166717199999997</v>
      </c>
      <c r="X259">
        <v>4.5166717199999997</v>
      </c>
      <c r="Y259">
        <v>4.5166717199999997</v>
      </c>
      <c r="Z259">
        <v>4.5166717199999997</v>
      </c>
      <c r="AA259">
        <v>7.5356160000000005E-2</v>
      </c>
      <c r="AB259">
        <v>7.5551380000000001E-2</v>
      </c>
      <c r="AC259">
        <v>0.18667070999999999</v>
      </c>
      <c r="AD259">
        <v>0.1943155</v>
      </c>
      <c r="AE259">
        <v>0.12383777</v>
      </c>
      <c r="AF259">
        <v>0.12415859</v>
      </c>
      <c r="AG259">
        <v>7.5356199999999998E-3</v>
      </c>
      <c r="AH259">
        <v>7.5551400000000001E-3</v>
      </c>
      <c r="AI259">
        <v>0</v>
      </c>
      <c r="AJ259">
        <v>1.04991379</v>
      </c>
      <c r="AK259">
        <v>7.5186390000000006E-2</v>
      </c>
      <c r="AL259">
        <v>7.5331499999999996E-2</v>
      </c>
      <c r="AM259">
        <v>0.85801687000000004</v>
      </c>
      <c r="AN259">
        <v>0.16547824999999999</v>
      </c>
      <c r="AO259">
        <v>3.6278399999999998E-3</v>
      </c>
      <c r="AP259">
        <f t="shared" ref="AP259:AP305" si="8">LN(AN259/AN$2)/LN(1.1)</f>
        <v>5.5945401389279708</v>
      </c>
      <c r="AY259">
        <f t="shared" ref="AY259:AY300" si="9">(AK259-AL259)/AC259</f>
        <v>-7.7735816186690445E-4</v>
      </c>
    </row>
    <row r="260" spans="2:51" x14ac:dyDescent="0.3">
      <c r="B260">
        <v>258</v>
      </c>
      <c r="C260">
        <v>0.17928021</v>
      </c>
      <c r="D260">
        <v>0.18662214999999999</v>
      </c>
      <c r="E260">
        <v>1</v>
      </c>
      <c r="F260">
        <v>1</v>
      </c>
      <c r="G260">
        <v>0.5645367</v>
      </c>
      <c r="H260">
        <v>0.5645367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0.99999996999999996</v>
      </c>
      <c r="P260">
        <v>0.99999996999999996</v>
      </c>
      <c r="Q260">
        <v>6.1487460000000001E-2</v>
      </c>
      <c r="R260">
        <v>6.1487460000000001E-2</v>
      </c>
      <c r="S260">
        <v>4.5166717099999998</v>
      </c>
      <c r="T260">
        <v>4.5166717099999998</v>
      </c>
      <c r="U260">
        <v>4.5166717099999998</v>
      </c>
      <c r="V260">
        <v>4.5166717099999998</v>
      </c>
      <c r="W260">
        <v>4.5166717099999998</v>
      </c>
      <c r="X260">
        <v>4.5166717099999998</v>
      </c>
      <c r="Y260">
        <v>4.5166717099999998</v>
      </c>
      <c r="Z260">
        <v>4.5166717099999998</v>
      </c>
      <c r="AA260">
        <v>7.5356160000000005E-2</v>
      </c>
      <c r="AB260">
        <v>7.5551380000000001E-2</v>
      </c>
      <c r="AC260">
        <v>0.18667072000000001</v>
      </c>
      <c r="AD260">
        <v>0.1943155</v>
      </c>
      <c r="AE260">
        <v>0.12383777</v>
      </c>
      <c r="AF260">
        <v>0.12415859</v>
      </c>
      <c r="AG260">
        <v>7.5356199999999998E-3</v>
      </c>
      <c r="AH260">
        <v>7.5551400000000001E-3</v>
      </c>
      <c r="AI260">
        <v>0</v>
      </c>
      <c r="AJ260">
        <v>1.04991379</v>
      </c>
      <c r="AK260">
        <v>7.5186390000000006E-2</v>
      </c>
      <c r="AL260">
        <v>7.5331499999999996E-2</v>
      </c>
      <c r="AM260">
        <v>0.85801687000000004</v>
      </c>
      <c r="AN260">
        <v>0.16547824999999999</v>
      </c>
      <c r="AO260">
        <v>3.6278399999999998E-3</v>
      </c>
      <c r="AP260">
        <f t="shared" si="8"/>
        <v>5.5945401389279708</v>
      </c>
      <c r="AY260">
        <f t="shared" si="9"/>
        <v>-7.7735812022362133E-4</v>
      </c>
    </row>
    <row r="261" spans="2:51" x14ac:dyDescent="0.3">
      <c r="B261">
        <v>259</v>
      </c>
      <c r="C261">
        <v>0.17928021</v>
      </c>
      <c r="D261">
        <v>0.18662214999999999</v>
      </c>
      <c r="E261">
        <v>1</v>
      </c>
      <c r="F261">
        <v>1</v>
      </c>
      <c r="G261">
        <v>0.56453668999999995</v>
      </c>
      <c r="H261">
        <v>0.56453668999999995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0.99999996999999996</v>
      </c>
      <c r="P261">
        <v>0.99999996999999996</v>
      </c>
      <c r="Q261">
        <v>6.1487460000000001E-2</v>
      </c>
      <c r="R261">
        <v>6.1487460000000001E-2</v>
      </c>
      <c r="S261">
        <v>4.5166716999999998</v>
      </c>
      <c r="T261">
        <v>4.5166716999999998</v>
      </c>
      <c r="U261">
        <v>4.5166716999999998</v>
      </c>
      <c r="V261">
        <v>4.5166716999999998</v>
      </c>
      <c r="W261">
        <v>4.5166716999999998</v>
      </c>
      <c r="X261">
        <v>4.5166716999999998</v>
      </c>
      <c r="Y261">
        <v>4.5166716999999998</v>
      </c>
      <c r="Z261">
        <v>4.5166716999999998</v>
      </c>
      <c r="AA261">
        <v>7.5356160000000005E-2</v>
      </c>
      <c r="AB261">
        <v>7.5551380000000001E-2</v>
      </c>
      <c r="AC261">
        <v>0.18667070999999999</v>
      </c>
      <c r="AD261">
        <v>0.1943155</v>
      </c>
      <c r="AE261">
        <v>0.12383777</v>
      </c>
      <c r="AF261">
        <v>0.12415859</v>
      </c>
      <c r="AG261">
        <v>7.5356199999999998E-3</v>
      </c>
      <c r="AH261">
        <v>7.5551400000000001E-3</v>
      </c>
      <c r="AI261">
        <v>0</v>
      </c>
      <c r="AJ261">
        <v>1.04991379</v>
      </c>
      <c r="AK261">
        <v>7.5186390000000006E-2</v>
      </c>
      <c r="AL261">
        <v>7.5331499999999996E-2</v>
      </c>
      <c r="AM261">
        <v>0.85801687000000004</v>
      </c>
      <c r="AN261">
        <v>0.16547824999999999</v>
      </c>
      <c r="AO261">
        <v>3.6278399999999998E-3</v>
      </c>
      <c r="AP261">
        <f t="shared" si="8"/>
        <v>5.5945401389279708</v>
      </c>
      <c r="AY261">
        <f t="shared" si="9"/>
        <v>-7.7735816186690445E-4</v>
      </c>
    </row>
    <row r="262" spans="2:51" x14ac:dyDescent="0.3">
      <c r="B262">
        <v>260</v>
      </c>
      <c r="C262">
        <v>0.17928021</v>
      </c>
      <c r="D262">
        <v>0.18662213999999999</v>
      </c>
      <c r="E262">
        <v>1</v>
      </c>
      <c r="F262">
        <v>1</v>
      </c>
      <c r="G262">
        <v>0.5645367</v>
      </c>
      <c r="H262">
        <v>0.5645367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0.99999996999999996</v>
      </c>
      <c r="P262">
        <v>0.99999996999999996</v>
      </c>
      <c r="Q262">
        <v>6.1487460000000001E-2</v>
      </c>
      <c r="R262">
        <v>6.1487460000000001E-2</v>
      </c>
      <c r="S262">
        <v>4.5166716899999999</v>
      </c>
      <c r="T262">
        <v>4.5166716899999999</v>
      </c>
      <c r="U262">
        <v>4.5166716899999999</v>
      </c>
      <c r="V262">
        <v>4.5166716899999999</v>
      </c>
      <c r="W262">
        <v>4.5166716899999999</v>
      </c>
      <c r="X262">
        <v>4.5166716899999999</v>
      </c>
      <c r="Y262">
        <v>4.5166716899999999</v>
      </c>
      <c r="Z262">
        <v>4.5166716899999999</v>
      </c>
      <c r="AA262">
        <v>7.5356160000000005E-2</v>
      </c>
      <c r="AB262">
        <v>7.5551380000000001E-2</v>
      </c>
      <c r="AC262">
        <v>0.18667072000000001</v>
      </c>
      <c r="AD262">
        <v>0.1943155</v>
      </c>
      <c r="AE262">
        <v>0.12383777</v>
      </c>
      <c r="AF262">
        <v>0.12415859</v>
      </c>
      <c r="AG262">
        <v>7.5356199999999998E-3</v>
      </c>
      <c r="AH262">
        <v>7.5551400000000001E-3</v>
      </c>
      <c r="AI262">
        <v>0</v>
      </c>
      <c r="AJ262">
        <v>1.04991379</v>
      </c>
      <c r="AK262">
        <v>7.5186390000000006E-2</v>
      </c>
      <c r="AL262">
        <v>7.5331499999999996E-2</v>
      </c>
      <c r="AM262">
        <v>0.85801687000000004</v>
      </c>
      <c r="AN262">
        <v>0.16547824999999999</v>
      </c>
      <c r="AO262">
        <v>3.6278399999999998E-3</v>
      </c>
      <c r="AP262">
        <f t="shared" si="8"/>
        <v>5.5945401389279708</v>
      </c>
      <c r="AY262">
        <f t="shared" si="9"/>
        <v>-7.7735812022362133E-4</v>
      </c>
    </row>
    <row r="263" spans="2:51" x14ac:dyDescent="0.3">
      <c r="B263">
        <v>261</v>
      </c>
      <c r="C263">
        <v>0.17928021</v>
      </c>
      <c r="D263">
        <v>0.18662213999999999</v>
      </c>
      <c r="E263">
        <v>1</v>
      </c>
      <c r="F263">
        <v>1</v>
      </c>
      <c r="G263">
        <v>0.56453668999999995</v>
      </c>
      <c r="H263">
        <v>0.56453668999999995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0.99999996999999996</v>
      </c>
      <c r="P263">
        <v>0.99999996999999996</v>
      </c>
      <c r="Q263">
        <v>6.1487460000000001E-2</v>
      </c>
      <c r="R263">
        <v>6.1487460000000001E-2</v>
      </c>
      <c r="S263">
        <v>4.51667167</v>
      </c>
      <c r="T263">
        <v>4.51667167</v>
      </c>
      <c r="U263">
        <v>4.51667167</v>
      </c>
      <c r="V263">
        <v>4.51667167</v>
      </c>
      <c r="W263">
        <v>4.51667167</v>
      </c>
      <c r="X263">
        <v>4.51667167</v>
      </c>
      <c r="Y263">
        <v>4.51667167</v>
      </c>
      <c r="Z263">
        <v>4.51667167</v>
      </c>
      <c r="AA263">
        <v>7.5356160000000005E-2</v>
      </c>
      <c r="AB263">
        <v>7.5551380000000001E-2</v>
      </c>
      <c r="AC263">
        <v>0.18667070999999999</v>
      </c>
      <c r="AD263">
        <v>0.1943155</v>
      </c>
      <c r="AE263">
        <v>0.12383777</v>
      </c>
      <c r="AF263">
        <v>0.12415859</v>
      </c>
      <c r="AG263">
        <v>7.5356199999999998E-3</v>
      </c>
      <c r="AH263">
        <v>7.5551400000000001E-3</v>
      </c>
      <c r="AI263">
        <v>0</v>
      </c>
      <c r="AJ263">
        <v>1.04991379</v>
      </c>
      <c r="AK263">
        <v>7.5186390000000006E-2</v>
      </c>
      <c r="AL263">
        <v>7.5331499999999996E-2</v>
      </c>
      <c r="AM263">
        <v>0.85801687000000004</v>
      </c>
      <c r="AN263">
        <v>0.16547824999999999</v>
      </c>
      <c r="AO263">
        <v>3.6278399999999998E-3</v>
      </c>
      <c r="AP263">
        <f t="shared" si="8"/>
        <v>5.5945401389279708</v>
      </c>
      <c r="AY263">
        <f t="shared" si="9"/>
        <v>-7.7735816186690445E-4</v>
      </c>
    </row>
    <row r="264" spans="2:51" x14ac:dyDescent="0.3">
      <c r="B264">
        <v>262</v>
      </c>
      <c r="C264">
        <v>0.17928021</v>
      </c>
      <c r="D264">
        <v>0.18662213999999999</v>
      </c>
      <c r="E264">
        <v>1</v>
      </c>
      <c r="F264">
        <v>1</v>
      </c>
      <c r="G264">
        <v>0.5645367</v>
      </c>
      <c r="H264">
        <v>0.5645367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0.99999996999999996</v>
      </c>
      <c r="P264">
        <v>0.99999996999999996</v>
      </c>
      <c r="Q264">
        <v>6.1487460000000001E-2</v>
      </c>
      <c r="R264">
        <v>6.1487460000000001E-2</v>
      </c>
      <c r="S264">
        <v>4.5166716600000001</v>
      </c>
      <c r="T264">
        <v>4.5166716600000001</v>
      </c>
      <c r="U264">
        <v>4.5166716600000001</v>
      </c>
      <c r="V264">
        <v>4.5166716600000001</v>
      </c>
      <c r="W264">
        <v>4.5166716600000001</v>
      </c>
      <c r="X264">
        <v>4.5166716600000001</v>
      </c>
      <c r="Y264">
        <v>4.5166716600000001</v>
      </c>
      <c r="Z264">
        <v>4.5166716600000001</v>
      </c>
      <c r="AA264">
        <v>7.5356160000000005E-2</v>
      </c>
      <c r="AB264">
        <v>7.5551380000000001E-2</v>
      </c>
      <c r="AC264">
        <v>0.18667070999999999</v>
      </c>
      <c r="AD264">
        <v>0.1943155</v>
      </c>
      <c r="AE264">
        <v>0.12383777</v>
      </c>
      <c r="AF264">
        <v>0.12415859</v>
      </c>
      <c r="AG264">
        <v>7.5356199999999998E-3</v>
      </c>
      <c r="AH264">
        <v>7.5551400000000001E-3</v>
      </c>
      <c r="AI264">
        <v>0</v>
      </c>
      <c r="AJ264">
        <v>1.04991379</v>
      </c>
      <c r="AK264">
        <v>7.5186390000000006E-2</v>
      </c>
      <c r="AL264">
        <v>7.5331499999999996E-2</v>
      </c>
      <c r="AM264">
        <v>0.85801687000000004</v>
      </c>
      <c r="AN264">
        <v>0.16547824999999999</v>
      </c>
      <c r="AO264">
        <v>3.6278399999999998E-3</v>
      </c>
      <c r="AP264">
        <f t="shared" si="8"/>
        <v>5.5945401389279708</v>
      </c>
      <c r="AY264">
        <f t="shared" si="9"/>
        <v>-7.7735816186690445E-4</v>
      </c>
    </row>
    <row r="265" spans="2:51" x14ac:dyDescent="0.3">
      <c r="B265">
        <v>263</v>
      </c>
      <c r="C265">
        <v>0.17928021</v>
      </c>
      <c r="D265">
        <v>0.18662213999999999</v>
      </c>
      <c r="E265">
        <v>1</v>
      </c>
      <c r="F265">
        <v>1</v>
      </c>
      <c r="G265">
        <v>0.56453668999999995</v>
      </c>
      <c r="H265">
        <v>0.56453668999999995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0.99999996999999996</v>
      </c>
      <c r="P265">
        <v>0.99999996999999996</v>
      </c>
      <c r="Q265">
        <v>6.1487460000000001E-2</v>
      </c>
      <c r="R265">
        <v>6.1487460000000001E-2</v>
      </c>
      <c r="S265">
        <v>4.5166716500000001</v>
      </c>
      <c r="T265">
        <v>4.5166716500000001</v>
      </c>
      <c r="U265">
        <v>4.5166716500000001</v>
      </c>
      <c r="V265">
        <v>4.5166716500000001</v>
      </c>
      <c r="W265">
        <v>4.5166716500000001</v>
      </c>
      <c r="X265">
        <v>4.5166716500000001</v>
      </c>
      <c r="Y265">
        <v>4.5166716500000001</v>
      </c>
      <c r="Z265">
        <v>4.5166716500000001</v>
      </c>
      <c r="AA265">
        <v>7.5356160000000005E-2</v>
      </c>
      <c r="AB265">
        <v>7.5551380000000001E-2</v>
      </c>
      <c r="AC265">
        <v>0.18667070999999999</v>
      </c>
      <c r="AD265">
        <v>0.1943155</v>
      </c>
      <c r="AE265">
        <v>0.12383777</v>
      </c>
      <c r="AF265">
        <v>0.12415859</v>
      </c>
      <c r="AG265">
        <v>7.5356199999999998E-3</v>
      </c>
      <c r="AH265">
        <v>7.5551400000000001E-3</v>
      </c>
      <c r="AI265">
        <v>0</v>
      </c>
      <c r="AJ265">
        <v>1.04991379</v>
      </c>
      <c r="AK265">
        <v>7.5186390000000006E-2</v>
      </c>
      <c r="AL265">
        <v>7.5331499999999996E-2</v>
      </c>
      <c r="AM265">
        <v>0.85801687000000004</v>
      </c>
      <c r="AN265">
        <v>0.16547824999999999</v>
      </c>
      <c r="AO265">
        <v>3.6278399999999998E-3</v>
      </c>
      <c r="AP265">
        <f t="shared" si="8"/>
        <v>5.5945401389279708</v>
      </c>
      <c r="AY265">
        <f t="shared" si="9"/>
        <v>-7.7735816186690445E-4</v>
      </c>
    </row>
    <row r="266" spans="2:51" x14ac:dyDescent="0.3">
      <c r="B266">
        <v>264</v>
      </c>
      <c r="C266">
        <v>0.17928021</v>
      </c>
      <c r="D266">
        <v>0.18662213999999999</v>
      </c>
      <c r="E266">
        <v>1</v>
      </c>
      <c r="F266">
        <v>1</v>
      </c>
      <c r="G266">
        <v>0.56453668999999995</v>
      </c>
      <c r="H266">
        <v>0.56453668999999995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0.99999996999999996</v>
      </c>
      <c r="P266">
        <v>0.99999996999999996</v>
      </c>
      <c r="Q266">
        <v>6.1487460000000001E-2</v>
      </c>
      <c r="R266">
        <v>6.1487460000000001E-2</v>
      </c>
      <c r="S266">
        <v>4.5166716400000002</v>
      </c>
      <c r="T266">
        <v>4.5166716400000002</v>
      </c>
      <c r="U266">
        <v>4.5166716400000002</v>
      </c>
      <c r="V266">
        <v>4.5166716400000002</v>
      </c>
      <c r="W266">
        <v>4.5166716400000002</v>
      </c>
      <c r="X266">
        <v>4.5166716400000002</v>
      </c>
      <c r="Y266">
        <v>4.5166716400000002</v>
      </c>
      <c r="Z266">
        <v>4.5166716400000002</v>
      </c>
      <c r="AA266">
        <v>7.5356160000000005E-2</v>
      </c>
      <c r="AB266">
        <v>7.5551380000000001E-2</v>
      </c>
      <c r="AC266">
        <v>0.18667070999999999</v>
      </c>
      <c r="AD266">
        <v>0.1943155</v>
      </c>
      <c r="AE266">
        <v>0.12383777</v>
      </c>
      <c r="AF266">
        <v>0.12415859</v>
      </c>
      <c r="AG266">
        <v>7.5356199999999998E-3</v>
      </c>
      <c r="AH266">
        <v>7.5551400000000001E-3</v>
      </c>
      <c r="AI266">
        <v>0</v>
      </c>
      <c r="AJ266">
        <v>1.04991379</v>
      </c>
      <c r="AK266">
        <v>7.5186390000000006E-2</v>
      </c>
      <c r="AL266">
        <v>7.5331499999999996E-2</v>
      </c>
      <c r="AM266">
        <v>0.85801687000000004</v>
      </c>
      <c r="AN266">
        <v>0.16547824999999999</v>
      </c>
      <c r="AO266">
        <v>3.6278399999999998E-3</v>
      </c>
      <c r="AP266">
        <f t="shared" si="8"/>
        <v>5.5945401389279708</v>
      </c>
      <c r="AY266">
        <f t="shared" si="9"/>
        <v>-7.7735816186690445E-4</v>
      </c>
    </row>
    <row r="267" spans="2:51" x14ac:dyDescent="0.3">
      <c r="B267">
        <v>265</v>
      </c>
      <c r="C267">
        <v>0.17928021</v>
      </c>
      <c r="D267">
        <v>0.18662213999999999</v>
      </c>
      <c r="E267">
        <v>1</v>
      </c>
      <c r="F267">
        <v>1</v>
      </c>
      <c r="G267">
        <v>0.56453668999999995</v>
      </c>
      <c r="H267">
        <v>0.56453668999999995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0.99999996000000002</v>
      </c>
      <c r="P267">
        <v>0.99999996000000002</v>
      </c>
      <c r="Q267">
        <v>6.1487460000000001E-2</v>
      </c>
      <c r="R267">
        <v>6.1487460000000001E-2</v>
      </c>
      <c r="S267">
        <v>4.5166716300000003</v>
      </c>
      <c r="T267">
        <v>4.5166716300000003</v>
      </c>
      <c r="U267">
        <v>4.5166716300000003</v>
      </c>
      <c r="V267">
        <v>4.5166716300000003</v>
      </c>
      <c r="W267">
        <v>4.5166716300000003</v>
      </c>
      <c r="X267">
        <v>4.5166716300000003</v>
      </c>
      <c r="Y267">
        <v>4.5166716300000003</v>
      </c>
      <c r="Z267">
        <v>4.5166716300000003</v>
      </c>
      <c r="AA267">
        <v>7.5356160000000005E-2</v>
      </c>
      <c r="AB267">
        <v>7.5551380000000001E-2</v>
      </c>
      <c r="AC267">
        <v>0.18667070999999999</v>
      </c>
      <c r="AD267">
        <v>0.1943155</v>
      </c>
      <c r="AE267">
        <v>0.12383777</v>
      </c>
      <c r="AF267">
        <v>0.12415859</v>
      </c>
      <c r="AG267">
        <v>7.5356199999999998E-3</v>
      </c>
      <c r="AH267">
        <v>7.5551400000000001E-3</v>
      </c>
      <c r="AI267">
        <v>0</v>
      </c>
      <c r="AJ267">
        <v>1.04991379</v>
      </c>
      <c r="AK267">
        <v>7.5186390000000006E-2</v>
      </c>
      <c r="AL267">
        <v>7.5331499999999996E-2</v>
      </c>
      <c r="AM267">
        <v>0.85801687000000004</v>
      </c>
      <c r="AN267">
        <v>0.16547824999999999</v>
      </c>
      <c r="AO267">
        <v>3.6278399999999998E-3</v>
      </c>
      <c r="AP267">
        <f t="shared" si="8"/>
        <v>5.5945401389279708</v>
      </c>
      <c r="AY267">
        <f t="shared" si="9"/>
        <v>-7.7735816186690445E-4</v>
      </c>
    </row>
    <row r="268" spans="2:51" x14ac:dyDescent="0.3">
      <c r="B268">
        <v>266</v>
      </c>
      <c r="C268">
        <v>0.17928021</v>
      </c>
      <c r="D268">
        <v>0.18662213999999999</v>
      </c>
      <c r="E268">
        <v>1</v>
      </c>
      <c r="F268">
        <v>1</v>
      </c>
      <c r="G268">
        <v>0.56453668999999995</v>
      </c>
      <c r="H268">
        <v>0.56453668999999995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0.99999996000000002</v>
      </c>
      <c r="P268">
        <v>0.99999996000000002</v>
      </c>
      <c r="Q268">
        <v>6.1487460000000001E-2</v>
      </c>
      <c r="R268">
        <v>6.1487460000000001E-2</v>
      </c>
      <c r="S268">
        <v>4.5166716200000003</v>
      </c>
      <c r="T268">
        <v>4.5166716200000003</v>
      </c>
      <c r="U268">
        <v>4.5166716200000003</v>
      </c>
      <c r="V268">
        <v>4.5166716200000003</v>
      </c>
      <c r="W268">
        <v>4.5166716200000003</v>
      </c>
      <c r="X268">
        <v>4.5166716200000003</v>
      </c>
      <c r="Y268">
        <v>4.5166716200000003</v>
      </c>
      <c r="Z268">
        <v>4.5166716200000003</v>
      </c>
      <c r="AA268">
        <v>7.5356160000000005E-2</v>
      </c>
      <c r="AB268">
        <v>7.5551380000000001E-2</v>
      </c>
      <c r="AC268">
        <v>0.18667070999999999</v>
      </c>
      <c r="AD268">
        <v>0.1943155</v>
      </c>
      <c r="AE268">
        <v>0.12383777</v>
      </c>
      <c r="AF268">
        <v>0.12415858</v>
      </c>
      <c r="AG268">
        <v>7.5356199999999998E-3</v>
      </c>
      <c r="AH268">
        <v>7.5551400000000001E-3</v>
      </c>
      <c r="AI268">
        <v>0</v>
      </c>
      <c r="AJ268">
        <v>1.04991379</v>
      </c>
      <c r="AK268">
        <v>7.5186390000000006E-2</v>
      </c>
      <c r="AL268">
        <v>7.5331499999999996E-2</v>
      </c>
      <c r="AM268">
        <v>0.85801687000000004</v>
      </c>
      <c r="AN268">
        <v>0.16547824999999999</v>
      </c>
      <c r="AO268">
        <v>3.6278399999999998E-3</v>
      </c>
      <c r="AP268">
        <f t="shared" si="8"/>
        <v>5.5945401389279708</v>
      </c>
      <c r="AY268">
        <f t="shared" si="9"/>
        <v>-7.7735816186690445E-4</v>
      </c>
    </row>
    <row r="269" spans="2:51" x14ac:dyDescent="0.3">
      <c r="B269">
        <v>267</v>
      </c>
      <c r="C269">
        <v>0.17928021</v>
      </c>
      <c r="D269">
        <v>0.18662213999999999</v>
      </c>
      <c r="E269">
        <v>1</v>
      </c>
      <c r="F269">
        <v>1</v>
      </c>
      <c r="G269">
        <v>0.56453668999999995</v>
      </c>
      <c r="H269">
        <v>0.56453668999999995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0.99999996000000002</v>
      </c>
      <c r="P269">
        <v>0.99999996000000002</v>
      </c>
      <c r="Q269">
        <v>6.1487460000000001E-2</v>
      </c>
      <c r="R269">
        <v>6.1487460000000001E-2</v>
      </c>
      <c r="S269">
        <v>4.5166716100000004</v>
      </c>
      <c r="T269">
        <v>4.5166716100000004</v>
      </c>
      <c r="U269">
        <v>4.5166716100000004</v>
      </c>
      <c r="V269">
        <v>4.5166716100000004</v>
      </c>
      <c r="W269">
        <v>4.5166716100000004</v>
      </c>
      <c r="X269">
        <v>4.5166716100000004</v>
      </c>
      <c r="Y269">
        <v>4.5166716100000004</v>
      </c>
      <c r="Z269">
        <v>4.5166716100000004</v>
      </c>
      <c r="AA269">
        <v>7.5356160000000005E-2</v>
      </c>
      <c r="AB269">
        <v>7.5551380000000001E-2</v>
      </c>
      <c r="AC269">
        <v>0.18667070999999999</v>
      </c>
      <c r="AD269">
        <v>0.1943155</v>
      </c>
      <c r="AE269">
        <v>0.12383777</v>
      </c>
      <c r="AF269">
        <v>0.12415858</v>
      </c>
      <c r="AG269">
        <v>7.5356199999999998E-3</v>
      </c>
      <c r="AH269">
        <v>7.5551400000000001E-3</v>
      </c>
      <c r="AI269">
        <v>0</v>
      </c>
      <c r="AJ269">
        <v>1.04991379</v>
      </c>
      <c r="AK269">
        <v>7.5186390000000006E-2</v>
      </c>
      <c r="AL269">
        <v>7.5331499999999996E-2</v>
      </c>
      <c r="AM269">
        <v>0.85801687000000004</v>
      </c>
      <c r="AN269">
        <v>0.16547824999999999</v>
      </c>
      <c r="AO269">
        <v>3.6278399999999998E-3</v>
      </c>
      <c r="AP269">
        <f t="shared" si="8"/>
        <v>5.5945401389279708</v>
      </c>
      <c r="AY269">
        <f t="shared" si="9"/>
        <v>-7.7735816186690445E-4</v>
      </c>
    </row>
    <row r="270" spans="2:51" x14ac:dyDescent="0.3">
      <c r="B270">
        <v>268</v>
      </c>
      <c r="C270">
        <v>0.17928021</v>
      </c>
      <c r="D270">
        <v>0.18662213999999999</v>
      </c>
      <c r="E270">
        <v>1</v>
      </c>
      <c r="F270">
        <v>1</v>
      </c>
      <c r="G270">
        <v>0.56453668999999995</v>
      </c>
      <c r="H270">
        <v>0.56453668999999995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0.99999996000000002</v>
      </c>
      <c r="P270">
        <v>0.99999996000000002</v>
      </c>
      <c r="Q270">
        <v>6.1487460000000001E-2</v>
      </c>
      <c r="R270">
        <v>6.1487460000000001E-2</v>
      </c>
      <c r="S270">
        <v>4.5166716100000004</v>
      </c>
      <c r="T270">
        <v>4.5166716100000004</v>
      </c>
      <c r="U270">
        <v>4.5166716100000004</v>
      </c>
      <c r="V270">
        <v>4.5166716100000004</v>
      </c>
      <c r="W270">
        <v>4.5166716100000004</v>
      </c>
      <c r="X270">
        <v>4.5166716100000004</v>
      </c>
      <c r="Y270">
        <v>4.5166716100000004</v>
      </c>
      <c r="Z270">
        <v>4.5166716100000004</v>
      </c>
      <c r="AA270">
        <v>7.5356160000000005E-2</v>
      </c>
      <c r="AB270">
        <v>7.5551380000000001E-2</v>
      </c>
      <c r="AC270">
        <v>0.18667070999999999</v>
      </c>
      <c r="AD270">
        <v>0.19431549000000001</v>
      </c>
      <c r="AE270">
        <v>0.12383777</v>
      </c>
      <c r="AF270">
        <v>0.12415858</v>
      </c>
      <c r="AG270">
        <v>7.5356199999999998E-3</v>
      </c>
      <c r="AH270">
        <v>7.5551400000000001E-3</v>
      </c>
      <c r="AI270">
        <v>0</v>
      </c>
      <c r="AJ270">
        <v>1.04991379</v>
      </c>
      <c r="AK270">
        <v>7.5186390000000006E-2</v>
      </c>
      <c r="AL270">
        <v>7.5331499999999996E-2</v>
      </c>
      <c r="AM270">
        <v>0.85801687000000004</v>
      </c>
      <c r="AN270">
        <v>0.16547824999999999</v>
      </c>
      <c r="AO270">
        <v>3.6278399999999998E-3</v>
      </c>
      <c r="AP270">
        <f t="shared" si="8"/>
        <v>5.5945401389279708</v>
      </c>
      <c r="AY270">
        <f t="shared" si="9"/>
        <v>-7.7735816186690445E-4</v>
      </c>
    </row>
    <row r="271" spans="2:51" x14ac:dyDescent="0.3">
      <c r="B271">
        <v>269</v>
      </c>
      <c r="C271">
        <v>0.17928021</v>
      </c>
      <c r="D271">
        <v>0.18662213999999999</v>
      </c>
      <c r="E271">
        <v>1</v>
      </c>
      <c r="F271">
        <v>1</v>
      </c>
      <c r="G271">
        <v>0.56453668999999995</v>
      </c>
      <c r="H271">
        <v>0.56453668999999995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0.99999996000000002</v>
      </c>
      <c r="P271">
        <v>0.99999996000000002</v>
      </c>
      <c r="Q271">
        <v>6.1487460000000001E-2</v>
      </c>
      <c r="R271">
        <v>6.1487460000000001E-2</v>
      </c>
      <c r="S271">
        <v>4.5166715999999996</v>
      </c>
      <c r="T271">
        <v>4.5166715999999996</v>
      </c>
      <c r="U271">
        <v>4.5166715999999996</v>
      </c>
      <c r="V271">
        <v>4.5166715999999996</v>
      </c>
      <c r="W271">
        <v>4.5166715999999996</v>
      </c>
      <c r="X271">
        <v>4.5166715999999996</v>
      </c>
      <c r="Y271">
        <v>4.5166715999999996</v>
      </c>
      <c r="Z271">
        <v>4.5166715999999996</v>
      </c>
      <c r="AA271">
        <v>7.5356160000000005E-2</v>
      </c>
      <c r="AB271">
        <v>7.5551380000000001E-2</v>
      </c>
      <c r="AC271">
        <v>0.18667070999999999</v>
      </c>
      <c r="AD271">
        <v>0.19431549000000001</v>
      </c>
      <c r="AE271">
        <v>0.12383777</v>
      </c>
      <c r="AF271">
        <v>0.12415858</v>
      </c>
      <c r="AG271">
        <v>7.5356199999999998E-3</v>
      </c>
      <c r="AH271">
        <v>7.5551400000000001E-3</v>
      </c>
      <c r="AI271">
        <v>0</v>
      </c>
      <c r="AJ271">
        <v>1.04991379</v>
      </c>
      <c r="AK271">
        <v>7.5186390000000006E-2</v>
      </c>
      <c r="AL271">
        <v>7.5331499999999996E-2</v>
      </c>
      <c r="AM271">
        <v>0.85801687000000004</v>
      </c>
      <c r="AN271">
        <v>0.16547824999999999</v>
      </c>
      <c r="AO271">
        <v>3.6278399999999998E-3</v>
      </c>
      <c r="AP271">
        <f t="shared" si="8"/>
        <v>5.5945401389279708</v>
      </c>
      <c r="AY271">
        <f t="shared" si="9"/>
        <v>-7.7735816186690445E-4</v>
      </c>
    </row>
    <row r="272" spans="2:51" x14ac:dyDescent="0.3">
      <c r="B272">
        <v>270</v>
      </c>
      <c r="C272">
        <v>0.17928021</v>
      </c>
      <c r="D272">
        <v>0.18662213999999999</v>
      </c>
      <c r="E272">
        <v>1</v>
      </c>
      <c r="F272">
        <v>1</v>
      </c>
      <c r="G272">
        <v>0.56453668999999995</v>
      </c>
      <c r="H272">
        <v>0.56453668999999995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0.99999996000000002</v>
      </c>
      <c r="P272">
        <v>0.99999996000000002</v>
      </c>
      <c r="Q272">
        <v>6.1487460000000001E-2</v>
      </c>
      <c r="R272">
        <v>6.1487460000000001E-2</v>
      </c>
      <c r="S272">
        <v>4.5166715999999996</v>
      </c>
      <c r="T272">
        <v>4.5166715999999996</v>
      </c>
      <c r="U272">
        <v>4.5166715999999996</v>
      </c>
      <c r="V272">
        <v>4.5166715999999996</v>
      </c>
      <c r="W272">
        <v>4.5166715999999996</v>
      </c>
      <c r="X272">
        <v>4.5166715999999996</v>
      </c>
      <c r="Y272">
        <v>4.5166715999999996</v>
      </c>
      <c r="Z272">
        <v>4.5166715999999996</v>
      </c>
      <c r="AA272">
        <v>7.5356160000000005E-2</v>
      </c>
      <c r="AB272">
        <v>7.5551380000000001E-2</v>
      </c>
      <c r="AC272">
        <v>0.18667070999999999</v>
      </c>
      <c r="AD272">
        <v>0.19431549000000001</v>
      </c>
      <c r="AE272">
        <v>0.12383777</v>
      </c>
      <c r="AF272">
        <v>0.12415858</v>
      </c>
      <c r="AG272">
        <v>7.5356199999999998E-3</v>
      </c>
      <c r="AH272">
        <v>7.5551400000000001E-3</v>
      </c>
      <c r="AI272">
        <v>0</v>
      </c>
      <c r="AJ272">
        <v>1.04991379</v>
      </c>
      <c r="AK272">
        <v>7.5186390000000006E-2</v>
      </c>
      <c r="AL272">
        <v>7.5331499999999996E-2</v>
      </c>
      <c r="AM272">
        <v>0.85801687000000004</v>
      </c>
      <c r="AN272">
        <v>0.16547824999999999</v>
      </c>
      <c r="AO272">
        <v>3.6278399999999998E-3</v>
      </c>
      <c r="AP272">
        <f t="shared" si="8"/>
        <v>5.5945401389279708</v>
      </c>
      <c r="AY272">
        <f t="shared" si="9"/>
        <v>-7.7735816186690445E-4</v>
      </c>
    </row>
    <row r="273" spans="2:51" x14ac:dyDescent="0.3">
      <c r="B273">
        <v>271</v>
      </c>
      <c r="C273">
        <v>0.17928021</v>
      </c>
      <c r="D273">
        <v>0.18662213999999999</v>
      </c>
      <c r="E273">
        <v>1</v>
      </c>
      <c r="F273">
        <v>1</v>
      </c>
      <c r="G273">
        <v>0.56453668999999995</v>
      </c>
      <c r="H273">
        <v>0.56453668999999995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0.99999996000000002</v>
      </c>
      <c r="P273">
        <v>0.99999996000000002</v>
      </c>
      <c r="Q273">
        <v>6.1487460000000001E-2</v>
      </c>
      <c r="R273">
        <v>6.1487460000000001E-2</v>
      </c>
      <c r="S273">
        <v>4.5166715899999996</v>
      </c>
      <c r="T273">
        <v>4.5166715899999996</v>
      </c>
      <c r="U273">
        <v>4.5166715899999996</v>
      </c>
      <c r="V273">
        <v>4.5166715899999996</v>
      </c>
      <c r="W273">
        <v>4.5166715899999996</v>
      </c>
      <c r="X273">
        <v>4.5166715899999996</v>
      </c>
      <c r="Y273">
        <v>4.5166715899999996</v>
      </c>
      <c r="Z273">
        <v>4.5166715899999996</v>
      </c>
      <c r="AA273">
        <v>7.5356160000000005E-2</v>
      </c>
      <c r="AB273">
        <v>7.5551380000000001E-2</v>
      </c>
      <c r="AC273">
        <v>0.18667070999999999</v>
      </c>
      <c r="AD273">
        <v>0.19431549000000001</v>
      </c>
      <c r="AE273">
        <v>0.12383777</v>
      </c>
      <c r="AF273">
        <v>0.12415858</v>
      </c>
      <c r="AG273">
        <v>7.5356199999999998E-3</v>
      </c>
      <c r="AH273">
        <v>7.5551400000000001E-3</v>
      </c>
      <c r="AI273">
        <v>0</v>
      </c>
      <c r="AJ273">
        <v>1.04991379</v>
      </c>
      <c r="AK273">
        <v>7.5186390000000006E-2</v>
      </c>
      <c r="AL273">
        <v>7.5331499999999996E-2</v>
      </c>
      <c r="AM273">
        <v>0.85801687000000004</v>
      </c>
      <c r="AN273">
        <v>0.16547824999999999</v>
      </c>
      <c r="AO273">
        <v>3.6278399999999998E-3</v>
      </c>
      <c r="AP273">
        <f t="shared" si="8"/>
        <v>5.5945401389279708</v>
      </c>
      <c r="AY273">
        <f t="shared" si="9"/>
        <v>-7.7735816186690445E-4</v>
      </c>
    </row>
    <row r="274" spans="2:51" x14ac:dyDescent="0.3">
      <c r="B274">
        <v>272</v>
      </c>
      <c r="C274">
        <v>0.17928021</v>
      </c>
      <c r="D274">
        <v>0.18662213999999999</v>
      </c>
      <c r="E274">
        <v>1</v>
      </c>
      <c r="F274">
        <v>1</v>
      </c>
      <c r="G274">
        <v>0.56453668000000001</v>
      </c>
      <c r="H274">
        <v>0.56453668000000001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0.99999996000000002</v>
      </c>
      <c r="P274">
        <v>0.99999996000000002</v>
      </c>
      <c r="Q274">
        <v>6.1487460000000001E-2</v>
      </c>
      <c r="R274">
        <v>6.1487460000000001E-2</v>
      </c>
      <c r="S274">
        <v>4.5166715899999996</v>
      </c>
      <c r="T274">
        <v>4.5166715899999996</v>
      </c>
      <c r="U274">
        <v>4.5166715899999996</v>
      </c>
      <c r="V274">
        <v>4.5166715899999996</v>
      </c>
      <c r="W274">
        <v>4.5166715899999996</v>
      </c>
      <c r="X274">
        <v>4.5166715899999996</v>
      </c>
      <c r="Y274">
        <v>4.5166715899999996</v>
      </c>
      <c r="Z274">
        <v>4.5166715899999996</v>
      </c>
      <c r="AA274">
        <v>7.5356160000000005E-2</v>
      </c>
      <c r="AB274">
        <v>7.5551380000000001E-2</v>
      </c>
      <c r="AC274">
        <v>0.18667070999999999</v>
      </c>
      <c r="AD274">
        <v>0.19431549000000001</v>
      </c>
      <c r="AE274">
        <v>0.12383777</v>
      </c>
      <c r="AF274">
        <v>0.12415858</v>
      </c>
      <c r="AG274">
        <v>7.5356199999999998E-3</v>
      </c>
      <c r="AH274">
        <v>7.5551400000000001E-3</v>
      </c>
      <c r="AI274">
        <v>0</v>
      </c>
      <c r="AJ274">
        <v>1.04991379</v>
      </c>
      <c r="AK274">
        <v>7.5186390000000006E-2</v>
      </c>
      <c r="AL274">
        <v>7.5331499999999996E-2</v>
      </c>
      <c r="AM274">
        <v>0.85801687000000004</v>
      </c>
      <c r="AN274">
        <v>0.16547824999999999</v>
      </c>
      <c r="AO274">
        <v>3.6278399999999998E-3</v>
      </c>
      <c r="AP274">
        <f t="shared" si="8"/>
        <v>5.5945401389279708</v>
      </c>
      <c r="AY274">
        <f t="shared" si="9"/>
        <v>-7.7735816186690445E-4</v>
      </c>
    </row>
    <row r="275" spans="2:51" x14ac:dyDescent="0.3">
      <c r="B275">
        <v>273</v>
      </c>
      <c r="C275">
        <v>0.17928021</v>
      </c>
      <c r="D275">
        <v>0.18662213999999999</v>
      </c>
      <c r="E275">
        <v>1</v>
      </c>
      <c r="F275">
        <v>1</v>
      </c>
      <c r="G275">
        <v>0.56453668999999995</v>
      </c>
      <c r="H275">
        <v>0.56453668999999995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0.99999996000000002</v>
      </c>
      <c r="P275">
        <v>0.99999996000000002</v>
      </c>
      <c r="Q275">
        <v>6.1487460000000001E-2</v>
      </c>
      <c r="R275">
        <v>6.1487460000000001E-2</v>
      </c>
      <c r="S275">
        <v>4.5166715899999996</v>
      </c>
      <c r="T275">
        <v>4.5166715899999996</v>
      </c>
      <c r="U275">
        <v>4.5166715899999996</v>
      </c>
      <c r="V275">
        <v>4.5166715899999996</v>
      </c>
      <c r="W275">
        <v>4.5166715899999996</v>
      </c>
      <c r="X275">
        <v>4.5166715899999996</v>
      </c>
      <c r="Y275">
        <v>4.5166715899999996</v>
      </c>
      <c r="Z275">
        <v>4.5166715899999996</v>
      </c>
      <c r="AA275">
        <v>7.5356160000000005E-2</v>
      </c>
      <c r="AB275">
        <v>7.5551380000000001E-2</v>
      </c>
      <c r="AC275">
        <v>0.18667070999999999</v>
      </c>
      <c r="AD275">
        <v>0.19431549000000001</v>
      </c>
      <c r="AE275">
        <v>0.12383777</v>
      </c>
      <c r="AF275">
        <v>0.12415858</v>
      </c>
      <c r="AG275">
        <v>7.5356199999999998E-3</v>
      </c>
      <c r="AH275">
        <v>7.5551400000000001E-3</v>
      </c>
      <c r="AI275">
        <v>0</v>
      </c>
      <c r="AJ275">
        <v>1.04991379</v>
      </c>
      <c r="AK275">
        <v>7.5186390000000006E-2</v>
      </c>
      <c r="AL275">
        <v>7.5331499999999996E-2</v>
      </c>
      <c r="AM275">
        <v>0.85801687000000004</v>
      </c>
      <c r="AN275">
        <v>0.16547824999999999</v>
      </c>
      <c r="AO275">
        <v>3.6278399999999998E-3</v>
      </c>
      <c r="AP275">
        <f t="shared" si="8"/>
        <v>5.5945401389279708</v>
      </c>
      <c r="AY275">
        <f t="shared" si="9"/>
        <v>-7.7735816186690445E-4</v>
      </c>
    </row>
    <row r="276" spans="2:51" x14ac:dyDescent="0.3">
      <c r="B276">
        <v>274</v>
      </c>
      <c r="C276">
        <v>0.17928021</v>
      </c>
      <c r="D276">
        <v>0.18662213999999999</v>
      </c>
      <c r="E276">
        <v>1</v>
      </c>
      <c r="F276">
        <v>1</v>
      </c>
      <c r="G276">
        <v>0.56453668000000001</v>
      </c>
      <c r="H276">
        <v>0.56453668000000001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0.99999996000000002</v>
      </c>
      <c r="P276">
        <v>0.99999996000000002</v>
      </c>
      <c r="Q276">
        <v>6.1487460000000001E-2</v>
      </c>
      <c r="R276">
        <v>6.1487460000000001E-2</v>
      </c>
      <c r="S276">
        <v>4.5166715899999996</v>
      </c>
      <c r="T276">
        <v>4.5166715899999996</v>
      </c>
      <c r="U276">
        <v>4.5166715899999996</v>
      </c>
      <c r="V276">
        <v>4.5166715899999996</v>
      </c>
      <c r="W276">
        <v>4.5166715899999996</v>
      </c>
      <c r="X276">
        <v>4.5166715899999996</v>
      </c>
      <c r="Y276">
        <v>4.5166715899999996</v>
      </c>
      <c r="Z276">
        <v>4.5166715899999996</v>
      </c>
      <c r="AA276">
        <v>7.5356160000000005E-2</v>
      </c>
      <c r="AB276">
        <v>7.5551380000000001E-2</v>
      </c>
      <c r="AC276">
        <v>0.18667070999999999</v>
      </c>
      <c r="AD276">
        <v>0.19431549000000001</v>
      </c>
      <c r="AE276">
        <v>0.12383777</v>
      </c>
      <c r="AF276">
        <v>0.12415858</v>
      </c>
      <c r="AG276">
        <v>7.5356099999999999E-3</v>
      </c>
      <c r="AH276">
        <v>7.5551400000000001E-3</v>
      </c>
      <c r="AI276">
        <v>0</v>
      </c>
      <c r="AJ276">
        <v>1.04991379</v>
      </c>
      <c r="AK276">
        <v>7.5186390000000006E-2</v>
      </c>
      <c r="AL276">
        <v>7.5331499999999996E-2</v>
      </c>
      <c r="AM276">
        <v>0.85801687000000004</v>
      </c>
      <c r="AN276">
        <v>0.16547824999999999</v>
      </c>
      <c r="AO276">
        <v>3.6278399999999998E-3</v>
      </c>
      <c r="AP276">
        <f t="shared" si="8"/>
        <v>5.5945401389279708</v>
      </c>
      <c r="AY276">
        <f t="shared" si="9"/>
        <v>-7.7735816186690445E-4</v>
      </c>
    </row>
    <row r="277" spans="2:51" x14ac:dyDescent="0.3">
      <c r="B277">
        <v>275</v>
      </c>
      <c r="C277">
        <v>0.17928021</v>
      </c>
      <c r="D277">
        <v>0.18662213999999999</v>
      </c>
      <c r="E277">
        <v>1</v>
      </c>
      <c r="F277">
        <v>1</v>
      </c>
      <c r="G277">
        <v>0.56453668999999995</v>
      </c>
      <c r="H277">
        <v>0.56453668999999995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0.99999996000000002</v>
      </c>
      <c r="P277">
        <v>0.99999996000000002</v>
      </c>
      <c r="Q277">
        <v>6.1487460000000001E-2</v>
      </c>
      <c r="R277">
        <v>6.1487460000000001E-2</v>
      </c>
      <c r="S277">
        <v>4.5166715999999996</v>
      </c>
      <c r="T277">
        <v>4.5166715999999996</v>
      </c>
      <c r="U277">
        <v>4.5166715999999996</v>
      </c>
      <c r="V277">
        <v>4.5166715999999996</v>
      </c>
      <c r="W277">
        <v>4.5166715999999996</v>
      </c>
      <c r="X277">
        <v>4.5166715999999996</v>
      </c>
      <c r="Y277">
        <v>4.5166715999999996</v>
      </c>
      <c r="Z277">
        <v>4.5166715999999996</v>
      </c>
      <c r="AA277">
        <v>7.5356160000000005E-2</v>
      </c>
      <c r="AB277">
        <v>7.5551380000000001E-2</v>
      </c>
      <c r="AC277">
        <v>0.18667070999999999</v>
      </c>
      <c r="AD277">
        <v>0.19431549000000001</v>
      </c>
      <c r="AE277">
        <v>0.12383777</v>
      </c>
      <c r="AF277">
        <v>0.12415858</v>
      </c>
      <c r="AG277">
        <v>7.5356199999999998E-3</v>
      </c>
      <c r="AH277">
        <v>7.5551400000000001E-3</v>
      </c>
      <c r="AI277">
        <v>0</v>
      </c>
      <c r="AJ277">
        <v>1.04991379</v>
      </c>
      <c r="AK277">
        <v>7.5186390000000006E-2</v>
      </c>
      <c r="AL277">
        <v>7.5331499999999996E-2</v>
      </c>
      <c r="AM277">
        <v>0.85801687000000004</v>
      </c>
      <c r="AN277">
        <v>0.16547824999999999</v>
      </c>
      <c r="AO277">
        <v>3.6278399999999998E-3</v>
      </c>
      <c r="AP277">
        <f t="shared" si="8"/>
        <v>5.5945401389279708</v>
      </c>
      <c r="AY277">
        <f t="shared" si="9"/>
        <v>-7.7735816186690445E-4</v>
      </c>
    </row>
    <row r="278" spans="2:51" x14ac:dyDescent="0.3">
      <c r="B278">
        <v>276</v>
      </c>
      <c r="C278">
        <v>0.17928021</v>
      </c>
      <c r="D278">
        <v>0.18662213999999999</v>
      </c>
      <c r="E278">
        <v>1</v>
      </c>
      <c r="F278">
        <v>1</v>
      </c>
      <c r="G278">
        <v>0.56453666999999996</v>
      </c>
      <c r="H278">
        <v>0.56453666999999996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0.99999996000000002</v>
      </c>
      <c r="P278">
        <v>0.99999996000000002</v>
      </c>
      <c r="Q278">
        <v>6.1487460000000001E-2</v>
      </c>
      <c r="R278">
        <v>6.1487460000000001E-2</v>
      </c>
      <c r="S278">
        <v>4.5166715999999996</v>
      </c>
      <c r="T278">
        <v>4.5166715999999996</v>
      </c>
      <c r="U278">
        <v>4.5166715999999996</v>
      </c>
      <c r="V278">
        <v>4.5166715999999996</v>
      </c>
      <c r="W278">
        <v>4.5166715999999996</v>
      </c>
      <c r="X278">
        <v>4.5166715999999996</v>
      </c>
      <c r="Y278">
        <v>4.5166715999999996</v>
      </c>
      <c r="Z278">
        <v>4.5166715999999996</v>
      </c>
      <c r="AA278">
        <v>7.5356160000000005E-2</v>
      </c>
      <c r="AB278">
        <v>7.5551380000000001E-2</v>
      </c>
      <c r="AC278">
        <v>0.18667070999999999</v>
      </c>
      <c r="AD278">
        <v>0.19431549000000001</v>
      </c>
      <c r="AE278">
        <v>0.12383777</v>
      </c>
      <c r="AF278">
        <v>0.12415858</v>
      </c>
      <c r="AG278">
        <v>7.5356099999999999E-3</v>
      </c>
      <c r="AH278">
        <v>7.5551400000000001E-3</v>
      </c>
      <c r="AI278">
        <v>0</v>
      </c>
      <c r="AJ278">
        <v>1.04991379</v>
      </c>
      <c r="AK278">
        <v>7.5186390000000006E-2</v>
      </c>
      <c r="AL278">
        <v>7.5331499999999996E-2</v>
      </c>
      <c r="AM278">
        <v>0.85801687000000004</v>
      </c>
      <c r="AN278">
        <v>0.16547824999999999</v>
      </c>
      <c r="AO278">
        <v>3.6278399999999998E-3</v>
      </c>
      <c r="AP278">
        <f t="shared" si="8"/>
        <v>5.5945401389279708</v>
      </c>
      <c r="AY278">
        <f t="shared" si="9"/>
        <v>-7.7735816186690445E-4</v>
      </c>
    </row>
    <row r="279" spans="2:51" x14ac:dyDescent="0.3">
      <c r="B279">
        <v>277</v>
      </c>
      <c r="C279">
        <v>0.17928021</v>
      </c>
      <c r="D279">
        <v>0.18662213999999999</v>
      </c>
      <c r="E279">
        <v>1</v>
      </c>
      <c r="F279">
        <v>1</v>
      </c>
      <c r="G279">
        <v>0.56453668000000001</v>
      </c>
      <c r="H279">
        <v>0.56453668000000001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0.99999996000000002</v>
      </c>
      <c r="P279">
        <v>0.99999996000000002</v>
      </c>
      <c r="Q279">
        <v>6.1487460000000001E-2</v>
      </c>
      <c r="R279">
        <v>6.1487460000000001E-2</v>
      </c>
      <c r="S279">
        <v>4.5166715999999996</v>
      </c>
      <c r="T279">
        <v>4.5166716100000004</v>
      </c>
      <c r="U279">
        <v>4.5166715999999996</v>
      </c>
      <c r="V279">
        <v>4.5166716100000004</v>
      </c>
      <c r="W279">
        <v>4.5166715999999996</v>
      </c>
      <c r="X279">
        <v>4.5166716100000004</v>
      </c>
      <c r="Y279">
        <v>4.5166715999999996</v>
      </c>
      <c r="Z279">
        <v>4.5166716100000004</v>
      </c>
      <c r="AA279">
        <v>7.5356160000000005E-2</v>
      </c>
      <c r="AB279">
        <v>7.5551380000000001E-2</v>
      </c>
      <c r="AC279">
        <v>0.18667070999999999</v>
      </c>
      <c r="AD279">
        <v>0.19431549000000001</v>
      </c>
      <c r="AE279">
        <v>0.12383777</v>
      </c>
      <c r="AF279">
        <v>0.12415858</v>
      </c>
      <c r="AG279">
        <v>7.5356199999999998E-3</v>
      </c>
      <c r="AH279">
        <v>7.5551400000000001E-3</v>
      </c>
      <c r="AI279">
        <v>0</v>
      </c>
      <c r="AJ279">
        <v>1.04991379</v>
      </c>
      <c r="AK279">
        <v>7.5186390000000006E-2</v>
      </c>
      <c r="AL279">
        <v>7.5331499999999996E-2</v>
      </c>
      <c r="AM279">
        <v>0.85801687000000004</v>
      </c>
      <c r="AN279">
        <v>0.16547824999999999</v>
      </c>
      <c r="AO279">
        <v>3.6278399999999998E-3</v>
      </c>
      <c r="AP279">
        <f t="shared" si="8"/>
        <v>5.5945401389279708</v>
      </c>
      <c r="AY279">
        <f t="shared" si="9"/>
        <v>-7.7735816186690445E-4</v>
      </c>
    </row>
    <row r="280" spans="2:51" x14ac:dyDescent="0.3">
      <c r="B280">
        <v>278</v>
      </c>
      <c r="C280">
        <v>0.17928021</v>
      </c>
      <c r="D280">
        <v>0.18662213999999999</v>
      </c>
      <c r="E280">
        <v>1</v>
      </c>
      <c r="F280">
        <v>1</v>
      </c>
      <c r="G280">
        <v>0.56453666999999996</v>
      </c>
      <c r="H280">
        <v>0.56453666999999996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0.99999996000000002</v>
      </c>
      <c r="P280">
        <v>0.99999996000000002</v>
      </c>
      <c r="Q280">
        <v>6.1487460000000001E-2</v>
      </c>
      <c r="R280">
        <v>6.1487460000000001E-2</v>
      </c>
      <c r="S280">
        <v>4.5166715999999996</v>
      </c>
      <c r="T280">
        <v>4.5166716100000004</v>
      </c>
      <c r="U280">
        <v>4.5166715999999996</v>
      </c>
      <c r="V280">
        <v>4.5166716100000004</v>
      </c>
      <c r="W280">
        <v>4.5166715999999996</v>
      </c>
      <c r="X280">
        <v>4.5166716100000004</v>
      </c>
      <c r="Y280">
        <v>4.5166715999999996</v>
      </c>
      <c r="Z280">
        <v>4.5166716100000004</v>
      </c>
      <c r="AA280">
        <v>7.5356160000000005E-2</v>
      </c>
      <c r="AB280">
        <v>7.5551380000000001E-2</v>
      </c>
      <c r="AC280">
        <v>0.18667070999999999</v>
      </c>
      <c r="AD280">
        <v>0.19431549000000001</v>
      </c>
      <c r="AE280">
        <v>0.12383777</v>
      </c>
      <c r="AF280">
        <v>0.12415858</v>
      </c>
      <c r="AG280">
        <v>7.5356099999999999E-3</v>
      </c>
      <c r="AH280">
        <v>7.5551400000000001E-3</v>
      </c>
      <c r="AI280">
        <v>0</v>
      </c>
      <c r="AJ280">
        <v>1.04991379</v>
      </c>
      <c r="AK280">
        <v>7.5186390000000006E-2</v>
      </c>
      <c r="AL280">
        <v>7.5331499999999996E-2</v>
      </c>
      <c r="AM280">
        <v>0.85801687000000004</v>
      </c>
      <c r="AN280">
        <v>0.16547824999999999</v>
      </c>
      <c r="AO280">
        <v>3.6278399999999998E-3</v>
      </c>
      <c r="AP280">
        <f t="shared" si="8"/>
        <v>5.5945401389279708</v>
      </c>
      <c r="AY280">
        <f t="shared" si="9"/>
        <v>-7.7735816186690445E-4</v>
      </c>
    </row>
    <row r="281" spans="2:51" x14ac:dyDescent="0.3">
      <c r="B281">
        <v>279</v>
      </c>
      <c r="C281">
        <v>0.17928021</v>
      </c>
      <c r="D281">
        <v>0.18662213999999999</v>
      </c>
      <c r="E281">
        <v>1</v>
      </c>
      <c r="F281">
        <v>1</v>
      </c>
      <c r="G281">
        <v>0.56453668000000001</v>
      </c>
      <c r="H281">
        <v>0.56453668000000001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0.99999996999999996</v>
      </c>
      <c r="P281">
        <v>0.99999996999999996</v>
      </c>
      <c r="Q281">
        <v>6.1487460000000001E-2</v>
      </c>
      <c r="R281">
        <v>6.1487460000000001E-2</v>
      </c>
      <c r="S281">
        <v>4.5166716200000003</v>
      </c>
      <c r="T281">
        <v>4.5166716200000003</v>
      </c>
      <c r="U281">
        <v>4.5166716200000003</v>
      </c>
      <c r="V281">
        <v>4.5166716200000003</v>
      </c>
      <c r="W281">
        <v>4.5166716200000003</v>
      </c>
      <c r="X281">
        <v>4.5166716200000003</v>
      </c>
      <c r="Y281">
        <v>4.5166716200000003</v>
      </c>
      <c r="Z281">
        <v>4.5166716200000003</v>
      </c>
      <c r="AA281">
        <v>7.5356160000000005E-2</v>
      </c>
      <c r="AB281">
        <v>7.5551380000000001E-2</v>
      </c>
      <c r="AC281">
        <v>0.18667070999999999</v>
      </c>
      <c r="AD281">
        <v>0.19431549000000001</v>
      </c>
      <c r="AE281">
        <v>0.12383777</v>
      </c>
      <c r="AF281">
        <v>0.12415858</v>
      </c>
      <c r="AG281">
        <v>7.5356199999999998E-3</v>
      </c>
      <c r="AH281">
        <v>7.5551400000000001E-3</v>
      </c>
      <c r="AI281">
        <v>0</v>
      </c>
      <c r="AJ281">
        <v>1.04991379</v>
      </c>
      <c r="AK281">
        <v>7.5186390000000006E-2</v>
      </c>
      <c r="AL281">
        <v>7.5331499999999996E-2</v>
      </c>
      <c r="AM281">
        <v>0.85801687000000004</v>
      </c>
      <c r="AN281">
        <v>0.16547824999999999</v>
      </c>
      <c r="AO281">
        <v>3.6278399999999998E-3</v>
      </c>
      <c r="AP281">
        <f t="shared" si="8"/>
        <v>5.5945401389279708</v>
      </c>
      <c r="AY281">
        <f t="shared" si="9"/>
        <v>-7.7735816186690445E-4</v>
      </c>
    </row>
    <row r="282" spans="2:51" x14ac:dyDescent="0.3">
      <c r="B282">
        <v>280</v>
      </c>
      <c r="C282">
        <v>0.1792802</v>
      </c>
      <c r="D282">
        <v>0.18662213999999999</v>
      </c>
      <c r="E282">
        <v>1</v>
      </c>
      <c r="F282">
        <v>1</v>
      </c>
      <c r="G282">
        <v>0.56453666999999996</v>
      </c>
      <c r="H282">
        <v>0.56453666999999996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0.99999996999999996</v>
      </c>
      <c r="P282">
        <v>0.99999996999999996</v>
      </c>
      <c r="Q282">
        <v>6.1487460000000001E-2</v>
      </c>
      <c r="R282">
        <v>6.1487460000000001E-2</v>
      </c>
      <c r="S282">
        <v>4.5166716200000003</v>
      </c>
      <c r="T282">
        <v>4.5166716200000003</v>
      </c>
      <c r="U282">
        <v>4.5166716200000003</v>
      </c>
      <c r="V282">
        <v>4.5166716200000003</v>
      </c>
      <c r="W282">
        <v>4.5166716200000003</v>
      </c>
      <c r="X282">
        <v>4.5166716200000003</v>
      </c>
      <c r="Y282">
        <v>4.5166716200000003</v>
      </c>
      <c r="Z282">
        <v>4.5166716200000003</v>
      </c>
      <c r="AA282">
        <v>7.5356160000000005E-2</v>
      </c>
      <c r="AB282">
        <v>7.5551380000000001E-2</v>
      </c>
      <c r="AC282">
        <v>0.18667070999999999</v>
      </c>
      <c r="AD282">
        <v>0.19431549000000001</v>
      </c>
      <c r="AE282">
        <v>0.12383777</v>
      </c>
      <c r="AF282">
        <v>0.12415859</v>
      </c>
      <c r="AG282">
        <v>7.5356099999999999E-3</v>
      </c>
      <c r="AH282">
        <v>7.5551400000000001E-3</v>
      </c>
      <c r="AI282">
        <v>0</v>
      </c>
      <c r="AJ282">
        <v>1.04991379</v>
      </c>
      <c r="AK282">
        <v>7.5186390000000006E-2</v>
      </c>
      <c r="AL282">
        <v>7.5331499999999996E-2</v>
      </c>
      <c r="AM282">
        <v>0.85801687000000004</v>
      </c>
      <c r="AN282">
        <v>0.16547824999999999</v>
      </c>
      <c r="AO282">
        <v>3.6278399999999998E-3</v>
      </c>
      <c r="AP282">
        <f t="shared" si="8"/>
        <v>5.5945401389279708</v>
      </c>
      <c r="AY282">
        <f t="shared" si="9"/>
        <v>-7.7735816186690445E-4</v>
      </c>
    </row>
    <row r="283" spans="2:51" x14ac:dyDescent="0.3">
      <c r="B283">
        <v>281</v>
      </c>
      <c r="C283">
        <v>0.1792802</v>
      </c>
      <c r="D283">
        <v>0.18662213999999999</v>
      </c>
      <c r="E283">
        <v>1</v>
      </c>
      <c r="F283">
        <v>1</v>
      </c>
      <c r="G283">
        <v>0.56453668000000001</v>
      </c>
      <c r="H283">
        <v>0.56453668000000001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0.99999996999999996</v>
      </c>
      <c r="P283">
        <v>0.99999996999999996</v>
      </c>
      <c r="Q283">
        <v>6.1487460000000001E-2</v>
      </c>
      <c r="R283">
        <v>6.1487460000000001E-2</v>
      </c>
      <c r="S283">
        <v>4.5166716300000003</v>
      </c>
      <c r="T283">
        <v>4.5166716300000003</v>
      </c>
      <c r="U283">
        <v>4.5166716300000003</v>
      </c>
      <c r="V283">
        <v>4.5166716300000003</v>
      </c>
      <c r="W283">
        <v>4.5166716300000003</v>
      </c>
      <c r="X283">
        <v>4.5166716300000003</v>
      </c>
      <c r="Y283">
        <v>4.5166716300000003</v>
      </c>
      <c r="Z283">
        <v>4.5166716300000003</v>
      </c>
      <c r="AA283">
        <v>7.5356160000000005E-2</v>
      </c>
      <c r="AB283">
        <v>7.5551380000000001E-2</v>
      </c>
      <c r="AC283">
        <v>0.18667070999999999</v>
      </c>
      <c r="AD283">
        <v>0.19431549000000001</v>
      </c>
      <c r="AE283">
        <v>0.12383777</v>
      </c>
      <c r="AF283">
        <v>0.12415858</v>
      </c>
      <c r="AG283">
        <v>7.5356199999999998E-3</v>
      </c>
      <c r="AH283">
        <v>7.5551400000000001E-3</v>
      </c>
      <c r="AI283">
        <v>0</v>
      </c>
      <c r="AJ283">
        <v>1.04991379</v>
      </c>
      <c r="AK283">
        <v>7.5186390000000006E-2</v>
      </c>
      <c r="AL283">
        <v>7.5331499999999996E-2</v>
      </c>
      <c r="AM283">
        <v>0.85801687000000004</v>
      </c>
      <c r="AN283">
        <v>0.16547824999999999</v>
      </c>
      <c r="AO283">
        <v>3.6278399999999998E-3</v>
      </c>
      <c r="AP283">
        <f t="shared" si="8"/>
        <v>5.5945401389279708</v>
      </c>
      <c r="AY283">
        <f t="shared" si="9"/>
        <v>-7.7735816186690445E-4</v>
      </c>
    </row>
    <row r="284" spans="2:51" x14ac:dyDescent="0.3">
      <c r="B284">
        <v>282</v>
      </c>
      <c r="C284">
        <v>0.1792802</v>
      </c>
      <c r="D284">
        <v>0.18662213999999999</v>
      </c>
      <c r="E284">
        <v>1</v>
      </c>
      <c r="F284">
        <v>1</v>
      </c>
      <c r="G284">
        <v>0.56453666999999996</v>
      </c>
      <c r="H284">
        <v>0.56453666999999996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0.99999996999999996</v>
      </c>
      <c r="P284">
        <v>0.99999996999999996</v>
      </c>
      <c r="Q284">
        <v>6.1487460000000001E-2</v>
      </c>
      <c r="R284">
        <v>6.1487460000000001E-2</v>
      </c>
      <c r="S284">
        <v>4.5166716300000003</v>
      </c>
      <c r="T284">
        <v>4.5166716300000003</v>
      </c>
      <c r="U284">
        <v>4.5166716300000003</v>
      </c>
      <c r="V284">
        <v>4.5166716300000003</v>
      </c>
      <c r="W284">
        <v>4.5166716300000003</v>
      </c>
      <c r="X284">
        <v>4.5166716300000003</v>
      </c>
      <c r="Y284">
        <v>4.5166716300000003</v>
      </c>
      <c r="Z284">
        <v>4.5166716300000003</v>
      </c>
      <c r="AA284">
        <v>7.5356160000000005E-2</v>
      </c>
      <c r="AB284">
        <v>7.5551380000000001E-2</v>
      </c>
      <c r="AC284">
        <v>0.18667070999999999</v>
      </c>
      <c r="AD284">
        <v>0.19431549000000001</v>
      </c>
      <c r="AE284">
        <v>0.12383777</v>
      </c>
      <c r="AF284">
        <v>0.12415859</v>
      </c>
      <c r="AG284">
        <v>7.5356099999999999E-3</v>
      </c>
      <c r="AH284">
        <v>7.5551400000000001E-3</v>
      </c>
      <c r="AI284">
        <v>0</v>
      </c>
      <c r="AJ284">
        <v>1.04991379</v>
      </c>
      <c r="AK284">
        <v>7.5186390000000006E-2</v>
      </c>
      <c r="AL284">
        <v>7.5331499999999996E-2</v>
      </c>
      <c r="AM284">
        <v>0.85801687000000004</v>
      </c>
      <c r="AN284">
        <v>0.16547824999999999</v>
      </c>
      <c r="AO284">
        <v>3.6278399999999998E-3</v>
      </c>
      <c r="AP284">
        <f t="shared" si="8"/>
        <v>5.5945401389279708</v>
      </c>
      <c r="AY284">
        <f t="shared" si="9"/>
        <v>-7.7735816186690445E-4</v>
      </c>
    </row>
    <row r="285" spans="2:51" x14ac:dyDescent="0.3">
      <c r="B285">
        <v>283</v>
      </c>
      <c r="C285">
        <v>0.1792802</v>
      </c>
      <c r="D285">
        <v>0.18662213999999999</v>
      </c>
      <c r="E285">
        <v>1</v>
      </c>
      <c r="F285">
        <v>1</v>
      </c>
      <c r="G285">
        <v>0.56453668000000001</v>
      </c>
      <c r="H285">
        <v>0.56453668000000001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0.99999996999999996</v>
      </c>
      <c r="P285">
        <v>0.99999996999999996</v>
      </c>
      <c r="Q285">
        <v>6.1487460000000001E-2</v>
      </c>
      <c r="R285">
        <v>6.1487460000000001E-2</v>
      </c>
      <c r="S285">
        <v>4.5166716500000001</v>
      </c>
      <c r="T285">
        <v>4.5166716500000001</v>
      </c>
      <c r="U285">
        <v>4.5166716500000001</v>
      </c>
      <c r="V285">
        <v>4.5166716500000001</v>
      </c>
      <c r="W285">
        <v>4.5166716500000001</v>
      </c>
      <c r="X285">
        <v>4.5166716500000001</v>
      </c>
      <c r="Y285">
        <v>4.5166716500000001</v>
      </c>
      <c r="Z285">
        <v>4.5166716500000001</v>
      </c>
      <c r="AA285">
        <v>7.5356160000000005E-2</v>
      </c>
      <c r="AB285">
        <v>7.5551380000000001E-2</v>
      </c>
      <c r="AC285">
        <v>0.18667070999999999</v>
      </c>
      <c r="AD285">
        <v>0.19431549000000001</v>
      </c>
      <c r="AE285">
        <v>0.12383777</v>
      </c>
      <c r="AF285">
        <v>0.12415858</v>
      </c>
      <c r="AG285">
        <v>7.5356199999999998E-3</v>
      </c>
      <c r="AH285">
        <v>7.5551400000000001E-3</v>
      </c>
      <c r="AI285">
        <v>0</v>
      </c>
      <c r="AJ285">
        <v>1.04991379</v>
      </c>
      <c r="AK285">
        <v>7.5186390000000006E-2</v>
      </c>
      <c r="AL285">
        <v>7.5331499999999996E-2</v>
      </c>
      <c r="AM285">
        <v>0.85801687000000004</v>
      </c>
      <c r="AN285">
        <v>0.16547824999999999</v>
      </c>
      <c r="AO285">
        <v>3.6278399999999998E-3</v>
      </c>
      <c r="AP285">
        <f t="shared" si="8"/>
        <v>5.5945401389279708</v>
      </c>
      <c r="AY285">
        <f t="shared" si="9"/>
        <v>-7.7735816186690445E-4</v>
      </c>
    </row>
    <row r="286" spans="2:51" x14ac:dyDescent="0.3">
      <c r="B286">
        <v>284</v>
      </c>
      <c r="C286">
        <v>0.17928021</v>
      </c>
      <c r="D286">
        <v>0.18662213999999999</v>
      </c>
      <c r="E286">
        <v>1</v>
      </c>
      <c r="F286">
        <v>1</v>
      </c>
      <c r="G286">
        <v>0.56453666999999996</v>
      </c>
      <c r="H286">
        <v>0.56453666999999996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0.99999996999999996</v>
      </c>
      <c r="P286">
        <v>0.99999996999999996</v>
      </c>
      <c r="Q286">
        <v>6.1487460000000001E-2</v>
      </c>
      <c r="R286">
        <v>6.1487460000000001E-2</v>
      </c>
      <c r="S286">
        <v>4.5166716500000001</v>
      </c>
      <c r="T286">
        <v>4.5166716500000001</v>
      </c>
      <c r="U286">
        <v>4.5166716500000001</v>
      </c>
      <c r="V286">
        <v>4.5166716500000001</v>
      </c>
      <c r="W286">
        <v>4.5166716500000001</v>
      </c>
      <c r="X286">
        <v>4.5166716500000001</v>
      </c>
      <c r="Y286">
        <v>4.5166716500000001</v>
      </c>
      <c r="Z286">
        <v>4.5166716500000001</v>
      </c>
      <c r="AA286">
        <v>7.5356160000000005E-2</v>
      </c>
      <c r="AB286">
        <v>7.5551380000000001E-2</v>
      </c>
      <c r="AC286">
        <v>0.18667070999999999</v>
      </c>
      <c r="AD286">
        <v>0.19431549000000001</v>
      </c>
      <c r="AE286">
        <v>0.12383777</v>
      </c>
      <c r="AF286">
        <v>0.12415859</v>
      </c>
      <c r="AG286">
        <v>7.5356099999999999E-3</v>
      </c>
      <c r="AH286">
        <v>7.5551400000000001E-3</v>
      </c>
      <c r="AI286">
        <v>0</v>
      </c>
      <c r="AJ286">
        <v>1.04991379</v>
      </c>
      <c r="AK286">
        <v>7.5186390000000006E-2</v>
      </c>
      <c r="AL286">
        <v>7.5331499999999996E-2</v>
      </c>
      <c r="AM286">
        <v>0.85801687000000004</v>
      </c>
      <c r="AN286">
        <v>0.16547824999999999</v>
      </c>
      <c r="AO286">
        <v>3.6278399999999998E-3</v>
      </c>
      <c r="AP286">
        <f t="shared" si="8"/>
        <v>5.5945401389279708</v>
      </c>
      <c r="AY286">
        <f t="shared" si="9"/>
        <v>-7.7735816186690445E-4</v>
      </c>
    </row>
    <row r="287" spans="2:51" x14ac:dyDescent="0.3">
      <c r="B287">
        <v>285</v>
      </c>
      <c r="C287">
        <v>0.17928021</v>
      </c>
      <c r="D287">
        <v>0.18662213999999999</v>
      </c>
      <c r="E287">
        <v>1</v>
      </c>
      <c r="F287">
        <v>1</v>
      </c>
      <c r="G287">
        <v>0.56453668000000001</v>
      </c>
      <c r="H287">
        <v>0.56453668000000001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0.99999996999999996</v>
      </c>
      <c r="P287">
        <v>0.99999996999999996</v>
      </c>
      <c r="Q287">
        <v>6.1487460000000001E-2</v>
      </c>
      <c r="R287">
        <v>6.1487460000000001E-2</v>
      </c>
      <c r="S287">
        <v>4.5166716600000001</v>
      </c>
      <c r="T287">
        <v>4.5166716600000001</v>
      </c>
      <c r="U287">
        <v>4.5166716600000001</v>
      </c>
      <c r="V287">
        <v>4.5166716600000001</v>
      </c>
      <c r="W287">
        <v>4.5166716600000001</v>
      </c>
      <c r="X287">
        <v>4.5166716600000001</v>
      </c>
      <c r="Y287">
        <v>4.5166716600000001</v>
      </c>
      <c r="Z287">
        <v>4.5166716600000001</v>
      </c>
      <c r="AA287">
        <v>7.5356160000000005E-2</v>
      </c>
      <c r="AB287">
        <v>7.5551370000000007E-2</v>
      </c>
      <c r="AC287">
        <v>0.18667070999999999</v>
      </c>
      <c r="AD287">
        <v>0.19431549000000001</v>
      </c>
      <c r="AE287">
        <v>0.12383777</v>
      </c>
      <c r="AF287">
        <v>0.12415858</v>
      </c>
      <c r="AG287">
        <v>7.5356199999999998E-3</v>
      </c>
      <c r="AH287">
        <v>7.5551400000000001E-3</v>
      </c>
      <c r="AI287">
        <v>0</v>
      </c>
      <c r="AJ287">
        <v>1.04991379</v>
      </c>
      <c r="AK287">
        <v>7.5186390000000006E-2</v>
      </c>
      <c r="AL287">
        <v>7.5331499999999996E-2</v>
      </c>
      <c r="AM287">
        <v>0.85801687000000004</v>
      </c>
      <c r="AN287">
        <v>0.16547824999999999</v>
      </c>
      <c r="AO287">
        <v>3.6278399999999998E-3</v>
      </c>
      <c r="AP287">
        <f t="shared" si="8"/>
        <v>5.5945401389279708</v>
      </c>
      <c r="AY287">
        <f t="shared" si="9"/>
        <v>-7.7735816186690445E-4</v>
      </c>
    </row>
    <row r="288" spans="2:51" x14ac:dyDescent="0.3">
      <c r="B288">
        <v>286</v>
      </c>
      <c r="C288">
        <v>0.17928021</v>
      </c>
      <c r="D288">
        <v>0.18662213999999999</v>
      </c>
      <c r="E288">
        <v>1</v>
      </c>
      <c r="F288">
        <v>1</v>
      </c>
      <c r="G288">
        <v>0.56453666999999996</v>
      </c>
      <c r="H288">
        <v>0.56453666999999996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0.99999996999999996</v>
      </c>
      <c r="P288">
        <v>0.99999996999999996</v>
      </c>
      <c r="Q288">
        <v>6.1487460000000001E-2</v>
      </c>
      <c r="R288">
        <v>6.1487460000000001E-2</v>
      </c>
      <c r="S288">
        <v>4.5166716600000001</v>
      </c>
      <c r="T288">
        <v>4.5166716600000001</v>
      </c>
      <c r="U288">
        <v>4.5166716600000001</v>
      </c>
      <c r="V288">
        <v>4.5166716600000001</v>
      </c>
      <c r="W288">
        <v>4.5166716600000001</v>
      </c>
      <c r="X288">
        <v>4.5166716600000001</v>
      </c>
      <c r="Y288">
        <v>4.5166716600000001</v>
      </c>
      <c r="Z288">
        <v>4.5166716600000001</v>
      </c>
      <c r="AA288">
        <v>7.5356160000000005E-2</v>
      </c>
      <c r="AB288">
        <v>7.5551380000000001E-2</v>
      </c>
      <c r="AC288">
        <v>0.18667070999999999</v>
      </c>
      <c r="AD288">
        <v>0.19431549000000001</v>
      </c>
      <c r="AE288">
        <v>0.12383777</v>
      </c>
      <c r="AF288">
        <v>0.12415859</v>
      </c>
      <c r="AG288">
        <v>7.5356099999999999E-3</v>
      </c>
      <c r="AH288">
        <v>7.5551400000000001E-3</v>
      </c>
      <c r="AI288">
        <v>0</v>
      </c>
      <c r="AJ288">
        <v>1.04991379</v>
      </c>
      <c r="AK288">
        <v>7.5186390000000006E-2</v>
      </c>
      <c r="AL288">
        <v>7.5331499999999996E-2</v>
      </c>
      <c r="AM288">
        <v>0.85801687000000004</v>
      </c>
      <c r="AN288">
        <v>0.16547824999999999</v>
      </c>
      <c r="AO288">
        <v>3.6278399999999998E-3</v>
      </c>
      <c r="AP288">
        <f t="shared" si="8"/>
        <v>5.5945401389279708</v>
      </c>
      <c r="AY288">
        <f t="shared" si="9"/>
        <v>-7.7735816186690445E-4</v>
      </c>
    </row>
    <row r="289" spans="2:51" x14ac:dyDescent="0.3">
      <c r="B289">
        <v>287</v>
      </c>
      <c r="C289">
        <v>0.17928021</v>
      </c>
      <c r="D289">
        <v>0.18662213999999999</v>
      </c>
      <c r="E289">
        <v>1</v>
      </c>
      <c r="F289">
        <v>1</v>
      </c>
      <c r="G289">
        <v>0.56453668000000001</v>
      </c>
      <c r="H289">
        <v>0.56453668000000001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0.99999996999999996</v>
      </c>
      <c r="P289">
        <v>0.99999996999999996</v>
      </c>
      <c r="Q289">
        <v>6.1487460000000001E-2</v>
      </c>
      <c r="R289">
        <v>6.1487460000000001E-2</v>
      </c>
      <c r="S289">
        <v>4.51667168</v>
      </c>
      <c r="T289">
        <v>4.51667168</v>
      </c>
      <c r="U289">
        <v>4.51667168</v>
      </c>
      <c r="V289">
        <v>4.51667168</v>
      </c>
      <c r="W289">
        <v>4.51667168</v>
      </c>
      <c r="X289">
        <v>4.51667168</v>
      </c>
      <c r="Y289">
        <v>4.51667168</v>
      </c>
      <c r="Z289">
        <v>4.51667168</v>
      </c>
      <c r="AA289">
        <v>7.5356160000000005E-2</v>
      </c>
      <c r="AB289">
        <v>7.5551380000000001E-2</v>
      </c>
      <c r="AC289">
        <v>0.18667070999999999</v>
      </c>
      <c r="AD289">
        <v>0.19431549000000001</v>
      </c>
      <c r="AE289">
        <v>0.12383777</v>
      </c>
      <c r="AF289">
        <v>0.12415859</v>
      </c>
      <c r="AG289">
        <v>7.5356199999999998E-3</v>
      </c>
      <c r="AH289">
        <v>7.5551400000000001E-3</v>
      </c>
      <c r="AI289">
        <v>0</v>
      </c>
      <c r="AJ289">
        <v>1.04991379</v>
      </c>
      <c r="AK289">
        <v>7.5186390000000006E-2</v>
      </c>
      <c r="AL289">
        <v>7.5331499999999996E-2</v>
      </c>
      <c r="AM289">
        <v>0.85801687000000004</v>
      </c>
      <c r="AN289">
        <v>0.16547824999999999</v>
      </c>
      <c r="AO289">
        <v>3.6278399999999998E-3</v>
      </c>
      <c r="AP289">
        <f t="shared" si="8"/>
        <v>5.5945401389279708</v>
      </c>
      <c r="AY289">
        <f t="shared" si="9"/>
        <v>-7.7735816186690445E-4</v>
      </c>
    </row>
    <row r="290" spans="2:51" x14ac:dyDescent="0.3">
      <c r="B290">
        <v>288</v>
      </c>
      <c r="C290">
        <v>0.17928021</v>
      </c>
      <c r="D290">
        <v>0.18662213999999999</v>
      </c>
      <c r="E290">
        <v>1</v>
      </c>
      <c r="F290">
        <v>1</v>
      </c>
      <c r="G290">
        <v>0.56453666999999996</v>
      </c>
      <c r="H290">
        <v>0.56453666999999996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0.99999996999999996</v>
      </c>
      <c r="P290">
        <v>0.99999996999999996</v>
      </c>
      <c r="Q290">
        <v>6.1487460000000001E-2</v>
      </c>
      <c r="R290">
        <v>6.1487460000000001E-2</v>
      </c>
      <c r="S290">
        <v>4.51667168</v>
      </c>
      <c r="T290">
        <v>4.51667168</v>
      </c>
      <c r="U290">
        <v>4.51667168</v>
      </c>
      <c r="V290">
        <v>4.51667168</v>
      </c>
      <c r="W290">
        <v>4.51667168</v>
      </c>
      <c r="X290">
        <v>4.51667168</v>
      </c>
      <c r="Y290">
        <v>4.51667168</v>
      </c>
      <c r="Z290">
        <v>4.51667168</v>
      </c>
      <c r="AA290">
        <v>7.5356160000000005E-2</v>
      </c>
      <c r="AB290">
        <v>7.5551380000000001E-2</v>
      </c>
      <c r="AC290">
        <v>0.18667070999999999</v>
      </c>
      <c r="AD290">
        <v>0.19431549000000001</v>
      </c>
      <c r="AE290">
        <v>0.12383777</v>
      </c>
      <c r="AF290">
        <v>0.12415859</v>
      </c>
      <c r="AG290">
        <v>7.5356199999999998E-3</v>
      </c>
      <c r="AH290">
        <v>7.5551400000000001E-3</v>
      </c>
      <c r="AI290">
        <v>0</v>
      </c>
      <c r="AJ290">
        <v>1.04991379</v>
      </c>
      <c r="AK290">
        <v>7.5186390000000006E-2</v>
      </c>
      <c r="AL290">
        <v>7.5331499999999996E-2</v>
      </c>
      <c r="AM290">
        <v>0.85801687000000004</v>
      </c>
      <c r="AN290">
        <v>0.16547824999999999</v>
      </c>
      <c r="AO290">
        <v>3.6278399999999998E-3</v>
      </c>
      <c r="AP290">
        <f t="shared" si="8"/>
        <v>5.5945401389279708</v>
      </c>
      <c r="AY290">
        <f t="shared" si="9"/>
        <v>-7.7735816186690445E-4</v>
      </c>
    </row>
    <row r="291" spans="2:51" x14ac:dyDescent="0.3">
      <c r="B291">
        <v>289</v>
      </c>
      <c r="C291">
        <v>0.17928021</v>
      </c>
      <c r="D291">
        <v>0.18662213999999999</v>
      </c>
      <c r="E291">
        <v>1</v>
      </c>
      <c r="F291">
        <v>1</v>
      </c>
      <c r="G291">
        <v>0.56453668000000001</v>
      </c>
      <c r="H291">
        <v>0.56453668000000001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0.99999996999999996</v>
      </c>
      <c r="P291">
        <v>0.99999996999999996</v>
      </c>
      <c r="Q291">
        <v>6.1487460000000001E-2</v>
      </c>
      <c r="R291">
        <v>6.1487460000000001E-2</v>
      </c>
      <c r="S291">
        <v>4.5166716899999999</v>
      </c>
      <c r="T291">
        <v>4.5166716899999999</v>
      </c>
      <c r="U291">
        <v>4.5166716899999999</v>
      </c>
      <c r="V291">
        <v>4.5166716899999999</v>
      </c>
      <c r="W291">
        <v>4.5166716899999999</v>
      </c>
      <c r="X291">
        <v>4.5166716899999999</v>
      </c>
      <c r="Y291">
        <v>4.5166716899999999</v>
      </c>
      <c r="Z291">
        <v>4.5166716899999999</v>
      </c>
      <c r="AA291">
        <v>7.5356160000000005E-2</v>
      </c>
      <c r="AB291">
        <v>7.5551380000000001E-2</v>
      </c>
      <c r="AC291">
        <v>0.18667070999999999</v>
      </c>
      <c r="AD291">
        <v>0.19431549000000001</v>
      </c>
      <c r="AE291">
        <v>0.12383777</v>
      </c>
      <c r="AF291">
        <v>0.12415859</v>
      </c>
      <c r="AG291">
        <v>7.5356199999999998E-3</v>
      </c>
      <c r="AH291">
        <v>7.5551400000000001E-3</v>
      </c>
      <c r="AI291">
        <v>0</v>
      </c>
      <c r="AJ291">
        <v>1.04991379</v>
      </c>
      <c r="AK291">
        <v>7.5186390000000006E-2</v>
      </c>
      <c r="AL291">
        <v>7.5331499999999996E-2</v>
      </c>
      <c r="AM291">
        <v>0.85801687000000004</v>
      </c>
      <c r="AN291">
        <v>0.16547824999999999</v>
      </c>
      <c r="AO291">
        <v>3.6278399999999998E-3</v>
      </c>
      <c r="AP291">
        <f t="shared" si="8"/>
        <v>5.5945401389279708</v>
      </c>
      <c r="AY291">
        <f t="shared" si="9"/>
        <v>-7.7735816186690445E-4</v>
      </c>
    </row>
    <row r="292" spans="2:51" x14ac:dyDescent="0.3">
      <c r="B292">
        <v>290</v>
      </c>
      <c r="C292">
        <v>0.17928021</v>
      </c>
      <c r="D292">
        <v>0.18662213999999999</v>
      </c>
      <c r="E292">
        <v>1</v>
      </c>
      <c r="F292">
        <v>1</v>
      </c>
      <c r="G292">
        <v>0.56453668000000001</v>
      </c>
      <c r="H292">
        <v>0.56453668000000001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0.99999996999999996</v>
      </c>
      <c r="P292">
        <v>0.99999996999999996</v>
      </c>
      <c r="Q292">
        <v>6.1487460000000001E-2</v>
      </c>
      <c r="R292">
        <v>6.1487460000000001E-2</v>
      </c>
      <c r="S292">
        <v>4.5166716899999999</v>
      </c>
      <c r="T292">
        <v>4.5166716899999999</v>
      </c>
      <c r="U292">
        <v>4.5166716899999999</v>
      </c>
      <c r="V292">
        <v>4.5166716899999999</v>
      </c>
      <c r="W292">
        <v>4.5166716899999999</v>
      </c>
      <c r="X292">
        <v>4.5166716899999999</v>
      </c>
      <c r="Y292">
        <v>4.5166716899999999</v>
      </c>
      <c r="Z292">
        <v>4.5166716899999999</v>
      </c>
      <c r="AA292">
        <v>7.5356160000000005E-2</v>
      </c>
      <c r="AB292">
        <v>7.5551380000000001E-2</v>
      </c>
      <c r="AC292">
        <v>0.18667070999999999</v>
      </c>
      <c r="AD292">
        <v>0.19431549000000001</v>
      </c>
      <c r="AE292">
        <v>0.12383777</v>
      </c>
      <c r="AF292">
        <v>0.12415859</v>
      </c>
      <c r="AG292">
        <v>7.5356199999999998E-3</v>
      </c>
      <c r="AH292">
        <v>7.5551400000000001E-3</v>
      </c>
      <c r="AI292">
        <v>0</v>
      </c>
      <c r="AJ292">
        <v>1.04991379</v>
      </c>
      <c r="AK292">
        <v>7.5186390000000006E-2</v>
      </c>
      <c r="AL292">
        <v>7.5331499999999996E-2</v>
      </c>
      <c r="AM292">
        <v>0.85801687000000004</v>
      </c>
      <c r="AN292">
        <v>0.16547824999999999</v>
      </c>
      <c r="AO292">
        <v>3.6278399999999998E-3</v>
      </c>
      <c r="AP292">
        <f t="shared" si="8"/>
        <v>5.5945401389279708</v>
      </c>
      <c r="AY292">
        <f t="shared" si="9"/>
        <v>-7.7735816186690445E-4</v>
      </c>
    </row>
    <row r="293" spans="2:51" x14ac:dyDescent="0.3">
      <c r="B293">
        <v>291</v>
      </c>
      <c r="C293">
        <v>0.17928021</v>
      </c>
      <c r="D293">
        <v>0.18662213999999999</v>
      </c>
      <c r="E293">
        <v>1</v>
      </c>
      <c r="F293">
        <v>1</v>
      </c>
      <c r="G293">
        <v>0.56453666999999996</v>
      </c>
      <c r="H293">
        <v>0.56453666999999996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0.99999996999999996</v>
      </c>
      <c r="P293">
        <v>0.99999996999999996</v>
      </c>
      <c r="Q293">
        <v>6.1487460000000001E-2</v>
      </c>
      <c r="R293">
        <v>6.1487460000000001E-2</v>
      </c>
      <c r="S293">
        <v>4.5166716999999998</v>
      </c>
      <c r="T293">
        <v>4.5166716999999998</v>
      </c>
      <c r="U293">
        <v>4.5166716999999998</v>
      </c>
      <c r="V293">
        <v>4.5166716999999998</v>
      </c>
      <c r="W293">
        <v>4.5166716999999998</v>
      </c>
      <c r="X293">
        <v>4.5166716999999998</v>
      </c>
      <c r="Y293">
        <v>4.5166716999999998</v>
      </c>
      <c r="Z293">
        <v>4.5166716999999998</v>
      </c>
      <c r="AA293">
        <v>7.5356160000000005E-2</v>
      </c>
      <c r="AB293">
        <v>7.5551380000000001E-2</v>
      </c>
      <c r="AC293">
        <v>0.18667070999999999</v>
      </c>
      <c r="AD293">
        <v>0.19431549000000001</v>
      </c>
      <c r="AE293">
        <v>0.12383777</v>
      </c>
      <c r="AF293">
        <v>0.12415859</v>
      </c>
      <c r="AG293">
        <v>7.5356199999999998E-3</v>
      </c>
      <c r="AH293">
        <v>7.5551400000000001E-3</v>
      </c>
      <c r="AI293">
        <v>0</v>
      </c>
      <c r="AJ293">
        <v>1.04991379</v>
      </c>
      <c r="AK293">
        <v>7.5186390000000006E-2</v>
      </c>
      <c r="AL293">
        <v>7.5331499999999996E-2</v>
      </c>
      <c r="AM293">
        <v>0.85801687000000004</v>
      </c>
      <c r="AN293">
        <v>0.16547824999999999</v>
      </c>
      <c r="AO293">
        <v>3.6278399999999998E-3</v>
      </c>
      <c r="AP293">
        <f t="shared" si="8"/>
        <v>5.5945401389279708</v>
      </c>
      <c r="AY293">
        <f t="shared" si="9"/>
        <v>-7.7735816186690445E-4</v>
      </c>
    </row>
    <row r="294" spans="2:51" x14ac:dyDescent="0.3">
      <c r="B294">
        <v>292</v>
      </c>
      <c r="C294">
        <v>0.17928021</v>
      </c>
      <c r="D294">
        <v>0.18662213999999999</v>
      </c>
      <c r="E294">
        <v>1</v>
      </c>
      <c r="F294">
        <v>1</v>
      </c>
      <c r="G294">
        <v>0.56453668000000001</v>
      </c>
      <c r="H294">
        <v>0.56453668000000001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0.99999998000000001</v>
      </c>
      <c r="P294">
        <v>0.99999998000000001</v>
      </c>
      <c r="Q294">
        <v>6.1487460000000001E-2</v>
      </c>
      <c r="R294">
        <v>6.1487460000000001E-2</v>
      </c>
      <c r="S294">
        <v>4.5166717099999998</v>
      </c>
      <c r="T294">
        <v>4.5166717099999998</v>
      </c>
      <c r="U294">
        <v>4.5166717099999998</v>
      </c>
      <c r="V294">
        <v>4.5166717099999998</v>
      </c>
      <c r="W294">
        <v>4.5166717099999998</v>
      </c>
      <c r="X294">
        <v>4.5166717099999998</v>
      </c>
      <c r="Y294">
        <v>4.5166717099999998</v>
      </c>
      <c r="Z294">
        <v>4.5166717099999998</v>
      </c>
      <c r="AA294">
        <v>7.5356160000000005E-2</v>
      </c>
      <c r="AB294">
        <v>7.5551380000000001E-2</v>
      </c>
      <c r="AC294">
        <v>0.18667070999999999</v>
      </c>
      <c r="AD294">
        <v>0.19431549000000001</v>
      </c>
      <c r="AE294">
        <v>0.12383777</v>
      </c>
      <c r="AF294">
        <v>0.12415859</v>
      </c>
      <c r="AG294">
        <v>7.5356199999999998E-3</v>
      </c>
      <c r="AH294">
        <v>7.5551400000000001E-3</v>
      </c>
      <c r="AI294">
        <v>0</v>
      </c>
      <c r="AJ294">
        <v>1.04991379</v>
      </c>
      <c r="AK294">
        <v>7.5186390000000006E-2</v>
      </c>
      <c r="AL294">
        <v>7.5331499999999996E-2</v>
      </c>
      <c r="AM294">
        <v>0.85801687000000004</v>
      </c>
      <c r="AN294">
        <v>0.16547824999999999</v>
      </c>
      <c r="AO294">
        <v>3.6278399999999998E-3</v>
      </c>
      <c r="AP294">
        <f t="shared" si="8"/>
        <v>5.5945401389279708</v>
      </c>
      <c r="AY294">
        <f t="shared" si="9"/>
        <v>-7.7735816186690445E-4</v>
      </c>
    </row>
    <row r="295" spans="2:51" x14ac:dyDescent="0.3">
      <c r="B295">
        <v>293</v>
      </c>
      <c r="C295">
        <v>0.17928021</v>
      </c>
      <c r="D295">
        <v>0.18662213999999999</v>
      </c>
      <c r="E295">
        <v>1</v>
      </c>
      <c r="F295">
        <v>1</v>
      </c>
      <c r="G295">
        <v>0.56453666999999996</v>
      </c>
      <c r="H295">
        <v>0.56453666999999996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0.99999996999999996</v>
      </c>
      <c r="P295">
        <v>0.99999996999999996</v>
      </c>
      <c r="Q295">
        <v>6.1487460000000001E-2</v>
      </c>
      <c r="R295">
        <v>6.1487460000000001E-2</v>
      </c>
      <c r="S295">
        <v>4.5166716999999998</v>
      </c>
      <c r="T295">
        <v>4.5166716999999998</v>
      </c>
      <c r="U295">
        <v>4.5166716999999998</v>
      </c>
      <c r="V295">
        <v>4.5166716999999998</v>
      </c>
      <c r="W295">
        <v>4.5166716999999998</v>
      </c>
      <c r="X295">
        <v>4.5166716999999998</v>
      </c>
      <c r="Y295">
        <v>4.5166716999999998</v>
      </c>
      <c r="Z295">
        <v>4.5166716999999998</v>
      </c>
      <c r="AA295">
        <v>7.5356160000000005E-2</v>
      </c>
      <c r="AB295">
        <v>7.5551380000000001E-2</v>
      </c>
      <c r="AC295">
        <v>0.18667070999999999</v>
      </c>
      <c r="AD295">
        <v>0.19431549000000001</v>
      </c>
      <c r="AE295">
        <v>0.12383777</v>
      </c>
      <c r="AF295">
        <v>0.12415859</v>
      </c>
      <c r="AG295">
        <v>7.5356099999999999E-3</v>
      </c>
      <c r="AH295">
        <v>7.5551400000000001E-3</v>
      </c>
      <c r="AI295">
        <v>0</v>
      </c>
      <c r="AJ295">
        <v>1.04991379</v>
      </c>
      <c r="AK295">
        <v>7.5186390000000006E-2</v>
      </c>
      <c r="AL295">
        <v>7.5331499999999996E-2</v>
      </c>
      <c r="AM295">
        <v>0.85801687000000004</v>
      </c>
      <c r="AN295">
        <v>0.16547824999999999</v>
      </c>
      <c r="AO295">
        <v>3.6278399999999998E-3</v>
      </c>
      <c r="AP295">
        <f t="shared" si="8"/>
        <v>5.5945401389279708</v>
      </c>
      <c r="AY295">
        <f t="shared" si="9"/>
        <v>-7.7735816186690445E-4</v>
      </c>
    </row>
    <row r="296" spans="2:51" x14ac:dyDescent="0.3">
      <c r="B296">
        <v>294</v>
      </c>
      <c r="C296">
        <v>0.17928021</v>
      </c>
      <c r="D296">
        <v>0.18662213999999999</v>
      </c>
      <c r="E296">
        <v>1</v>
      </c>
      <c r="F296">
        <v>1</v>
      </c>
      <c r="G296">
        <v>0.56453668999999995</v>
      </c>
      <c r="H296">
        <v>0.56453668999999995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0.99999998000000001</v>
      </c>
      <c r="P296">
        <v>0.99999998000000001</v>
      </c>
      <c r="Q296">
        <v>6.1487460000000001E-2</v>
      </c>
      <c r="R296">
        <v>6.1487460000000001E-2</v>
      </c>
      <c r="S296">
        <v>4.5166717099999998</v>
      </c>
      <c r="T296">
        <v>4.5166717099999998</v>
      </c>
      <c r="U296">
        <v>4.5166717099999998</v>
      </c>
      <c r="V296">
        <v>4.5166717099999998</v>
      </c>
      <c r="W296">
        <v>4.5166717099999998</v>
      </c>
      <c r="X296">
        <v>4.5166717099999998</v>
      </c>
      <c r="Y296">
        <v>4.5166717099999998</v>
      </c>
      <c r="Z296">
        <v>4.5166717099999998</v>
      </c>
      <c r="AA296">
        <v>7.5356160000000005E-2</v>
      </c>
      <c r="AB296">
        <v>7.5551370000000007E-2</v>
      </c>
      <c r="AC296">
        <v>0.18667070999999999</v>
      </c>
      <c r="AD296">
        <v>0.1943155</v>
      </c>
      <c r="AE296">
        <v>0.12383777</v>
      </c>
      <c r="AF296">
        <v>0.12415859</v>
      </c>
      <c r="AG296">
        <v>7.5356199999999998E-3</v>
      </c>
      <c r="AH296">
        <v>7.5551400000000001E-3</v>
      </c>
      <c r="AI296">
        <v>0</v>
      </c>
      <c r="AJ296">
        <v>1.04991379</v>
      </c>
      <c r="AK296">
        <v>7.5186390000000006E-2</v>
      </c>
      <c r="AL296">
        <v>7.5331499999999996E-2</v>
      </c>
      <c r="AM296">
        <v>0.85801687000000004</v>
      </c>
      <c r="AN296">
        <v>0.16547824999999999</v>
      </c>
      <c r="AO296">
        <v>3.6278399999999998E-3</v>
      </c>
      <c r="AP296">
        <f t="shared" si="8"/>
        <v>5.5945401389279708</v>
      </c>
      <c r="AY296">
        <f t="shared" si="9"/>
        <v>-7.7735816186690445E-4</v>
      </c>
    </row>
    <row r="297" spans="2:51" x14ac:dyDescent="0.3">
      <c r="B297">
        <v>295</v>
      </c>
      <c r="C297">
        <v>0.17928021</v>
      </c>
      <c r="D297">
        <v>0.18662213999999999</v>
      </c>
      <c r="E297">
        <v>1</v>
      </c>
      <c r="F297">
        <v>1</v>
      </c>
      <c r="G297">
        <v>0.56453666000000002</v>
      </c>
      <c r="H297">
        <v>0.56453666000000002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0.99999996999999996</v>
      </c>
      <c r="P297">
        <v>0.99999996999999996</v>
      </c>
      <c r="Q297">
        <v>6.1487460000000001E-2</v>
      </c>
      <c r="R297">
        <v>6.1487460000000001E-2</v>
      </c>
      <c r="S297">
        <v>4.5166716999999998</v>
      </c>
      <c r="T297">
        <v>4.5166716999999998</v>
      </c>
      <c r="U297">
        <v>4.5166716999999998</v>
      </c>
      <c r="V297">
        <v>4.5166716999999998</v>
      </c>
      <c r="W297">
        <v>4.5166716999999998</v>
      </c>
      <c r="X297">
        <v>4.5166716999999998</v>
      </c>
      <c r="Y297">
        <v>4.5166716999999998</v>
      </c>
      <c r="Z297">
        <v>4.5166716999999998</v>
      </c>
      <c r="AA297">
        <v>7.5356160000000005E-2</v>
      </c>
      <c r="AB297">
        <v>7.5551380000000001E-2</v>
      </c>
      <c r="AC297">
        <v>0.18667070999999999</v>
      </c>
      <c r="AD297">
        <v>0.19431549000000001</v>
      </c>
      <c r="AE297">
        <v>0.12383777</v>
      </c>
      <c r="AF297">
        <v>0.12415859</v>
      </c>
      <c r="AG297">
        <v>7.5356099999999999E-3</v>
      </c>
      <c r="AH297">
        <v>7.5551300000000002E-3</v>
      </c>
      <c r="AI297">
        <v>0</v>
      </c>
      <c r="AJ297">
        <v>1.04991379</v>
      </c>
      <c r="AK297">
        <v>7.5186390000000006E-2</v>
      </c>
      <c r="AL297">
        <v>7.5331499999999996E-2</v>
      </c>
      <c r="AM297">
        <v>0.85801687000000004</v>
      </c>
      <c r="AN297">
        <v>0.16547824999999999</v>
      </c>
      <c r="AO297">
        <v>3.6278399999999998E-3</v>
      </c>
      <c r="AP297">
        <f t="shared" si="8"/>
        <v>5.5945401389279708</v>
      </c>
      <c r="AY297">
        <f t="shared" si="9"/>
        <v>-7.7735816186690445E-4</v>
      </c>
    </row>
    <row r="298" spans="2:51" x14ac:dyDescent="0.3">
      <c r="B298">
        <v>296</v>
      </c>
      <c r="C298">
        <v>0.17928021</v>
      </c>
      <c r="D298">
        <v>0.18662213999999999</v>
      </c>
      <c r="E298">
        <v>1</v>
      </c>
      <c r="F298">
        <v>1</v>
      </c>
      <c r="G298">
        <v>0.5645367</v>
      </c>
      <c r="H298">
        <v>0.5645367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0.99999998000000001</v>
      </c>
      <c r="P298">
        <v>0.99999998000000001</v>
      </c>
      <c r="Q298">
        <v>6.1487460000000001E-2</v>
      </c>
      <c r="R298">
        <v>6.1487460000000001E-2</v>
      </c>
      <c r="S298">
        <v>4.5166717199999997</v>
      </c>
      <c r="T298">
        <v>4.5166717199999997</v>
      </c>
      <c r="U298">
        <v>4.5166717199999997</v>
      </c>
      <c r="V298">
        <v>4.5166717199999997</v>
      </c>
      <c r="W298">
        <v>4.5166717199999997</v>
      </c>
      <c r="X298">
        <v>4.5166717199999997</v>
      </c>
      <c r="Y298">
        <v>4.5166717199999997</v>
      </c>
      <c r="Z298">
        <v>4.5166717199999997</v>
      </c>
      <c r="AA298">
        <v>7.5356160000000005E-2</v>
      </c>
      <c r="AB298">
        <v>7.5551370000000007E-2</v>
      </c>
      <c r="AC298">
        <v>0.18667072000000001</v>
      </c>
      <c r="AD298">
        <v>0.1943155</v>
      </c>
      <c r="AE298">
        <v>0.12383777</v>
      </c>
      <c r="AF298">
        <v>0.12415859</v>
      </c>
      <c r="AG298">
        <v>7.5356199999999998E-3</v>
      </c>
      <c r="AH298">
        <v>7.5551400000000001E-3</v>
      </c>
      <c r="AI298">
        <v>0</v>
      </c>
      <c r="AJ298">
        <v>1.04991379</v>
      </c>
      <c r="AK298">
        <v>7.5186390000000006E-2</v>
      </c>
      <c r="AL298">
        <v>7.5331499999999996E-2</v>
      </c>
      <c r="AM298">
        <v>0.85801687000000004</v>
      </c>
      <c r="AN298">
        <v>0.16547824999999999</v>
      </c>
      <c r="AO298">
        <v>3.6278399999999998E-3</v>
      </c>
      <c r="AP298">
        <f t="shared" si="8"/>
        <v>5.5945401389279708</v>
      </c>
      <c r="AY298">
        <f t="shared" si="9"/>
        <v>-7.7735812022362133E-4</v>
      </c>
    </row>
    <row r="299" spans="2:51" x14ac:dyDescent="0.3">
      <c r="B299">
        <v>297</v>
      </c>
      <c r="C299">
        <v>0.17928021</v>
      </c>
      <c r="D299">
        <v>0.18662213999999999</v>
      </c>
      <c r="E299">
        <v>1</v>
      </c>
      <c r="F299">
        <v>1</v>
      </c>
      <c r="G299">
        <v>0.56453666000000002</v>
      </c>
      <c r="H299">
        <v>0.56453666000000002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0.99999996999999996</v>
      </c>
      <c r="P299">
        <v>0.99999996999999996</v>
      </c>
      <c r="Q299">
        <v>6.1487460000000001E-2</v>
      </c>
      <c r="R299">
        <v>6.1487460000000001E-2</v>
      </c>
      <c r="S299">
        <v>4.5166716999999998</v>
      </c>
      <c r="T299">
        <v>4.5166716999999998</v>
      </c>
      <c r="U299">
        <v>4.5166716999999998</v>
      </c>
      <c r="V299">
        <v>4.5166716999999998</v>
      </c>
      <c r="W299">
        <v>4.5166716999999998</v>
      </c>
      <c r="X299">
        <v>4.5166716999999998</v>
      </c>
      <c r="Y299">
        <v>4.5166716999999998</v>
      </c>
      <c r="Z299">
        <v>4.5166716999999998</v>
      </c>
      <c r="AA299">
        <v>7.5356160000000005E-2</v>
      </c>
      <c r="AB299">
        <v>7.5551380000000001E-2</v>
      </c>
      <c r="AC299">
        <v>0.18667070999999999</v>
      </c>
      <c r="AD299">
        <v>0.19431549000000001</v>
      </c>
      <c r="AE299">
        <v>0.12383777</v>
      </c>
      <c r="AF299">
        <v>0.12415859</v>
      </c>
      <c r="AG299">
        <v>7.5356099999999999E-3</v>
      </c>
      <c r="AH299">
        <v>7.5551300000000002E-3</v>
      </c>
      <c r="AI299">
        <v>0</v>
      </c>
      <c r="AJ299">
        <v>1.04991379</v>
      </c>
      <c r="AK299">
        <v>7.5186390000000006E-2</v>
      </c>
      <c r="AL299">
        <v>7.5331499999999996E-2</v>
      </c>
      <c r="AM299">
        <v>0.85801687000000004</v>
      </c>
      <c r="AN299">
        <v>0.16547824999999999</v>
      </c>
      <c r="AO299">
        <v>3.6278399999999998E-3</v>
      </c>
      <c r="AP299">
        <f t="shared" si="8"/>
        <v>5.5945401389279708</v>
      </c>
      <c r="AY299">
        <f t="shared" si="9"/>
        <v>-7.7735816186690445E-4</v>
      </c>
    </row>
    <row r="300" spans="2:51" x14ac:dyDescent="0.3">
      <c r="B300">
        <v>298</v>
      </c>
      <c r="C300">
        <v>0.17928021</v>
      </c>
      <c r="D300">
        <v>0.18662213999999999</v>
      </c>
      <c r="E300">
        <v>1</v>
      </c>
      <c r="F300">
        <v>1</v>
      </c>
      <c r="G300">
        <v>0.56453671000000005</v>
      </c>
      <c r="H300">
        <v>0.56453671000000005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0.99999998000000001</v>
      </c>
      <c r="P300">
        <v>0.99999998000000001</v>
      </c>
      <c r="Q300">
        <v>6.1487460000000001E-2</v>
      </c>
      <c r="R300">
        <v>6.1487460000000001E-2</v>
      </c>
      <c r="S300">
        <v>4.5166717199999997</v>
      </c>
      <c r="T300">
        <v>4.5166717199999997</v>
      </c>
      <c r="U300">
        <v>4.5166717199999997</v>
      </c>
      <c r="V300">
        <v>4.5166717199999997</v>
      </c>
      <c r="W300">
        <v>4.5166717199999997</v>
      </c>
      <c r="X300">
        <v>4.5166717199999997</v>
      </c>
      <c r="Y300">
        <v>4.5166717199999997</v>
      </c>
      <c r="Z300">
        <v>4.5166717199999997</v>
      </c>
      <c r="AA300">
        <v>7.5356160000000005E-2</v>
      </c>
      <c r="AB300">
        <v>7.5551370000000007E-2</v>
      </c>
      <c r="AC300">
        <v>0.18667072000000001</v>
      </c>
      <c r="AD300">
        <v>0.1943155</v>
      </c>
      <c r="AE300">
        <v>0.12383777</v>
      </c>
      <c r="AF300">
        <v>0.12415859</v>
      </c>
      <c r="AG300">
        <v>7.5356199999999998E-3</v>
      </c>
      <c r="AH300">
        <v>7.5551400000000001E-3</v>
      </c>
      <c r="AI300">
        <v>0</v>
      </c>
      <c r="AJ300">
        <v>1.04991379</v>
      </c>
      <c r="AK300">
        <v>7.5186390000000006E-2</v>
      </c>
      <c r="AL300">
        <v>7.5331499999999996E-2</v>
      </c>
      <c r="AM300">
        <v>0.85801687000000004</v>
      </c>
      <c r="AN300">
        <v>0.16547824999999999</v>
      </c>
      <c r="AO300">
        <v>3.6278399999999998E-3</v>
      </c>
      <c r="AP300">
        <f t="shared" si="8"/>
        <v>5.5945401389279708</v>
      </c>
      <c r="AY300">
        <f t="shared" si="9"/>
        <v>-7.7735812022362133E-4</v>
      </c>
    </row>
    <row r="301" spans="2:51" x14ac:dyDescent="0.3">
      <c r="B301">
        <v>299</v>
      </c>
      <c r="C301">
        <v>0.17928021</v>
      </c>
      <c r="D301">
        <v>0.18662213999999999</v>
      </c>
      <c r="E301">
        <v>1</v>
      </c>
      <c r="F301">
        <v>1</v>
      </c>
      <c r="G301">
        <v>0.56453666999999996</v>
      </c>
      <c r="H301">
        <v>0.56453666999999996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0.99999996999999996</v>
      </c>
      <c r="P301">
        <v>0.99999996999999996</v>
      </c>
      <c r="Q301">
        <v>6.1487460000000001E-2</v>
      </c>
      <c r="R301">
        <v>6.1487460000000001E-2</v>
      </c>
      <c r="S301">
        <v>4.5166716899999999</v>
      </c>
      <c r="T301">
        <v>4.5166716899999999</v>
      </c>
      <c r="U301">
        <v>4.5166716899999999</v>
      </c>
      <c r="V301">
        <v>4.5166716899999999</v>
      </c>
      <c r="W301">
        <v>4.5166716899999999</v>
      </c>
      <c r="X301">
        <v>4.5166716899999999</v>
      </c>
      <c r="Y301">
        <v>4.5166716899999999</v>
      </c>
      <c r="Z301">
        <v>4.5166716899999999</v>
      </c>
      <c r="AA301">
        <v>7.5356160000000005E-2</v>
      </c>
      <c r="AB301">
        <v>7.5551380000000001E-2</v>
      </c>
      <c r="AC301">
        <v>0.18667070999999999</v>
      </c>
      <c r="AD301">
        <v>0.19431549000000001</v>
      </c>
      <c r="AE301">
        <v>0.12383777</v>
      </c>
      <c r="AF301">
        <v>0.12415859</v>
      </c>
      <c r="AG301">
        <v>7.5356099999999999E-3</v>
      </c>
      <c r="AH301">
        <v>7.5551400000000001E-3</v>
      </c>
      <c r="AI301">
        <v>0</v>
      </c>
      <c r="AJ301">
        <v>1.04991379</v>
      </c>
      <c r="AK301">
        <v>7.5186390000000006E-2</v>
      </c>
      <c r="AL301">
        <v>7.5331499999999996E-2</v>
      </c>
      <c r="AM301">
        <v>0.85801687000000004</v>
      </c>
      <c r="AN301">
        <v>0.16547824999999999</v>
      </c>
      <c r="AO301">
        <v>3.6278399999999998E-3</v>
      </c>
      <c r="AP301">
        <f t="shared" si="8"/>
        <v>5.5945401389279708</v>
      </c>
    </row>
    <row r="302" spans="2:51" x14ac:dyDescent="0.3">
      <c r="B302">
        <v>300</v>
      </c>
      <c r="C302">
        <v>0.17928021</v>
      </c>
      <c r="D302">
        <v>0.18662213999999999</v>
      </c>
      <c r="E302">
        <v>1</v>
      </c>
      <c r="F302">
        <v>1</v>
      </c>
      <c r="G302">
        <v>0.56453666999999996</v>
      </c>
      <c r="H302">
        <v>0.56453666999999996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6.1487460000000001E-2</v>
      </c>
      <c r="R302">
        <v>6.1487460000000001E-2</v>
      </c>
      <c r="S302">
        <v>4.5166719300000002</v>
      </c>
      <c r="T302">
        <v>4.5166719300000002</v>
      </c>
      <c r="U302">
        <v>4.5166719300000002</v>
      </c>
      <c r="V302">
        <v>4.5166719300000002</v>
      </c>
      <c r="W302">
        <v>4.5166719300000002</v>
      </c>
      <c r="X302">
        <v>4.5166719300000002</v>
      </c>
      <c r="Y302">
        <v>2</v>
      </c>
      <c r="Z302">
        <v>2</v>
      </c>
      <c r="AA302">
        <v>7.5356160000000005E-2</v>
      </c>
      <c r="AB302">
        <v>7.5551380000000001E-2</v>
      </c>
      <c r="AC302">
        <v>0.18681582999999999</v>
      </c>
      <c r="AD302">
        <v>0.19417728000000001</v>
      </c>
      <c r="AE302">
        <v>0.12383777999999999</v>
      </c>
      <c r="AF302">
        <v>0.12415859</v>
      </c>
      <c r="AG302">
        <v>7.5356199999999998E-3</v>
      </c>
      <c r="AH302">
        <v>7.5551400000000001E-3</v>
      </c>
      <c r="AI302">
        <v>0</v>
      </c>
      <c r="AJ302">
        <v>1.04991379</v>
      </c>
      <c r="AK302">
        <v>7.5186390000000006E-2</v>
      </c>
      <c r="AL302">
        <v>7.5186390000000006E-2</v>
      </c>
      <c r="AM302">
        <v>0.85801687000000004</v>
      </c>
      <c r="AN302">
        <v>0.16547824999999999</v>
      </c>
      <c r="AO302">
        <v>3.6278399999999998E-3</v>
      </c>
      <c r="AP302">
        <f t="shared" si="8"/>
        <v>5.5945401389279708</v>
      </c>
    </row>
    <row r="303" spans="2:51" x14ac:dyDescent="0.3">
      <c r="B303">
        <v>301</v>
      </c>
      <c r="C303">
        <v>0.17928021</v>
      </c>
      <c r="D303">
        <v>0.18662213999999999</v>
      </c>
      <c r="E303">
        <v>1</v>
      </c>
      <c r="F303">
        <v>1</v>
      </c>
      <c r="G303">
        <v>0.56453666999999996</v>
      </c>
      <c r="H303">
        <v>0.56453666999999996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6.1487460000000001E-2</v>
      </c>
      <c r="R303">
        <v>6.1487460000000001E-2</v>
      </c>
      <c r="S303">
        <v>4.5166719300000002</v>
      </c>
      <c r="T303">
        <v>4.5166719300000002</v>
      </c>
      <c r="U303">
        <v>4.5166719300000002</v>
      </c>
      <c r="V303">
        <v>4.5166719300000002</v>
      </c>
      <c r="W303">
        <v>4.5166719300000002</v>
      </c>
      <c r="X303">
        <v>4.5166719300000002</v>
      </c>
      <c r="Y303">
        <v>2</v>
      </c>
      <c r="Z303">
        <v>2</v>
      </c>
      <c r="AA303">
        <v>7.5356160000000005E-2</v>
      </c>
      <c r="AB303">
        <v>7.5551380000000001E-2</v>
      </c>
      <c r="AC303">
        <v>0.18681582999999999</v>
      </c>
      <c r="AD303">
        <v>0.19417728000000001</v>
      </c>
      <c r="AE303">
        <v>0.12383777999999999</v>
      </c>
      <c r="AF303">
        <v>0.12415859</v>
      </c>
      <c r="AG303">
        <v>7.5356199999999998E-3</v>
      </c>
      <c r="AH303">
        <v>7.5551400000000001E-3</v>
      </c>
      <c r="AI303">
        <v>0</v>
      </c>
      <c r="AJ303">
        <v>1.04991379</v>
      </c>
      <c r="AK303">
        <v>7.5186390000000006E-2</v>
      </c>
      <c r="AL303">
        <v>7.5186390000000006E-2</v>
      </c>
      <c r="AM303">
        <v>0.85801687000000004</v>
      </c>
      <c r="AN303">
        <v>0.16547824999999999</v>
      </c>
      <c r="AO303">
        <v>3.6278399999999998E-3</v>
      </c>
      <c r="AP303">
        <f t="shared" si="8"/>
        <v>5.5945401389279708</v>
      </c>
    </row>
    <row r="304" spans="2:51" x14ac:dyDescent="0.3">
      <c r="B304">
        <v>302</v>
      </c>
      <c r="C304">
        <v>0.17928021</v>
      </c>
      <c r="D304">
        <v>0.18662213999999999</v>
      </c>
      <c r="E304">
        <v>1</v>
      </c>
      <c r="F304">
        <v>1</v>
      </c>
      <c r="G304">
        <v>0.56453666999999996</v>
      </c>
      <c r="H304">
        <v>0.56453666999999996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6.1487460000000001E-2</v>
      </c>
      <c r="R304">
        <v>6.1487460000000001E-2</v>
      </c>
      <c r="S304">
        <v>4.5166719300000002</v>
      </c>
      <c r="T304">
        <v>4.5166719300000002</v>
      </c>
      <c r="U304">
        <v>4.5166719300000002</v>
      </c>
      <c r="V304">
        <v>4.5166719300000002</v>
      </c>
      <c r="W304">
        <v>4.5166719300000002</v>
      </c>
      <c r="X304">
        <v>4.5166719300000002</v>
      </c>
      <c r="Y304">
        <v>2</v>
      </c>
      <c r="Z304">
        <v>2</v>
      </c>
      <c r="AA304">
        <v>7.5356160000000005E-2</v>
      </c>
      <c r="AB304">
        <v>7.5551380000000001E-2</v>
      </c>
      <c r="AC304">
        <v>0.18681582999999999</v>
      </c>
      <c r="AD304">
        <v>0.19417728000000001</v>
      </c>
      <c r="AE304">
        <v>0.12383777999999999</v>
      </c>
      <c r="AF304">
        <v>0.12415859</v>
      </c>
      <c r="AG304">
        <v>7.5356199999999998E-3</v>
      </c>
      <c r="AH304">
        <v>7.5551400000000001E-3</v>
      </c>
      <c r="AI304">
        <v>0</v>
      </c>
      <c r="AJ304">
        <v>1.04991379</v>
      </c>
      <c r="AK304">
        <v>7.5186390000000006E-2</v>
      </c>
      <c r="AL304">
        <v>7.5186390000000006E-2</v>
      </c>
      <c r="AM304">
        <v>0.85801687000000004</v>
      </c>
      <c r="AN304">
        <v>0.16547824999999999</v>
      </c>
      <c r="AO304">
        <v>3.6278399999999998E-3</v>
      </c>
      <c r="AP304">
        <f t="shared" si="8"/>
        <v>5.5945401389279708</v>
      </c>
    </row>
    <row r="305" spans="2:42" x14ac:dyDescent="0.3">
      <c r="B305">
        <v>303</v>
      </c>
      <c r="C305">
        <v>0.17928021</v>
      </c>
      <c r="D305">
        <v>0.18662213999999999</v>
      </c>
      <c r="E305">
        <v>1</v>
      </c>
      <c r="F305">
        <v>1</v>
      </c>
      <c r="G305">
        <v>0.56453666999999996</v>
      </c>
      <c r="H305">
        <v>0.56453666999999996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6.1487460000000001E-2</v>
      </c>
      <c r="R305">
        <v>6.1487460000000001E-2</v>
      </c>
      <c r="S305">
        <v>4.5166719300000002</v>
      </c>
      <c r="T305">
        <v>4.5166719300000002</v>
      </c>
      <c r="U305">
        <v>4.5166719300000002</v>
      </c>
      <c r="V305">
        <v>4.5166719300000002</v>
      </c>
      <c r="W305">
        <v>4.5166719300000002</v>
      </c>
      <c r="X305">
        <v>4.5166719300000002</v>
      </c>
      <c r="Y305">
        <v>2</v>
      </c>
      <c r="Z305">
        <v>2</v>
      </c>
      <c r="AA305">
        <v>7.5356160000000005E-2</v>
      </c>
      <c r="AB305">
        <v>7.5551380000000001E-2</v>
      </c>
      <c r="AC305">
        <v>0.18681582999999999</v>
      </c>
      <c r="AD305">
        <v>0.19417728000000001</v>
      </c>
      <c r="AE305">
        <v>0.12383777999999999</v>
      </c>
      <c r="AF305">
        <v>0.12415859</v>
      </c>
      <c r="AG305">
        <v>7.5356199999999998E-3</v>
      </c>
      <c r="AH305">
        <v>7.5551400000000001E-3</v>
      </c>
      <c r="AI305">
        <v>0</v>
      </c>
      <c r="AJ305">
        <v>1.04991379</v>
      </c>
      <c r="AK305">
        <v>7.5186390000000006E-2</v>
      </c>
      <c r="AL305">
        <v>7.5186390000000006E-2</v>
      </c>
      <c r="AM305">
        <v>0.85801687000000004</v>
      </c>
      <c r="AN305">
        <v>0.16547824999999999</v>
      </c>
      <c r="AO305">
        <v>3.6278399999999998E-3</v>
      </c>
      <c r="AP305">
        <f t="shared" si="8"/>
        <v>5.5945401389279708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308"/>
  <sheetViews>
    <sheetView topLeftCell="AE1" workbookViewId="0">
      <selection activeCell="AY1" sqref="AY1"/>
    </sheetView>
  </sheetViews>
  <sheetFormatPr defaultRowHeight="14.4" x14ac:dyDescent="0.3"/>
  <sheetData>
    <row r="1" spans="2:41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26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1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</row>
    <row r="2" spans="2:41" x14ac:dyDescent="0.3">
      <c r="B2">
        <v>0</v>
      </c>
      <c r="C2">
        <v>8.0656279999999997E-2</v>
      </c>
      <c r="D2">
        <v>8.0656279999999997E-2</v>
      </c>
      <c r="E2">
        <v>1</v>
      </c>
      <c r="F2">
        <v>1</v>
      </c>
      <c r="G2">
        <v>0.78914359999999995</v>
      </c>
      <c r="H2">
        <v>0.78914359999999995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1.0000000099999999</v>
      </c>
      <c r="P2">
        <v>1.0000000099999999</v>
      </c>
      <c r="Q2">
        <v>6.1487460000000001E-2</v>
      </c>
      <c r="R2">
        <v>6.1487460000000001E-2</v>
      </c>
      <c r="S2">
        <v>4.51667196</v>
      </c>
      <c r="T2">
        <v>4.51667196</v>
      </c>
      <c r="U2">
        <v>4.51667196</v>
      </c>
      <c r="V2">
        <v>4.51667196</v>
      </c>
      <c r="W2">
        <v>4.51667196</v>
      </c>
      <c r="X2">
        <v>4.51667196</v>
      </c>
      <c r="Y2">
        <v>2.0000000099999999</v>
      </c>
      <c r="Z2">
        <v>2.0000000099999999</v>
      </c>
      <c r="AA2">
        <v>5.3532549999999998E-2</v>
      </c>
      <c r="AB2">
        <v>5.3532549999999998E-2</v>
      </c>
      <c r="AC2">
        <v>8.6009530000000001E-2</v>
      </c>
      <c r="AD2">
        <v>8.6009530000000001E-2</v>
      </c>
      <c r="AE2">
        <v>6.2934450000000003E-2</v>
      </c>
      <c r="AF2">
        <v>6.2934450000000003E-2</v>
      </c>
      <c r="AG2">
        <v>5.3532500000000004E-3</v>
      </c>
      <c r="AH2">
        <v>5.3532500000000004E-3</v>
      </c>
      <c r="AI2">
        <v>0</v>
      </c>
      <c r="AJ2">
        <v>1</v>
      </c>
      <c r="AK2">
        <v>2.6565680000000001E-2</v>
      </c>
      <c r="AL2">
        <v>2.6565680000000001E-2</v>
      </c>
      <c r="AM2">
        <v>0.91150348000000003</v>
      </c>
      <c r="AN2">
        <v>9.7088519999999998E-2</v>
      </c>
      <c r="AO2">
        <v>-3.4600000000000001E-5</v>
      </c>
    </row>
    <row r="3" spans="2:41" x14ac:dyDescent="0.3">
      <c r="B3">
        <v>1</v>
      </c>
      <c r="C3">
        <v>8.0108609999999997E-2</v>
      </c>
      <c r="D3">
        <v>8.4868040000000006E-2</v>
      </c>
      <c r="E3">
        <v>1</v>
      </c>
      <c r="F3">
        <v>1</v>
      </c>
      <c r="G3">
        <v>0.80561780999999999</v>
      </c>
      <c r="H3">
        <v>0.80476906000000004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1.0000000099999999</v>
      </c>
      <c r="P3">
        <v>1.0000000099999999</v>
      </c>
      <c r="Q3">
        <v>5.6683440000000002E-2</v>
      </c>
      <c r="R3">
        <v>5.6930950000000001E-2</v>
      </c>
      <c r="S3">
        <v>4.5166719799999999</v>
      </c>
      <c r="T3">
        <v>4.5166719799999999</v>
      </c>
      <c r="U3">
        <v>4.5166719799999999</v>
      </c>
      <c r="V3">
        <v>4.5166719799999999</v>
      </c>
      <c r="W3">
        <v>4.5166719799999999</v>
      </c>
      <c r="X3">
        <v>4.5166719799999999</v>
      </c>
      <c r="Y3">
        <v>4.5166719799999999</v>
      </c>
      <c r="Z3">
        <v>4.5166719799999999</v>
      </c>
      <c r="AA3">
        <v>5.3532549999999998E-2</v>
      </c>
      <c r="AB3">
        <v>5.3532549999999998E-2</v>
      </c>
      <c r="AC3">
        <v>8.7222099999999997E-2</v>
      </c>
      <c r="AD3">
        <v>9.1993210000000006E-2</v>
      </c>
      <c r="AE3">
        <v>6.4509090000000005E-2</v>
      </c>
      <c r="AF3">
        <v>6.4679539999999994E-2</v>
      </c>
      <c r="AG3">
        <v>7.0421199999999998E-3</v>
      </c>
      <c r="AH3">
        <v>7.1931299999999998E-3</v>
      </c>
      <c r="AI3">
        <v>0</v>
      </c>
      <c r="AJ3">
        <v>1.0500392199999999</v>
      </c>
      <c r="AK3">
        <v>4.8645939999999999E-2</v>
      </c>
      <c r="AL3">
        <v>4.8574569999999997E-2</v>
      </c>
      <c r="AM3">
        <v>0.85825280000000004</v>
      </c>
      <c r="AN3">
        <v>0.16515787000000001</v>
      </c>
      <c r="AO3">
        <v>3.8569999999999998E-5</v>
      </c>
    </row>
    <row r="4" spans="2:41" x14ac:dyDescent="0.3">
      <c r="B4">
        <v>2</v>
      </c>
      <c r="C4">
        <v>8.0380759999999996E-2</v>
      </c>
      <c r="D4">
        <v>8.5159730000000003E-2</v>
      </c>
      <c r="E4">
        <v>1</v>
      </c>
      <c r="F4">
        <v>1</v>
      </c>
      <c r="G4">
        <v>0.78809088999999999</v>
      </c>
      <c r="H4">
        <v>0.78813575999999996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0.99519599000000003</v>
      </c>
      <c r="P4">
        <v>0.99544348999999999</v>
      </c>
      <c r="Q4">
        <v>6.1794439999999999E-2</v>
      </c>
      <c r="R4">
        <v>6.178136E-2</v>
      </c>
      <c r="S4">
        <v>4.4892419500000003</v>
      </c>
      <c r="T4">
        <v>4.4906537999999996</v>
      </c>
      <c r="U4">
        <v>4.4892419500000003</v>
      </c>
      <c r="V4">
        <v>4.4906537999999996</v>
      </c>
      <c r="W4">
        <v>4.4892419500000003</v>
      </c>
      <c r="X4">
        <v>4.4906537999999996</v>
      </c>
      <c r="Y4">
        <v>4.4892419500000003</v>
      </c>
      <c r="Z4">
        <v>4.4906537999999996</v>
      </c>
      <c r="AA4">
        <v>5.522142E-2</v>
      </c>
      <c r="AB4">
        <v>5.537243E-2</v>
      </c>
      <c r="AC4">
        <v>8.5883459999999995E-2</v>
      </c>
      <c r="AD4">
        <v>9.0682970000000002E-2</v>
      </c>
      <c r="AE4">
        <v>6.4931680000000006E-2</v>
      </c>
      <c r="AF4">
        <v>6.5108219999999994E-2</v>
      </c>
      <c r="AG4">
        <v>5.50505E-3</v>
      </c>
      <c r="AH4">
        <v>5.5210099999999998E-3</v>
      </c>
      <c r="AI4">
        <v>0</v>
      </c>
      <c r="AJ4">
        <v>1.0499563700000001</v>
      </c>
      <c r="AK4">
        <v>4.7889599999999997E-2</v>
      </c>
      <c r="AL4">
        <v>4.7891950000000003E-2</v>
      </c>
      <c r="AM4">
        <v>0.858097</v>
      </c>
      <c r="AN4">
        <v>0.16536941999999999</v>
      </c>
      <c r="AO4">
        <v>3.7719999999999998E-5</v>
      </c>
    </row>
    <row r="5" spans="2:41" x14ac:dyDescent="0.3">
      <c r="B5">
        <v>3</v>
      </c>
      <c r="C5">
        <v>8.0371499999999998E-2</v>
      </c>
      <c r="D5">
        <v>8.515006E-2</v>
      </c>
      <c r="E5">
        <v>1</v>
      </c>
      <c r="F5">
        <v>1</v>
      </c>
      <c r="G5">
        <v>0.78826945999999998</v>
      </c>
      <c r="H5">
        <v>0.78836081999999996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0.99629365000000003</v>
      </c>
      <c r="P5">
        <v>0.99648733</v>
      </c>
      <c r="Q5">
        <v>6.1742369999999998E-2</v>
      </c>
      <c r="R5">
        <v>6.1715730000000003E-2</v>
      </c>
      <c r="S5">
        <v>4.4915481499999999</v>
      </c>
      <c r="T5">
        <v>4.4928565999999996</v>
      </c>
      <c r="U5">
        <v>4.4915481499999999</v>
      </c>
      <c r="V5">
        <v>4.4928565999999996</v>
      </c>
      <c r="W5">
        <v>4.4915481499999999</v>
      </c>
      <c r="X5">
        <v>4.4928565999999996</v>
      </c>
      <c r="Y5">
        <v>4.4915481499999999</v>
      </c>
      <c r="Z5">
        <v>4.4928565999999996</v>
      </c>
      <c r="AA5">
        <v>5.5204320000000001E-2</v>
      </c>
      <c r="AB5">
        <v>5.535619E-2</v>
      </c>
      <c r="AC5">
        <v>8.5874069999999997E-2</v>
      </c>
      <c r="AD5">
        <v>9.0678250000000002E-2</v>
      </c>
      <c r="AE5">
        <v>6.4909880000000003E-2</v>
      </c>
      <c r="AF5">
        <v>6.5086430000000001E-2</v>
      </c>
      <c r="AG5">
        <v>5.5076400000000003E-3</v>
      </c>
      <c r="AH5">
        <v>5.5233599999999997E-3</v>
      </c>
      <c r="AI5">
        <v>0</v>
      </c>
      <c r="AJ5">
        <v>1.0499527099999999</v>
      </c>
      <c r="AK5">
        <v>4.7884360000000001E-2</v>
      </c>
      <c r="AL5">
        <v>4.7889420000000002E-2</v>
      </c>
      <c r="AM5">
        <v>0.85809009999999997</v>
      </c>
      <c r="AN5">
        <v>0.16537878</v>
      </c>
      <c r="AO5">
        <v>3.4010000000000001E-5</v>
      </c>
    </row>
    <row r="6" spans="2:41" x14ac:dyDescent="0.3">
      <c r="B6">
        <v>4</v>
      </c>
      <c r="C6">
        <v>8.0366560000000004E-2</v>
      </c>
      <c r="D6">
        <v>8.5144940000000002E-2</v>
      </c>
      <c r="E6">
        <v>1</v>
      </c>
      <c r="F6">
        <v>1</v>
      </c>
      <c r="G6">
        <v>0.78845317000000004</v>
      </c>
      <c r="H6">
        <v>0.78857754999999996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0.99685199000000002</v>
      </c>
      <c r="P6">
        <v>0.99700295000000005</v>
      </c>
      <c r="Q6">
        <v>6.168879E-2</v>
      </c>
      <c r="R6">
        <v>6.1652529999999997E-2</v>
      </c>
      <c r="S6">
        <v>4.4920858299999997</v>
      </c>
      <c r="T6">
        <v>4.4932891599999998</v>
      </c>
      <c r="U6">
        <v>4.4920858299999997</v>
      </c>
      <c r="V6">
        <v>4.4932891599999998</v>
      </c>
      <c r="W6">
        <v>4.4920858299999997</v>
      </c>
      <c r="X6">
        <v>4.4932891599999998</v>
      </c>
      <c r="Y6">
        <v>4.4920858299999997</v>
      </c>
      <c r="Z6">
        <v>4.4932891599999998</v>
      </c>
      <c r="AA6">
        <v>5.5191530000000003E-2</v>
      </c>
      <c r="AB6">
        <v>5.534393E-2</v>
      </c>
      <c r="AC6">
        <v>8.587177E-2</v>
      </c>
      <c r="AD6">
        <v>9.0679369999999995E-2</v>
      </c>
      <c r="AE6">
        <v>6.4893010000000001E-2</v>
      </c>
      <c r="AF6">
        <v>6.5069479999999999E-2</v>
      </c>
      <c r="AG6">
        <v>5.5123300000000002E-3</v>
      </c>
      <c r="AH6">
        <v>5.5276600000000002E-3</v>
      </c>
      <c r="AI6">
        <v>0</v>
      </c>
      <c r="AJ6">
        <v>1.0499500900000001</v>
      </c>
      <c r="AK6">
        <v>4.7882979999999999E-2</v>
      </c>
      <c r="AL6">
        <v>4.7890099999999998E-2</v>
      </c>
      <c r="AM6">
        <v>0.85808518</v>
      </c>
      <c r="AN6">
        <v>0.16538548</v>
      </c>
      <c r="AO6">
        <v>2.8010000000000001E-5</v>
      </c>
    </row>
    <row r="7" spans="2:41" x14ac:dyDescent="0.3">
      <c r="B7">
        <v>5</v>
      </c>
      <c r="C7">
        <v>8.0366820000000005E-2</v>
      </c>
      <c r="D7">
        <v>8.514526E-2</v>
      </c>
      <c r="E7">
        <v>1</v>
      </c>
      <c r="F7">
        <v>1</v>
      </c>
      <c r="G7">
        <v>0.78860458</v>
      </c>
      <c r="H7">
        <v>0.78874204000000003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0.99723773999999998</v>
      </c>
      <c r="P7">
        <v>0.99734495000000001</v>
      </c>
      <c r="Q7">
        <v>6.1644640000000001E-2</v>
      </c>
      <c r="R7">
        <v>6.1604560000000003E-2</v>
      </c>
      <c r="S7">
        <v>4.4927652800000004</v>
      </c>
      <c r="T7">
        <v>4.49378806</v>
      </c>
      <c r="U7">
        <v>4.4927652800000004</v>
      </c>
      <c r="V7">
        <v>4.49378806</v>
      </c>
      <c r="W7">
        <v>4.4927652800000004</v>
      </c>
      <c r="X7">
        <v>4.49378806</v>
      </c>
      <c r="Y7">
        <v>4.4927652800000004</v>
      </c>
      <c r="Z7">
        <v>4.49378806</v>
      </c>
      <c r="AA7">
        <v>5.5184709999999998E-2</v>
      </c>
      <c r="AB7">
        <v>5.5337200000000003E-2</v>
      </c>
      <c r="AC7">
        <v>8.5875530000000005E-2</v>
      </c>
      <c r="AD7">
        <v>9.0684559999999997E-2</v>
      </c>
      <c r="AE7">
        <v>6.4883389999999999E-2</v>
      </c>
      <c r="AF7">
        <v>6.5059679999999995E-2</v>
      </c>
      <c r="AG7">
        <v>5.5167200000000001E-3</v>
      </c>
      <c r="AH7">
        <v>5.5316699999999998E-3</v>
      </c>
      <c r="AI7">
        <v>0</v>
      </c>
      <c r="AJ7">
        <v>1.04994908</v>
      </c>
      <c r="AK7">
        <v>4.7884940000000001E-2</v>
      </c>
      <c r="AL7">
        <v>4.7892959999999998E-2</v>
      </c>
      <c r="AM7">
        <v>0.85808326999999995</v>
      </c>
      <c r="AN7">
        <v>0.16538806</v>
      </c>
      <c r="AO7">
        <v>2.0829999999999999E-5</v>
      </c>
    </row>
    <row r="8" spans="2:41" x14ac:dyDescent="0.3">
      <c r="B8">
        <v>6</v>
      </c>
      <c r="C8">
        <v>8.0371239999999997E-2</v>
      </c>
      <c r="D8">
        <v>8.5149920000000004E-2</v>
      </c>
      <c r="E8">
        <v>1</v>
      </c>
      <c r="F8">
        <v>1</v>
      </c>
      <c r="G8">
        <v>0.78871712000000005</v>
      </c>
      <c r="H8">
        <v>0.78884902999999995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0.99753148999999997</v>
      </c>
      <c r="P8">
        <v>0.99759668999999995</v>
      </c>
      <c r="Q8">
        <v>6.1611829999999999E-2</v>
      </c>
      <c r="R8">
        <v>6.1573360000000001E-2</v>
      </c>
      <c r="S8">
        <v>4.4938181799999999</v>
      </c>
      <c r="T8">
        <v>4.4946052200000004</v>
      </c>
      <c r="U8">
        <v>4.4938181799999999</v>
      </c>
      <c r="V8">
        <v>4.4946052200000004</v>
      </c>
      <c r="W8">
        <v>4.4938181799999999</v>
      </c>
      <c r="X8">
        <v>4.4946052200000004</v>
      </c>
      <c r="Y8">
        <v>4.4938181799999999</v>
      </c>
      <c r="Z8">
        <v>4.4946052200000004</v>
      </c>
      <c r="AA8">
        <v>5.5182960000000003E-2</v>
      </c>
      <c r="AB8">
        <v>5.5335139999999998E-2</v>
      </c>
      <c r="AC8">
        <v>8.5883399999999999E-2</v>
      </c>
      <c r="AD8">
        <v>9.0691949999999993E-2</v>
      </c>
      <c r="AE8">
        <v>6.4880080000000007E-2</v>
      </c>
      <c r="AF8">
        <v>6.5056139999999998E-2</v>
      </c>
      <c r="AG8">
        <v>5.51995E-3</v>
      </c>
      <c r="AH8">
        <v>5.5345999999999998E-3</v>
      </c>
      <c r="AI8">
        <v>0</v>
      </c>
      <c r="AJ8">
        <v>1.04994958</v>
      </c>
      <c r="AK8">
        <v>4.78892E-2</v>
      </c>
      <c r="AL8">
        <v>4.7897000000000002E-2</v>
      </c>
      <c r="AM8">
        <v>0.85808421999999995</v>
      </c>
      <c r="AN8">
        <v>0.16538676999999999</v>
      </c>
      <c r="AO8">
        <v>1.358E-5</v>
      </c>
    </row>
    <row r="9" spans="2:41" x14ac:dyDescent="0.3">
      <c r="B9">
        <v>7</v>
      </c>
      <c r="C9">
        <v>8.0378249999999998E-2</v>
      </c>
      <c r="D9">
        <v>8.5157280000000002E-2</v>
      </c>
      <c r="E9">
        <v>1</v>
      </c>
      <c r="F9">
        <v>1</v>
      </c>
      <c r="G9">
        <v>0.78879832999999999</v>
      </c>
      <c r="H9">
        <v>0.78891127000000005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0.99776832000000004</v>
      </c>
      <c r="P9">
        <v>0.99779702999999997</v>
      </c>
      <c r="Q9">
        <v>6.158814E-2</v>
      </c>
      <c r="R9">
        <v>6.1555209999999999E-2</v>
      </c>
      <c r="S9">
        <v>4.4951421900000001</v>
      </c>
      <c r="T9">
        <v>4.4956757600000001</v>
      </c>
      <c r="U9">
        <v>4.4951421900000001</v>
      </c>
      <c r="V9">
        <v>4.4956757600000001</v>
      </c>
      <c r="W9">
        <v>4.4951421900000001</v>
      </c>
      <c r="X9">
        <v>4.4956757600000001</v>
      </c>
      <c r="Y9">
        <v>4.4951421900000001</v>
      </c>
      <c r="Z9">
        <v>4.4956757600000001</v>
      </c>
      <c r="AA9">
        <v>5.5184619999999997E-2</v>
      </c>
      <c r="AB9">
        <v>5.533623E-2</v>
      </c>
      <c r="AC9">
        <v>8.5893520000000001E-2</v>
      </c>
      <c r="AD9">
        <v>9.0700199999999995E-2</v>
      </c>
      <c r="AE9">
        <v>6.4881040000000001E-2</v>
      </c>
      <c r="AF9">
        <v>6.5056840000000005E-2</v>
      </c>
      <c r="AG9">
        <v>5.5220199999999999E-3</v>
      </c>
      <c r="AH9">
        <v>5.5364899999999998E-3</v>
      </c>
      <c r="AI9">
        <v>0</v>
      </c>
      <c r="AJ9">
        <v>1.0499511699999999</v>
      </c>
      <c r="AK9">
        <v>4.7894730000000003E-2</v>
      </c>
      <c r="AL9">
        <v>4.7901480000000003E-2</v>
      </c>
      <c r="AM9">
        <v>0.85808720999999999</v>
      </c>
      <c r="AN9">
        <v>0.16538270999999999</v>
      </c>
      <c r="AO9">
        <v>7.1099999999999997E-6</v>
      </c>
    </row>
    <row r="10" spans="2:41" x14ac:dyDescent="0.3">
      <c r="B10">
        <v>8</v>
      </c>
      <c r="C10">
        <v>8.0386509999999994E-2</v>
      </c>
      <c r="D10">
        <v>8.5165939999999996E-2</v>
      </c>
      <c r="E10">
        <v>1</v>
      </c>
      <c r="F10">
        <v>1</v>
      </c>
      <c r="G10">
        <v>0.78885804000000004</v>
      </c>
      <c r="H10">
        <v>0.78894461999999999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0.99796717999999995</v>
      </c>
      <c r="P10">
        <v>0.99796733999999998</v>
      </c>
      <c r="Q10">
        <v>6.1570729999999997E-2</v>
      </c>
      <c r="R10">
        <v>6.1545490000000001E-2</v>
      </c>
      <c r="S10">
        <v>4.4965898800000002</v>
      </c>
      <c r="T10">
        <v>4.4968857499999997</v>
      </c>
      <c r="U10">
        <v>4.4965898800000002</v>
      </c>
      <c r="V10">
        <v>4.4968857499999997</v>
      </c>
      <c r="W10">
        <v>4.4965898800000002</v>
      </c>
      <c r="X10">
        <v>4.4968857499999997</v>
      </c>
      <c r="Y10">
        <v>4.4965898800000002</v>
      </c>
      <c r="Z10">
        <v>4.4968857499999997</v>
      </c>
      <c r="AA10">
        <v>5.5188180000000003E-2</v>
      </c>
      <c r="AB10">
        <v>5.5339090000000001E-2</v>
      </c>
      <c r="AC10">
        <v>8.5904510000000003E-2</v>
      </c>
      <c r="AD10">
        <v>9.0708570000000002E-2</v>
      </c>
      <c r="AE10">
        <v>6.4884430000000007E-2</v>
      </c>
      <c r="AF10">
        <v>6.5059989999999998E-2</v>
      </c>
      <c r="AG10">
        <v>5.5232399999999996E-3</v>
      </c>
      <c r="AH10">
        <v>5.53763E-3</v>
      </c>
      <c r="AI10">
        <v>0</v>
      </c>
      <c r="AJ10">
        <v>1.04995335</v>
      </c>
      <c r="AK10">
        <v>4.7900770000000002E-2</v>
      </c>
      <c r="AL10">
        <v>4.7906009999999999E-2</v>
      </c>
      <c r="AM10">
        <v>0.85809131999999999</v>
      </c>
      <c r="AN10">
        <v>0.16537714000000001</v>
      </c>
      <c r="AO10">
        <v>1.9400000000000001E-6</v>
      </c>
    </row>
    <row r="11" spans="2:41" x14ac:dyDescent="0.3">
      <c r="B11">
        <v>9</v>
      </c>
      <c r="C11">
        <v>8.0395159999999993E-2</v>
      </c>
      <c r="D11">
        <v>8.5175009999999995E-2</v>
      </c>
      <c r="E11">
        <v>1</v>
      </c>
      <c r="F11">
        <v>1</v>
      </c>
      <c r="G11">
        <v>0.78890355000000001</v>
      </c>
      <c r="H11">
        <v>0.78896173000000003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0.99813883000000003</v>
      </c>
      <c r="P11">
        <v>0.99811928999999999</v>
      </c>
      <c r="Q11">
        <v>6.1557460000000001E-2</v>
      </c>
      <c r="R11">
        <v>6.1540499999999998E-2</v>
      </c>
      <c r="S11">
        <v>4.4980491599999999</v>
      </c>
      <c r="T11">
        <v>4.4981459700000004</v>
      </c>
      <c r="U11">
        <v>4.4980491599999999</v>
      </c>
      <c r="V11">
        <v>4.4981459700000004</v>
      </c>
      <c r="W11">
        <v>4.4980491599999999</v>
      </c>
      <c r="X11">
        <v>4.4981459700000004</v>
      </c>
      <c r="Y11">
        <v>4.4980491599999999</v>
      </c>
      <c r="Z11">
        <v>4.4981459700000004</v>
      </c>
      <c r="AA11">
        <v>5.5192600000000001E-2</v>
      </c>
      <c r="AB11">
        <v>5.5342809999999999E-2</v>
      </c>
      <c r="AC11">
        <v>8.5915500000000006E-2</v>
      </c>
      <c r="AD11">
        <v>9.0716759999999994E-2</v>
      </c>
      <c r="AE11">
        <v>6.4888989999999994E-2</v>
      </c>
      <c r="AF11">
        <v>6.5064330000000004E-2</v>
      </c>
      <c r="AG11">
        <v>5.5239299999999998E-3</v>
      </c>
      <c r="AH11">
        <v>5.5383300000000002E-3</v>
      </c>
      <c r="AI11">
        <v>0</v>
      </c>
      <c r="AJ11">
        <v>1.0499556800000001</v>
      </c>
      <c r="AK11">
        <v>4.7906829999999997E-2</v>
      </c>
      <c r="AL11">
        <v>4.7910420000000002E-2</v>
      </c>
      <c r="AM11">
        <v>0.85809570999999996</v>
      </c>
      <c r="AN11">
        <v>0.16537117000000001</v>
      </c>
      <c r="AO11">
        <v>-1.72E-6</v>
      </c>
    </row>
    <row r="12" spans="2:41" x14ac:dyDescent="0.3">
      <c r="B12">
        <v>10</v>
      </c>
      <c r="C12">
        <v>8.040369E-2</v>
      </c>
      <c r="D12">
        <v>8.5183960000000003E-2</v>
      </c>
      <c r="E12">
        <v>1</v>
      </c>
      <c r="F12">
        <v>1</v>
      </c>
      <c r="G12">
        <v>0.78893930000000001</v>
      </c>
      <c r="H12">
        <v>0.78897099999999998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0.99828969000000001</v>
      </c>
      <c r="P12">
        <v>0.99825887999999996</v>
      </c>
      <c r="Q12">
        <v>6.1547039999999997E-2</v>
      </c>
      <c r="R12">
        <v>6.1537790000000002E-2</v>
      </c>
      <c r="S12">
        <v>4.4994527800000004</v>
      </c>
      <c r="T12">
        <v>4.4994006899999999</v>
      </c>
      <c r="U12">
        <v>4.4994527800000004</v>
      </c>
      <c r="V12">
        <v>4.4994006899999999</v>
      </c>
      <c r="W12">
        <v>4.4994527800000004</v>
      </c>
      <c r="X12">
        <v>4.4994006899999999</v>
      </c>
      <c r="Y12">
        <v>4.4994527800000004</v>
      </c>
      <c r="Z12">
        <v>4.4994006899999999</v>
      </c>
      <c r="AA12">
        <v>5.5197259999999998E-2</v>
      </c>
      <c r="AB12">
        <v>5.5346859999999998E-2</v>
      </c>
      <c r="AC12">
        <v>8.5925950000000001E-2</v>
      </c>
      <c r="AD12">
        <v>9.0724669999999993E-2</v>
      </c>
      <c r="AE12">
        <v>6.4893939999999997E-2</v>
      </c>
      <c r="AF12">
        <v>6.5069130000000003E-2</v>
      </c>
      <c r="AG12">
        <v>5.5243000000000002E-3</v>
      </c>
      <c r="AH12">
        <v>5.5387700000000002E-3</v>
      </c>
      <c r="AI12">
        <v>0</v>
      </c>
      <c r="AJ12">
        <v>1.04995785</v>
      </c>
      <c r="AK12">
        <v>4.7912620000000003E-2</v>
      </c>
      <c r="AL12">
        <v>4.7914659999999998E-2</v>
      </c>
      <c r="AM12">
        <v>0.85809977000000004</v>
      </c>
      <c r="AN12">
        <v>0.16536565</v>
      </c>
      <c r="AO12">
        <v>-3.9099999999999998E-6</v>
      </c>
    </row>
    <row r="13" spans="2:41" x14ac:dyDescent="0.3">
      <c r="B13">
        <v>11</v>
      </c>
      <c r="C13">
        <v>8.0411839999999998E-2</v>
      </c>
      <c r="D13">
        <v>8.5192519999999994E-2</v>
      </c>
      <c r="E13">
        <v>1</v>
      </c>
      <c r="F13">
        <v>1</v>
      </c>
      <c r="G13">
        <v>0.78896774999999997</v>
      </c>
      <c r="H13">
        <v>0.78897746000000002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0.99842394000000001</v>
      </c>
      <c r="P13">
        <v>0.99838899000000003</v>
      </c>
      <c r="Q13">
        <v>6.1538740000000001E-2</v>
      </c>
      <c r="R13">
        <v>6.1535909999999999E-2</v>
      </c>
      <c r="S13">
        <v>4.50076755</v>
      </c>
      <c r="T13">
        <v>4.5006188199999997</v>
      </c>
      <c r="U13">
        <v>4.50076755</v>
      </c>
      <c r="V13">
        <v>4.5006188199999997</v>
      </c>
      <c r="W13">
        <v>4.50076755</v>
      </c>
      <c r="X13">
        <v>4.5006188199999997</v>
      </c>
      <c r="Y13">
        <v>4.50076755</v>
      </c>
      <c r="Z13">
        <v>4.5006188199999997</v>
      </c>
      <c r="AA13">
        <v>5.5201840000000002E-2</v>
      </c>
      <c r="AB13">
        <v>5.5350940000000001E-2</v>
      </c>
      <c r="AC13">
        <v>8.5935609999999996E-2</v>
      </c>
      <c r="AD13">
        <v>9.0732300000000002E-2</v>
      </c>
      <c r="AE13">
        <v>6.4898899999999995E-2</v>
      </c>
      <c r="AF13">
        <v>6.5073980000000003E-2</v>
      </c>
      <c r="AG13">
        <v>5.5245099999999998E-3</v>
      </c>
      <c r="AH13">
        <v>5.5390700000000001E-3</v>
      </c>
      <c r="AI13">
        <v>0</v>
      </c>
      <c r="AJ13">
        <v>1.04995963</v>
      </c>
      <c r="AK13">
        <v>4.7917990000000001E-2</v>
      </c>
      <c r="AL13">
        <v>4.791873E-2</v>
      </c>
      <c r="AM13">
        <v>0.85810313999999999</v>
      </c>
      <c r="AN13">
        <v>0.16536107999999999</v>
      </c>
      <c r="AO13">
        <v>-4.8500000000000002E-6</v>
      </c>
    </row>
    <row r="14" spans="2:41" x14ac:dyDescent="0.3">
      <c r="B14">
        <v>12</v>
      </c>
      <c r="C14">
        <v>8.041951E-2</v>
      </c>
      <c r="D14">
        <v>8.5200590000000007E-2</v>
      </c>
      <c r="E14">
        <v>1</v>
      </c>
      <c r="F14">
        <v>1</v>
      </c>
      <c r="G14">
        <v>0.78899034999999995</v>
      </c>
      <c r="H14">
        <v>0.78898374000000004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0.99854452999999999</v>
      </c>
      <c r="P14">
        <v>0.99851087000000005</v>
      </c>
      <c r="Q14">
        <v>6.1532150000000001E-2</v>
      </c>
      <c r="R14">
        <v>6.1534079999999998E-2</v>
      </c>
      <c r="S14">
        <v>4.50198185</v>
      </c>
      <c r="T14">
        <v>4.5017839899999998</v>
      </c>
      <c r="U14">
        <v>4.50198185</v>
      </c>
      <c r="V14">
        <v>4.5017839899999998</v>
      </c>
      <c r="W14">
        <v>4.50198185</v>
      </c>
      <c r="X14">
        <v>4.5017839899999998</v>
      </c>
      <c r="Y14">
        <v>4.50198185</v>
      </c>
      <c r="Z14">
        <v>4.5017839899999998</v>
      </c>
      <c r="AA14">
        <v>5.5206159999999997E-2</v>
      </c>
      <c r="AB14">
        <v>5.5354920000000002E-2</v>
      </c>
      <c r="AC14">
        <v>8.5944359999999997E-2</v>
      </c>
      <c r="AD14">
        <v>9.0739669999999994E-2</v>
      </c>
      <c r="AE14">
        <v>6.4903649999999993E-2</v>
      </c>
      <c r="AF14">
        <v>6.507868E-2</v>
      </c>
      <c r="AG14">
        <v>5.5246200000000001E-3</v>
      </c>
      <c r="AH14">
        <v>5.5392999999999996E-3</v>
      </c>
      <c r="AI14">
        <v>0</v>
      </c>
      <c r="AJ14">
        <v>1.04996095</v>
      </c>
      <c r="AK14">
        <v>4.7922859999999998E-2</v>
      </c>
      <c r="AL14">
        <v>4.7922630000000001E-2</v>
      </c>
      <c r="AM14">
        <v>0.85810562000000001</v>
      </c>
      <c r="AN14">
        <v>0.16535770999999999</v>
      </c>
      <c r="AO14">
        <v>-4.8099999999999997E-6</v>
      </c>
    </row>
    <row r="15" spans="2:41" x14ac:dyDescent="0.3">
      <c r="B15">
        <v>13</v>
      </c>
      <c r="C15">
        <v>8.0426650000000002E-2</v>
      </c>
      <c r="D15">
        <v>8.5208119999999998E-2</v>
      </c>
      <c r="E15">
        <v>1</v>
      </c>
      <c r="F15">
        <v>1</v>
      </c>
      <c r="G15">
        <v>0.78900811999999998</v>
      </c>
      <c r="H15">
        <v>0.78899105000000003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0.99865373000000002</v>
      </c>
      <c r="P15">
        <v>0.99862492999999997</v>
      </c>
      <c r="Q15">
        <v>6.152697E-2</v>
      </c>
      <c r="R15">
        <v>6.1531950000000002E-2</v>
      </c>
      <c r="S15">
        <v>4.5030962399999996</v>
      </c>
      <c r="T15">
        <v>4.5028878399999996</v>
      </c>
      <c r="U15">
        <v>4.5030962399999996</v>
      </c>
      <c r="V15">
        <v>4.5028878399999996</v>
      </c>
      <c r="W15">
        <v>4.5030962399999996</v>
      </c>
      <c r="X15">
        <v>4.5028878399999996</v>
      </c>
      <c r="Y15">
        <v>4.5030962399999996</v>
      </c>
      <c r="Z15">
        <v>4.5028878399999996</v>
      </c>
      <c r="AA15">
        <v>5.5210170000000003E-2</v>
      </c>
      <c r="AB15">
        <v>5.5358730000000002E-2</v>
      </c>
      <c r="AC15">
        <v>8.5952210000000001E-2</v>
      </c>
      <c r="AD15">
        <v>9.0746779999999999E-2</v>
      </c>
      <c r="AE15">
        <v>6.4908110000000005E-2</v>
      </c>
      <c r="AF15">
        <v>6.5083139999999998E-2</v>
      </c>
      <c r="AG15">
        <v>5.5246999999999996E-3</v>
      </c>
      <c r="AH15">
        <v>5.5394800000000003E-3</v>
      </c>
      <c r="AI15">
        <v>0</v>
      </c>
      <c r="AJ15">
        <v>1.04996179</v>
      </c>
      <c r="AK15">
        <v>4.7927249999999998E-2</v>
      </c>
      <c r="AL15">
        <v>4.7926389999999999E-2</v>
      </c>
      <c r="AM15">
        <v>0.85810719000000002</v>
      </c>
      <c r="AN15">
        <v>0.16535557000000001</v>
      </c>
      <c r="AO15">
        <v>-4.1099999999999996E-6</v>
      </c>
    </row>
    <row r="16" spans="2:41" x14ac:dyDescent="0.3">
      <c r="B16">
        <v>14</v>
      </c>
      <c r="C16">
        <v>8.0433270000000001E-2</v>
      </c>
      <c r="D16">
        <v>8.5215120000000005E-2</v>
      </c>
      <c r="E16">
        <v>1</v>
      </c>
      <c r="F16">
        <v>1</v>
      </c>
      <c r="G16">
        <v>0.78902192000000004</v>
      </c>
      <c r="H16">
        <v>0.78899965999999999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0.99875334999999998</v>
      </c>
      <c r="P16">
        <v>0.99873129999999999</v>
      </c>
      <c r="Q16">
        <v>6.1522939999999998E-2</v>
      </c>
      <c r="R16">
        <v>6.1529430000000003E-2</v>
      </c>
      <c r="S16">
        <v>4.5041173399999996</v>
      </c>
      <c r="T16">
        <v>4.5039262400000002</v>
      </c>
      <c r="U16">
        <v>4.5041173399999996</v>
      </c>
      <c r="V16">
        <v>4.5039262400000002</v>
      </c>
      <c r="W16">
        <v>4.5041173399999996</v>
      </c>
      <c r="X16">
        <v>4.5039262400000002</v>
      </c>
      <c r="Y16">
        <v>4.5041173399999996</v>
      </c>
      <c r="Z16">
        <v>4.5039262400000002</v>
      </c>
      <c r="AA16">
        <v>5.5213850000000002E-2</v>
      </c>
      <c r="AB16">
        <v>5.5362340000000003E-2</v>
      </c>
      <c r="AC16">
        <v>8.5959220000000003E-2</v>
      </c>
      <c r="AD16">
        <v>9.0753619999999993E-2</v>
      </c>
      <c r="AE16">
        <v>6.4912269999999994E-2</v>
      </c>
      <c r="AF16">
        <v>6.5087309999999995E-2</v>
      </c>
      <c r="AG16">
        <v>5.5247600000000001E-3</v>
      </c>
      <c r="AH16">
        <v>5.5396300000000002E-3</v>
      </c>
      <c r="AI16">
        <v>0</v>
      </c>
      <c r="AJ16">
        <v>1.0499622</v>
      </c>
      <c r="AK16">
        <v>4.7931170000000002E-2</v>
      </c>
      <c r="AL16">
        <v>4.7929989999999999E-2</v>
      </c>
      <c r="AM16">
        <v>0.85810796</v>
      </c>
      <c r="AN16">
        <v>0.16535453</v>
      </c>
      <c r="AO16">
        <v>-3.05E-6</v>
      </c>
    </row>
    <row r="17" spans="2:41" x14ac:dyDescent="0.3">
      <c r="B17">
        <v>15</v>
      </c>
      <c r="C17">
        <v>8.0439399999999994E-2</v>
      </c>
      <c r="D17">
        <v>8.5221619999999998E-2</v>
      </c>
      <c r="E17">
        <v>1</v>
      </c>
      <c r="F17">
        <v>1</v>
      </c>
      <c r="G17">
        <v>0.78903257999999998</v>
      </c>
      <c r="H17">
        <v>0.78900937999999998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0.99884485000000001</v>
      </c>
      <c r="P17">
        <v>0.99883005999999996</v>
      </c>
      <c r="Q17">
        <v>6.1519839999999999E-2</v>
      </c>
      <c r="R17">
        <v>6.1526600000000001E-2</v>
      </c>
      <c r="S17">
        <v>4.5050541199999996</v>
      </c>
      <c r="T17">
        <v>4.5048975100000002</v>
      </c>
      <c r="U17">
        <v>4.5050541199999996</v>
      </c>
      <c r="V17">
        <v>4.5048975100000002</v>
      </c>
      <c r="W17">
        <v>4.5050541199999996</v>
      </c>
      <c r="X17">
        <v>4.5048975100000002</v>
      </c>
      <c r="Y17">
        <v>4.5050541199999996</v>
      </c>
      <c r="Z17">
        <v>4.5048975100000002</v>
      </c>
      <c r="AA17">
        <v>5.5217229999999999E-2</v>
      </c>
      <c r="AB17">
        <v>5.5365730000000002E-2</v>
      </c>
      <c r="AC17">
        <v>8.5965479999999997E-2</v>
      </c>
      <c r="AD17">
        <v>9.0760170000000001E-2</v>
      </c>
      <c r="AE17">
        <v>6.4916119999999994E-2</v>
      </c>
      <c r="AF17">
        <v>6.5091209999999997E-2</v>
      </c>
      <c r="AG17">
        <v>5.5248199999999997E-3</v>
      </c>
      <c r="AH17">
        <v>5.5397500000000004E-3</v>
      </c>
      <c r="AI17">
        <v>0</v>
      </c>
      <c r="AJ17">
        <v>1.04996226</v>
      </c>
      <c r="AK17">
        <v>4.793468E-2</v>
      </c>
      <c r="AL17">
        <v>4.7933429999999999E-2</v>
      </c>
      <c r="AM17">
        <v>0.85810808000000005</v>
      </c>
      <c r="AN17">
        <v>0.16535437</v>
      </c>
      <c r="AO17">
        <v>-1.8700000000000001E-6</v>
      </c>
    </row>
    <row r="18" spans="2:41" x14ac:dyDescent="0.3">
      <c r="B18">
        <v>16</v>
      </c>
      <c r="C18">
        <v>8.0445069999999994E-2</v>
      </c>
      <c r="D18">
        <v>8.5227629999999999E-2</v>
      </c>
      <c r="E18">
        <v>1</v>
      </c>
      <c r="F18">
        <v>1</v>
      </c>
      <c r="G18">
        <v>0.78904087000000001</v>
      </c>
      <c r="H18">
        <v>0.78901977000000001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0.99892937000000004</v>
      </c>
      <c r="P18">
        <v>0.99892133000000005</v>
      </c>
      <c r="Q18">
        <v>6.1517420000000003E-2</v>
      </c>
      <c r="R18">
        <v>6.152357E-2</v>
      </c>
      <c r="S18">
        <v>4.5059158899999998</v>
      </c>
      <c r="T18">
        <v>4.5058015300000003</v>
      </c>
      <c r="U18">
        <v>4.5059158899999998</v>
      </c>
      <c r="V18">
        <v>4.5058015300000003</v>
      </c>
      <c r="W18">
        <v>4.5059158899999998</v>
      </c>
      <c r="X18">
        <v>4.5058015300000003</v>
      </c>
      <c r="Y18">
        <v>4.5059158899999998</v>
      </c>
      <c r="Z18">
        <v>4.5058015300000003</v>
      </c>
      <c r="AA18">
        <v>5.5220320000000003E-2</v>
      </c>
      <c r="AB18">
        <v>5.536891E-2</v>
      </c>
      <c r="AC18">
        <v>8.597109E-2</v>
      </c>
      <c r="AD18">
        <v>9.0766390000000002E-2</v>
      </c>
      <c r="AE18">
        <v>6.4919679999999994E-2</v>
      </c>
      <c r="AF18">
        <v>6.5094819999999998E-2</v>
      </c>
      <c r="AG18">
        <v>5.5248700000000003E-3</v>
      </c>
      <c r="AH18">
        <v>5.5398499999999998E-3</v>
      </c>
      <c r="AI18">
        <v>0</v>
      </c>
      <c r="AJ18">
        <v>1.04996208</v>
      </c>
      <c r="AK18">
        <v>4.7937830000000001E-2</v>
      </c>
      <c r="AL18">
        <v>4.7936689999999997E-2</v>
      </c>
      <c r="AM18">
        <v>0.85810774000000001</v>
      </c>
      <c r="AN18">
        <v>0.16535483000000001</v>
      </c>
      <c r="AO18">
        <v>-7.5000000000000002E-7</v>
      </c>
    </row>
    <row r="19" spans="2:41" x14ac:dyDescent="0.3">
      <c r="B19">
        <v>17</v>
      </c>
      <c r="C19">
        <v>8.0450320000000006E-2</v>
      </c>
      <c r="D19">
        <v>8.5233199999999995E-2</v>
      </c>
      <c r="E19">
        <v>1</v>
      </c>
      <c r="F19">
        <v>1</v>
      </c>
      <c r="G19">
        <v>0.78904750000000001</v>
      </c>
      <c r="H19">
        <v>0.78903034999999999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0.99900781999999999</v>
      </c>
      <c r="P19">
        <v>0.99900537</v>
      </c>
      <c r="Q19">
        <v>6.1515479999999997E-2</v>
      </c>
      <c r="R19">
        <v>6.1520489999999997E-2</v>
      </c>
      <c r="S19">
        <v>4.5067112199999997</v>
      </c>
      <c r="T19">
        <v>4.5066394499999998</v>
      </c>
      <c r="U19">
        <v>4.5067112199999997</v>
      </c>
      <c r="V19">
        <v>4.5066394499999998</v>
      </c>
      <c r="W19">
        <v>4.5067112199999997</v>
      </c>
      <c r="X19">
        <v>4.5066394499999998</v>
      </c>
      <c r="Y19">
        <v>4.5067112199999997</v>
      </c>
      <c r="Z19">
        <v>4.5066394499999998</v>
      </c>
      <c r="AA19">
        <v>5.5223170000000002E-2</v>
      </c>
      <c r="AB19">
        <v>5.5371869999999997E-2</v>
      </c>
      <c r="AC19">
        <v>8.5976179999999999E-2</v>
      </c>
      <c r="AD19">
        <v>9.0772249999999999E-2</v>
      </c>
      <c r="AE19">
        <v>6.4922969999999997E-2</v>
      </c>
      <c r="AF19">
        <v>6.5098169999999997E-2</v>
      </c>
      <c r="AG19">
        <v>5.5249399999999999E-3</v>
      </c>
      <c r="AH19">
        <v>5.5399400000000001E-3</v>
      </c>
      <c r="AI19">
        <v>0</v>
      </c>
      <c r="AJ19">
        <v>1.04996175</v>
      </c>
      <c r="AK19">
        <v>4.7940690000000001E-2</v>
      </c>
      <c r="AL19">
        <v>4.7939759999999998E-2</v>
      </c>
      <c r="AM19">
        <v>0.85810712</v>
      </c>
      <c r="AN19">
        <v>0.16535567000000001</v>
      </c>
      <c r="AO19">
        <v>1.8E-7</v>
      </c>
    </row>
    <row r="20" spans="2:41" x14ac:dyDescent="0.3">
      <c r="B20">
        <v>18</v>
      </c>
      <c r="C20">
        <v>8.0455159999999998E-2</v>
      </c>
      <c r="D20">
        <v>8.5238350000000004E-2</v>
      </c>
      <c r="E20">
        <v>1</v>
      </c>
      <c r="F20">
        <v>1</v>
      </c>
      <c r="G20">
        <v>0.78905307000000002</v>
      </c>
      <c r="H20">
        <v>0.78904067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0.99908083000000003</v>
      </c>
      <c r="P20">
        <v>0.99908253000000002</v>
      </c>
      <c r="Q20">
        <v>6.1513859999999997E-2</v>
      </c>
      <c r="R20">
        <v>6.1517479999999999E-2</v>
      </c>
      <c r="S20">
        <v>4.5074474200000001</v>
      </c>
      <c r="T20">
        <v>4.5074134499999996</v>
      </c>
      <c r="U20">
        <v>4.5074474200000001</v>
      </c>
      <c r="V20">
        <v>4.5074134499999996</v>
      </c>
      <c r="W20">
        <v>4.5074474200000001</v>
      </c>
      <c r="X20">
        <v>4.5074134499999996</v>
      </c>
      <c r="Y20">
        <v>4.5074474200000001</v>
      </c>
      <c r="Z20">
        <v>4.5074134499999996</v>
      </c>
      <c r="AA20">
        <v>5.5225780000000002E-2</v>
      </c>
      <c r="AB20">
        <v>5.5374619999999999E-2</v>
      </c>
      <c r="AC20">
        <v>8.5980810000000005E-2</v>
      </c>
      <c r="AD20">
        <v>9.0777730000000001E-2</v>
      </c>
      <c r="AE20">
        <v>6.4926010000000006E-2</v>
      </c>
      <c r="AF20">
        <v>6.5101259999999994E-2</v>
      </c>
      <c r="AG20">
        <v>5.5250000000000004E-3</v>
      </c>
      <c r="AH20">
        <v>5.5400099999999997E-3</v>
      </c>
      <c r="AI20">
        <v>0</v>
      </c>
      <c r="AJ20">
        <v>1.04996136</v>
      </c>
      <c r="AK20">
        <v>4.794329E-2</v>
      </c>
      <c r="AL20">
        <v>4.794263E-2</v>
      </c>
      <c r="AM20">
        <v>0.85810639</v>
      </c>
      <c r="AN20">
        <v>0.16535665999999999</v>
      </c>
      <c r="AO20">
        <v>8.7000000000000003E-7</v>
      </c>
    </row>
    <row r="21" spans="2:41" x14ac:dyDescent="0.3">
      <c r="B21">
        <v>19</v>
      </c>
      <c r="C21">
        <v>8.0459639999999999E-2</v>
      </c>
      <c r="D21">
        <v>8.5243109999999997E-2</v>
      </c>
      <c r="E21">
        <v>1</v>
      </c>
      <c r="F21">
        <v>1</v>
      </c>
      <c r="G21">
        <v>0.78905804999999996</v>
      </c>
      <c r="H21">
        <v>0.78905038999999999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0.99914890999999995</v>
      </c>
      <c r="P21">
        <v>0.99915326000000004</v>
      </c>
      <c r="Q21">
        <v>6.1512409999999997E-2</v>
      </c>
      <c r="R21">
        <v>6.1514640000000002E-2</v>
      </c>
      <c r="S21">
        <v>4.5081305199999999</v>
      </c>
      <c r="T21">
        <v>4.5081265699999999</v>
      </c>
      <c r="U21">
        <v>4.5081305199999999</v>
      </c>
      <c r="V21">
        <v>4.5081265699999999</v>
      </c>
      <c r="W21">
        <v>4.5081305199999999</v>
      </c>
      <c r="X21">
        <v>4.5081265699999999</v>
      </c>
      <c r="Y21">
        <v>4.5081305199999999</v>
      </c>
      <c r="Z21">
        <v>4.5081265699999999</v>
      </c>
      <c r="AA21">
        <v>5.5228199999999998E-2</v>
      </c>
      <c r="AB21">
        <v>5.5377170000000003E-2</v>
      </c>
      <c r="AC21">
        <v>8.598509E-2</v>
      </c>
      <c r="AD21">
        <v>9.0782810000000005E-2</v>
      </c>
      <c r="AE21">
        <v>6.4928830000000007E-2</v>
      </c>
      <c r="AF21">
        <v>6.5104120000000001E-2</v>
      </c>
      <c r="AG21">
        <v>5.52506E-3</v>
      </c>
      <c r="AH21">
        <v>5.5400600000000003E-3</v>
      </c>
      <c r="AI21">
        <v>0</v>
      </c>
      <c r="AJ21">
        <v>1.04996098</v>
      </c>
      <c r="AK21">
        <v>4.7945679999999997E-2</v>
      </c>
      <c r="AL21">
        <v>4.7945300000000003E-2</v>
      </c>
      <c r="AM21">
        <v>0.85810567000000004</v>
      </c>
      <c r="AN21">
        <v>0.16535764999999999</v>
      </c>
      <c r="AO21">
        <v>1.3E-6</v>
      </c>
    </row>
    <row r="22" spans="2:41" x14ac:dyDescent="0.3">
      <c r="B22">
        <v>20</v>
      </c>
      <c r="C22">
        <v>8.0463779999999999E-2</v>
      </c>
      <c r="D22">
        <v>8.5247509999999999E-2</v>
      </c>
      <c r="E22">
        <v>1</v>
      </c>
      <c r="F22">
        <v>1</v>
      </c>
      <c r="G22">
        <v>0.78906277000000002</v>
      </c>
      <c r="H22">
        <v>0.78905928000000003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0.99921241000000005</v>
      </c>
      <c r="P22">
        <v>0.99921806000000002</v>
      </c>
      <c r="Q22">
        <v>6.1511030000000001E-2</v>
      </c>
      <c r="R22">
        <v>6.1512049999999999E-2</v>
      </c>
      <c r="S22">
        <v>4.5087653300000001</v>
      </c>
      <c r="T22">
        <v>4.5087824799999998</v>
      </c>
      <c r="U22">
        <v>4.5087653300000001</v>
      </c>
      <c r="V22">
        <v>4.5087824799999998</v>
      </c>
      <c r="W22">
        <v>4.5087653300000001</v>
      </c>
      <c r="X22">
        <v>4.5087824799999998</v>
      </c>
      <c r="Y22">
        <v>4.5087653300000001</v>
      </c>
      <c r="Z22">
        <v>4.5087824799999998</v>
      </c>
      <c r="AA22">
        <v>5.523045E-2</v>
      </c>
      <c r="AB22">
        <v>5.537951E-2</v>
      </c>
      <c r="AC22">
        <v>8.5989049999999997E-2</v>
      </c>
      <c r="AD22">
        <v>9.0787489999999998E-2</v>
      </c>
      <c r="AE22">
        <v>6.4931440000000007E-2</v>
      </c>
      <c r="AF22">
        <v>6.510676E-2</v>
      </c>
      <c r="AG22">
        <v>5.5251299999999996E-3</v>
      </c>
      <c r="AH22">
        <v>5.54011E-3</v>
      </c>
      <c r="AI22">
        <v>0</v>
      </c>
      <c r="AJ22">
        <v>1.0499606399999999</v>
      </c>
      <c r="AK22">
        <v>4.7947900000000002E-2</v>
      </c>
      <c r="AL22">
        <v>4.7947759999999999E-2</v>
      </c>
      <c r="AM22">
        <v>0.85810503000000005</v>
      </c>
      <c r="AN22">
        <v>0.16535850999999999</v>
      </c>
      <c r="AO22">
        <v>1.5099999999999999E-6</v>
      </c>
    </row>
    <row r="23" spans="2:41" x14ac:dyDescent="0.3">
      <c r="B23">
        <v>21</v>
      </c>
      <c r="C23">
        <v>8.0467620000000004E-2</v>
      </c>
      <c r="D23">
        <v>8.5251579999999993E-2</v>
      </c>
      <c r="E23">
        <v>1</v>
      </c>
      <c r="F23">
        <v>1</v>
      </c>
      <c r="G23">
        <v>0.78906728000000004</v>
      </c>
      <c r="H23">
        <v>0.78906708000000003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0.99927158999999999</v>
      </c>
      <c r="P23">
        <v>0.99927745999999995</v>
      </c>
      <c r="Q23">
        <v>6.1509719999999997E-2</v>
      </c>
      <c r="R23">
        <v>6.1509769999999998E-2</v>
      </c>
      <c r="S23">
        <v>4.5093556499999998</v>
      </c>
      <c r="T23">
        <v>4.5093852700000001</v>
      </c>
      <c r="U23">
        <v>4.5093556499999998</v>
      </c>
      <c r="V23">
        <v>4.5093852700000001</v>
      </c>
      <c r="W23">
        <v>4.5093556499999998</v>
      </c>
      <c r="X23">
        <v>4.5093852700000001</v>
      </c>
      <c r="Y23">
        <v>4.5093556499999998</v>
      </c>
      <c r="Z23">
        <v>4.5093852700000001</v>
      </c>
      <c r="AA23">
        <v>5.5232530000000002E-2</v>
      </c>
      <c r="AB23">
        <v>5.5381670000000001E-2</v>
      </c>
      <c r="AC23">
        <v>8.5992739999999998E-2</v>
      </c>
      <c r="AD23">
        <v>9.0791769999999994E-2</v>
      </c>
      <c r="AE23">
        <v>6.4933850000000001E-2</v>
      </c>
      <c r="AF23">
        <v>6.5109200000000006E-2</v>
      </c>
      <c r="AG23">
        <v>5.5251700000000003E-3</v>
      </c>
      <c r="AH23">
        <v>5.5401399999999998E-3</v>
      </c>
      <c r="AI23">
        <v>0</v>
      </c>
      <c r="AJ23">
        <v>1.0499603799999999</v>
      </c>
      <c r="AK23">
        <v>4.7949970000000001E-2</v>
      </c>
      <c r="AL23">
        <v>4.7950010000000001E-2</v>
      </c>
      <c r="AM23">
        <v>0.85810454000000003</v>
      </c>
      <c r="AN23">
        <v>0.16535917999999999</v>
      </c>
      <c r="AO23">
        <v>1.5200000000000001E-6</v>
      </c>
    </row>
    <row r="24" spans="2:41" x14ac:dyDescent="0.3">
      <c r="B24">
        <v>22</v>
      </c>
      <c r="C24">
        <v>8.047116E-2</v>
      </c>
      <c r="D24">
        <v>8.5255339999999999E-2</v>
      </c>
      <c r="E24">
        <v>1</v>
      </c>
      <c r="F24">
        <v>1</v>
      </c>
      <c r="G24">
        <v>0.78907209</v>
      </c>
      <c r="H24">
        <v>0.78907417999999996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0.99932668999999996</v>
      </c>
      <c r="P24">
        <v>0.99933201999999999</v>
      </c>
      <c r="Q24">
        <v>6.1508309999999997E-2</v>
      </c>
      <c r="R24">
        <v>6.1507699999999998E-2</v>
      </c>
      <c r="S24">
        <v>4.5099047700000003</v>
      </c>
      <c r="T24">
        <v>4.5099394300000002</v>
      </c>
      <c r="U24">
        <v>4.5099047700000003</v>
      </c>
      <c r="V24">
        <v>4.5099394300000002</v>
      </c>
      <c r="W24">
        <v>4.5099047700000003</v>
      </c>
      <c r="X24">
        <v>4.5099394300000002</v>
      </c>
      <c r="Y24">
        <v>4.5099047700000003</v>
      </c>
      <c r="Z24">
        <v>4.5099394300000002</v>
      </c>
      <c r="AA24">
        <v>5.5234449999999997E-2</v>
      </c>
      <c r="AB24">
        <v>5.538365E-2</v>
      </c>
      <c r="AC24">
        <v>8.5996219999999998E-2</v>
      </c>
      <c r="AD24">
        <v>9.0795699999999993E-2</v>
      </c>
      <c r="AE24">
        <v>6.4936079999999993E-2</v>
      </c>
      <c r="AF24">
        <v>6.5111440000000007E-2</v>
      </c>
      <c r="AG24">
        <v>5.5252399999999998E-3</v>
      </c>
      <c r="AH24">
        <v>5.5401900000000004E-3</v>
      </c>
      <c r="AI24">
        <v>0</v>
      </c>
      <c r="AJ24">
        <v>1.0499601999999999</v>
      </c>
      <c r="AK24">
        <v>4.795191E-2</v>
      </c>
      <c r="AL24">
        <v>4.7952090000000003E-2</v>
      </c>
      <c r="AM24">
        <v>0.85810419999999998</v>
      </c>
      <c r="AN24">
        <v>0.16535964</v>
      </c>
      <c r="AO24">
        <v>1.4100000000000001E-6</v>
      </c>
    </row>
    <row r="25" spans="2:41" x14ac:dyDescent="0.3">
      <c r="B25">
        <v>23</v>
      </c>
      <c r="C25">
        <v>8.047443E-2</v>
      </c>
      <c r="D25">
        <v>8.5258819999999999E-2</v>
      </c>
      <c r="E25">
        <v>1</v>
      </c>
      <c r="F25">
        <v>1</v>
      </c>
      <c r="G25">
        <v>0.78907682000000001</v>
      </c>
      <c r="H25">
        <v>0.78908023999999999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0.99937783999999996</v>
      </c>
      <c r="P25">
        <v>0.99938214999999997</v>
      </c>
      <c r="Q25">
        <v>6.1506940000000003E-2</v>
      </c>
      <c r="R25">
        <v>6.1505940000000002E-2</v>
      </c>
      <c r="S25">
        <v>4.5104147699999997</v>
      </c>
      <c r="T25">
        <v>4.5104487600000001</v>
      </c>
      <c r="U25">
        <v>4.5104147699999997</v>
      </c>
      <c r="V25">
        <v>4.5104487600000001</v>
      </c>
      <c r="W25">
        <v>4.5104147699999997</v>
      </c>
      <c r="X25">
        <v>4.5104487600000001</v>
      </c>
      <c r="Y25">
        <v>4.5104147699999997</v>
      </c>
      <c r="Z25">
        <v>4.5104487600000001</v>
      </c>
      <c r="AA25">
        <v>5.5236239999999999E-2</v>
      </c>
      <c r="AB25">
        <v>5.5385469999999999E-2</v>
      </c>
      <c r="AC25">
        <v>8.5999480000000003E-2</v>
      </c>
      <c r="AD25">
        <v>9.0799279999999996E-2</v>
      </c>
      <c r="AE25">
        <v>6.493815E-2</v>
      </c>
      <c r="AF25">
        <v>6.5113519999999994E-2</v>
      </c>
      <c r="AG25">
        <v>5.5252900000000004E-3</v>
      </c>
      <c r="AH25">
        <v>5.5402300000000002E-3</v>
      </c>
      <c r="AI25">
        <v>0</v>
      </c>
      <c r="AJ25">
        <v>1.0499600899999999</v>
      </c>
      <c r="AK25">
        <v>4.7953719999999998E-2</v>
      </c>
      <c r="AL25">
        <v>4.795398E-2</v>
      </c>
      <c r="AM25">
        <v>0.85810399999999998</v>
      </c>
      <c r="AN25">
        <v>0.16535991</v>
      </c>
      <c r="AO25">
        <v>1.1999999999999999E-6</v>
      </c>
    </row>
    <row r="26" spans="2:41" x14ac:dyDescent="0.3">
      <c r="B26">
        <v>24</v>
      </c>
      <c r="C26">
        <v>8.0477460000000001E-2</v>
      </c>
      <c r="D26">
        <v>8.5262030000000003E-2</v>
      </c>
      <c r="E26">
        <v>1</v>
      </c>
      <c r="F26">
        <v>1</v>
      </c>
      <c r="G26">
        <v>0.78908155000000002</v>
      </c>
      <c r="H26">
        <v>0.78908548999999994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0.99942523999999999</v>
      </c>
      <c r="P26">
        <v>0.99942834000000003</v>
      </c>
      <c r="Q26">
        <v>6.1505549999999999E-2</v>
      </c>
      <c r="R26">
        <v>6.1504410000000002E-2</v>
      </c>
      <c r="S26">
        <v>4.5108881099999998</v>
      </c>
      <c r="T26">
        <v>4.5109175700000002</v>
      </c>
      <c r="U26">
        <v>4.5108881099999998</v>
      </c>
      <c r="V26">
        <v>4.5109175700000002</v>
      </c>
      <c r="W26">
        <v>4.5108881099999998</v>
      </c>
      <c r="X26">
        <v>4.5109175700000002</v>
      </c>
      <c r="Y26">
        <v>4.5108881099999998</v>
      </c>
      <c r="Z26">
        <v>4.5109175700000002</v>
      </c>
      <c r="AA26">
        <v>5.5237910000000001E-2</v>
      </c>
      <c r="AB26">
        <v>5.5387150000000003E-2</v>
      </c>
      <c r="AC26">
        <v>8.6002529999999994E-2</v>
      </c>
      <c r="AD26">
        <v>9.0802549999999996E-2</v>
      </c>
      <c r="AE26">
        <v>6.4940070000000003E-2</v>
      </c>
      <c r="AF26">
        <v>6.5115430000000002E-2</v>
      </c>
      <c r="AG26">
        <v>5.5253400000000001E-3</v>
      </c>
      <c r="AH26">
        <v>5.54026E-3</v>
      </c>
      <c r="AI26">
        <v>0</v>
      </c>
      <c r="AJ26">
        <v>1.0499600600000001</v>
      </c>
      <c r="AK26">
        <v>4.795543E-2</v>
      </c>
      <c r="AL26">
        <v>4.7955699999999997E-2</v>
      </c>
      <c r="AM26">
        <v>0.85810392999999996</v>
      </c>
      <c r="AN26">
        <v>0.16536000000000001</v>
      </c>
      <c r="AO26">
        <v>9.5999999999999991E-7</v>
      </c>
    </row>
    <row r="27" spans="2:41" x14ac:dyDescent="0.3">
      <c r="B27">
        <v>25</v>
      </c>
      <c r="C27">
        <v>8.0480270000000007E-2</v>
      </c>
      <c r="D27">
        <v>8.5264999999999994E-2</v>
      </c>
      <c r="E27">
        <v>1</v>
      </c>
      <c r="F27">
        <v>1</v>
      </c>
      <c r="G27">
        <v>0.78908623</v>
      </c>
      <c r="H27">
        <v>0.78909004999999999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0.99946908999999995</v>
      </c>
      <c r="P27">
        <v>0.99947098999999995</v>
      </c>
      <c r="Q27">
        <v>6.150419E-2</v>
      </c>
      <c r="R27">
        <v>6.1503080000000002E-2</v>
      </c>
      <c r="S27">
        <v>4.51132679</v>
      </c>
      <c r="T27">
        <v>4.5113496099999999</v>
      </c>
      <c r="U27">
        <v>4.51132679</v>
      </c>
      <c r="V27">
        <v>4.5113496099999999</v>
      </c>
      <c r="W27">
        <v>4.51132679</v>
      </c>
      <c r="X27">
        <v>4.5113496099999999</v>
      </c>
      <c r="Y27">
        <v>4.51132679</v>
      </c>
      <c r="Z27">
        <v>4.5113496099999999</v>
      </c>
      <c r="AA27">
        <v>5.5239459999999997E-2</v>
      </c>
      <c r="AB27">
        <v>5.5388699999999999E-2</v>
      </c>
      <c r="AC27">
        <v>8.6005380000000006E-2</v>
      </c>
      <c r="AD27">
        <v>9.0805549999999999E-2</v>
      </c>
      <c r="AE27">
        <v>6.4941840000000001E-2</v>
      </c>
      <c r="AF27">
        <v>6.51172E-2</v>
      </c>
      <c r="AG27">
        <v>5.5253799999999999E-3</v>
      </c>
      <c r="AH27">
        <v>5.5402899999999998E-3</v>
      </c>
      <c r="AI27">
        <v>0</v>
      </c>
      <c r="AJ27">
        <v>1.04996007</v>
      </c>
      <c r="AK27">
        <v>4.7957020000000003E-2</v>
      </c>
      <c r="AL27">
        <v>4.795729E-2</v>
      </c>
      <c r="AM27">
        <v>0.85810396</v>
      </c>
      <c r="AN27">
        <v>0.16535996</v>
      </c>
      <c r="AO27">
        <v>7.1999999999999999E-7</v>
      </c>
    </row>
    <row r="28" spans="2:41" x14ac:dyDescent="0.3">
      <c r="B28">
        <v>26</v>
      </c>
      <c r="C28">
        <v>8.0482860000000003E-2</v>
      </c>
      <c r="D28">
        <v>8.5267739999999995E-2</v>
      </c>
      <c r="E28">
        <v>1</v>
      </c>
      <c r="F28">
        <v>1</v>
      </c>
      <c r="G28">
        <v>0.78909077999999999</v>
      </c>
      <c r="H28">
        <v>0.78909406999999998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0.99950958000000001</v>
      </c>
      <c r="P28">
        <v>0.99951042000000001</v>
      </c>
      <c r="Q28">
        <v>6.1502859999999999E-2</v>
      </c>
      <c r="R28">
        <v>6.150191E-2</v>
      </c>
      <c r="S28">
        <v>4.5117327899999999</v>
      </c>
      <c r="T28">
        <v>4.5117482899999999</v>
      </c>
      <c r="U28">
        <v>4.5117327899999999</v>
      </c>
      <c r="V28">
        <v>4.5117482899999999</v>
      </c>
      <c r="W28">
        <v>4.5117327899999999</v>
      </c>
      <c r="X28">
        <v>4.5117482899999999</v>
      </c>
      <c r="Y28">
        <v>4.5117327899999999</v>
      </c>
      <c r="Z28">
        <v>4.5117482899999999</v>
      </c>
      <c r="AA28">
        <v>5.5240900000000003E-2</v>
      </c>
      <c r="AB28">
        <v>5.5390120000000001E-2</v>
      </c>
      <c r="AC28">
        <v>8.6008039999999994E-2</v>
      </c>
      <c r="AD28">
        <v>9.080829E-2</v>
      </c>
      <c r="AE28">
        <v>6.4943470000000003E-2</v>
      </c>
      <c r="AF28">
        <v>6.5118830000000003E-2</v>
      </c>
      <c r="AG28">
        <v>5.5254199999999996E-3</v>
      </c>
      <c r="AH28">
        <v>5.5403199999999996E-3</v>
      </c>
      <c r="AI28">
        <v>0</v>
      </c>
      <c r="AJ28">
        <v>1.0499601199999999</v>
      </c>
      <c r="AK28">
        <v>4.7958500000000001E-2</v>
      </c>
      <c r="AL28">
        <v>4.795874E-2</v>
      </c>
      <c r="AM28">
        <v>0.85810405000000001</v>
      </c>
      <c r="AN28">
        <v>0.16535985</v>
      </c>
      <c r="AO28">
        <v>5.0999999999999999E-7</v>
      </c>
    </row>
    <row r="29" spans="2:41" x14ac:dyDescent="0.3">
      <c r="B29">
        <v>27</v>
      </c>
      <c r="C29">
        <v>8.0485249999999994E-2</v>
      </c>
      <c r="D29">
        <v>8.5270280000000004E-2</v>
      </c>
      <c r="E29">
        <v>1</v>
      </c>
      <c r="F29">
        <v>1</v>
      </c>
      <c r="G29">
        <v>0.78909512000000004</v>
      </c>
      <c r="H29">
        <v>0.78909764999999998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0.99954692000000001</v>
      </c>
      <c r="P29">
        <v>0.99954692999999994</v>
      </c>
      <c r="Q29">
        <v>6.1501599999999997E-2</v>
      </c>
      <c r="R29">
        <v>6.1500859999999997E-2</v>
      </c>
      <c r="S29">
        <v>4.5121080400000002</v>
      </c>
      <c r="T29">
        <v>4.5121166300000004</v>
      </c>
      <c r="U29">
        <v>4.5121080400000002</v>
      </c>
      <c r="V29">
        <v>4.5121166300000004</v>
      </c>
      <c r="W29">
        <v>4.5121080400000002</v>
      </c>
      <c r="X29">
        <v>4.5121166300000004</v>
      </c>
      <c r="Y29">
        <v>4.5121080400000002</v>
      </c>
      <c r="Z29">
        <v>4.5121166300000004</v>
      </c>
      <c r="AA29">
        <v>5.5242230000000003E-2</v>
      </c>
      <c r="AB29">
        <v>5.5391429999999998E-2</v>
      </c>
      <c r="AC29">
        <v>8.6010519999999993E-2</v>
      </c>
      <c r="AD29">
        <v>9.0810810000000006E-2</v>
      </c>
      <c r="AE29">
        <v>6.4944979999999999E-2</v>
      </c>
      <c r="AF29">
        <v>6.5120339999999999E-2</v>
      </c>
      <c r="AG29">
        <v>5.5254500000000003E-3</v>
      </c>
      <c r="AH29">
        <v>5.5403600000000002E-3</v>
      </c>
      <c r="AI29">
        <v>0</v>
      </c>
      <c r="AJ29">
        <v>1.04996018</v>
      </c>
      <c r="AK29">
        <v>4.7959880000000003E-2</v>
      </c>
      <c r="AL29">
        <v>4.796007E-2</v>
      </c>
      <c r="AM29">
        <v>0.85810417000000005</v>
      </c>
      <c r="AN29">
        <v>0.16535968000000001</v>
      </c>
      <c r="AO29">
        <v>3.3000000000000002E-7</v>
      </c>
    </row>
    <row r="30" spans="2:41" x14ac:dyDescent="0.3">
      <c r="B30">
        <v>28</v>
      </c>
      <c r="C30">
        <v>8.0487470000000005E-2</v>
      </c>
      <c r="D30">
        <v>8.5272619999999993E-2</v>
      </c>
      <c r="E30">
        <v>1</v>
      </c>
      <c r="F30">
        <v>1</v>
      </c>
      <c r="G30">
        <v>0.7890992</v>
      </c>
      <c r="H30">
        <v>0.78910091000000004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0.99958132</v>
      </c>
      <c r="P30">
        <v>0.99958075000000002</v>
      </c>
      <c r="Q30">
        <v>6.1500409999999998E-2</v>
      </c>
      <c r="R30">
        <v>6.1499909999999998E-2</v>
      </c>
      <c r="S30">
        <v>4.5124544999999996</v>
      </c>
      <c r="T30">
        <v>4.5124572799999996</v>
      </c>
      <c r="U30">
        <v>4.5124544999999996</v>
      </c>
      <c r="V30">
        <v>4.5124572799999996</v>
      </c>
      <c r="W30">
        <v>4.5124544999999996</v>
      </c>
      <c r="X30">
        <v>4.5124572799999996</v>
      </c>
      <c r="Y30">
        <v>4.5124544999999996</v>
      </c>
      <c r="Z30">
        <v>4.5124572799999996</v>
      </c>
      <c r="AA30">
        <v>5.5243460000000001E-2</v>
      </c>
      <c r="AB30">
        <v>5.5392650000000002E-2</v>
      </c>
      <c r="AC30">
        <v>8.6012809999999995E-2</v>
      </c>
      <c r="AD30">
        <v>9.0813140000000001E-2</v>
      </c>
      <c r="AE30">
        <v>6.4946379999999998E-2</v>
      </c>
      <c r="AF30">
        <v>6.5121739999999997E-2</v>
      </c>
      <c r="AG30">
        <v>5.5254800000000001E-3</v>
      </c>
      <c r="AH30">
        <v>5.5403800000000001E-3</v>
      </c>
      <c r="AI30">
        <v>0</v>
      </c>
      <c r="AJ30">
        <v>1.04996025</v>
      </c>
      <c r="AK30">
        <v>4.7961160000000003E-2</v>
      </c>
      <c r="AL30">
        <v>4.7961299999999998E-2</v>
      </c>
      <c r="AM30">
        <v>0.85810430000000004</v>
      </c>
      <c r="AN30">
        <v>0.16535949999999999</v>
      </c>
      <c r="AO30">
        <v>1.9999999999999999E-7</v>
      </c>
    </row>
    <row r="31" spans="2:41" x14ac:dyDescent="0.3">
      <c r="B31">
        <v>29</v>
      </c>
      <c r="C31">
        <v>8.0489519999999995E-2</v>
      </c>
      <c r="D31">
        <v>8.5274790000000003E-2</v>
      </c>
      <c r="E31">
        <v>1</v>
      </c>
      <c r="F31">
        <v>1</v>
      </c>
      <c r="G31">
        <v>0.78910298000000001</v>
      </c>
      <c r="H31">
        <v>0.78910391999999996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0.99961301000000002</v>
      </c>
      <c r="P31">
        <v>0.9996121</v>
      </c>
      <c r="Q31">
        <v>6.1499310000000001E-2</v>
      </c>
      <c r="R31">
        <v>6.1499030000000003E-2</v>
      </c>
      <c r="S31">
        <v>4.5127741099999996</v>
      </c>
      <c r="T31">
        <v>4.5127725400000003</v>
      </c>
      <c r="U31">
        <v>4.5127741099999996</v>
      </c>
      <c r="V31">
        <v>4.5127725400000003</v>
      </c>
      <c r="W31">
        <v>4.5127741099999996</v>
      </c>
      <c r="X31">
        <v>4.5127725400000003</v>
      </c>
      <c r="Y31">
        <v>4.5127741099999996</v>
      </c>
      <c r="Z31">
        <v>4.5127725400000003</v>
      </c>
      <c r="AA31">
        <v>5.5244590000000003E-2</v>
      </c>
      <c r="AB31">
        <v>5.5393770000000002E-2</v>
      </c>
      <c r="AC31">
        <v>8.6014930000000003E-2</v>
      </c>
      <c r="AD31">
        <v>9.0815290000000007E-2</v>
      </c>
      <c r="AE31">
        <v>6.4947669999999999E-2</v>
      </c>
      <c r="AF31">
        <v>6.5123029999999998E-2</v>
      </c>
      <c r="AG31">
        <v>5.52551E-3</v>
      </c>
      <c r="AH31">
        <v>5.54041E-3</v>
      </c>
      <c r="AI31">
        <v>0</v>
      </c>
      <c r="AJ31">
        <v>1.0499603200000001</v>
      </c>
      <c r="AK31">
        <v>4.7962339999999999E-2</v>
      </c>
      <c r="AL31">
        <v>4.796243E-2</v>
      </c>
      <c r="AM31">
        <v>0.85810441999999998</v>
      </c>
      <c r="AN31">
        <v>0.16535933999999999</v>
      </c>
      <c r="AO31">
        <v>1.1999999999999999E-7</v>
      </c>
    </row>
    <row r="32" spans="2:41" x14ac:dyDescent="0.3">
      <c r="B32">
        <v>30</v>
      </c>
      <c r="C32">
        <v>8.0491409999999999E-2</v>
      </c>
      <c r="D32">
        <v>8.5276790000000005E-2</v>
      </c>
      <c r="E32">
        <v>1</v>
      </c>
      <c r="F32">
        <v>1</v>
      </c>
      <c r="G32">
        <v>0.78910645000000001</v>
      </c>
      <c r="H32">
        <v>0.78910674999999997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0.99964218999999999</v>
      </c>
      <c r="P32">
        <v>0.99964116000000003</v>
      </c>
      <c r="Q32">
        <v>6.1498299999999999E-2</v>
      </c>
      <c r="R32">
        <v>6.1498209999999998E-2</v>
      </c>
      <c r="S32">
        <v>4.5130688299999999</v>
      </c>
      <c r="T32">
        <v>4.5130644100000001</v>
      </c>
      <c r="U32">
        <v>4.5130688299999999</v>
      </c>
      <c r="V32">
        <v>4.5130644100000001</v>
      </c>
      <c r="W32">
        <v>4.5130688299999999</v>
      </c>
      <c r="X32">
        <v>4.5130644100000001</v>
      </c>
      <c r="Y32">
        <v>4.5130688299999999</v>
      </c>
      <c r="Z32">
        <v>4.5130644100000001</v>
      </c>
      <c r="AA32">
        <v>5.5245639999999999E-2</v>
      </c>
      <c r="AB32">
        <v>5.5394800000000001E-2</v>
      </c>
      <c r="AC32">
        <v>8.6016889999999999E-2</v>
      </c>
      <c r="AD32">
        <v>9.081728E-2</v>
      </c>
      <c r="AE32">
        <v>6.4948859999999997E-2</v>
      </c>
      <c r="AF32">
        <v>6.5124219999999997E-2</v>
      </c>
      <c r="AG32">
        <v>5.5255299999999999E-3</v>
      </c>
      <c r="AH32">
        <v>5.5404399999999998E-3</v>
      </c>
      <c r="AI32">
        <v>0</v>
      </c>
      <c r="AJ32">
        <v>1.04996037</v>
      </c>
      <c r="AK32">
        <v>4.7963430000000001E-2</v>
      </c>
      <c r="AL32">
        <v>4.7963480000000003E-2</v>
      </c>
      <c r="AM32">
        <v>0.85810452000000004</v>
      </c>
      <c r="AN32">
        <v>0.16535920000000001</v>
      </c>
      <c r="AO32">
        <v>7.0000000000000005E-8</v>
      </c>
    </row>
    <row r="33" spans="2:41" x14ac:dyDescent="0.3">
      <c r="B33">
        <v>31</v>
      </c>
      <c r="C33">
        <v>8.0493159999999994E-2</v>
      </c>
      <c r="D33">
        <v>8.5278640000000003E-2</v>
      </c>
      <c r="E33">
        <v>1</v>
      </c>
      <c r="F33">
        <v>1</v>
      </c>
      <c r="G33">
        <v>0.78910959999999997</v>
      </c>
      <c r="H33">
        <v>0.78910941999999995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0.99966907000000005</v>
      </c>
      <c r="P33">
        <v>0.99966807000000002</v>
      </c>
      <c r="Q33">
        <v>6.1497379999999997E-2</v>
      </c>
      <c r="R33">
        <v>6.1497429999999999E-2</v>
      </c>
      <c r="S33">
        <v>4.5133405299999998</v>
      </c>
      <c r="T33">
        <v>4.51333465</v>
      </c>
      <c r="U33">
        <v>4.5133405299999998</v>
      </c>
      <c r="V33">
        <v>4.51333465</v>
      </c>
      <c r="W33">
        <v>4.5133405299999998</v>
      </c>
      <c r="X33">
        <v>4.51333465</v>
      </c>
      <c r="Y33">
        <v>4.5133405299999998</v>
      </c>
      <c r="Z33">
        <v>4.51333465</v>
      </c>
      <c r="AA33">
        <v>5.5246610000000002E-2</v>
      </c>
      <c r="AB33">
        <v>5.5395760000000002E-2</v>
      </c>
      <c r="AC33">
        <v>8.6018689999999995E-2</v>
      </c>
      <c r="AD33">
        <v>9.0819120000000003E-2</v>
      </c>
      <c r="AE33">
        <v>6.4949960000000001E-2</v>
      </c>
      <c r="AF33">
        <v>6.512532E-2</v>
      </c>
      <c r="AG33">
        <v>5.5255499999999997E-3</v>
      </c>
      <c r="AH33">
        <v>5.5404599999999997E-3</v>
      </c>
      <c r="AI33">
        <v>0</v>
      </c>
      <c r="AJ33">
        <v>1.04996041</v>
      </c>
      <c r="AK33">
        <v>4.7964439999999997E-2</v>
      </c>
      <c r="AL33">
        <v>4.796446E-2</v>
      </c>
      <c r="AM33">
        <v>0.85810458999999994</v>
      </c>
      <c r="AN33">
        <v>0.16535910000000001</v>
      </c>
      <c r="AO33">
        <v>5.9999999999999995E-8</v>
      </c>
    </row>
    <row r="34" spans="2:41" x14ac:dyDescent="0.3">
      <c r="B34">
        <v>32</v>
      </c>
      <c r="C34">
        <v>8.0494769999999993E-2</v>
      </c>
      <c r="D34">
        <v>8.5280350000000005E-2</v>
      </c>
      <c r="E34">
        <v>1</v>
      </c>
      <c r="F34">
        <v>1</v>
      </c>
      <c r="G34">
        <v>0.78911244000000003</v>
      </c>
      <c r="H34">
        <v>0.78911195999999995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0.99969384999999999</v>
      </c>
      <c r="P34">
        <v>0.99969299</v>
      </c>
      <c r="Q34">
        <v>6.1496549999999997E-2</v>
      </c>
      <c r="R34">
        <v>6.149669E-2</v>
      </c>
      <c r="S34">
        <v>4.5135910299999997</v>
      </c>
      <c r="T34">
        <v>4.5135848100000002</v>
      </c>
      <c r="U34">
        <v>4.5135910299999997</v>
      </c>
      <c r="V34">
        <v>4.5135848100000002</v>
      </c>
      <c r="W34">
        <v>4.5135910299999997</v>
      </c>
      <c r="X34">
        <v>4.5135848100000002</v>
      </c>
      <c r="Y34">
        <v>4.5135910299999997</v>
      </c>
      <c r="Z34">
        <v>4.5135848100000002</v>
      </c>
      <c r="AA34">
        <v>5.5247499999999998E-2</v>
      </c>
      <c r="AB34">
        <v>5.5396649999999999E-2</v>
      </c>
      <c r="AC34">
        <v>8.6020349999999995E-2</v>
      </c>
      <c r="AD34">
        <v>9.082084E-2</v>
      </c>
      <c r="AE34">
        <v>6.4950980000000005E-2</v>
      </c>
      <c r="AF34">
        <v>6.5126340000000005E-2</v>
      </c>
      <c r="AG34">
        <v>5.5255699999999996E-3</v>
      </c>
      <c r="AH34">
        <v>5.5404900000000003E-3</v>
      </c>
      <c r="AI34">
        <v>0</v>
      </c>
      <c r="AJ34">
        <v>1.0499604300000001</v>
      </c>
      <c r="AK34">
        <v>4.7965359999999999E-2</v>
      </c>
      <c r="AL34">
        <v>4.7965359999999999E-2</v>
      </c>
      <c r="AM34">
        <v>0.85810463999999997</v>
      </c>
      <c r="AN34">
        <v>0.16535904000000001</v>
      </c>
      <c r="AO34">
        <v>5.9999999999999995E-8</v>
      </c>
    </row>
    <row r="35" spans="2:41" x14ac:dyDescent="0.3">
      <c r="B35">
        <v>33</v>
      </c>
      <c r="C35">
        <v>8.0496269999999995E-2</v>
      </c>
      <c r="D35">
        <v>8.5281930000000006E-2</v>
      </c>
      <c r="E35">
        <v>1</v>
      </c>
      <c r="F35">
        <v>1</v>
      </c>
      <c r="G35">
        <v>0.78911500999999995</v>
      </c>
      <c r="H35">
        <v>0.78911436999999995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0.99971670000000001</v>
      </c>
      <c r="P35">
        <v>0.99971604000000003</v>
      </c>
      <c r="Q35">
        <v>6.1495800000000003E-2</v>
      </c>
      <c r="R35">
        <v>6.1495979999999999E-2</v>
      </c>
      <c r="S35">
        <v>4.51382204</v>
      </c>
      <c r="T35">
        <v>4.5138163100000002</v>
      </c>
      <c r="U35">
        <v>4.51382204</v>
      </c>
      <c r="V35">
        <v>4.5138163100000002</v>
      </c>
      <c r="W35">
        <v>4.51382204</v>
      </c>
      <c r="X35">
        <v>4.5138163100000002</v>
      </c>
      <c r="Y35">
        <v>4.51382204</v>
      </c>
      <c r="Z35">
        <v>4.5138163100000002</v>
      </c>
      <c r="AA35">
        <v>5.5248319999999997E-2</v>
      </c>
      <c r="AB35">
        <v>5.5397469999999997E-2</v>
      </c>
      <c r="AC35">
        <v>8.602187E-2</v>
      </c>
      <c r="AD35">
        <v>9.0822429999999996E-2</v>
      </c>
      <c r="AE35">
        <v>6.4951919999999996E-2</v>
      </c>
      <c r="AF35">
        <v>6.5127279999999996E-2</v>
      </c>
      <c r="AG35">
        <v>5.5255900000000004E-3</v>
      </c>
      <c r="AH35">
        <v>5.5405100000000002E-3</v>
      </c>
      <c r="AI35">
        <v>0</v>
      </c>
      <c r="AJ35">
        <v>1.0499604499999999</v>
      </c>
      <c r="AK35">
        <v>4.7966210000000002E-2</v>
      </c>
      <c r="AL35">
        <v>4.7966200000000001E-2</v>
      </c>
      <c r="AM35">
        <v>0.85810467000000001</v>
      </c>
      <c r="AN35">
        <v>0.16535900000000001</v>
      </c>
      <c r="AO35">
        <v>8.0000000000000002E-8</v>
      </c>
    </row>
    <row r="36" spans="2:41" x14ac:dyDescent="0.3">
      <c r="B36">
        <v>34</v>
      </c>
      <c r="C36">
        <v>8.0497639999999995E-2</v>
      </c>
      <c r="D36">
        <v>8.5283390000000001E-2</v>
      </c>
      <c r="E36">
        <v>1</v>
      </c>
      <c r="F36">
        <v>1</v>
      </c>
      <c r="G36">
        <v>0.78911732999999995</v>
      </c>
      <c r="H36">
        <v>0.78911666000000003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0.99973778999999996</v>
      </c>
      <c r="P36">
        <v>0.99973734000000003</v>
      </c>
      <c r="Q36">
        <v>6.149512E-2</v>
      </c>
      <c r="R36">
        <v>6.1495319999999999E-2</v>
      </c>
      <c r="S36">
        <v>4.5140351599999997</v>
      </c>
      <c r="T36">
        <v>4.51403043</v>
      </c>
      <c r="U36">
        <v>4.5140351599999997</v>
      </c>
      <c r="V36">
        <v>4.51403043</v>
      </c>
      <c r="W36">
        <v>4.5140351599999997</v>
      </c>
      <c r="X36">
        <v>4.51403043</v>
      </c>
      <c r="Y36">
        <v>4.5140351599999997</v>
      </c>
      <c r="Z36">
        <v>4.51403043</v>
      </c>
      <c r="AA36">
        <v>5.5249079999999999E-2</v>
      </c>
      <c r="AB36">
        <v>5.539823E-2</v>
      </c>
      <c r="AC36">
        <v>8.6023269999999999E-2</v>
      </c>
      <c r="AD36">
        <v>9.0823899999999999E-2</v>
      </c>
      <c r="AE36">
        <v>6.4952780000000002E-2</v>
      </c>
      <c r="AF36">
        <v>6.5128149999999996E-2</v>
      </c>
      <c r="AG36">
        <v>5.5256100000000002E-3</v>
      </c>
      <c r="AH36">
        <v>5.5405300000000001E-3</v>
      </c>
      <c r="AI36">
        <v>0</v>
      </c>
      <c r="AJ36">
        <v>1.0499604499999999</v>
      </c>
      <c r="AK36">
        <v>4.7967000000000003E-2</v>
      </c>
      <c r="AL36">
        <v>4.7966979999999999E-2</v>
      </c>
      <c r="AM36">
        <v>0.85810467000000001</v>
      </c>
      <c r="AN36">
        <v>0.16535900000000001</v>
      </c>
      <c r="AO36">
        <v>9.9999999999999995E-8</v>
      </c>
    </row>
    <row r="37" spans="2:41" x14ac:dyDescent="0.3">
      <c r="B37">
        <v>35</v>
      </c>
      <c r="C37">
        <v>8.0498920000000002E-2</v>
      </c>
      <c r="D37">
        <v>8.5284739999999998E-2</v>
      </c>
      <c r="E37">
        <v>1</v>
      </c>
      <c r="F37">
        <v>1</v>
      </c>
      <c r="G37">
        <v>0.78911942999999996</v>
      </c>
      <c r="H37">
        <v>0.78911880999999995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0.99975727000000003</v>
      </c>
      <c r="P37">
        <v>0.99975702</v>
      </c>
      <c r="Q37">
        <v>6.1494510000000002E-2</v>
      </c>
      <c r="R37">
        <v>6.1494689999999998E-2</v>
      </c>
      <c r="S37">
        <v>4.5142318699999997</v>
      </c>
      <c r="T37">
        <v>4.5142283699999997</v>
      </c>
      <c r="U37">
        <v>4.5142318699999997</v>
      </c>
      <c r="V37">
        <v>4.5142283699999997</v>
      </c>
      <c r="W37">
        <v>4.5142318699999997</v>
      </c>
      <c r="X37">
        <v>4.5142283699999997</v>
      </c>
      <c r="Y37">
        <v>4.5142318699999997</v>
      </c>
      <c r="Z37">
        <v>4.5142283699999997</v>
      </c>
      <c r="AA37">
        <v>5.5249769999999997E-2</v>
      </c>
      <c r="AB37">
        <v>5.5398929999999999E-2</v>
      </c>
      <c r="AC37">
        <v>8.602456E-2</v>
      </c>
      <c r="AD37">
        <v>9.082527E-2</v>
      </c>
      <c r="AE37">
        <v>6.4953579999999997E-2</v>
      </c>
      <c r="AF37">
        <v>6.5128950000000005E-2</v>
      </c>
      <c r="AG37">
        <v>5.5256200000000002E-3</v>
      </c>
      <c r="AH37">
        <v>5.54054E-3</v>
      </c>
      <c r="AI37">
        <v>0</v>
      </c>
      <c r="AJ37">
        <v>1.0499604499999999</v>
      </c>
      <c r="AK37">
        <v>4.7967709999999997E-2</v>
      </c>
      <c r="AL37">
        <v>4.7967700000000002E-2</v>
      </c>
      <c r="AM37">
        <v>0.85810465999999996</v>
      </c>
      <c r="AN37">
        <v>0.16535901</v>
      </c>
      <c r="AO37">
        <v>1.1999999999999999E-7</v>
      </c>
    </row>
    <row r="38" spans="2:41" x14ac:dyDescent="0.3">
      <c r="B38">
        <v>36</v>
      </c>
      <c r="C38">
        <v>8.0500089999999996E-2</v>
      </c>
      <c r="D38">
        <v>8.5285990000000006E-2</v>
      </c>
      <c r="E38">
        <v>1</v>
      </c>
      <c r="F38">
        <v>1</v>
      </c>
      <c r="G38">
        <v>0.78912134</v>
      </c>
      <c r="H38">
        <v>0.78912084000000005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0.99977528000000004</v>
      </c>
      <c r="P38">
        <v>0.99977519000000004</v>
      </c>
      <c r="Q38">
        <v>6.1493949999999999E-2</v>
      </c>
      <c r="R38">
        <v>6.1494100000000003E-2</v>
      </c>
      <c r="S38">
        <v>4.5144135099999998</v>
      </c>
      <c r="T38">
        <v>4.5144112600000001</v>
      </c>
      <c r="U38">
        <v>4.5144135099999998</v>
      </c>
      <c r="V38">
        <v>4.5144112600000001</v>
      </c>
      <c r="W38">
        <v>4.5144135099999998</v>
      </c>
      <c r="X38">
        <v>4.5144112600000001</v>
      </c>
      <c r="Y38">
        <v>4.5144135099999998</v>
      </c>
      <c r="Z38">
        <v>4.5144112600000001</v>
      </c>
      <c r="AA38">
        <v>5.5250420000000001E-2</v>
      </c>
      <c r="AB38">
        <v>5.5399579999999997E-2</v>
      </c>
      <c r="AC38">
        <v>8.6025740000000003E-2</v>
      </c>
      <c r="AD38">
        <v>9.0826539999999997E-2</v>
      </c>
      <c r="AE38">
        <v>6.4954319999999996E-2</v>
      </c>
      <c r="AF38">
        <v>6.5129690000000004E-2</v>
      </c>
      <c r="AG38">
        <v>5.5256400000000001E-3</v>
      </c>
      <c r="AH38">
        <v>5.5405599999999999E-3</v>
      </c>
      <c r="AI38">
        <v>0</v>
      </c>
      <c r="AJ38">
        <v>1.04996044</v>
      </c>
      <c r="AK38">
        <v>4.7968379999999998E-2</v>
      </c>
      <c r="AL38">
        <v>4.7968370000000003E-2</v>
      </c>
      <c r="AM38">
        <v>0.85810465000000002</v>
      </c>
      <c r="AN38">
        <v>0.16535902999999999</v>
      </c>
      <c r="AO38">
        <v>1.4000000000000001E-7</v>
      </c>
    </row>
    <row r="39" spans="2:41" x14ac:dyDescent="0.3">
      <c r="B39">
        <v>37</v>
      </c>
      <c r="C39">
        <v>8.0501180000000006E-2</v>
      </c>
      <c r="D39">
        <v>8.5287139999999997E-2</v>
      </c>
      <c r="E39">
        <v>1</v>
      </c>
      <c r="F39">
        <v>1</v>
      </c>
      <c r="G39">
        <v>0.78912309000000003</v>
      </c>
      <c r="H39">
        <v>0.78912272000000006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0.99979191999999995</v>
      </c>
      <c r="P39">
        <v>0.99979194999999998</v>
      </c>
      <c r="Q39">
        <v>6.1493440000000003E-2</v>
      </c>
      <c r="R39">
        <v>6.1493550000000001E-2</v>
      </c>
      <c r="S39">
        <v>4.5145813199999996</v>
      </c>
      <c r="T39">
        <v>4.5145801700000003</v>
      </c>
      <c r="U39">
        <v>4.5145813199999996</v>
      </c>
      <c r="V39">
        <v>4.5145801700000003</v>
      </c>
      <c r="W39">
        <v>4.5145813199999996</v>
      </c>
      <c r="X39">
        <v>4.5145801700000003</v>
      </c>
      <c r="Y39">
        <v>4.5145813199999996</v>
      </c>
      <c r="Z39">
        <v>4.5145801700000003</v>
      </c>
      <c r="AA39">
        <v>5.5251010000000003E-2</v>
      </c>
      <c r="AB39">
        <v>5.540018E-2</v>
      </c>
      <c r="AC39">
        <v>8.6026839999999993E-2</v>
      </c>
      <c r="AD39">
        <v>9.0827710000000006E-2</v>
      </c>
      <c r="AE39">
        <v>6.4954999999999999E-2</v>
      </c>
      <c r="AF39">
        <v>6.5130380000000002E-2</v>
      </c>
      <c r="AG39">
        <v>5.52565E-3</v>
      </c>
      <c r="AH39">
        <v>5.5405699999999999E-3</v>
      </c>
      <c r="AI39">
        <v>0</v>
      </c>
      <c r="AJ39">
        <v>1.0499604300000001</v>
      </c>
      <c r="AK39">
        <v>4.7968990000000003E-2</v>
      </c>
      <c r="AL39">
        <v>4.7968980000000001E-2</v>
      </c>
      <c r="AM39">
        <v>0.85810463000000003</v>
      </c>
      <c r="AN39">
        <v>0.16535906</v>
      </c>
      <c r="AO39">
        <v>1.4999999999999999E-7</v>
      </c>
    </row>
    <row r="40" spans="2:41" x14ac:dyDescent="0.3">
      <c r="B40">
        <v>38</v>
      </c>
      <c r="C40">
        <v>8.0502180000000007E-2</v>
      </c>
      <c r="D40">
        <v>8.5288199999999995E-2</v>
      </c>
      <c r="E40">
        <v>1</v>
      </c>
      <c r="F40">
        <v>1</v>
      </c>
      <c r="G40">
        <v>0.78912468999999996</v>
      </c>
      <c r="H40">
        <v>0.78912446000000003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0.99980731</v>
      </c>
      <c r="P40">
        <v>0.99980742</v>
      </c>
      <c r="Q40">
        <v>6.1492980000000003E-2</v>
      </c>
      <c r="R40">
        <v>6.1493039999999999E-2</v>
      </c>
      <c r="S40">
        <v>4.5147363800000004</v>
      </c>
      <c r="T40">
        <v>4.5147361300000002</v>
      </c>
      <c r="U40">
        <v>4.5147363800000004</v>
      </c>
      <c r="V40">
        <v>4.5147361300000002</v>
      </c>
      <c r="W40">
        <v>4.5147363800000004</v>
      </c>
      <c r="X40">
        <v>4.5147361300000002</v>
      </c>
      <c r="Y40">
        <v>4.5147363800000004</v>
      </c>
      <c r="Z40">
        <v>4.5147361300000002</v>
      </c>
      <c r="AA40">
        <v>5.5251559999999998E-2</v>
      </c>
      <c r="AB40">
        <v>5.5400739999999997E-2</v>
      </c>
      <c r="AC40">
        <v>8.6027850000000003E-2</v>
      </c>
      <c r="AD40">
        <v>9.0828790000000006E-2</v>
      </c>
      <c r="AE40">
        <v>6.495563E-2</v>
      </c>
      <c r="AF40">
        <v>6.5131010000000003E-2</v>
      </c>
      <c r="AG40">
        <v>5.5256599999999999E-3</v>
      </c>
      <c r="AH40">
        <v>5.5405899999999998E-3</v>
      </c>
      <c r="AI40">
        <v>0</v>
      </c>
      <c r="AJ40">
        <v>1.0499604199999999</v>
      </c>
      <c r="AK40">
        <v>4.796955E-2</v>
      </c>
      <c r="AL40">
        <v>4.796955E-2</v>
      </c>
      <c r="AM40">
        <v>0.85810461000000005</v>
      </c>
      <c r="AN40">
        <v>0.16535907999999999</v>
      </c>
      <c r="AO40">
        <v>1.4999999999999999E-7</v>
      </c>
    </row>
    <row r="41" spans="2:41" x14ac:dyDescent="0.3">
      <c r="B41">
        <v>39</v>
      </c>
      <c r="C41">
        <v>8.0503110000000003E-2</v>
      </c>
      <c r="D41">
        <v>8.5289190000000001E-2</v>
      </c>
      <c r="E41">
        <v>1</v>
      </c>
      <c r="F41">
        <v>1</v>
      </c>
      <c r="G41">
        <v>0.78912616999999996</v>
      </c>
      <c r="H41">
        <v>0.78912605999999996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0.99982154000000001</v>
      </c>
      <c r="P41">
        <v>0.99982168999999999</v>
      </c>
      <c r="Q41">
        <v>6.1492539999999998E-2</v>
      </c>
      <c r="R41">
        <v>6.1492579999999998E-2</v>
      </c>
      <c r="S41">
        <v>4.5148797099999998</v>
      </c>
      <c r="T41">
        <v>4.5148800900000001</v>
      </c>
      <c r="U41">
        <v>4.5148797099999998</v>
      </c>
      <c r="V41">
        <v>4.5148800900000001</v>
      </c>
      <c r="W41">
        <v>4.5148797099999998</v>
      </c>
      <c r="X41">
        <v>4.5148800900000001</v>
      </c>
      <c r="Y41">
        <v>4.5148797099999998</v>
      </c>
      <c r="Z41">
        <v>4.5148800900000001</v>
      </c>
      <c r="AA41">
        <v>5.525207E-2</v>
      </c>
      <c r="AB41">
        <v>5.5401249999999999E-2</v>
      </c>
      <c r="AC41">
        <v>8.6028779999999999E-2</v>
      </c>
      <c r="AD41">
        <v>9.0829789999999994E-2</v>
      </c>
      <c r="AE41">
        <v>6.4956219999999995E-2</v>
      </c>
      <c r="AF41">
        <v>6.5131590000000003E-2</v>
      </c>
      <c r="AG41">
        <v>5.5256799999999998E-3</v>
      </c>
      <c r="AH41">
        <v>5.5405999999999997E-3</v>
      </c>
      <c r="AI41">
        <v>0</v>
      </c>
      <c r="AJ41">
        <v>1.04996041</v>
      </c>
      <c r="AK41">
        <v>4.7970069999999997E-2</v>
      </c>
      <c r="AL41">
        <v>4.7970079999999998E-2</v>
      </c>
      <c r="AM41">
        <v>0.85810458999999994</v>
      </c>
      <c r="AN41">
        <v>0.16535911</v>
      </c>
      <c r="AO41">
        <v>1.4999999999999999E-7</v>
      </c>
    </row>
    <row r="42" spans="2:41" x14ac:dyDescent="0.3">
      <c r="B42">
        <v>40</v>
      </c>
      <c r="C42">
        <v>8.0503969999999994E-2</v>
      </c>
      <c r="D42">
        <v>8.5290089999999999E-2</v>
      </c>
      <c r="E42">
        <v>1</v>
      </c>
      <c r="F42">
        <v>1</v>
      </c>
      <c r="G42">
        <v>0.78912753999999996</v>
      </c>
      <c r="H42">
        <v>0.78912753000000002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0.99983469999999997</v>
      </c>
      <c r="P42">
        <v>0.99983485999999999</v>
      </c>
      <c r="Q42">
        <v>6.1492140000000001E-2</v>
      </c>
      <c r="R42">
        <v>6.1492150000000002E-2</v>
      </c>
      <c r="S42">
        <v>4.51501222</v>
      </c>
      <c r="T42">
        <v>4.5150129799999998</v>
      </c>
      <c r="U42">
        <v>4.51501222</v>
      </c>
      <c r="V42">
        <v>4.5150129799999998</v>
      </c>
      <c r="W42">
        <v>4.51501222</v>
      </c>
      <c r="X42">
        <v>4.5150129799999998</v>
      </c>
      <c r="Y42">
        <v>4.51501222</v>
      </c>
      <c r="Z42">
        <v>4.5150129799999998</v>
      </c>
      <c r="AA42">
        <v>5.5252540000000003E-2</v>
      </c>
      <c r="AB42">
        <v>5.5401720000000002E-2</v>
      </c>
      <c r="AC42">
        <v>8.6029640000000004E-2</v>
      </c>
      <c r="AD42">
        <v>9.0830709999999995E-2</v>
      </c>
      <c r="AE42">
        <v>6.4956749999999994E-2</v>
      </c>
      <c r="AF42">
        <v>6.5132129999999996E-2</v>
      </c>
      <c r="AG42">
        <v>5.5256899999999998E-3</v>
      </c>
      <c r="AH42">
        <v>5.5406099999999996E-3</v>
      </c>
      <c r="AI42">
        <v>0</v>
      </c>
      <c r="AJ42">
        <v>1.0499604</v>
      </c>
      <c r="AK42">
        <v>4.7970550000000001E-2</v>
      </c>
      <c r="AL42">
        <v>4.7970569999999997E-2</v>
      </c>
      <c r="AM42">
        <v>0.85810458000000001</v>
      </c>
      <c r="AN42">
        <v>0.16535912999999999</v>
      </c>
      <c r="AO42">
        <v>1.4000000000000001E-7</v>
      </c>
    </row>
    <row r="43" spans="2:41" x14ac:dyDescent="0.3">
      <c r="B43">
        <v>41</v>
      </c>
      <c r="C43">
        <v>8.050475E-2</v>
      </c>
      <c r="D43">
        <v>8.5290930000000001E-2</v>
      </c>
      <c r="E43">
        <v>1</v>
      </c>
      <c r="F43">
        <v>1</v>
      </c>
      <c r="G43">
        <v>0.78912881000000001</v>
      </c>
      <c r="H43">
        <v>0.78912886999999998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0.99984687000000005</v>
      </c>
      <c r="P43">
        <v>0.99984702000000003</v>
      </c>
      <c r="Q43">
        <v>6.1491770000000001E-2</v>
      </c>
      <c r="R43">
        <v>6.1491759999999999E-2</v>
      </c>
      <c r="S43">
        <v>4.5151347299999998</v>
      </c>
      <c r="T43">
        <v>4.5151356500000004</v>
      </c>
      <c r="U43">
        <v>4.5151347299999998</v>
      </c>
      <c r="V43">
        <v>4.5151356500000004</v>
      </c>
      <c r="W43">
        <v>4.5151347299999998</v>
      </c>
      <c r="X43">
        <v>4.5151356500000004</v>
      </c>
      <c r="Y43">
        <v>4.5151347299999998</v>
      </c>
      <c r="Z43">
        <v>4.5151356500000004</v>
      </c>
      <c r="AA43">
        <v>5.5252969999999998E-2</v>
      </c>
      <c r="AB43">
        <v>5.5402159999999999E-2</v>
      </c>
      <c r="AC43">
        <v>8.603044E-2</v>
      </c>
      <c r="AD43">
        <v>9.0831560000000006E-2</v>
      </c>
      <c r="AE43">
        <v>6.4957249999999994E-2</v>
      </c>
      <c r="AF43">
        <v>6.5132629999999997E-2</v>
      </c>
      <c r="AG43">
        <v>5.5256999999999997E-3</v>
      </c>
      <c r="AH43">
        <v>5.5406199999999996E-3</v>
      </c>
      <c r="AI43">
        <v>0</v>
      </c>
      <c r="AJ43">
        <v>1.0499603900000001</v>
      </c>
      <c r="AK43">
        <v>4.7971E-2</v>
      </c>
      <c r="AL43">
        <v>4.7971020000000003E-2</v>
      </c>
      <c r="AM43">
        <v>0.85810456999999996</v>
      </c>
      <c r="AN43">
        <v>0.16535913999999999</v>
      </c>
      <c r="AO43">
        <v>1.3E-7</v>
      </c>
    </row>
    <row r="44" spans="2:41" x14ac:dyDescent="0.3">
      <c r="B44">
        <v>42</v>
      </c>
      <c r="C44">
        <v>8.0505480000000004E-2</v>
      </c>
      <c r="D44">
        <v>8.5291699999999998E-2</v>
      </c>
      <c r="E44">
        <v>1</v>
      </c>
      <c r="F44">
        <v>1</v>
      </c>
      <c r="G44">
        <v>0.78912998999999995</v>
      </c>
      <c r="H44">
        <v>0.78913007999999996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0.99985811999999996</v>
      </c>
      <c r="P44">
        <v>0.99985824000000001</v>
      </c>
      <c r="Q44">
        <v>6.149143E-2</v>
      </c>
      <c r="R44">
        <v>6.1491400000000002E-2</v>
      </c>
      <c r="S44">
        <v>4.5152479899999998</v>
      </c>
      <c r="T44">
        <v>4.5152489100000004</v>
      </c>
      <c r="U44">
        <v>4.5152479899999998</v>
      </c>
      <c r="V44">
        <v>4.5152489100000004</v>
      </c>
      <c r="W44">
        <v>4.5152479899999998</v>
      </c>
      <c r="X44">
        <v>4.5152489100000004</v>
      </c>
      <c r="Y44">
        <v>4.5152479899999998</v>
      </c>
      <c r="Z44">
        <v>4.5152489100000004</v>
      </c>
      <c r="AA44">
        <v>5.5253379999999998E-2</v>
      </c>
      <c r="AB44">
        <v>5.5402560000000003E-2</v>
      </c>
      <c r="AC44">
        <v>8.6031170000000004E-2</v>
      </c>
      <c r="AD44">
        <v>9.0832339999999998E-2</v>
      </c>
      <c r="AE44">
        <v>6.4957710000000002E-2</v>
      </c>
      <c r="AF44">
        <v>6.5133090000000005E-2</v>
      </c>
      <c r="AG44">
        <v>5.5257099999999996E-3</v>
      </c>
      <c r="AH44">
        <v>5.5406300000000004E-3</v>
      </c>
      <c r="AI44">
        <v>0</v>
      </c>
      <c r="AJ44">
        <v>1.0499603900000001</v>
      </c>
      <c r="AK44">
        <v>4.7971409999999999E-2</v>
      </c>
      <c r="AL44">
        <v>4.7971430000000002E-2</v>
      </c>
      <c r="AM44">
        <v>0.85810456000000002</v>
      </c>
      <c r="AN44">
        <v>0.16535913999999999</v>
      </c>
      <c r="AO44">
        <v>1.1999999999999999E-7</v>
      </c>
    </row>
    <row r="45" spans="2:41" x14ac:dyDescent="0.3">
      <c r="B45">
        <v>43</v>
      </c>
      <c r="C45">
        <v>8.0506149999999999E-2</v>
      </c>
      <c r="D45">
        <v>8.5292409999999999E-2</v>
      </c>
      <c r="E45">
        <v>1</v>
      </c>
      <c r="F45">
        <v>1</v>
      </c>
      <c r="G45">
        <v>0.78913107000000005</v>
      </c>
      <c r="H45">
        <v>0.78913118999999998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0.99986852999999998</v>
      </c>
      <c r="P45">
        <v>0.99986861000000005</v>
      </c>
      <c r="Q45">
        <v>6.1491110000000002E-2</v>
      </c>
      <c r="R45">
        <v>6.1491079999999997E-2</v>
      </c>
      <c r="S45">
        <v>4.5153527200000001</v>
      </c>
      <c r="T45">
        <v>4.5153535099999997</v>
      </c>
      <c r="U45">
        <v>4.5153527200000001</v>
      </c>
      <c r="V45">
        <v>4.5153535099999997</v>
      </c>
      <c r="W45">
        <v>4.5153527200000001</v>
      </c>
      <c r="X45">
        <v>4.5153535099999997</v>
      </c>
      <c r="Y45">
        <v>4.5153527200000001</v>
      </c>
      <c r="Z45">
        <v>4.5153535099999997</v>
      </c>
      <c r="AA45">
        <v>5.5253749999999997E-2</v>
      </c>
      <c r="AB45">
        <v>5.5402930000000003E-2</v>
      </c>
      <c r="AC45">
        <v>8.6031850000000007E-2</v>
      </c>
      <c r="AD45">
        <v>9.0833059999999993E-2</v>
      </c>
      <c r="AE45">
        <v>6.4958130000000003E-2</v>
      </c>
      <c r="AF45">
        <v>6.513352E-2</v>
      </c>
      <c r="AG45">
        <v>5.5257199999999996E-3</v>
      </c>
      <c r="AH45">
        <v>5.5406400000000003E-3</v>
      </c>
      <c r="AI45">
        <v>0</v>
      </c>
      <c r="AJ45">
        <v>1.0499603900000001</v>
      </c>
      <c r="AK45">
        <v>4.797179E-2</v>
      </c>
      <c r="AL45">
        <v>4.7971809999999997E-2</v>
      </c>
      <c r="AM45">
        <v>0.85810456000000002</v>
      </c>
      <c r="AN45">
        <v>0.16535915000000001</v>
      </c>
      <c r="AO45">
        <v>9.9999999999999995E-8</v>
      </c>
    </row>
    <row r="46" spans="2:41" x14ac:dyDescent="0.3">
      <c r="B46">
        <v>44</v>
      </c>
      <c r="C46">
        <v>8.0506770000000005E-2</v>
      </c>
      <c r="D46">
        <v>8.5293069999999999E-2</v>
      </c>
      <c r="E46">
        <v>1</v>
      </c>
      <c r="F46">
        <v>1</v>
      </c>
      <c r="G46">
        <v>0.78913208000000001</v>
      </c>
      <c r="H46">
        <v>0.78913219000000001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0.99987815000000002</v>
      </c>
      <c r="P46">
        <v>0.99987820000000005</v>
      </c>
      <c r="Q46">
        <v>6.1490820000000002E-2</v>
      </c>
      <c r="R46">
        <v>6.1490789999999997E-2</v>
      </c>
      <c r="S46">
        <v>4.5154495399999997</v>
      </c>
      <c r="T46">
        <v>4.5154501500000004</v>
      </c>
      <c r="U46">
        <v>4.5154495399999997</v>
      </c>
      <c r="V46">
        <v>4.5154501500000004</v>
      </c>
      <c r="W46">
        <v>4.5154495399999997</v>
      </c>
      <c r="X46">
        <v>4.5154501500000004</v>
      </c>
      <c r="Y46">
        <v>4.5154495399999997</v>
      </c>
      <c r="Z46">
        <v>4.5154501500000004</v>
      </c>
      <c r="AA46">
        <v>5.5254089999999999E-2</v>
      </c>
      <c r="AB46">
        <v>5.5403279999999999E-2</v>
      </c>
      <c r="AC46">
        <v>8.6032479999999995E-2</v>
      </c>
      <c r="AD46">
        <v>9.0833730000000001E-2</v>
      </c>
      <c r="AE46">
        <v>6.495853E-2</v>
      </c>
      <c r="AF46">
        <v>6.5133910000000003E-2</v>
      </c>
      <c r="AG46">
        <v>5.5257300000000004E-3</v>
      </c>
      <c r="AH46">
        <v>5.5406400000000003E-3</v>
      </c>
      <c r="AI46">
        <v>0</v>
      </c>
      <c r="AJ46">
        <v>1.0499603900000001</v>
      </c>
      <c r="AK46">
        <v>4.7972140000000003E-2</v>
      </c>
      <c r="AL46">
        <v>4.797216E-2</v>
      </c>
      <c r="AM46">
        <v>0.85810456000000002</v>
      </c>
      <c r="AN46">
        <v>0.16535913999999999</v>
      </c>
      <c r="AO46">
        <v>8.9999999999999999E-8</v>
      </c>
    </row>
    <row r="47" spans="2:41" x14ac:dyDescent="0.3">
      <c r="B47">
        <v>45</v>
      </c>
      <c r="C47">
        <v>8.0507350000000005E-2</v>
      </c>
      <c r="D47">
        <v>8.5293670000000002E-2</v>
      </c>
      <c r="E47">
        <v>1</v>
      </c>
      <c r="F47">
        <v>1</v>
      </c>
      <c r="G47">
        <v>0.78913299999999997</v>
      </c>
      <c r="H47">
        <v>0.78913308999999998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0.99988705</v>
      </c>
      <c r="P47">
        <v>0.99988706999999999</v>
      </c>
      <c r="Q47">
        <v>6.1490549999999998E-2</v>
      </c>
      <c r="R47">
        <v>6.1490530000000002E-2</v>
      </c>
      <c r="S47">
        <v>4.51553907</v>
      </c>
      <c r="T47">
        <v>4.5155394700000002</v>
      </c>
      <c r="U47">
        <v>4.51553907</v>
      </c>
      <c r="V47">
        <v>4.5155394700000002</v>
      </c>
      <c r="W47">
        <v>4.51553907</v>
      </c>
      <c r="X47">
        <v>4.5155394700000002</v>
      </c>
      <c r="Y47">
        <v>4.51553907</v>
      </c>
      <c r="Z47">
        <v>4.5155394700000002</v>
      </c>
      <c r="AA47">
        <v>5.5254400000000002E-2</v>
      </c>
      <c r="AB47">
        <v>5.5403590000000003E-2</v>
      </c>
      <c r="AC47">
        <v>8.6033059999999995E-2</v>
      </c>
      <c r="AD47">
        <v>9.083434E-2</v>
      </c>
      <c r="AE47">
        <v>6.4958890000000005E-2</v>
      </c>
      <c r="AF47">
        <v>6.5134280000000003E-2</v>
      </c>
      <c r="AG47">
        <v>5.5257300000000004E-3</v>
      </c>
      <c r="AH47">
        <v>5.5406500000000003E-3</v>
      </c>
      <c r="AI47">
        <v>0</v>
      </c>
      <c r="AJ47">
        <v>1.0499603900000001</v>
      </c>
      <c r="AK47">
        <v>4.7972470000000003E-2</v>
      </c>
      <c r="AL47">
        <v>4.7972479999999998E-2</v>
      </c>
      <c r="AM47">
        <v>0.85810456999999996</v>
      </c>
      <c r="AN47">
        <v>0.16535913999999999</v>
      </c>
      <c r="AO47">
        <v>8.0000000000000002E-8</v>
      </c>
    </row>
    <row r="48" spans="2:41" x14ac:dyDescent="0.3">
      <c r="B48">
        <v>46</v>
      </c>
      <c r="C48">
        <v>8.0507869999999995E-2</v>
      </c>
      <c r="D48">
        <v>8.5294229999999999E-2</v>
      </c>
      <c r="E48">
        <v>1</v>
      </c>
      <c r="F48">
        <v>1</v>
      </c>
      <c r="G48">
        <v>0.78913383999999998</v>
      </c>
      <c r="H48">
        <v>0.78913390999999999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0.99989527</v>
      </c>
      <c r="P48">
        <v>0.99989527</v>
      </c>
      <c r="Q48">
        <v>6.1490309999999999E-2</v>
      </c>
      <c r="R48">
        <v>6.1490290000000003E-2</v>
      </c>
      <c r="S48">
        <v>4.5156218700000004</v>
      </c>
      <c r="T48">
        <v>4.51562207</v>
      </c>
      <c r="U48">
        <v>4.5156218700000004</v>
      </c>
      <c r="V48">
        <v>4.51562207</v>
      </c>
      <c r="W48">
        <v>4.5156218700000004</v>
      </c>
      <c r="X48">
        <v>4.51562207</v>
      </c>
      <c r="Y48">
        <v>4.5156218700000004</v>
      </c>
      <c r="Z48">
        <v>4.51562207</v>
      </c>
      <c r="AA48">
        <v>5.5254699999999997E-2</v>
      </c>
      <c r="AB48">
        <v>5.5403889999999997E-2</v>
      </c>
      <c r="AC48">
        <v>8.6033600000000002E-2</v>
      </c>
      <c r="AD48">
        <v>9.0834899999999996E-2</v>
      </c>
      <c r="AE48">
        <v>6.4959230000000007E-2</v>
      </c>
      <c r="AF48">
        <v>6.5134609999999996E-2</v>
      </c>
      <c r="AG48">
        <v>5.5257400000000003E-3</v>
      </c>
      <c r="AH48">
        <v>5.5406600000000002E-3</v>
      </c>
      <c r="AI48">
        <v>0</v>
      </c>
      <c r="AJ48">
        <v>1.0499604</v>
      </c>
      <c r="AK48">
        <v>4.7972769999999998E-2</v>
      </c>
      <c r="AL48">
        <v>4.797278E-2</v>
      </c>
      <c r="AM48">
        <v>0.85810456999999996</v>
      </c>
      <c r="AN48">
        <v>0.16535913999999999</v>
      </c>
      <c r="AO48">
        <v>7.0000000000000005E-8</v>
      </c>
    </row>
    <row r="49" spans="2:41" x14ac:dyDescent="0.3">
      <c r="B49">
        <v>47</v>
      </c>
      <c r="C49">
        <v>8.0508360000000001E-2</v>
      </c>
      <c r="D49">
        <v>8.5294750000000003E-2</v>
      </c>
      <c r="E49">
        <v>1</v>
      </c>
      <c r="F49">
        <v>1</v>
      </c>
      <c r="G49">
        <v>0.78913460999999996</v>
      </c>
      <c r="H49">
        <v>0.78913465999999999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0.99990288999999999</v>
      </c>
      <c r="P49">
        <v>0.99990287</v>
      </c>
      <c r="Q49">
        <v>6.1490080000000003E-2</v>
      </c>
      <c r="R49">
        <v>6.1490070000000001E-2</v>
      </c>
      <c r="S49">
        <v>4.5156984500000004</v>
      </c>
      <c r="T49">
        <v>4.5156984900000001</v>
      </c>
      <c r="U49">
        <v>4.5156984500000004</v>
      </c>
      <c r="V49">
        <v>4.5156984900000001</v>
      </c>
      <c r="W49">
        <v>4.5156984500000004</v>
      </c>
      <c r="X49">
        <v>4.5156984900000001</v>
      </c>
      <c r="Y49">
        <v>4.5156984500000004</v>
      </c>
      <c r="Z49">
        <v>4.5156984900000001</v>
      </c>
      <c r="AA49">
        <v>5.525497E-2</v>
      </c>
      <c r="AB49">
        <v>5.5404160000000001E-2</v>
      </c>
      <c r="AC49">
        <v>8.6034100000000002E-2</v>
      </c>
      <c r="AD49">
        <v>9.083542E-2</v>
      </c>
      <c r="AE49">
        <v>6.4959539999999996E-2</v>
      </c>
      <c r="AF49">
        <v>6.5134929999999994E-2</v>
      </c>
      <c r="AG49">
        <v>5.5257500000000003E-3</v>
      </c>
      <c r="AH49">
        <v>5.5406700000000001E-3</v>
      </c>
      <c r="AI49">
        <v>0</v>
      </c>
      <c r="AJ49">
        <v>1.0499604</v>
      </c>
      <c r="AK49">
        <v>4.7973040000000002E-2</v>
      </c>
      <c r="AL49">
        <v>4.7973050000000003E-2</v>
      </c>
      <c r="AM49">
        <v>0.85810456999999996</v>
      </c>
      <c r="AN49">
        <v>0.16535912999999999</v>
      </c>
      <c r="AO49">
        <v>5.9999999999999995E-8</v>
      </c>
    </row>
    <row r="50" spans="2:41" x14ac:dyDescent="0.3">
      <c r="B50">
        <v>48</v>
      </c>
      <c r="C50">
        <v>8.050881E-2</v>
      </c>
      <c r="D50">
        <v>8.5295220000000005E-2</v>
      </c>
      <c r="E50">
        <v>1</v>
      </c>
      <c r="F50">
        <v>1</v>
      </c>
      <c r="G50">
        <v>0.78913529999999998</v>
      </c>
      <c r="H50">
        <v>0.78913533000000002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0.99990992999999995</v>
      </c>
      <c r="P50">
        <v>0.99990990000000002</v>
      </c>
      <c r="Q50">
        <v>6.1489879999999997E-2</v>
      </c>
      <c r="R50">
        <v>6.1489870000000002E-2</v>
      </c>
      <c r="S50">
        <v>4.5157693099999996</v>
      </c>
      <c r="T50">
        <v>4.5157692300000001</v>
      </c>
      <c r="U50">
        <v>4.5157693099999996</v>
      </c>
      <c r="V50">
        <v>4.5157692300000001</v>
      </c>
      <c r="W50">
        <v>4.5157693099999996</v>
      </c>
      <c r="X50">
        <v>4.5157692300000001</v>
      </c>
      <c r="Y50">
        <v>4.5157693099999996</v>
      </c>
      <c r="Z50">
        <v>4.5157692300000001</v>
      </c>
      <c r="AA50">
        <v>5.5255220000000001E-2</v>
      </c>
      <c r="AB50">
        <v>5.5404410000000001E-2</v>
      </c>
      <c r="AC50">
        <v>8.6034550000000001E-2</v>
      </c>
      <c r="AD50">
        <v>9.0835899999999997E-2</v>
      </c>
      <c r="AE50">
        <v>6.4959820000000001E-2</v>
      </c>
      <c r="AF50">
        <v>6.5135209999999999E-2</v>
      </c>
      <c r="AG50">
        <v>5.5257500000000003E-3</v>
      </c>
      <c r="AH50">
        <v>5.5406700000000001E-3</v>
      </c>
      <c r="AI50">
        <v>0</v>
      </c>
      <c r="AJ50">
        <v>1.0499604</v>
      </c>
      <c r="AK50">
        <v>4.7973300000000003E-2</v>
      </c>
      <c r="AL50">
        <v>4.7973309999999998E-2</v>
      </c>
      <c r="AM50">
        <v>0.85810458000000001</v>
      </c>
      <c r="AN50">
        <v>0.16535912</v>
      </c>
      <c r="AO50">
        <v>5.9999999999999995E-8</v>
      </c>
    </row>
    <row r="51" spans="2:41" x14ac:dyDescent="0.3">
      <c r="B51">
        <v>49</v>
      </c>
      <c r="C51">
        <v>8.0509220000000006E-2</v>
      </c>
      <c r="D51">
        <v>8.5295659999999995E-2</v>
      </c>
      <c r="E51">
        <v>1</v>
      </c>
      <c r="F51">
        <v>1</v>
      </c>
      <c r="G51">
        <v>0.78913591999999999</v>
      </c>
      <c r="H51">
        <v>0.78913593000000004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0.99991646000000001</v>
      </c>
      <c r="P51">
        <v>0.99991642999999997</v>
      </c>
      <c r="Q51">
        <v>6.1489700000000001E-2</v>
      </c>
      <c r="R51">
        <v>6.1489700000000001E-2</v>
      </c>
      <c r="S51">
        <v>4.5158349099999997</v>
      </c>
      <c r="T51">
        <v>4.5158347399999998</v>
      </c>
      <c r="U51">
        <v>4.5158349099999997</v>
      </c>
      <c r="V51">
        <v>4.5158347399999998</v>
      </c>
      <c r="W51">
        <v>4.5158349099999997</v>
      </c>
      <c r="X51">
        <v>4.5158347399999998</v>
      </c>
      <c r="Y51">
        <v>4.5158349099999997</v>
      </c>
      <c r="Z51">
        <v>4.5158347399999998</v>
      </c>
      <c r="AA51">
        <v>5.5255449999999998E-2</v>
      </c>
      <c r="AB51">
        <v>5.5404639999999998E-2</v>
      </c>
      <c r="AC51">
        <v>8.6034970000000002E-2</v>
      </c>
      <c r="AD51">
        <v>9.0836340000000002E-2</v>
      </c>
      <c r="AE51">
        <v>6.4960089999999998E-2</v>
      </c>
      <c r="AF51">
        <v>6.5135479999999996E-2</v>
      </c>
      <c r="AG51">
        <v>5.5257600000000002E-3</v>
      </c>
      <c r="AH51">
        <v>5.5406800000000001E-3</v>
      </c>
      <c r="AI51">
        <v>0</v>
      </c>
      <c r="AJ51">
        <v>1.0499604</v>
      </c>
      <c r="AK51">
        <v>4.797353E-2</v>
      </c>
      <c r="AL51">
        <v>4.7973540000000002E-2</v>
      </c>
      <c r="AM51">
        <v>0.85810458000000001</v>
      </c>
      <c r="AN51">
        <v>0.16535912</v>
      </c>
      <c r="AO51">
        <v>4.9999999999999998E-8</v>
      </c>
    </row>
    <row r="52" spans="2:41" x14ac:dyDescent="0.3">
      <c r="B52">
        <v>50</v>
      </c>
      <c r="C52">
        <v>8.0509600000000001E-2</v>
      </c>
      <c r="D52">
        <v>8.5296060000000007E-2</v>
      </c>
      <c r="E52">
        <v>1</v>
      </c>
      <c r="F52">
        <v>1</v>
      </c>
      <c r="G52">
        <v>0.78913648999999997</v>
      </c>
      <c r="H52">
        <v>0.78913648000000003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0.99992250999999999</v>
      </c>
      <c r="P52">
        <v>0.99992247999999995</v>
      </c>
      <c r="Q52">
        <v>6.1489540000000002E-2</v>
      </c>
      <c r="R52">
        <v>6.1489540000000002E-2</v>
      </c>
      <c r="S52">
        <v>4.51589566</v>
      </c>
      <c r="T52">
        <v>4.5158954600000003</v>
      </c>
      <c r="U52">
        <v>4.51589566</v>
      </c>
      <c r="V52">
        <v>4.5158954600000003</v>
      </c>
      <c r="W52">
        <v>4.51589566</v>
      </c>
      <c r="X52">
        <v>4.5158954600000003</v>
      </c>
      <c r="Y52">
        <v>4.51589566</v>
      </c>
      <c r="Z52">
        <v>4.5158954600000003</v>
      </c>
      <c r="AA52">
        <v>5.5255659999999998E-2</v>
      </c>
      <c r="AB52">
        <v>5.5404849999999999E-2</v>
      </c>
      <c r="AC52">
        <v>8.6035360000000005E-2</v>
      </c>
      <c r="AD52">
        <v>9.0836749999999994E-2</v>
      </c>
      <c r="AE52">
        <v>6.4960340000000005E-2</v>
      </c>
      <c r="AF52">
        <v>6.5135730000000003E-2</v>
      </c>
      <c r="AG52">
        <v>5.5257600000000002E-3</v>
      </c>
      <c r="AH52">
        <v>5.5406800000000001E-3</v>
      </c>
      <c r="AI52">
        <v>0</v>
      </c>
      <c r="AJ52">
        <v>1.0499604</v>
      </c>
      <c r="AK52">
        <v>4.7973750000000003E-2</v>
      </c>
      <c r="AL52">
        <v>4.7973750000000003E-2</v>
      </c>
      <c r="AM52">
        <v>0.85810458000000001</v>
      </c>
      <c r="AN52">
        <v>0.16535912</v>
      </c>
      <c r="AO52">
        <v>4.9999999999999998E-8</v>
      </c>
    </row>
    <row r="53" spans="2:41" x14ac:dyDescent="0.3">
      <c r="B53">
        <v>51</v>
      </c>
      <c r="C53">
        <v>8.0509949999999997E-2</v>
      </c>
      <c r="D53">
        <v>8.5296430000000006E-2</v>
      </c>
      <c r="E53">
        <v>1</v>
      </c>
      <c r="F53">
        <v>1</v>
      </c>
      <c r="G53">
        <v>0.78913697999999999</v>
      </c>
      <c r="H53">
        <v>0.78913697000000005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0.99992811999999998</v>
      </c>
      <c r="P53">
        <v>0.99992809000000005</v>
      </c>
      <c r="Q53">
        <v>6.1489389999999998E-2</v>
      </c>
      <c r="R53">
        <v>6.14894E-2</v>
      </c>
      <c r="S53">
        <v>4.5159519699999997</v>
      </c>
      <c r="T53">
        <v>4.5159517600000001</v>
      </c>
      <c r="U53">
        <v>4.5159519699999997</v>
      </c>
      <c r="V53">
        <v>4.5159517600000001</v>
      </c>
      <c r="W53">
        <v>4.5159519699999997</v>
      </c>
      <c r="X53">
        <v>4.5159517600000001</v>
      </c>
      <c r="Y53">
        <v>4.5159519699999997</v>
      </c>
      <c r="Z53">
        <v>4.5159517600000001</v>
      </c>
      <c r="AA53">
        <v>5.5255859999999997E-2</v>
      </c>
      <c r="AB53">
        <v>5.5405049999999997E-2</v>
      </c>
      <c r="AC53">
        <v>8.6035719999999996E-2</v>
      </c>
      <c r="AD53">
        <v>9.0837130000000002E-2</v>
      </c>
      <c r="AE53">
        <v>6.4960560000000001E-2</v>
      </c>
      <c r="AF53">
        <v>6.5135960000000007E-2</v>
      </c>
      <c r="AG53">
        <v>5.5257700000000002E-3</v>
      </c>
      <c r="AH53">
        <v>5.54069E-3</v>
      </c>
      <c r="AI53">
        <v>0</v>
      </c>
      <c r="AJ53">
        <v>1.0499604</v>
      </c>
      <c r="AK53">
        <v>4.7973950000000001E-2</v>
      </c>
      <c r="AL53">
        <v>4.7973950000000001E-2</v>
      </c>
      <c r="AM53">
        <v>0.85810458999999994</v>
      </c>
      <c r="AN53">
        <v>0.16535911</v>
      </c>
      <c r="AO53">
        <v>4.0000000000000001E-8</v>
      </c>
    </row>
    <row r="54" spans="2:41" x14ac:dyDescent="0.3">
      <c r="B54">
        <v>52</v>
      </c>
      <c r="C54">
        <v>8.0510280000000004E-2</v>
      </c>
      <c r="D54">
        <v>8.5296780000000003E-2</v>
      </c>
      <c r="E54">
        <v>1</v>
      </c>
      <c r="F54">
        <v>1</v>
      </c>
      <c r="G54">
        <v>0.78913741999999998</v>
      </c>
      <c r="H54">
        <v>0.78913741000000004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0.99993332999999995</v>
      </c>
      <c r="P54">
        <v>0.99993330999999996</v>
      </c>
      <c r="Q54">
        <v>6.1489259999999997E-2</v>
      </c>
      <c r="R54">
        <v>6.1489269999999999E-2</v>
      </c>
      <c r="S54">
        <v>4.5160042000000002</v>
      </c>
      <c r="T54">
        <v>4.5160039999999997</v>
      </c>
      <c r="U54">
        <v>4.5160042000000002</v>
      </c>
      <c r="V54">
        <v>4.5160039999999997</v>
      </c>
      <c r="W54">
        <v>4.5160042000000002</v>
      </c>
      <c r="X54">
        <v>4.5160039999999997</v>
      </c>
      <c r="Y54">
        <v>4.5160042000000002</v>
      </c>
      <c r="Z54">
        <v>4.5160039999999997</v>
      </c>
      <c r="AA54">
        <v>5.5256050000000001E-2</v>
      </c>
      <c r="AB54">
        <v>5.5405240000000001E-2</v>
      </c>
      <c r="AC54">
        <v>8.6036050000000003E-2</v>
      </c>
      <c r="AD54">
        <v>9.0837479999999998E-2</v>
      </c>
      <c r="AE54">
        <v>6.4960779999999996E-2</v>
      </c>
      <c r="AF54">
        <v>6.5136169999999993E-2</v>
      </c>
      <c r="AG54">
        <v>5.5257700000000002E-3</v>
      </c>
      <c r="AH54">
        <v>5.54069E-3</v>
      </c>
      <c r="AI54">
        <v>0</v>
      </c>
      <c r="AJ54">
        <v>1.0499604</v>
      </c>
      <c r="AK54">
        <v>4.7974129999999997E-2</v>
      </c>
      <c r="AL54">
        <v>4.7974129999999997E-2</v>
      </c>
      <c r="AM54">
        <v>0.85810458999999994</v>
      </c>
      <c r="AN54">
        <v>0.16535911</v>
      </c>
      <c r="AO54">
        <v>4.0000000000000001E-8</v>
      </c>
    </row>
    <row r="55" spans="2:41" x14ac:dyDescent="0.3">
      <c r="B55">
        <v>53</v>
      </c>
      <c r="C55">
        <v>8.0510570000000004E-2</v>
      </c>
      <c r="D55">
        <v>8.5297090000000006E-2</v>
      </c>
      <c r="E55">
        <v>1</v>
      </c>
      <c r="F55">
        <v>1</v>
      </c>
      <c r="G55">
        <v>0.78913781000000005</v>
      </c>
      <c r="H55">
        <v>0.78913778999999995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0.99993818000000001</v>
      </c>
      <c r="P55">
        <v>0.99993816000000002</v>
      </c>
      <c r="Q55">
        <v>6.1489149999999999E-2</v>
      </c>
      <c r="R55">
        <v>6.1489149999999999E-2</v>
      </c>
      <c r="S55">
        <v>4.5160526900000004</v>
      </c>
      <c r="T55">
        <v>4.5160525199999997</v>
      </c>
      <c r="U55">
        <v>4.5160526900000004</v>
      </c>
      <c r="V55">
        <v>4.5160525199999997</v>
      </c>
      <c r="W55">
        <v>4.5160526900000004</v>
      </c>
      <c r="X55">
        <v>4.5160525199999997</v>
      </c>
      <c r="Y55">
        <v>4.5160526900000004</v>
      </c>
      <c r="Z55">
        <v>4.5160525199999997</v>
      </c>
      <c r="AA55">
        <v>5.5256220000000002E-2</v>
      </c>
      <c r="AB55">
        <v>5.5405410000000002E-2</v>
      </c>
      <c r="AC55">
        <v>8.6036349999999998E-2</v>
      </c>
      <c r="AD55">
        <v>9.0837790000000002E-2</v>
      </c>
      <c r="AE55">
        <v>6.4960970000000007E-2</v>
      </c>
      <c r="AF55">
        <v>6.5136369999999999E-2</v>
      </c>
      <c r="AG55">
        <v>5.5257800000000001E-3</v>
      </c>
      <c r="AH55">
        <v>5.5407E-3</v>
      </c>
      <c r="AI55">
        <v>0</v>
      </c>
      <c r="AJ55">
        <v>1.0499604</v>
      </c>
      <c r="AK55">
        <v>4.7974299999999998E-2</v>
      </c>
      <c r="AL55">
        <v>4.7974299999999998E-2</v>
      </c>
      <c r="AM55">
        <v>0.85810458999999994</v>
      </c>
      <c r="AN55">
        <v>0.16535911</v>
      </c>
      <c r="AO55">
        <v>4.0000000000000001E-8</v>
      </c>
    </row>
    <row r="56" spans="2:41" x14ac:dyDescent="0.3">
      <c r="B56">
        <v>54</v>
      </c>
      <c r="C56">
        <v>8.0510849999999995E-2</v>
      </c>
      <c r="D56">
        <v>8.5297380000000006E-2</v>
      </c>
      <c r="E56">
        <v>1</v>
      </c>
      <c r="F56">
        <v>1</v>
      </c>
      <c r="G56">
        <v>0.78913814999999998</v>
      </c>
      <c r="H56">
        <v>0.78913814000000004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0.99994267999999997</v>
      </c>
      <c r="P56">
        <v>0.99994267000000003</v>
      </c>
      <c r="Q56">
        <v>6.1489050000000003E-2</v>
      </c>
      <c r="R56">
        <v>6.1489050000000003E-2</v>
      </c>
      <c r="S56">
        <v>4.5160977600000001</v>
      </c>
      <c r="T56">
        <v>4.51609762</v>
      </c>
      <c r="U56">
        <v>4.5160977600000001</v>
      </c>
      <c r="V56">
        <v>4.51609762</v>
      </c>
      <c r="W56">
        <v>4.5160977600000001</v>
      </c>
      <c r="X56">
        <v>4.51609762</v>
      </c>
      <c r="Y56">
        <v>4.5160977600000001</v>
      </c>
      <c r="Z56">
        <v>4.51609762</v>
      </c>
      <c r="AA56">
        <v>5.5256369999999999E-2</v>
      </c>
      <c r="AB56">
        <v>5.540556E-2</v>
      </c>
      <c r="AC56">
        <v>8.6036630000000003E-2</v>
      </c>
      <c r="AD56">
        <v>9.0838089999999996E-2</v>
      </c>
      <c r="AE56">
        <v>6.4961160000000004E-2</v>
      </c>
      <c r="AF56">
        <v>6.5136550000000001E-2</v>
      </c>
      <c r="AG56">
        <v>5.5257800000000001E-3</v>
      </c>
      <c r="AH56">
        <v>5.5407E-3</v>
      </c>
      <c r="AI56">
        <v>0</v>
      </c>
      <c r="AJ56">
        <v>1.04996041</v>
      </c>
      <c r="AK56">
        <v>4.7974459999999997E-2</v>
      </c>
      <c r="AL56">
        <v>4.7974459999999997E-2</v>
      </c>
      <c r="AM56">
        <v>0.85810458999999994</v>
      </c>
      <c r="AN56">
        <v>0.16535911</v>
      </c>
      <c r="AO56">
        <v>4.0000000000000001E-8</v>
      </c>
    </row>
    <row r="57" spans="2:41" x14ac:dyDescent="0.3">
      <c r="B57">
        <v>55</v>
      </c>
      <c r="C57">
        <v>8.0511100000000002E-2</v>
      </c>
      <c r="D57">
        <v>8.5297650000000003E-2</v>
      </c>
      <c r="E57">
        <v>1</v>
      </c>
      <c r="F57">
        <v>1</v>
      </c>
      <c r="G57">
        <v>0.78913845000000005</v>
      </c>
      <c r="H57">
        <v>0.78913842999999995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0.99994689000000003</v>
      </c>
      <c r="P57">
        <v>0.99994687999999998</v>
      </c>
      <c r="Q57">
        <v>6.1488960000000002E-2</v>
      </c>
      <c r="R57">
        <v>6.1488969999999997E-2</v>
      </c>
      <c r="S57">
        <v>4.5161396800000002</v>
      </c>
      <c r="T57">
        <v>4.5161395799999999</v>
      </c>
      <c r="U57">
        <v>4.5161396800000002</v>
      </c>
      <c r="V57">
        <v>4.5161395799999999</v>
      </c>
      <c r="W57">
        <v>4.5161396800000002</v>
      </c>
      <c r="X57">
        <v>4.5161395799999999</v>
      </c>
      <c r="Y57">
        <v>4.5161396800000002</v>
      </c>
      <c r="Z57">
        <v>4.5161395799999999</v>
      </c>
      <c r="AA57">
        <v>5.5256520000000003E-2</v>
      </c>
      <c r="AB57">
        <v>5.5405709999999997E-2</v>
      </c>
      <c r="AC57">
        <v>8.6036890000000005E-2</v>
      </c>
      <c r="AD57">
        <v>9.0838360000000007E-2</v>
      </c>
      <c r="AE57">
        <v>6.4961329999999998E-2</v>
      </c>
      <c r="AF57">
        <v>6.5136719999999995E-2</v>
      </c>
      <c r="AG57">
        <v>5.52579E-3</v>
      </c>
      <c r="AH57">
        <v>5.5407099999999999E-3</v>
      </c>
      <c r="AI57">
        <v>0</v>
      </c>
      <c r="AJ57">
        <v>1.0499604</v>
      </c>
      <c r="AK57">
        <v>4.7974599999999999E-2</v>
      </c>
      <c r="AL57">
        <v>4.7974599999999999E-2</v>
      </c>
      <c r="AM57">
        <v>0.85810458999999994</v>
      </c>
      <c r="AN57">
        <v>0.16535911</v>
      </c>
      <c r="AO57">
        <v>4.0000000000000001E-8</v>
      </c>
    </row>
    <row r="58" spans="2:41" x14ac:dyDescent="0.3">
      <c r="B58">
        <v>56</v>
      </c>
      <c r="C58">
        <v>8.0511330000000006E-2</v>
      </c>
      <c r="D58">
        <v>8.5297899999999996E-2</v>
      </c>
      <c r="E58">
        <v>1</v>
      </c>
      <c r="F58">
        <v>1</v>
      </c>
      <c r="G58">
        <v>0.78913869999999997</v>
      </c>
      <c r="H58">
        <v>0.78913869000000003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0.99995080999999997</v>
      </c>
      <c r="P58">
        <v>0.99995080000000003</v>
      </c>
      <c r="Q58">
        <v>6.1488889999999997E-2</v>
      </c>
      <c r="R58">
        <v>6.1488889999999997E-2</v>
      </c>
      <c r="S58">
        <v>4.51617873</v>
      </c>
      <c r="T58">
        <v>4.5161786700000004</v>
      </c>
      <c r="U58">
        <v>4.51617873</v>
      </c>
      <c r="V58">
        <v>4.5161786700000004</v>
      </c>
      <c r="W58">
        <v>4.51617873</v>
      </c>
      <c r="X58">
        <v>4.5161786700000004</v>
      </c>
      <c r="Y58">
        <v>4.51617873</v>
      </c>
      <c r="Z58">
        <v>4.5161786700000004</v>
      </c>
      <c r="AA58">
        <v>5.5256659999999999E-2</v>
      </c>
      <c r="AB58">
        <v>5.540585E-2</v>
      </c>
      <c r="AC58">
        <v>8.6037119999999995E-2</v>
      </c>
      <c r="AD58">
        <v>9.083861E-2</v>
      </c>
      <c r="AE58">
        <v>6.4961489999999997E-2</v>
      </c>
      <c r="AF58">
        <v>6.5136879999999994E-2</v>
      </c>
      <c r="AG58">
        <v>5.52579E-3</v>
      </c>
      <c r="AH58">
        <v>5.5407099999999999E-3</v>
      </c>
      <c r="AI58">
        <v>0</v>
      </c>
      <c r="AJ58">
        <v>1.0499604</v>
      </c>
      <c r="AK58">
        <v>4.797473E-2</v>
      </c>
      <c r="AL58">
        <v>4.7974740000000002E-2</v>
      </c>
      <c r="AM58">
        <v>0.85810458999999994</v>
      </c>
      <c r="AN58">
        <v>0.16535911</v>
      </c>
      <c r="AO58">
        <v>2.9999999999999997E-8</v>
      </c>
    </row>
    <row r="59" spans="2:41" x14ac:dyDescent="0.3">
      <c r="B59">
        <v>57</v>
      </c>
      <c r="C59">
        <v>8.0511550000000001E-2</v>
      </c>
      <c r="D59">
        <v>8.529813E-2</v>
      </c>
      <c r="E59">
        <v>1</v>
      </c>
      <c r="F59">
        <v>1</v>
      </c>
      <c r="G59">
        <v>0.78913891999999997</v>
      </c>
      <c r="H59">
        <v>0.78913891000000003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0.99995447000000004</v>
      </c>
      <c r="P59">
        <v>0.99995447000000004</v>
      </c>
      <c r="Q59">
        <v>6.1488830000000001E-2</v>
      </c>
      <c r="R59">
        <v>6.1488830000000001E-2</v>
      </c>
      <c r="S59">
        <v>4.5162151399999999</v>
      </c>
      <c r="T59">
        <v>4.5162151100000001</v>
      </c>
      <c r="U59">
        <v>4.5162151399999999</v>
      </c>
      <c r="V59">
        <v>4.5162151100000001</v>
      </c>
      <c r="W59">
        <v>4.5162151399999999</v>
      </c>
      <c r="X59">
        <v>4.5162151100000001</v>
      </c>
      <c r="Y59">
        <v>4.5162151399999999</v>
      </c>
      <c r="Z59">
        <v>4.5162151100000001</v>
      </c>
      <c r="AA59">
        <v>5.5256779999999998E-2</v>
      </c>
      <c r="AB59">
        <v>5.5405980000000001E-2</v>
      </c>
      <c r="AC59">
        <v>8.6037340000000004E-2</v>
      </c>
      <c r="AD59">
        <v>9.0838849999999999E-2</v>
      </c>
      <c r="AE59">
        <v>6.4961630000000006E-2</v>
      </c>
      <c r="AF59">
        <v>6.5137029999999999E-2</v>
      </c>
      <c r="AG59">
        <v>5.5258E-3</v>
      </c>
      <c r="AH59">
        <v>5.5407199999999998E-3</v>
      </c>
      <c r="AI59">
        <v>0</v>
      </c>
      <c r="AJ59">
        <v>1.0499604</v>
      </c>
      <c r="AK59">
        <v>4.7974849999999999E-2</v>
      </c>
      <c r="AL59">
        <v>4.7974860000000001E-2</v>
      </c>
      <c r="AM59">
        <v>0.85810458999999994</v>
      </c>
      <c r="AN59">
        <v>0.16535911</v>
      </c>
      <c r="AO59">
        <v>2.9999999999999997E-8</v>
      </c>
    </row>
    <row r="60" spans="2:41" x14ac:dyDescent="0.3">
      <c r="B60">
        <v>58</v>
      </c>
      <c r="C60">
        <v>8.0511750000000007E-2</v>
      </c>
      <c r="D60">
        <v>8.529834E-2</v>
      </c>
      <c r="E60">
        <v>1</v>
      </c>
      <c r="F60">
        <v>1</v>
      </c>
      <c r="G60">
        <v>0.78913911000000003</v>
      </c>
      <c r="H60">
        <v>0.78913909999999998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0.99995789000000002</v>
      </c>
      <c r="P60">
        <v>0.99995789999999996</v>
      </c>
      <c r="Q60">
        <v>6.1488769999999998E-2</v>
      </c>
      <c r="R60">
        <v>6.1488769999999998E-2</v>
      </c>
      <c r="S60">
        <v>4.5162491500000002</v>
      </c>
      <c r="T60">
        <v>4.5162491400000002</v>
      </c>
      <c r="U60">
        <v>4.5162491500000002</v>
      </c>
      <c r="V60">
        <v>4.5162491400000002</v>
      </c>
      <c r="W60">
        <v>4.5162491500000002</v>
      </c>
      <c r="X60">
        <v>4.5162491400000002</v>
      </c>
      <c r="Y60">
        <v>4.5162491500000002</v>
      </c>
      <c r="Z60">
        <v>4.5162491400000002</v>
      </c>
      <c r="AA60">
        <v>5.5256899999999998E-2</v>
      </c>
      <c r="AB60">
        <v>5.5406089999999998E-2</v>
      </c>
      <c r="AC60">
        <v>8.6037550000000004E-2</v>
      </c>
      <c r="AD60">
        <v>9.0839059999999999E-2</v>
      </c>
      <c r="AE60">
        <v>6.4961770000000002E-2</v>
      </c>
      <c r="AF60">
        <v>6.5137169999999994E-2</v>
      </c>
      <c r="AG60">
        <v>5.5258E-3</v>
      </c>
      <c r="AH60">
        <v>5.5407199999999998E-3</v>
      </c>
      <c r="AI60">
        <v>0</v>
      </c>
      <c r="AJ60">
        <v>1.0499604</v>
      </c>
      <c r="AK60">
        <v>4.7974969999999999E-2</v>
      </c>
      <c r="AL60">
        <v>4.7974969999999999E-2</v>
      </c>
      <c r="AM60">
        <v>0.85810458999999994</v>
      </c>
      <c r="AN60">
        <v>0.16535911</v>
      </c>
      <c r="AO60">
        <v>2.9999999999999997E-8</v>
      </c>
    </row>
    <row r="61" spans="2:41" x14ac:dyDescent="0.3">
      <c r="B61">
        <v>59</v>
      </c>
      <c r="C61">
        <v>8.0511929999999995E-2</v>
      </c>
      <c r="D61">
        <v>8.5298529999999997E-2</v>
      </c>
      <c r="E61">
        <v>1</v>
      </c>
      <c r="F61">
        <v>1</v>
      </c>
      <c r="G61">
        <v>0.78913926000000001</v>
      </c>
      <c r="H61">
        <v>0.78913926000000001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0.99996110999999999</v>
      </c>
      <c r="P61">
        <v>0.99996110999999999</v>
      </c>
      <c r="Q61">
        <v>6.1488729999999998E-2</v>
      </c>
      <c r="R61">
        <v>6.1488729999999998E-2</v>
      </c>
      <c r="S61">
        <v>4.5162809499999996</v>
      </c>
      <c r="T61">
        <v>4.5162809499999996</v>
      </c>
      <c r="U61">
        <v>4.5162809499999996</v>
      </c>
      <c r="V61">
        <v>4.5162809499999996</v>
      </c>
      <c r="W61">
        <v>4.5162809499999996</v>
      </c>
      <c r="X61">
        <v>4.5162809499999996</v>
      </c>
      <c r="Y61">
        <v>4.5162809499999996</v>
      </c>
      <c r="Z61">
        <v>4.5162809499999996</v>
      </c>
      <c r="AA61">
        <v>5.5257010000000002E-2</v>
      </c>
      <c r="AB61">
        <v>5.5406209999999997E-2</v>
      </c>
      <c r="AC61">
        <v>8.6037730000000007E-2</v>
      </c>
      <c r="AD61">
        <v>9.0839260000000005E-2</v>
      </c>
      <c r="AE61">
        <v>6.4961900000000003E-2</v>
      </c>
      <c r="AF61">
        <v>6.5137299999999995E-2</v>
      </c>
      <c r="AG61">
        <v>5.5258E-3</v>
      </c>
      <c r="AH61">
        <v>5.5407199999999998E-3</v>
      </c>
      <c r="AI61">
        <v>0</v>
      </c>
      <c r="AJ61">
        <v>1.0499604</v>
      </c>
      <c r="AK61">
        <v>4.7975070000000002E-2</v>
      </c>
      <c r="AL61">
        <v>4.7975080000000003E-2</v>
      </c>
      <c r="AM61">
        <v>0.85810458999999994</v>
      </c>
      <c r="AN61">
        <v>0.16535911</v>
      </c>
      <c r="AO61">
        <v>2.9999999999999997E-8</v>
      </c>
    </row>
    <row r="62" spans="2:41" x14ac:dyDescent="0.3">
      <c r="B62">
        <v>60</v>
      </c>
      <c r="C62">
        <v>8.0512100000000003E-2</v>
      </c>
      <c r="D62">
        <v>8.529871E-2</v>
      </c>
      <c r="E62">
        <v>1</v>
      </c>
      <c r="F62">
        <v>1</v>
      </c>
      <c r="G62">
        <v>0.78913937999999995</v>
      </c>
      <c r="H62">
        <v>0.78913939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0.99996412000000001</v>
      </c>
      <c r="P62">
        <v>0.99996412000000001</v>
      </c>
      <c r="Q62">
        <v>6.1488689999999999E-2</v>
      </c>
      <c r="R62">
        <v>6.1488689999999999E-2</v>
      </c>
      <c r="S62">
        <v>4.5163107299999998</v>
      </c>
      <c r="T62">
        <v>4.5163107299999998</v>
      </c>
      <c r="U62">
        <v>4.5163107299999998</v>
      </c>
      <c r="V62">
        <v>4.5163107299999998</v>
      </c>
      <c r="W62">
        <v>4.5163107299999998</v>
      </c>
      <c r="X62">
        <v>4.5163107299999998</v>
      </c>
      <c r="Y62">
        <v>4.5163107299999998</v>
      </c>
      <c r="Z62">
        <v>4.5163107299999998</v>
      </c>
      <c r="AA62">
        <v>5.525712E-2</v>
      </c>
      <c r="AB62">
        <v>5.540631E-2</v>
      </c>
      <c r="AC62">
        <v>8.6037909999999995E-2</v>
      </c>
      <c r="AD62">
        <v>9.0839439999999994E-2</v>
      </c>
      <c r="AE62">
        <v>6.4962019999999995E-2</v>
      </c>
      <c r="AF62">
        <v>6.5137420000000001E-2</v>
      </c>
      <c r="AG62">
        <v>5.5258099999999999E-3</v>
      </c>
      <c r="AH62">
        <v>5.5407299999999998E-3</v>
      </c>
      <c r="AI62">
        <v>0</v>
      </c>
      <c r="AJ62">
        <v>1.0499604</v>
      </c>
      <c r="AK62">
        <v>4.7975169999999998E-2</v>
      </c>
      <c r="AL62">
        <v>4.7975169999999998E-2</v>
      </c>
      <c r="AM62">
        <v>0.85810458999999994</v>
      </c>
      <c r="AN62">
        <v>0.16535911</v>
      </c>
      <c r="AO62">
        <v>2.9999999999999997E-8</v>
      </c>
    </row>
    <row r="63" spans="2:41" x14ac:dyDescent="0.3">
      <c r="B63">
        <v>61</v>
      </c>
      <c r="C63">
        <v>8.0512260000000002E-2</v>
      </c>
      <c r="D63">
        <v>8.5298879999999994E-2</v>
      </c>
      <c r="E63">
        <v>1</v>
      </c>
      <c r="F63">
        <v>1</v>
      </c>
      <c r="G63">
        <v>0.78913949000000005</v>
      </c>
      <c r="H63">
        <v>0.78913949000000005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0.99996695000000002</v>
      </c>
      <c r="P63">
        <v>0.99996695000000002</v>
      </c>
      <c r="Q63">
        <v>6.1488660000000001E-2</v>
      </c>
      <c r="R63">
        <v>6.1488660000000001E-2</v>
      </c>
      <c r="S63">
        <v>4.5163386499999998</v>
      </c>
      <c r="T63">
        <v>4.5163386599999997</v>
      </c>
      <c r="U63">
        <v>4.5163386499999998</v>
      </c>
      <c r="V63">
        <v>4.5163386599999997</v>
      </c>
      <c r="W63">
        <v>4.5163386499999998</v>
      </c>
      <c r="X63">
        <v>4.5163386599999997</v>
      </c>
      <c r="Y63">
        <v>4.5163386499999998</v>
      </c>
      <c r="Z63">
        <v>4.5163386599999997</v>
      </c>
      <c r="AA63">
        <v>5.5257210000000001E-2</v>
      </c>
      <c r="AB63">
        <v>5.5406410000000003E-2</v>
      </c>
      <c r="AC63">
        <v>8.6038069999999994E-2</v>
      </c>
      <c r="AD63">
        <v>9.0839610000000001E-2</v>
      </c>
      <c r="AE63">
        <v>6.4962130000000007E-2</v>
      </c>
      <c r="AF63">
        <v>6.5137529999999999E-2</v>
      </c>
      <c r="AG63">
        <v>5.5258099999999999E-3</v>
      </c>
      <c r="AH63">
        <v>5.5407299999999998E-3</v>
      </c>
      <c r="AI63">
        <v>0</v>
      </c>
      <c r="AJ63">
        <v>1.0499604</v>
      </c>
      <c r="AK63">
        <v>4.7975259999999999E-2</v>
      </c>
      <c r="AL63">
        <v>4.7975259999999999E-2</v>
      </c>
      <c r="AM63">
        <v>0.85810458999999994</v>
      </c>
      <c r="AN63">
        <v>0.16535911</v>
      </c>
      <c r="AO63">
        <v>2E-8</v>
      </c>
    </row>
    <row r="64" spans="2:41" x14ac:dyDescent="0.3">
      <c r="B64">
        <v>62</v>
      </c>
      <c r="C64">
        <v>8.0512410000000006E-2</v>
      </c>
      <c r="D64">
        <v>8.5299029999999998E-2</v>
      </c>
      <c r="E64">
        <v>1</v>
      </c>
      <c r="F64">
        <v>1</v>
      </c>
      <c r="G64">
        <v>0.78913957000000001</v>
      </c>
      <c r="H64">
        <v>0.78913957000000001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0.99996962</v>
      </c>
      <c r="P64">
        <v>0.99996962</v>
      </c>
      <c r="Q64">
        <v>6.1488639999999997E-2</v>
      </c>
      <c r="R64">
        <v>6.1488639999999997E-2</v>
      </c>
      <c r="S64">
        <v>4.5163648800000002</v>
      </c>
      <c r="T64">
        <v>4.5163648800000002</v>
      </c>
      <c r="U64">
        <v>4.5163648800000002</v>
      </c>
      <c r="V64">
        <v>4.5163648800000002</v>
      </c>
      <c r="W64">
        <v>4.5163648800000002</v>
      </c>
      <c r="X64">
        <v>4.5163648800000002</v>
      </c>
      <c r="Y64">
        <v>4.5163648800000002</v>
      </c>
      <c r="Z64">
        <v>4.5163648800000002</v>
      </c>
      <c r="AA64">
        <v>5.5257300000000002E-2</v>
      </c>
      <c r="AB64">
        <v>5.5406499999999997E-2</v>
      </c>
      <c r="AC64">
        <v>8.6038219999999999E-2</v>
      </c>
      <c r="AD64">
        <v>9.083977E-2</v>
      </c>
      <c r="AE64">
        <v>6.4962240000000004E-2</v>
      </c>
      <c r="AF64">
        <v>6.5137639999999997E-2</v>
      </c>
      <c r="AG64">
        <v>5.5258199999999999E-3</v>
      </c>
      <c r="AH64">
        <v>5.5407299999999998E-3</v>
      </c>
      <c r="AI64">
        <v>0</v>
      </c>
      <c r="AJ64">
        <v>1.0499604</v>
      </c>
      <c r="AK64">
        <v>4.7975339999999998E-2</v>
      </c>
      <c r="AL64">
        <v>4.797535E-2</v>
      </c>
      <c r="AM64">
        <v>0.85810458999999994</v>
      </c>
      <c r="AN64">
        <v>0.16535911</v>
      </c>
      <c r="AO64">
        <v>2E-8</v>
      </c>
    </row>
    <row r="65" spans="2:41" x14ac:dyDescent="0.3">
      <c r="B65">
        <v>63</v>
      </c>
      <c r="C65">
        <v>8.0512539999999994E-2</v>
      </c>
      <c r="D65">
        <v>8.5299180000000002E-2</v>
      </c>
      <c r="E65">
        <v>1</v>
      </c>
      <c r="F65">
        <v>1</v>
      </c>
      <c r="G65">
        <v>0.78913962000000004</v>
      </c>
      <c r="H65">
        <v>0.78913962999999998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0.99997212999999996</v>
      </c>
      <c r="P65">
        <v>0.99997212999999996</v>
      </c>
      <c r="Q65">
        <v>6.1488620000000001E-2</v>
      </c>
      <c r="R65">
        <v>6.1488620000000001E-2</v>
      </c>
      <c r="S65">
        <v>4.5163895500000004</v>
      </c>
      <c r="T65">
        <v>4.5163895399999996</v>
      </c>
      <c r="U65">
        <v>4.5163895500000004</v>
      </c>
      <c r="V65">
        <v>4.5163895399999996</v>
      </c>
      <c r="W65">
        <v>4.5163895500000004</v>
      </c>
      <c r="X65">
        <v>4.5163895399999996</v>
      </c>
      <c r="Y65">
        <v>4.5163895500000004</v>
      </c>
      <c r="Z65">
        <v>4.5163895399999996</v>
      </c>
      <c r="AA65">
        <v>5.5257390000000003E-2</v>
      </c>
      <c r="AB65">
        <v>5.5406579999999997E-2</v>
      </c>
      <c r="AC65">
        <v>8.6038359999999994E-2</v>
      </c>
      <c r="AD65">
        <v>9.0839920000000005E-2</v>
      </c>
      <c r="AE65">
        <v>6.4962339999999993E-2</v>
      </c>
      <c r="AF65">
        <v>6.513774E-2</v>
      </c>
      <c r="AG65">
        <v>5.5258199999999999E-3</v>
      </c>
      <c r="AH65">
        <v>5.5407399999999997E-3</v>
      </c>
      <c r="AI65">
        <v>0</v>
      </c>
      <c r="AJ65">
        <v>1.0499604</v>
      </c>
      <c r="AK65">
        <v>4.7975419999999998E-2</v>
      </c>
      <c r="AL65">
        <v>4.7975419999999998E-2</v>
      </c>
      <c r="AM65">
        <v>0.85810458999999994</v>
      </c>
      <c r="AN65">
        <v>0.16535911</v>
      </c>
      <c r="AO65">
        <v>2E-8</v>
      </c>
    </row>
    <row r="66" spans="2:41" x14ac:dyDescent="0.3">
      <c r="B66">
        <v>64</v>
      </c>
      <c r="C66">
        <v>8.0512669999999995E-2</v>
      </c>
      <c r="D66">
        <v>8.5299310000000003E-2</v>
      </c>
      <c r="E66">
        <v>1</v>
      </c>
      <c r="F66">
        <v>1</v>
      </c>
      <c r="G66">
        <v>0.78913966999999996</v>
      </c>
      <c r="H66">
        <v>0.78913966999999996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0.99997449999999999</v>
      </c>
      <c r="P66">
        <v>0.99997449999999999</v>
      </c>
      <c r="Q66">
        <v>6.1488609999999999E-2</v>
      </c>
      <c r="R66">
        <v>6.1488609999999999E-2</v>
      </c>
      <c r="S66">
        <v>4.5164127799999996</v>
      </c>
      <c r="T66">
        <v>4.5164127699999996</v>
      </c>
      <c r="U66">
        <v>4.5164127799999996</v>
      </c>
      <c r="V66">
        <v>4.5164127699999996</v>
      </c>
      <c r="W66">
        <v>4.5164127799999996</v>
      </c>
      <c r="X66">
        <v>4.5164127699999996</v>
      </c>
      <c r="Y66">
        <v>4.5164127799999996</v>
      </c>
      <c r="Z66">
        <v>4.5164127699999996</v>
      </c>
      <c r="AA66">
        <v>5.5257470000000003E-2</v>
      </c>
      <c r="AB66">
        <v>5.5406660000000003E-2</v>
      </c>
      <c r="AC66">
        <v>8.6038489999999995E-2</v>
      </c>
      <c r="AD66">
        <v>9.0840050000000006E-2</v>
      </c>
      <c r="AE66">
        <v>6.4962430000000002E-2</v>
      </c>
      <c r="AF66">
        <v>6.5137829999999994E-2</v>
      </c>
      <c r="AG66">
        <v>5.5258199999999999E-3</v>
      </c>
      <c r="AH66">
        <v>5.5407399999999997E-3</v>
      </c>
      <c r="AI66">
        <v>0</v>
      </c>
      <c r="AJ66">
        <v>1.0499604</v>
      </c>
      <c r="AK66">
        <v>4.7975490000000003E-2</v>
      </c>
      <c r="AL66">
        <v>4.7975499999999997E-2</v>
      </c>
      <c r="AM66">
        <v>0.85810458999999994</v>
      </c>
      <c r="AN66">
        <v>0.16535911</v>
      </c>
      <c r="AO66">
        <v>2E-8</v>
      </c>
    </row>
    <row r="67" spans="2:41" x14ac:dyDescent="0.3">
      <c r="B67">
        <v>65</v>
      </c>
      <c r="C67">
        <v>8.0512780000000006E-2</v>
      </c>
      <c r="D67">
        <v>8.5299429999999996E-2</v>
      </c>
      <c r="E67">
        <v>1</v>
      </c>
      <c r="F67">
        <v>1</v>
      </c>
      <c r="G67">
        <v>0.7891397</v>
      </c>
      <c r="H67">
        <v>0.7891397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0.99997674000000003</v>
      </c>
      <c r="P67">
        <v>0.99997674000000003</v>
      </c>
      <c r="Q67">
        <v>6.1488599999999997E-2</v>
      </c>
      <c r="R67">
        <v>6.1488599999999997E-2</v>
      </c>
      <c r="S67">
        <v>4.5164346999999996</v>
      </c>
      <c r="T67">
        <v>4.5164346899999996</v>
      </c>
      <c r="U67">
        <v>4.5164346999999996</v>
      </c>
      <c r="V67">
        <v>4.5164346899999996</v>
      </c>
      <c r="W67">
        <v>4.5164346999999996</v>
      </c>
      <c r="X67">
        <v>4.5164346899999996</v>
      </c>
      <c r="Y67">
        <v>4.5164346999999996</v>
      </c>
      <c r="Z67">
        <v>4.5164346899999996</v>
      </c>
      <c r="AA67">
        <v>5.5257540000000001E-2</v>
      </c>
      <c r="AB67">
        <v>5.5406740000000003E-2</v>
      </c>
      <c r="AC67">
        <v>8.6038610000000001E-2</v>
      </c>
      <c r="AD67">
        <v>9.0840180000000006E-2</v>
      </c>
      <c r="AE67">
        <v>6.4962519999999996E-2</v>
      </c>
      <c r="AF67">
        <v>6.5137920000000002E-2</v>
      </c>
      <c r="AG67">
        <v>5.5258199999999999E-3</v>
      </c>
      <c r="AH67">
        <v>5.5407399999999997E-3</v>
      </c>
      <c r="AI67">
        <v>0</v>
      </c>
      <c r="AJ67">
        <v>1.0499604</v>
      </c>
      <c r="AK67">
        <v>4.797556E-2</v>
      </c>
      <c r="AL67">
        <v>4.797556E-2</v>
      </c>
      <c r="AM67">
        <v>0.85810458999999994</v>
      </c>
      <c r="AN67">
        <v>0.16535911</v>
      </c>
      <c r="AO67">
        <v>2E-8</v>
      </c>
    </row>
    <row r="68" spans="2:41" x14ac:dyDescent="0.3">
      <c r="B68">
        <v>66</v>
      </c>
      <c r="C68">
        <v>8.0512890000000004E-2</v>
      </c>
      <c r="D68">
        <v>8.5299550000000002E-2</v>
      </c>
      <c r="E68">
        <v>1</v>
      </c>
      <c r="F68">
        <v>1</v>
      </c>
      <c r="G68">
        <v>0.78913971999999999</v>
      </c>
      <c r="H68">
        <v>0.78913971999999999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0.99997886999999996</v>
      </c>
      <c r="P68">
        <v>0.99997886000000002</v>
      </c>
      <c r="Q68">
        <v>6.1488590000000003E-2</v>
      </c>
      <c r="R68">
        <v>6.1488590000000003E-2</v>
      </c>
      <c r="S68">
        <v>4.5164554099999998</v>
      </c>
      <c r="T68">
        <v>4.51645539</v>
      </c>
      <c r="U68">
        <v>4.5164554099999998</v>
      </c>
      <c r="V68">
        <v>4.51645539</v>
      </c>
      <c r="W68">
        <v>4.5164554099999998</v>
      </c>
      <c r="X68">
        <v>4.51645539</v>
      </c>
      <c r="Y68">
        <v>4.5164554099999998</v>
      </c>
      <c r="Z68">
        <v>4.51645539</v>
      </c>
      <c r="AA68">
        <v>5.5257609999999999E-2</v>
      </c>
      <c r="AB68">
        <v>5.5406810000000001E-2</v>
      </c>
      <c r="AC68">
        <v>8.6038719999999999E-2</v>
      </c>
      <c r="AD68">
        <v>9.0840299999999999E-2</v>
      </c>
      <c r="AE68">
        <v>6.4962610000000004E-2</v>
      </c>
      <c r="AF68">
        <v>6.5138000000000001E-2</v>
      </c>
      <c r="AG68">
        <v>5.5258299999999998E-3</v>
      </c>
      <c r="AH68">
        <v>5.5407499999999997E-3</v>
      </c>
      <c r="AI68">
        <v>0</v>
      </c>
      <c r="AJ68">
        <v>1.0499604</v>
      </c>
      <c r="AK68">
        <v>4.7975619999999997E-2</v>
      </c>
      <c r="AL68">
        <v>4.7975629999999998E-2</v>
      </c>
      <c r="AM68">
        <v>0.85810458999999994</v>
      </c>
      <c r="AN68">
        <v>0.16535911</v>
      </c>
      <c r="AO68">
        <v>2E-8</v>
      </c>
    </row>
    <row r="69" spans="2:41" x14ac:dyDescent="0.3">
      <c r="B69">
        <v>67</v>
      </c>
      <c r="C69">
        <v>8.0513000000000001E-2</v>
      </c>
      <c r="D69">
        <v>8.5299659999999999E-2</v>
      </c>
      <c r="E69">
        <v>1</v>
      </c>
      <c r="F69">
        <v>1</v>
      </c>
      <c r="G69">
        <v>0.78913971999999999</v>
      </c>
      <c r="H69">
        <v>0.78913971999999999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0.99998087999999996</v>
      </c>
      <c r="P69">
        <v>0.99998087000000002</v>
      </c>
      <c r="Q69">
        <v>6.1488590000000003E-2</v>
      </c>
      <c r="R69">
        <v>6.1488590000000003E-2</v>
      </c>
      <c r="S69">
        <v>4.5164749799999999</v>
      </c>
      <c r="T69">
        <v>4.51647496</v>
      </c>
      <c r="U69">
        <v>4.5164749799999999</v>
      </c>
      <c r="V69">
        <v>4.51647496</v>
      </c>
      <c r="W69">
        <v>4.5164749799999999</v>
      </c>
      <c r="X69">
        <v>4.51647496</v>
      </c>
      <c r="Y69">
        <v>4.5164749799999999</v>
      </c>
      <c r="Z69">
        <v>4.51647496</v>
      </c>
      <c r="AA69">
        <v>5.5257680000000003E-2</v>
      </c>
      <c r="AB69">
        <v>5.5406869999999997E-2</v>
      </c>
      <c r="AC69">
        <v>8.6038820000000002E-2</v>
      </c>
      <c r="AD69">
        <v>9.0840409999999996E-2</v>
      </c>
      <c r="AE69">
        <v>6.4962690000000003E-2</v>
      </c>
      <c r="AF69">
        <v>6.5138080000000001E-2</v>
      </c>
      <c r="AG69">
        <v>5.5258299999999998E-3</v>
      </c>
      <c r="AH69">
        <v>5.5407499999999997E-3</v>
      </c>
      <c r="AI69">
        <v>0</v>
      </c>
      <c r="AJ69">
        <v>1.0499604</v>
      </c>
      <c r="AK69">
        <v>4.797568E-2</v>
      </c>
      <c r="AL69">
        <v>4.797568E-2</v>
      </c>
      <c r="AM69">
        <v>0.85810458999999994</v>
      </c>
      <c r="AN69">
        <v>0.16535911</v>
      </c>
      <c r="AO69">
        <v>1E-8</v>
      </c>
    </row>
    <row r="70" spans="2:41" x14ac:dyDescent="0.3">
      <c r="B70">
        <v>68</v>
      </c>
      <c r="C70">
        <v>8.0513089999999995E-2</v>
      </c>
      <c r="D70">
        <v>8.5299760000000002E-2</v>
      </c>
      <c r="E70">
        <v>1</v>
      </c>
      <c r="F70">
        <v>1</v>
      </c>
      <c r="G70">
        <v>0.78913973000000004</v>
      </c>
      <c r="H70">
        <v>0.78913973000000004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0.99998277999999996</v>
      </c>
      <c r="P70">
        <v>0.99998277999999996</v>
      </c>
      <c r="Q70">
        <v>6.1488590000000003E-2</v>
      </c>
      <c r="R70">
        <v>6.1488590000000003E-2</v>
      </c>
      <c r="S70">
        <v>4.51649353</v>
      </c>
      <c r="T70">
        <v>4.5164935000000002</v>
      </c>
      <c r="U70">
        <v>4.51649353</v>
      </c>
      <c r="V70">
        <v>4.5164935000000002</v>
      </c>
      <c r="W70">
        <v>4.51649353</v>
      </c>
      <c r="X70">
        <v>4.5164935000000002</v>
      </c>
      <c r="Y70">
        <v>4.51649353</v>
      </c>
      <c r="Z70">
        <v>4.5164935000000002</v>
      </c>
      <c r="AA70">
        <v>5.525774E-2</v>
      </c>
      <c r="AB70">
        <v>5.5406940000000002E-2</v>
      </c>
      <c r="AC70">
        <v>8.6038920000000005E-2</v>
      </c>
      <c r="AD70">
        <v>9.0840519999999994E-2</v>
      </c>
      <c r="AE70">
        <v>6.4962759999999994E-2</v>
      </c>
      <c r="AF70">
        <v>6.5138160000000001E-2</v>
      </c>
      <c r="AG70">
        <v>5.5258299999999998E-3</v>
      </c>
      <c r="AH70">
        <v>5.5407499999999997E-3</v>
      </c>
      <c r="AI70">
        <v>0</v>
      </c>
      <c r="AJ70">
        <v>1.0499604</v>
      </c>
      <c r="AK70">
        <v>4.7975740000000003E-2</v>
      </c>
      <c r="AL70">
        <v>4.7975740000000003E-2</v>
      </c>
      <c r="AM70">
        <v>0.85810458999999994</v>
      </c>
      <c r="AN70">
        <v>0.16535911</v>
      </c>
      <c r="AO70">
        <v>1E-8</v>
      </c>
    </row>
    <row r="71" spans="2:41" x14ac:dyDescent="0.3">
      <c r="B71">
        <v>69</v>
      </c>
      <c r="C71">
        <v>8.0513180000000004E-2</v>
      </c>
      <c r="D71">
        <v>8.5299860000000005E-2</v>
      </c>
      <c r="E71">
        <v>1</v>
      </c>
      <c r="F71">
        <v>1</v>
      </c>
      <c r="G71">
        <v>0.78913971999999999</v>
      </c>
      <c r="H71">
        <v>0.78913971999999999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0.9999846</v>
      </c>
      <c r="P71">
        <v>0.99998458999999995</v>
      </c>
      <c r="Q71">
        <v>6.1488590000000003E-2</v>
      </c>
      <c r="R71">
        <v>6.1488590000000003E-2</v>
      </c>
      <c r="S71">
        <v>4.5165110999999998</v>
      </c>
      <c r="T71">
        <v>4.51651107</v>
      </c>
      <c r="U71">
        <v>4.5165110999999998</v>
      </c>
      <c r="V71">
        <v>4.51651107</v>
      </c>
      <c r="W71">
        <v>4.5165110999999998</v>
      </c>
      <c r="X71">
        <v>4.51651107</v>
      </c>
      <c r="Y71">
        <v>4.5165110999999998</v>
      </c>
      <c r="Z71">
        <v>4.51651107</v>
      </c>
      <c r="AA71">
        <v>5.5257800000000003E-2</v>
      </c>
      <c r="AB71">
        <v>5.5406999999999998E-2</v>
      </c>
      <c r="AC71">
        <v>8.6039019999999994E-2</v>
      </c>
      <c r="AD71">
        <v>9.0840610000000002E-2</v>
      </c>
      <c r="AE71">
        <v>6.4962829999999999E-2</v>
      </c>
      <c r="AF71">
        <v>6.5138230000000005E-2</v>
      </c>
      <c r="AG71">
        <v>5.5258399999999997E-3</v>
      </c>
      <c r="AH71">
        <v>5.5407599999999996E-3</v>
      </c>
      <c r="AI71">
        <v>0</v>
      </c>
      <c r="AJ71">
        <v>1.0499604</v>
      </c>
      <c r="AK71">
        <v>4.7975789999999997E-2</v>
      </c>
      <c r="AL71">
        <v>4.7975789999999997E-2</v>
      </c>
      <c r="AM71">
        <v>0.85810458999999994</v>
      </c>
      <c r="AN71">
        <v>0.16535911</v>
      </c>
      <c r="AO71">
        <v>1E-8</v>
      </c>
    </row>
    <row r="72" spans="2:41" x14ac:dyDescent="0.3">
      <c r="B72">
        <v>70</v>
      </c>
      <c r="C72">
        <v>8.0513269999999998E-2</v>
      </c>
      <c r="D72">
        <v>8.5299949999999999E-2</v>
      </c>
      <c r="E72">
        <v>1</v>
      </c>
      <c r="F72">
        <v>1</v>
      </c>
      <c r="G72">
        <v>0.78913971999999999</v>
      </c>
      <c r="H72">
        <v>0.78913971999999999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0.99998631999999998</v>
      </c>
      <c r="P72">
        <v>0.99998631000000004</v>
      </c>
      <c r="Q72">
        <v>6.1488590000000003E-2</v>
      </c>
      <c r="R72">
        <v>6.1488590000000003E-2</v>
      </c>
      <c r="S72">
        <v>4.5165277799999997</v>
      </c>
      <c r="T72">
        <v>4.5165277499999998</v>
      </c>
      <c r="U72">
        <v>4.5165277799999997</v>
      </c>
      <c r="V72">
        <v>4.5165277499999998</v>
      </c>
      <c r="W72">
        <v>4.5165277799999997</v>
      </c>
      <c r="X72">
        <v>4.5165277499999998</v>
      </c>
      <c r="Y72">
        <v>4.5165277799999997</v>
      </c>
      <c r="Z72">
        <v>4.5165277499999998</v>
      </c>
      <c r="AA72">
        <v>5.5257859999999999E-2</v>
      </c>
      <c r="AB72">
        <v>5.5407049999999999E-2</v>
      </c>
      <c r="AC72">
        <v>8.6039110000000002E-2</v>
      </c>
      <c r="AD72">
        <v>9.0840710000000005E-2</v>
      </c>
      <c r="AE72">
        <v>6.4962900000000004E-2</v>
      </c>
      <c r="AF72">
        <v>6.5138299999999996E-2</v>
      </c>
      <c r="AG72">
        <v>5.5258399999999997E-3</v>
      </c>
      <c r="AH72">
        <v>5.5407599999999996E-3</v>
      </c>
      <c r="AI72">
        <v>0</v>
      </c>
      <c r="AJ72">
        <v>1.0499604</v>
      </c>
      <c r="AK72">
        <v>4.7975839999999999E-2</v>
      </c>
      <c r="AL72">
        <v>4.7975839999999999E-2</v>
      </c>
      <c r="AM72">
        <v>0.85810458999999994</v>
      </c>
      <c r="AN72">
        <v>0.16535911</v>
      </c>
      <c r="AO72">
        <v>1E-8</v>
      </c>
    </row>
    <row r="73" spans="2:41" x14ac:dyDescent="0.3">
      <c r="B73">
        <v>71</v>
      </c>
      <c r="C73">
        <v>8.0513349999999997E-2</v>
      </c>
      <c r="D73">
        <v>8.5300029999999999E-2</v>
      </c>
      <c r="E73">
        <v>1</v>
      </c>
      <c r="F73">
        <v>1</v>
      </c>
      <c r="G73">
        <v>0.7891397</v>
      </c>
      <c r="H73">
        <v>0.7891397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0.99998794999999996</v>
      </c>
      <c r="P73">
        <v>0.99998794999999996</v>
      </c>
      <c r="Q73">
        <v>6.1488599999999997E-2</v>
      </c>
      <c r="R73">
        <v>6.1488599999999997E-2</v>
      </c>
      <c r="S73">
        <v>4.5165435900000004</v>
      </c>
      <c r="T73">
        <v>4.5165435599999997</v>
      </c>
      <c r="U73">
        <v>4.5165435900000004</v>
      </c>
      <c r="V73">
        <v>4.5165435599999997</v>
      </c>
      <c r="W73">
        <v>4.5165435900000004</v>
      </c>
      <c r="X73">
        <v>4.5165435599999997</v>
      </c>
      <c r="Y73">
        <v>4.5165435900000004</v>
      </c>
      <c r="Z73">
        <v>4.5165435599999997</v>
      </c>
      <c r="AA73">
        <v>5.525791E-2</v>
      </c>
      <c r="AB73">
        <v>5.5407110000000002E-2</v>
      </c>
      <c r="AC73">
        <v>8.6039190000000002E-2</v>
      </c>
      <c r="AD73">
        <v>9.0840799999999999E-2</v>
      </c>
      <c r="AE73">
        <v>6.496296E-2</v>
      </c>
      <c r="AF73">
        <v>6.5138360000000006E-2</v>
      </c>
      <c r="AG73">
        <v>5.5258399999999997E-3</v>
      </c>
      <c r="AH73">
        <v>5.5407599999999996E-3</v>
      </c>
      <c r="AI73">
        <v>0</v>
      </c>
      <c r="AJ73">
        <v>1.0499604</v>
      </c>
      <c r="AK73">
        <v>4.797589E-2</v>
      </c>
      <c r="AL73">
        <v>4.797589E-2</v>
      </c>
      <c r="AM73">
        <v>0.85810458999999994</v>
      </c>
      <c r="AN73">
        <v>0.16535911</v>
      </c>
      <c r="AO73">
        <v>1E-8</v>
      </c>
    </row>
    <row r="74" spans="2:41" x14ac:dyDescent="0.3">
      <c r="B74">
        <v>72</v>
      </c>
      <c r="C74">
        <v>8.0513429999999997E-2</v>
      </c>
      <c r="D74">
        <v>8.5300119999999993E-2</v>
      </c>
      <c r="E74">
        <v>1</v>
      </c>
      <c r="F74">
        <v>1</v>
      </c>
      <c r="G74">
        <v>0.78913971000000005</v>
      </c>
      <c r="H74">
        <v>0.78913971000000005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0.99998951000000003</v>
      </c>
      <c r="P74">
        <v>0.99998949999999998</v>
      </c>
      <c r="Q74">
        <v>6.1488599999999997E-2</v>
      </c>
      <c r="R74">
        <v>6.1488599999999997E-2</v>
      </c>
      <c r="S74">
        <v>4.5165586199999996</v>
      </c>
      <c r="T74">
        <v>4.5165585999999998</v>
      </c>
      <c r="U74">
        <v>4.5165586199999996</v>
      </c>
      <c r="V74">
        <v>4.5165585999999998</v>
      </c>
      <c r="W74">
        <v>4.5165586199999996</v>
      </c>
      <c r="X74">
        <v>4.5165585999999998</v>
      </c>
      <c r="Y74">
        <v>4.5165586199999996</v>
      </c>
      <c r="Z74">
        <v>4.5165585999999998</v>
      </c>
      <c r="AA74">
        <v>5.5257960000000002E-2</v>
      </c>
      <c r="AB74">
        <v>5.5407159999999997E-2</v>
      </c>
      <c r="AC74">
        <v>8.6039270000000001E-2</v>
      </c>
      <c r="AD74">
        <v>9.0840879999999999E-2</v>
      </c>
      <c r="AE74">
        <v>6.4963019999999996E-2</v>
      </c>
      <c r="AF74">
        <v>6.5138420000000002E-2</v>
      </c>
      <c r="AG74">
        <v>5.5258399999999997E-3</v>
      </c>
      <c r="AH74">
        <v>5.5407599999999996E-3</v>
      </c>
      <c r="AI74">
        <v>0</v>
      </c>
      <c r="AJ74">
        <v>1.0499604</v>
      </c>
      <c r="AK74">
        <v>4.797593E-2</v>
      </c>
      <c r="AL74">
        <v>4.797593E-2</v>
      </c>
      <c r="AM74">
        <v>0.85810458999999994</v>
      </c>
      <c r="AN74">
        <v>0.16535911</v>
      </c>
      <c r="AO74">
        <v>1E-8</v>
      </c>
    </row>
    <row r="75" spans="2:41" x14ac:dyDescent="0.3">
      <c r="B75">
        <v>73</v>
      </c>
      <c r="C75">
        <v>8.0513500000000002E-2</v>
      </c>
      <c r="D75">
        <v>8.5300189999999998E-2</v>
      </c>
      <c r="E75">
        <v>1</v>
      </c>
      <c r="F75">
        <v>1</v>
      </c>
      <c r="G75">
        <v>0.78913968999999995</v>
      </c>
      <c r="H75">
        <v>0.78913968999999995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0.99999097999999997</v>
      </c>
      <c r="P75">
        <v>0.99999097999999997</v>
      </c>
      <c r="Q75">
        <v>6.1488599999999997E-2</v>
      </c>
      <c r="R75">
        <v>6.1488599999999997E-2</v>
      </c>
      <c r="S75">
        <v>4.51657288</v>
      </c>
      <c r="T75">
        <v>4.5165728500000002</v>
      </c>
      <c r="U75">
        <v>4.51657288</v>
      </c>
      <c r="V75">
        <v>4.5165728500000002</v>
      </c>
      <c r="W75">
        <v>4.51657288</v>
      </c>
      <c r="X75">
        <v>4.5165728500000002</v>
      </c>
      <c r="Y75">
        <v>4.51657288</v>
      </c>
      <c r="Z75">
        <v>4.5165728500000002</v>
      </c>
      <c r="AA75">
        <v>5.5258010000000003E-2</v>
      </c>
      <c r="AB75">
        <v>5.5407209999999998E-2</v>
      </c>
      <c r="AC75">
        <v>8.6039340000000006E-2</v>
      </c>
      <c r="AD75">
        <v>9.0840959999999998E-2</v>
      </c>
      <c r="AE75">
        <v>6.4963080000000006E-2</v>
      </c>
      <c r="AF75">
        <v>6.5138479999999999E-2</v>
      </c>
      <c r="AG75">
        <v>5.5258499999999997E-3</v>
      </c>
      <c r="AH75">
        <v>5.5407700000000004E-3</v>
      </c>
      <c r="AI75">
        <v>0</v>
      </c>
      <c r="AJ75">
        <v>1.0499604</v>
      </c>
      <c r="AK75">
        <v>4.797597E-2</v>
      </c>
      <c r="AL75">
        <v>4.797597E-2</v>
      </c>
      <c r="AM75">
        <v>0.85810458999999994</v>
      </c>
      <c r="AN75">
        <v>0.16535911</v>
      </c>
      <c r="AO75">
        <v>1E-8</v>
      </c>
    </row>
    <row r="76" spans="2:41" x14ac:dyDescent="0.3">
      <c r="B76">
        <v>74</v>
      </c>
      <c r="C76">
        <v>8.0513570000000007E-2</v>
      </c>
      <c r="D76">
        <v>8.5300269999999997E-2</v>
      </c>
      <c r="E76">
        <v>1</v>
      </c>
      <c r="F76">
        <v>1</v>
      </c>
      <c r="G76">
        <v>0.78913971000000005</v>
      </c>
      <c r="H76">
        <v>0.78913971000000005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0.99999238000000001</v>
      </c>
      <c r="P76">
        <v>0.99999238000000001</v>
      </c>
      <c r="Q76">
        <v>6.1488599999999997E-2</v>
      </c>
      <c r="R76">
        <v>6.1488599999999997E-2</v>
      </c>
      <c r="S76">
        <v>4.5165864300000003</v>
      </c>
      <c r="T76">
        <v>4.5165864100000004</v>
      </c>
      <c r="U76">
        <v>4.5165864300000003</v>
      </c>
      <c r="V76">
        <v>4.5165864100000004</v>
      </c>
      <c r="W76">
        <v>4.5165864300000003</v>
      </c>
      <c r="X76">
        <v>4.5165864100000004</v>
      </c>
      <c r="Y76">
        <v>4.5165864300000003</v>
      </c>
      <c r="Z76">
        <v>4.5165864100000004</v>
      </c>
      <c r="AA76">
        <v>5.5258059999999998E-2</v>
      </c>
      <c r="AB76">
        <v>5.5407249999999998E-2</v>
      </c>
      <c r="AC76">
        <v>8.6039420000000005E-2</v>
      </c>
      <c r="AD76">
        <v>9.0841039999999998E-2</v>
      </c>
      <c r="AE76">
        <v>6.4963129999999994E-2</v>
      </c>
      <c r="AF76">
        <v>6.513853E-2</v>
      </c>
      <c r="AG76">
        <v>5.5258499999999997E-3</v>
      </c>
      <c r="AH76">
        <v>5.5407700000000004E-3</v>
      </c>
      <c r="AI76">
        <v>0</v>
      </c>
      <c r="AJ76">
        <v>1.04996041</v>
      </c>
      <c r="AK76">
        <v>4.7976009999999999E-2</v>
      </c>
      <c r="AL76">
        <v>4.7976009999999999E-2</v>
      </c>
      <c r="AM76">
        <v>0.85810458999999994</v>
      </c>
      <c r="AN76">
        <v>0.16535911</v>
      </c>
      <c r="AO76">
        <v>0</v>
      </c>
    </row>
    <row r="77" spans="2:41" x14ac:dyDescent="0.3">
      <c r="B77">
        <v>75</v>
      </c>
      <c r="C77">
        <v>8.0513639999999997E-2</v>
      </c>
      <c r="D77">
        <v>8.5300340000000002E-2</v>
      </c>
      <c r="E77">
        <v>1</v>
      </c>
      <c r="F77">
        <v>1</v>
      </c>
      <c r="G77">
        <v>0.78913971000000005</v>
      </c>
      <c r="H77">
        <v>0.78913971000000005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0.99999371000000004</v>
      </c>
      <c r="P77">
        <v>0.99999371000000004</v>
      </c>
      <c r="Q77">
        <v>6.1488599999999997E-2</v>
      </c>
      <c r="R77">
        <v>6.1488599999999997E-2</v>
      </c>
      <c r="S77">
        <v>4.5165992700000004</v>
      </c>
      <c r="T77">
        <v>4.5165992399999997</v>
      </c>
      <c r="U77">
        <v>4.5165992700000004</v>
      </c>
      <c r="V77">
        <v>4.5165992399999997</v>
      </c>
      <c r="W77">
        <v>4.5165992700000004</v>
      </c>
      <c r="X77">
        <v>4.5165992399999997</v>
      </c>
      <c r="Y77">
        <v>4.5165992700000004</v>
      </c>
      <c r="Z77">
        <v>4.5165992399999997</v>
      </c>
      <c r="AA77">
        <v>5.5258099999999997E-2</v>
      </c>
      <c r="AB77">
        <v>5.5407289999999998E-2</v>
      </c>
      <c r="AC77">
        <v>8.6039489999999996E-2</v>
      </c>
      <c r="AD77">
        <v>9.0841110000000003E-2</v>
      </c>
      <c r="AE77">
        <v>6.4963190000000004E-2</v>
      </c>
      <c r="AF77">
        <v>6.5138580000000001E-2</v>
      </c>
      <c r="AG77">
        <v>5.5258499999999997E-3</v>
      </c>
      <c r="AH77">
        <v>5.5407700000000004E-3</v>
      </c>
      <c r="AI77">
        <v>0</v>
      </c>
      <c r="AJ77">
        <v>1.04996041</v>
      </c>
      <c r="AK77">
        <v>4.7976049999999999E-2</v>
      </c>
      <c r="AL77">
        <v>4.7976049999999999E-2</v>
      </c>
      <c r="AM77">
        <v>0.85810458999999994</v>
      </c>
      <c r="AN77">
        <v>0.16535911</v>
      </c>
      <c r="AO77">
        <v>0</v>
      </c>
    </row>
    <row r="78" spans="2:41" x14ac:dyDescent="0.3">
      <c r="B78">
        <v>76</v>
      </c>
      <c r="C78">
        <v>8.0513699999999994E-2</v>
      </c>
      <c r="D78">
        <v>8.5300409999999993E-2</v>
      </c>
      <c r="E78">
        <v>1</v>
      </c>
      <c r="F78">
        <v>1</v>
      </c>
      <c r="G78">
        <v>0.78913973999999998</v>
      </c>
      <c r="H78">
        <v>0.78913973999999998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0.99999497000000004</v>
      </c>
      <c r="P78">
        <v>0.99999495999999999</v>
      </c>
      <c r="Q78">
        <v>6.1488590000000003E-2</v>
      </c>
      <c r="R78">
        <v>6.1488590000000003E-2</v>
      </c>
      <c r="S78">
        <v>4.5166114500000001</v>
      </c>
      <c r="T78">
        <v>4.5166114300000002</v>
      </c>
      <c r="U78">
        <v>4.5166114500000001</v>
      </c>
      <c r="V78">
        <v>4.5166114300000002</v>
      </c>
      <c r="W78">
        <v>4.5166114500000001</v>
      </c>
      <c r="X78">
        <v>4.5166114300000002</v>
      </c>
      <c r="Y78">
        <v>4.5166114500000001</v>
      </c>
      <c r="Z78">
        <v>4.5166114300000002</v>
      </c>
      <c r="AA78">
        <v>5.5258139999999997E-2</v>
      </c>
      <c r="AB78">
        <v>5.5407339999999999E-2</v>
      </c>
      <c r="AC78">
        <v>8.6039550000000006E-2</v>
      </c>
      <c r="AD78">
        <v>9.0841179999999994E-2</v>
      </c>
      <c r="AE78">
        <v>6.4963229999999997E-2</v>
      </c>
      <c r="AF78">
        <v>6.5138630000000003E-2</v>
      </c>
      <c r="AG78">
        <v>5.5258499999999997E-3</v>
      </c>
      <c r="AH78">
        <v>5.5407700000000004E-3</v>
      </c>
      <c r="AI78">
        <v>0</v>
      </c>
      <c r="AJ78">
        <v>1.04996041</v>
      </c>
      <c r="AK78">
        <v>4.7976089999999999E-2</v>
      </c>
      <c r="AL78">
        <v>4.7976089999999999E-2</v>
      </c>
      <c r="AM78">
        <v>0.85810458999999994</v>
      </c>
      <c r="AN78">
        <v>0.16535911</v>
      </c>
      <c r="AO78">
        <v>0</v>
      </c>
    </row>
    <row r="79" spans="2:41" x14ac:dyDescent="0.3">
      <c r="B79">
        <v>77</v>
      </c>
      <c r="C79">
        <v>8.0513760000000004E-2</v>
      </c>
      <c r="D79">
        <v>8.5300470000000003E-2</v>
      </c>
      <c r="E79">
        <v>1</v>
      </c>
      <c r="F79">
        <v>1</v>
      </c>
      <c r="G79">
        <v>0.78913977000000002</v>
      </c>
      <c r="H79">
        <v>0.78913977000000002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0.99999614999999997</v>
      </c>
      <c r="P79">
        <v>0.99999614999999997</v>
      </c>
      <c r="Q79">
        <v>6.1488580000000001E-2</v>
      </c>
      <c r="R79">
        <v>6.1488580000000001E-2</v>
      </c>
      <c r="S79">
        <v>4.5166229600000003</v>
      </c>
      <c r="T79">
        <v>4.5166229400000004</v>
      </c>
      <c r="U79">
        <v>4.5166229600000003</v>
      </c>
      <c r="V79">
        <v>4.5166229400000004</v>
      </c>
      <c r="W79">
        <v>4.5166229600000003</v>
      </c>
      <c r="X79">
        <v>4.5166229400000004</v>
      </c>
      <c r="Y79">
        <v>4.5166229600000003</v>
      </c>
      <c r="Z79">
        <v>4.5166229400000004</v>
      </c>
      <c r="AA79">
        <v>5.5258179999999997E-2</v>
      </c>
      <c r="AB79">
        <v>5.5407369999999997E-2</v>
      </c>
      <c r="AC79">
        <v>8.6039619999999997E-2</v>
      </c>
      <c r="AD79">
        <v>9.0841249999999998E-2</v>
      </c>
      <c r="AE79">
        <v>6.4963279999999998E-2</v>
      </c>
      <c r="AF79">
        <v>6.5138680000000004E-2</v>
      </c>
      <c r="AG79">
        <v>5.5258499999999997E-3</v>
      </c>
      <c r="AH79">
        <v>5.5407700000000004E-3</v>
      </c>
      <c r="AI79">
        <v>0</v>
      </c>
      <c r="AJ79">
        <v>1.04996041</v>
      </c>
      <c r="AK79">
        <v>4.7976119999999997E-2</v>
      </c>
      <c r="AL79">
        <v>4.7976129999999999E-2</v>
      </c>
      <c r="AM79">
        <v>0.85810458999999994</v>
      </c>
      <c r="AN79">
        <v>0.16535911</v>
      </c>
      <c r="AO79">
        <v>0</v>
      </c>
    </row>
    <row r="80" spans="2:41" x14ac:dyDescent="0.3">
      <c r="B80">
        <v>78</v>
      </c>
      <c r="C80">
        <v>8.051382E-2</v>
      </c>
      <c r="D80">
        <v>8.5300539999999994E-2</v>
      </c>
      <c r="E80">
        <v>1</v>
      </c>
      <c r="F80">
        <v>1</v>
      </c>
      <c r="G80">
        <v>0.78913979999999995</v>
      </c>
      <c r="H80">
        <v>0.78913981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0.99999727000000005</v>
      </c>
      <c r="P80">
        <v>0.99999727000000005</v>
      </c>
      <c r="Q80">
        <v>6.1488569999999999E-2</v>
      </c>
      <c r="R80">
        <v>6.1488569999999999E-2</v>
      </c>
      <c r="S80">
        <v>4.5166338499999998</v>
      </c>
      <c r="T80">
        <v>4.51663383</v>
      </c>
      <c r="U80">
        <v>4.5166338499999998</v>
      </c>
      <c r="V80">
        <v>4.51663383</v>
      </c>
      <c r="W80">
        <v>4.5166338499999998</v>
      </c>
      <c r="X80">
        <v>4.51663383</v>
      </c>
      <c r="Y80">
        <v>4.5166338499999998</v>
      </c>
      <c r="Z80">
        <v>4.51663383</v>
      </c>
      <c r="AA80">
        <v>5.5258219999999997E-2</v>
      </c>
      <c r="AB80">
        <v>5.5407409999999997E-2</v>
      </c>
      <c r="AC80">
        <v>8.6039679999999993E-2</v>
      </c>
      <c r="AD80">
        <v>9.0841309999999995E-2</v>
      </c>
      <c r="AE80">
        <v>6.4963320000000005E-2</v>
      </c>
      <c r="AF80">
        <v>6.5138719999999997E-2</v>
      </c>
      <c r="AG80">
        <v>5.5258599999999996E-3</v>
      </c>
      <c r="AH80">
        <v>5.5407800000000004E-3</v>
      </c>
      <c r="AI80">
        <v>0</v>
      </c>
      <c r="AJ80">
        <v>1.04996041</v>
      </c>
      <c r="AK80">
        <v>4.7976159999999997E-2</v>
      </c>
      <c r="AL80">
        <v>4.7976159999999997E-2</v>
      </c>
      <c r="AM80">
        <v>0.85810458999999994</v>
      </c>
      <c r="AN80">
        <v>0.16535911</v>
      </c>
      <c r="AO80">
        <v>0</v>
      </c>
    </row>
    <row r="81" spans="2:41" x14ac:dyDescent="0.3">
      <c r="B81">
        <v>79</v>
      </c>
      <c r="C81">
        <v>8.0513879999999996E-2</v>
      </c>
      <c r="D81">
        <v>8.5300600000000004E-2</v>
      </c>
      <c r="E81">
        <v>1</v>
      </c>
      <c r="F81">
        <v>1</v>
      </c>
      <c r="G81">
        <v>0.78913986999999997</v>
      </c>
      <c r="H81">
        <v>0.78913986999999997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0.99999833000000005</v>
      </c>
      <c r="P81">
        <v>0.99999832</v>
      </c>
      <c r="Q81">
        <v>6.1488550000000003E-2</v>
      </c>
      <c r="R81">
        <v>6.1488550000000003E-2</v>
      </c>
      <c r="S81">
        <v>4.5166440999999997</v>
      </c>
      <c r="T81">
        <v>4.5166440799999998</v>
      </c>
      <c r="U81">
        <v>4.5166440999999997</v>
      </c>
      <c r="V81">
        <v>4.5166440799999998</v>
      </c>
      <c r="W81">
        <v>4.5166440999999997</v>
      </c>
      <c r="X81">
        <v>4.5166440799999998</v>
      </c>
      <c r="Y81">
        <v>4.5166440999999997</v>
      </c>
      <c r="Z81">
        <v>4.5166440799999998</v>
      </c>
      <c r="AA81">
        <v>5.5258250000000002E-2</v>
      </c>
      <c r="AB81">
        <v>5.5407449999999997E-2</v>
      </c>
      <c r="AC81">
        <v>8.6039740000000003E-2</v>
      </c>
      <c r="AD81">
        <v>9.0841379999999999E-2</v>
      </c>
      <c r="AE81">
        <v>6.4963370000000006E-2</v>
      </c>
      <c r="AF81">
        <v>6.5138760000000004E-2</v>
      </c>
      <c r="AG81">
        <v>5.5258599999999996E-3</v>
      </c>
      <c r="AH81">
        <v>5.5407800000000004E-3</v>
      </c>
      <c r="AI81">
        <v>0</v>
      </c>
      <c r="AJ81">
        <v>1.04996041</v>
      </c>
      <c r="AK81">
        <v>4.7976190000000002E-2</v>
      </c>
      <c r="AL81">
        <v>4.7976190000000002E-2</v>
      </c>
      <c r="AM81">
        <v>0.85810458999999994</v>
      </c>
      <c r="AN81">
        <v>0.16535911</v>
      </c>
      <c r="AO81">
        <v>0</v>
      </c>
    </row>
    <row r="82" spans="2:41" x14ac:dyDescent="0.3">
      <c r="B82">
        <v>80</v>
      </c>
      <c r="C82">
        <v>8.0513940000000006E-2</v>
      </c>
      <c r="D82">
        <v>8.530066E-2</v>
      </c>
      <c r="E82">
        <v>1</v>
      </c>
      <c r="F82">
        <v>1</v>
      </c>
      <c r="G82">
        <v>0.78913991999999999</v>
      </c>
      <c r="H82">
        <v>0.78913991999999999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0.99999930999999997</v>
      </c>
      <c r="P82">
        <v>0.99999930000000004</v>
      </c>
      <c r="Q82">
        <v>6.148853E-2</v>
      </c>
      <c r="R82">
        <v>6.148853E-2</v>
      </c>
      <c r="S82">
        <v>4.5166537199999999</v>
      </c>
      <c r="T82">
        <v>4.5166537</v>
      </c>
      <c r="U82">
        <v>4.5166537199999999</v>
      </c>
      <c r="V82">
        <v>4.5166537</v>
      </c>
      <c r="W82">
        <v>4.5166537199999999</v>
      </c>
      <c r="X82">
        <v>4.5166537</v>
      </c>
      <c r="Y82">
        <v>4.5166537199999999</v>
      </c>
      <c r="Z82">
        <v>4.5166537</v>
      </c>
      <c r="AA82">
        <v>5.525828E-2</v>
      </c>
      <c r="AB82">
        <v>5.5407480000000002E-2</v>
      </c>
      <c r="AC82">
        <v>8.60398E-2</v>
      </c>
      <c r="AD82">
        <v>9.0841439999999996E-2</v>
      </c>
      <c r="AE82">
        <v>6.4963400000000004E-2</v>
      </c>
      <c r="AF82">
        <v>6.5138799999999997E-2</v>
      </c>
      <c r="AG82">
        <v>5.5258599999999996E-3</v>
      </c>
      <c r="AH82">
        <v>5.5407800000000004E-3</v>
      </c>
      <c r="AI82">
        <v>0</v>
      </c>
      <c r="AJ82">
        <v>1.04996041</v>
      </c>
      <c r="AK82">
        <v>4.797622E-2</v>
      </c>
      <c r="AL82">
        <v>4.7976230000000002E-2</v>
      </c>
      <c r="AM82">
        <v>0.85810458999999994</v>
      </c>
      <c r="AN82">
        <v>0.16535911</v>
      </c>
      <c r="AO82">
        <v>0</v>
      </c>
    </row>
    <row r="83" spans="2:41" x14ac:dyDescent="0.3">
      <c r="B83">
        <v>81</v>
      </c>
      <c r="C83">
        <v>8.0514000000000002E-2</v>
      </c>
      <c r="D83">
        <v>8.5300719999999997E-2</v>
      </c>
      <c r="E83">
        <v>1</v>
      </c>
      <c r="F83">
        <v>1</v>
      </c>
      <c r="G83">
        <v>0.78914004000000004</v>
      </c>
      <c r="H83">
        <v>0.78914004000000004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1.0000002299999999</v>
      </c>
      <c r="P83">
        <v>1.00000022</v>
      </c>
      <c r="Q83">
        <v>6.1488500000000001E-2</v>
      </c>
      <c r="R83">
        <v>6.1488500000000001E-2</v>
      </c>
      <c r="S83">
        <v>4.5166627400000001</v>
      </c>
      <c r="T83">
        <v>4.5166627200000002</v>
      </c>
      <c r="U83">
        <v>4.5166627400000001</v>
      </c>
      <c r="V83">
        <v>4.5166627200000002</v>
      </c>
      <c r="W83">
        <v>4.5166627400000001</v>
      </c>
      <c r="X83">
        <v>4.5166627200000002</v>
      </c>
      <c r="Y83">
        <v>4.5166627400000001</v>
      </c>
      <c r="Z83">
        <v>4.5166627200000002</v>
      </c>
      <c r="AA83">
        <v>5.5258309999999998E-2</v>
      </c>
      <c r="AB83">
        <v>5.540751E-2</v>
      </c>
      <c r="AC83">
        <v>8.6039859999999996E-2</v>
      </c>
      <c r="AD83">
        <v>9.0841500000000006E-2</v>
      </c>
      <c r="AE83">
        <v>6.4963439999999997E-2</v>
      </c>
      <c r="AF83">
        <v>6.5138840000000003E-2</v>
      </c>
      <c r="AG83">
        <v>5.5258599999999996E-3</v>
      </c>
      <c r="AH83">
        <v>5.5407800000000004E-3</v>
      </c>
      <c r="AI83">
        <v>0</v>
      </c>
      <c r="AJ83">
        <v>1.04996041</v>
      </c>
      <c r="AK83">
        <v>4.797626E-2</v>
      </c>
      <c r="AL83">
        <v>4.797626E-2</v>
      </c>
      <c r="AM83">
        <v>0.85810458999999994</v>
      </c>
      <c r="AN83">
        <v>0.16535911</v>
      </c>
      <c r="AO83">
        <v>-1E-8</v>
      </c>
    </row>
    <row r="84" spans="2:41" x14ac:dyDescent="0.3">
      <c r="B84">
        <v>82</v>
      </c>
      <c r="C84">
        <v>8.0514050000000004E-2</v>
      </c>
      <c r="D84">
        <v>8.5300769999999998E-2</v>
      </c>
      <c r="E84">
        <v>1</v>
      </c>
      <c r="F84">
        <v>1</v>
      </c>
      <c r="G84">
        <v>0.78914013999999999</v>
      </c>
      <c r="H84">
        <v>0.78914013999999999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1.0000010699999999</v>
      </c>
      <c r="P84">
        <v>1.00000106</v>
      </c>
      <c r="Q84">
        <v>6.1488470000000003E-2</v>
      </c>
      <c r="R84">
        <v>6.1488470000000003E-2</v>
      </c>
      <c r="S84">
        <v>4.5166710999999999</v>
      </c>
      <c r="T84">
        <v>4.5166710800000001</v>
      </c>
      <c r="U84">
        <v>4.5166710999999999</v>
      </c>
      <c r="V84">
        <v>4.5166710800000001</v>
      </c>
      <c r="W84">
        <v>4.5166710999999999</v>
      </c>
      <c r="X84">
        <v>4.5166710800000001</v>
      </c>
      <c r="Y84">
        <v>4.5166710999999999</v>
      </c>
      <c r="Z84">
        <v>4.5166710800000001</v>
      </c>
      <c r="AA84">
        <v>5.5258340000000003E-2</v>
      </c>
      <c r="AB84">
        <v>5.5407539999999998E-2</v>
      </c>
      <c r="AC84">
        <v>8.6039909999999997E-2</v>
      </c>
      <c r="AD84">
        <v>9.0841560000000002E-2</v>
      </c>
      <c r="AE84">
        <v>6.4963469999999995E-2</v>
      </c>
      <c r="AF84">
        <v>6.5138870000000001E-2</v>
      </c>
      <c r="AG84">
        <v>5.5258599999999996E-3</v>
      </c>
      <c r="AH84">
        <v>5.5407800000000004E-3</v>
      </c>
      <c r="AI84">
        <v>0</v>
      </c>
      <c r="AJ84">
        <v>1.04996041</v>
      </c>
      <c r="AK84">
        <v>4.7976289999999998E-2</v>
      </c>
      <c r="AL84">
        <v>4.7976289999999998E-2</v>
      </c>
      <c r="AM84">
        <v>0.85810458999999994</v>
      </c>
      <c r="AN84">
        <v>0.16535911</v>
      </c>
      <c r="AO84">
        <v>-1E-8</v>
      </c>
    </row>
    <row r="85" spans="2:41" x14ac:dyDescent="0.3">
      <c r="B85">
        <v>83</v>
      </c>
      <c r="C85">
        <v>8.051411E-2</v>
      </c>
      <c r="D85">
        <v>8.5300840000000003E-2</v>
      </c>
      <c r="E85">
        <v>1</v>
      </c>
      <c r="F85">
        <v>1</v>
      </c>
      <c r="G85">
        <v>0.78914039999999996</v>
      </c>
      <c r="H85">
        <v>0.78914039999999996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1.0000018399999999</v>
      </c>
      <c r="P85">
        <v>1.0000018399999999</v>
      </c>
      <c r="Q85">
        <v>6.1488389999999997E-2</v>
      </c>
      <c r="R85">
        <v>6.1488389999999997E-2</v>
      </c>
      <c r="S85">
        <v>4.51667883</v>
      </c>
      <c r="T85">
        <v>4.5166788100000002</v>
      </c>
      <c r="U85">
        <v>4.51667883</v>
      </c>
      <c r="V85">
        <v>4.5166788100000002</v>
      </c>
      <c r="W85">
        <v>4.51667883</v>
      </c>
      <c r="X85">
        <v>4.5166788100000002</v>
      </c>
      <c r="Y85">
        <v>4.51667883</v>
      </c>
      <c r="Z85">
        <v>4.5166788100000002</v>
      </c>
      <c r="AA85">
        <v>5.5258370000000001E-2</v>
      </c>
      <c r="AB85">
        <v>5.5407570000000003E-2</v>
      </c>
      <c r="AC85">
        <v>8.6039980000000002E-2</v>
      </c>
      <c r="AD85">
        <v>9.0841630000000007E-2</v>
      </c>
      <c r="AE85">
        <v>6.4963499999999993E-2</v>
      </c>
      <c r="AF85">
        <v>6.51389E-2</v>
      </c>
      <c r="AG85">
        <v>5.5258800000000004E-3</v>
      </c>
      <c r="AH85">
        <v>5.5408000000000002E-3</v>
      </c>
      <c r="AI85">
        <v>0</v>
      </c>
      <c r="AJ85">
        <v>1.04996041</v>
      </c>
      <c r="AK85">
        <v>4.7976329999999998E-2</v>
      </c>
      <c r="AL85">
        <v>4.7976329999999998E-2</v>
      </c>
      <c r="AM85">
        <v>0.85810458999999994</v>
      </c>
      <c r="AN85">
        <v>0.16535911</v>
      </c>
      <c r="AO85">
        <v>-1E-8</v>
      </c>
    </row>
    <row r="86" spans="2:41" x14ac:dyDescent="0.3">
      <c r="B86">
        <v>84</v>
      </c>
      <c r="C86">
        <v>8.0514150000000007E-2</v>
      </c>
      <c r="D86">
        <v>8.5300890000000004E-2</v>
      </c>
      <c r="E86">
        <v>1</v>
      </c>
      <c r="F86">
        <v>1</v>
      </c>
      <c r="G86">
        <v>0.78914035000000005</v>
      </c>
      <c r="H86">
        <v>0.78914035000000005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1.0000024999999999</v>
      </c>
      <c r="P86">
        <v>1.0000024999999999</v>
      </c>
      <c r="Q86">
        <v>6.148841E-2</v>
      </c>
      <c r="R86">
        <v>6.148841E-2</v>
      </c>
      <c r="S86">
        <v>4.5166856900000001</v>
      </c>
      <c r="T86">
        <v>4.5166856700000002</v>
      </c>
      <c r="U86">
        <v>4.5166856900000001</v>
      </c>
      <c r="V86">
        <v>4.5166856700000002</v>
      </c>
      <c r="W86">
        <v>4.5166856900000001</v>
      </c>
      <c r="X86">
        <v>4.5166856700000002</v>
      </c>
      <c r="Y86">
        <v>4.5166856900000001</v>
      </c>
      <c r="Z86">
        <v>4.5166856700000002</v>
      </c>
      <c r="AA86">
        <v>5.5258410000000001E-2</v>
      </c>
      <c r="AB86">
        <v>5.5407610000000003E-2</v>
      </c>
      <c r="AC86">
        <v>8.6040019999999995E-2</v>
      </c>
      <c r="AD86">
        <v>9.0841669999999999E-2</v>
      </c>
      <c r="AE86">
        <v>6.4963530000000005E-2</v>
      </c>
      <c r="AF86">
        <v>6.5138929999999998E-2</v>
      </c>
      <c r="AG86">
        <v>5.5258599999999996E-3</v>
      </c>
      <c r="AH86">
        <v>5.5407800000000004E-3</v>
      </c>
      <c r="AI86">
        <v>0</v>
      </c>
      <c r="AJ86">
        <v>1.04996041</v>
      </c>
      <c r="AK86">
        <v>4.7976350000000001E-2</v>
      </c>
      <c r="AL86">
        <v>4.7976350000000001E-2</v>
      </c>
      <c r="AM86">
        <v>0.85810458999999994</v>
      </c>
      <c r="AN86">
        <v>0.16535911</v>
      </c>
      <c r="AO86">
        <v>-1E-8</v>
      </c>
    </row>
    <row r="87" spans="2:41" x14ac:dyDescent="0.3">
      <c r="B87">
        <v>85</v>
      </c>
      <c r="C87">
        <v>8.0514210000000003E-2</v>
      </c>
      <c r="D87">
        <v>8.530095E-2</v>
      </c>
      <c r="E87">
        <v>1</v>
      </c>
      <c r="F87">
        <v>1</v>
      </c>
      <c r="G87">
        <v>0.78914055999999999</v>
      </c>
      <c r="H87">
        <v>0.78914055999999999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1.00000315</v>
      </c>
      <c r="P87">
        <v>1.00000315</v>
      </c>
      <c r="Q87">
        <v>6.1488349999999997E-2</v>
      </c>
      <c r="R87">
        <v>6.1488349999999997E-2</v>
      </c>
      <c r="S87">
        <v>4.5166922400000002</v>
      </c>
      <c r="T87">
        <v>4.5166922300000003</v>
      </c>
      <c r="U87">
        <v>4.5166922400000002</v>
      </c>
      <c r="V87">
        <v>4.5166922300000003</v>
      </c>
      <c r="W87">
        <v>4.5166922400000002</v>
      </c>
      <c r="X87">
        <v>4.5166922300000003</v>
      </c>
      <c r="Y87">
        <v>4.5166922400000002</v>
      </c>
      <c r="Z87">
        <v>4.5166922300000003</v>
      </c>
      <c r="AA87">
        <v>5.5258429999999997E-2</v>
      </c>
      <c r="AB87">
        <v>5.5407629999999999E-2</v>
      </c>
      <c r="AC87">
        <v>8.6040069999999996E-2</v>
      </c>
      <c r="AD87">
        <v>9.0841729999999996E-2</v>
      </c>
      <c r="AE87">
        <v>6.4963560000000004E-2</v>
      </c>
      <c r="AF87">
        <v>6.5138959999999996E-2</v>
      </c>
      <c r="AG87">
        <v>5.5258599999999996E-3</v>
      </c>
      <c r="AH87">
        <v>5.5407800000000004E-3</v>
      </c>
      <c r="AI87">
        <v>0</v>
      </c>
      <c r="AJ87">
        <v>1.04996041</v>
      </c>
      <c r="AK87">
        <v>4.7976379999999999E-2</v>
      </c>
      <c r="AL87">
        <v>4.7976379999999999E-2</v>
      </c>
      <c r="AM87">
        <v>0.85810458999999994</v>
      </c>
      <c r="AN87">
        <v>0.16535911</v>
      </c>
      <c r="AO87">
        <v>-1E-8</v>
      </c>
    </row>
    <row r="88" spans="2:41" x14ac:dyDescent="0.3">
      <c r="B88">
        <v>86</v>
      </c>
      <c r="C88">
        <v>8.0514249999999996E-2</v>
      </c>
      <c r="D88">
        <v>8.5300989999999993E-2</v>
      </c>
      <c r="E88">
        <v>1</v>
      </c>
      <c r="F88">
        <v>1</v>
      </c>
      <c r="G88">
        <v>0.78914068000000004</v>
      </c>
      <c r="H88">
        <v>0.78914068000000004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1.0000037100000001</v>
      </c>
      <c r="P88">
        <v>1.0000037100000001</v>
      </c>
      <c r="Q88">
        <v>6.1488309999999997E-2</v>
      </c>
      <c r="R88">
        <v>6.1488309999999997E-2</v>
      </c>
      <c r="S88">
        <v>4.5166980399999996</v>
      </c>
      <c r="T88">
        <v>4.5166980299999997</v>
      </c>
      <c r="U88">
        <v>4.5166980399999996</v>
      </c>
      <c r="V88">
        <v>4.5166980299999997</v>
      </c>
      <c r="W88">
        <v>4.5166980399999996</v>
      </c>
      <c r="X88">
        <v>4.5166980299999997</v>
      </c>
      <c r="Y88">
        <v>4.5166980399999996</v>
      </c>
      <c r="Z88">
        <v>4.5166980299999997</v>
      </c>
      <c r="AA88">
        <v>5.5258450000000001E-2</v>
      </c>
      <c r="AB88">
        <v>5.5407650000000003E-2</v>
      </c>
      <c r="AC88">
        <v>8.6040119999999998E-2</v>
      </c>
      <c r="AD88">
        <v>9.0841779999999997E-2</v>
      </c>
      <c r="AE88">
        <v>6.4963580000000007E-2</v>
      </c>
      <c r="AF88">
        <v>6.5138979999999999E-2</v>
      </c>
      <c r="AG88">
        <v>5.5258599999999996E-3</v>
      </c>
      <c r="AH88">
        <v>5.5407800000000004E-3</v>
      </c>
      <c r="AI88">
        <v>0</v>
      </c>
      <c r="AJ88">
        <v>1.04996041</v>
      </c>
      <c r="AK88">
        <v>4.7976400000000002E-2</v>
      </c>
      <c r="AL88">
        <v>4.7976400000000002E-2</v>
      </c>
      <c r="AM88">
        <v>0.85810458999999994</v>
      </c>
      <c r="AN88">
        <v>0.16535911</v>
      </c>
      <c r="AO88">
        <v>-1E-8</v>
      </c>
    </row>
    <row r="89" spans="2:41" x14ac:dyDescent="0.3">
      <c r="B89">
        <v>87</v>
      </c>
      <c r="C89">
        <v>8.0514299999999997E-2</v>
      </c>
      <c r="D89">
        <v>8.5301050000000003E-2</v>
      </c>
      <c r="E89">
        <v>1</v>
      </c>
      <c r="F89">
        <v>1</v>
      </c>
      <c r="G89">
        <v>0.78914090999999997</v>
      </c>
      <c r="H89">
        <v>0.78914090999999997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1.0000042200000001</v>
      </c>
      <c r="P89">
        <v>1.0000042200000001</v>
      </c>
      <c r="Q89">
        <v>6.148824E-2</v>
      </c>
      <c r="R89">
        <v>6.148824E-2</v>
      </c>
      <c r="S89">
        <v>4.5167032999999996</v>
      </c>
      <c r="T89">
        <v>4.5167032899999997</v>
      </c>
      <c r="U89">
        <v>4.5167032999999996</v>
      </c>
      <c r="V89">
        <v>4.5167032899999997</v>
      </c>
      <c r="W89">
        <v>4.5167032999999996</v>
      </c>
      <c r="X89">
        <v>4.5167032899999997</v>
      </c>
      <c r="Y89">
        <v>4.5167032999999996</v>
      </c>
      <c r="Z89">
        <v>4.5167032899999997</v>
      </c>
      <c r="AA89">
        <v>5.5258469999999997E-2</v>
      </c>
      <c r="AB89">
        <v>5.5407669999999999E-2</v>
      </c>
      <c r="AC89">
        <v>8.6040169999999999E-2</v>
      </c>
      <c r="AD89">
        <v>9.0841829999999998E-2</v>
      </c>
      <c r="AE89">
        <v>6.4963599999999996E-2</v>
      </c>
      <c r="AF89">
        <v>6.5139000000000002E-2</v>
      </c>
      <c r="AG89">
        <v>5.5258599999999996E-3</v>
      </c>
      <c r="AH89">
        <v>5.5407800000000004E-3</v>
      </c>
      <c r="AI89">
        <v>0</v>
      </c>
      <c r="AJ89">
        <v>1.04996041</v>
      </c>
      <c r="AK89">
        <v>4.797643E-2</v>
      </c>
      <c r="AL89">
        <v>4.797643E-2</v>
      </c>
      <c r="AM89">
        <v>0.85810458999999994</v>
      </c>
      <c r="AN89">
        <v>0.16535911</v>
      </c>
      <c r="AO89">
        <v>-1E-8</v>
      </c>
    </row>
    <row r="90" spans="2:41" x14ac:dyDescent="0.3">
      <c r="B90">
        <v>88</v>
      </c>
      <c r="C90">
        <v>8.0514349999999998E-2</v>
      </c>
      <c r="D90">
        <v>8.5301089999999996E-2</v>
      </c>
      <c r="E90">
        <v>1</v>
      </c>
      <c r="F90">
        <v>1</v>
      </c>
      <c r="G90">
        <v>0.78914110000000004</v>
      </c>
      <c r="H90">
        <v>0.78914110000000004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1.00000464</v>
      </c>
      <c r="P90">
        <v>1.0000046300000001</v>
      </c>
      <c r="Q90">
        <v>6.1488189999999998E-2</v>
      </c>
      <c r="R90">
        <v>6.1488189999999998E-2</v>
      </c>
      <c r="S90">
        <v>4.5167078399999996</v>
      </c>
      <c r="T90">
        <v>4.5167078299999996</v>
      </c>
      <c r="U90">
        <v>4.5167078399999996</v>
      </c>
      <c r="V90">
        <v>4.5167078299999996</v>
      </c>
      <c r="W90">
        <v>4.5167078399999996</v>
      </c>
      <c r="X90">
        <v>4.5167078299999996</v>
      </c>
      <c r="Y90">
        <v>4.5167078399999996</v>
      </c>
      <c r="Z90">
        <v>4.5167078299999996</v>
      </c>
      <c r="AA90">
        <v>5.525849E-2</v>
      </c>
      <c r="AB90">
        <v>5.5407680000000001E-2</v>
      </c>
      <c r="AC90">
        <v>8.6040210000000006E-2</v>
      </c>
      <c r="AD90">
        <v>9.084188E-2</v>
      </c>
      <c r="AE90">
        <v>6.496362E-2</v>
      </c>
      <c r="AF90">
        <v>6.5139020000000006E-2</v>
      </c>
      <c r="AG90">
        <v>5.5258599999999996E-3</v>
      </c>
      <c r="AH90">
        <v>5.5407800000000004E-3</v>
      </c>
      <c r="AI90">
        <v>0</v>
      </c>
      <c r="AJ90">
        <v>1.04996041</v>
      </c>
      <c r="AK90">
        <v>4.7976459999999999E-2</v>
      </c>
      <c r="AL90">
        <v>4.7976459999999999E-2</v>
      </c>
      <c r="AM90">
        <v>0.85810458999999994</v>
      </c>
      <c r="AN90">
        <v>0.16535911</v>
      </c>
      <c r="AO90">
        <v>-1E-8</v>
      </c>
    </row>
    <row r="91" spans="2:41" x14ac:dyDescent="0.3">
      <c r="B91">
        <v>89</v>
      </c>
      <c r="C91">
        <v>8.0514390000000005E-2</v>
      </c>
      <c r="D91">
        <v>8.5301139999999998E-2</v>
      </c>
      <c r="E91">
        <v>1</v>
      </c>
      <c r="F91">
        <v>1</v>
      </c>
      <c r="G91">
        <v>0.78914132000000003</v>
      </c>
      <c r="H91">
        <v>0.78914132000000003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1.0000049900000001</v>
      </c>
      <c r="P91">
        <v>1.0000049900000001</v>
      </c>
      <c r="Q91">
        <v>6.1488130000000002E-2</v>
      </c>
      <c r="R91">
        <v>6.1488130000000002E-2</v>
      </c>
      <c r="S91">
        <v>4.5167117699999997</v>
      </c>
      <c r="T91">
        <v>4.5167117599999997</v>
      </c>
      <c r="U91">
        <v>4.5167117699999997</v>
      </c>
      <c r="V91">
        <v>4.5167117599999997</v>
      </c>
      <c r="W91">
        <v>4.5167117699999997</v>
      </c>
      <c r="X91">
        <v>4.5167117599999997</v>
      </c>
      <c r="Y91">
        <v>4.5167117699999997</v>
      </c>
      <c r="Z91">
        <v>4.5167117599999997</v>
      </c>
      <c r="AA91">
        <v>5.5258500000000002E-2</v>
      </c>
      <c r="AB91">
        <v>5.5407699999999997E-2</v>
      </c>
      <c r="AC91">
        <v>8.6040259999999993E-2</v>
      </c>
      <c r="AD91">
        <v>9.0841920000000007E-2</v>
      </c>
      <c r="AE91">
        <v>6.4963629999999994E-2</v>
      </c>
      <c r="AF91">
        <v>6.5139039999999995E-2</v>
      </c>
      <c r="AG91">
        <v>5.5258599999999996E-3</v>
      </c>
      <c r="AH91">
        <v>5.5407800000000004E-3</v>
      </c>
      <c r="AI91">
        <v>0</v>
      </c>
      <c r="AJ91">
        <v>1.04996041</v>
      </c>
      <c r="AK91">
        <v>4.7976480000000002E-2</v>
      </c>
      <c r="AL91">
        <v>4.7976480000000002E-2</v>
      </c>
      <c r="AM91">
        <v>0.85810458999999994</v>
      </c>
      <c r="AN91">
        <v>0.16535911</v>
      </c>
      <c r="AO91">
        <v>-2E-8</v>
      </c>
    </row>
    <row r="92" spans="2:41" x14ac:dyDescent="0.3">
      <c r="B92">
        <v>90</v>
      </c>
      <c r="C92">
        <v>8.0514440000000007E-2</v>
      </c>
      <c r="D92">
        <v>8.5301189999999999E-2</v>
      </c>
      <c r="E92">
        <v>1</v>
      </c>
      <c r="F92">
        <v>1</v>
      </c>
      <c r="G92">
        <v>0.78914161000000005</v>
      </c>
      <c r="H92">
        <v>0.7891416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1.00000526</v>
      </c>
      <c r="P92">
        <v>1.00000526</v>
      </c>
      <c r="Q92">
        <v>6.1488040000000001E-2</v>
      </c>
      <c r="R92">
        <v>6.1488040000000001E-2</v>
      </c>
      <c r="S92">
        <v>4.5167150400000002</v>
      </c>
      <c r="T92">
        <v>4.5167150400000002</v>
      </c>
      <c r="U92">
        <v>4.5167150400000002</v>
      </c>
      <c r="V92">
        <v>4.5167150400000002</v>
      </c>
      <c r="W92">
        <v>4.5167150400000002</v>
      </c>
      <c r="X92">
        <v>4.5167150400000002</v>
      </c>
      <c r="Y92">
        <v>4.5167150400000002</v>
      </c>
      <c r="Z92">
        <v>4.5167150400000002</v>
      </c>
      <c r="AA92">
        <v>5.5258509999999997E-2</v>
      </c>
      <c r="AB92">
        <v>5.5407709999999999E-2</v>
      </c>
      <c r="AC92">
        <v>8.60403E-2</v>
      </c>
      <c r="AD92">
        <v>9.0841969999999994E-2</v>
      </c>
      <c r="AE92">
        <v>6.4963649999999998E-2</v>
      </c>
      <c r="AF92">
        <v>6.5139050000000004E-2</v>
      </c>
      <c r="AG92">
        <v>5.5258599999999996E-3</v>
      </c>
      <c r="AH92">
        <v>5.5407800000000004E-3</v>
      </c>
      <c r="AI92">
        <v>0</v>
      </c>
      <c r="AJ92">
        <v>1.04996041</v>
      </c>
      <c r="AK92">
        <v>4.797651E-2</v>
      </c>
      <c r="AL92">
        <v>4.797651E-2</v>
      </c>
      <c r="AM92">
        <v>0.85810458999999994</v>
      </c>
      <c r="AN92">
        <v>0.16535911</v>
      </c>
      <c r="AO92">
        <v>-2E-8</v>
      </c>
    </row>
    <row r="93" spans="2:41" x14ac:dyDescent="0.3">
      <c r="B93">
        <v>91</v>
      </c>
      <c r="C93">
        <v>8.0514479999999999E-2</v>
      </c>
      <c r="D93">
        <v>8.5301230000000006E-2</v>
      </c>
      <c r="E93">
        <v>1</v>
      </c>
      <c r="F93">
        <v>1</v>
      </c>
      <c r="G93">
        <v>0.78914178999999995</v>
      </c>
      <c r="H93">
        <v>0.78914178999999995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1.0000054599999999</v>
      </c>
      <c r="P93">
        <v>1.0000054599999999</v>
      </c>
      <c r="Q93">
        <v>6.1487989999999999E-2</v>
      </c>
      <c r="R93">
        <v>6.1487989999999999E-2</v>
      </c>
      <c r="S93">
        <v>4.5167175899999998</v>
      </c>
      <c r="T93">
        <v>4.5167175899999998</v>
      </c>
      <c r="U93">
        <v>4.5167175899999998</v>
      </c>
      <c r="V93">
        <v>4.5167175899999998</v>
      </c>
      <c r="W93">
        <v>4.5167175899999998</v>
      </c>
      <c r="X93">
        <v>4.5167175899999998</v>
      </c>
      <c r="Y93">
        <v>4.5167175899999998</v>
      </c>
      <c r="Z93">
        <v>4.5167175899999998</v>
      </c>
      <c r="AA93">
        <v>5.5258519999999998E-2</v>
      </c>
      <c r="AB93">
        <v>5.5407720000000001E-2</v>
      </c>
      <c r="AC93">
        <v>8.6040340000000007E-2</v>
      </c>
      <c r="AD93">
        <v>9.0842010000000001E-2</v>
      </c>
      <c r="AE93">
        <v>6.4963660000000006E-2</v>
      </c>
      <c r="AF93">
        <v>6.5139059999999999E-2</v>
      </c>
      <c r="AG93">
        <v>5.5258599999999996E-3</v>
      </c>
      <c r="AH93">
        <v>5.5407800000000004E-3</v>
      </c>
      <c r="AI93">
        <v>0</v>
      </c>
      <c r="AJ93">
        <v>1.04996041</v>
      </c>
      <c r="AK93">
        <v>4.7976530000000003E-2</v>
      </c>
      <c r="AL93">
        <v>4.7976530000000003E-2</v>
      </c>
      <c r="AM93">
        <v>0.85810458999999994</v>
      </c>
      <c r="AN93">
        <v>0.16535911</v>
      </c>
      <c r="AO93">
        <v>-2E-8</v>
      </c>
    </row>
    <row r="94" spans="2:41" x14ac:dyDescent="0.3">
      <c r="B94">
        <v>92</v>
      </c>
      <c r="C94">
        <v>8.0514530000000001E-2</v>
      </c>
      <c r="D94">
        <v>8.5301279999999993E-2</v>
      </c>
      <c r="E94">
        <v>1</v>
      </c>
      <c r="F94">
        <v>1</v>
      </c>
      <c r="G94">
        <v>0.78914218000000003</v>
      </c>
      <c r="H94">
        <v>0.78914218000000003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1.0000055999999999</v>
      </c>
      <c r="P94">
        <v>1.0000055999999999</v>
      </c>
      <c r="Q94">
        <v>6.148787E-2</v>
      </c>
      <c r="R94">
        <v>6.148787E-2</v>
      </c>
      <c r="S94">
        <v>4.51671961</v>
      </c>
      <c r="T94">
        <v>4.5167196000000001</v>
      </c>
      <c r="U94">
        <v>4.51671961</v>
      </c>
      <c r="V94">
        <v>4.5167196000000001</v>
      </c>
      <c r="W94">
        <v>4.51671961</v>
      </c>
      <c r="X94">
        <v>4.5167196000000001</v>
      </c>
      <c r="Y94">
        <v>4.51671961</v>
      </c>
      <c r="Z94">
        <v>4.5167196000000001</v>
      </c>
      <c r="AA94">
        <v>5.525853E-2</v>
      </c>
      <c r="AB94">
        <v>5.5407730000000002E-2</v>
      </c>
      <c r="AC94">
        <v>8.6040389999999994E-2</v>
      </c>
      <c r="AD94">
        <v>9.0842060000000002E-2</v>
      </c>
      <c r="AE94">
        <v>6.4963660000000006E-2</v>
      </c>
      <c r="AF94">
        <v>6.5139059999999999E-2</v>
      </c>
      <c r="AG94">
        <v>5.5258599999999996E-3</v>
      </c>
      <c r="AH94">
        <v>5.5407800000000004E-3</v>
      </c>
      <c r="AI94">
        <v>0</v>
      </c>
      <c r="AJ94">
        <v>1.04996041</v>
      </c>
      <c r="AK94">
        <v>4.797655E-2</v>
      </c>
      <c r="AL94">
        <v>4.797655E-2</v>
      </c>
      <c r="AM94">
        <v>0.85810458999999994</v>
      </c>
      <c r="AN94">
        <v>0.16535911</v>
      </c>
      <c r="AO94">
        <v>-2E-8</v>
      </c>
    </row>
    <row r="95" spans="2:41" x14ac:dyDescent="0.3">
      <c r="B95">
        <v>93</v>
      </c>
      <c r="C95">
        <v>8.0514550000000004E-2</v>
      </c>
      <c r="D95">
        <v>8.5301310000000005E-2</v>
      </c>
      <c r="E95">
        <v>1</v>
      </c>
      <c r="F95">
        <v>1</v>
      </c>
      <c r="G95">
        <v>0.78914231999999995</v>
      </c>
      <c r="H95">
        <v>0.78914231999999995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1.00000563</v>
      </c>
      <c r="P95">
        <v>1.00000563</v>
      </c>
      <c r="Q95">
        <v>6.1487840000000002E-2</v>
      </c>
      <c r="R95">
        <v>6.148783E-2</v>
      </c>
      <c r="S95">
        <v>4.5167207500000002</v>
      </c>
      <c r="T95">
        <v>4.5167207500000002</v>
      </c>
      <c r="U95">
        <v>4.5167207500000002</v>
      </c>
      <c r="V95">
        <v>4.5167207500000002</v>
      </c>
      <c r="W95">
        <v>4.5167207500000002</v>
      </c>
      <c r="X95">
        <v>4.5167207500000002</v>
      </c>
      <c r="Y95">
        <v>4.5167207500000002</v>
      </c>
      <c r="Z95">
        <v>4.5167207500000002</v>
      </c>
      <c r="AA95">
        <v>5.5258540000000002E-2</v>
      </c>
      <c r="AB95">
        <v>5.5407730000000002E-2</v>
      </c>
      <c r="AC95">
        <v>8.6040409999999998E-2</v>
      </c>
      <c r="AD95">
        <v>9.084209E-2</v>
      </c>
      <c r="AE95">
        <v>6.4963670000000001E-2</v>
      </c>
      <c r="AF95">
        <v>6.5139069999999993E-2</v>
      </c>
      <c r="AG95">
        <v>5.5258599999999996E-3</v>
      </c>
      <c r="AH95">
        <v>5.5407800000000004E-3</v>
      </c>
      <c r="AI95">
        <v>0</v>
      </c>
      <c r="AJ95">
        <v>1.04996041</v>
      </c>
      <c r="AK95">
        <v>4.7976570000000003E-2</v>
      </c>
      <c r="AL95">
        <v>4.7976570000000003E-2</v>
      </c>
      <c r="AM95">
        <v>0.85810458999999994</v>
      </c>
      <c r="AN95">
        <v>0.16535911</v>
      </c>
      <c r="AO95">
        <v>-2E-8</v>
      </c>
    </row>
    <row r="96" spans="2:41" x14ac:dyDescent="0.3">
      <c r="B96">
        <v>94</v>
      </c>
      <c r="C96">
        <v>8.051461E-2</v>
      </c>
      <c r="D96">
        <v>8.5301370000000001E-2</v>
      </c>
      <c r="E96">
        <v>1</v>
      </c>
      <c r="F96">
        <v>1</v>
      </c>
      <c r="G96">
        <v>0.78914280999999997</v>
      </c>
      <c r="H96">
        <v>0.78914280999999997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1.00000563</v>
      </c>
      <c r="P96">
        <v>1.00000563</v>
      </c>
      <c r="Q96">
        <v>6.1487689999999998E-2</v>
      </c>
      <c r="R96">
        <v>6.1487689999999998E-2</v>
      </c>
      <c r="S96">
        <v>4.5167214900000001</v>
      </c>
      <c r="T96">
        <v>4.5167214800000002</v>
      </c>
      <c r="U96">
        <v>4.5167214900000001</v>
      </c>
      <c r="V96">
        <v>4.5167214800000002</v>
      </c>
      <c r="W96">
        <v>4.5167214900000001</v>
      </c>
      <c r="X96">
        <v>4.5167214800000002</v>
      </c>
      <c r="Y96">
        <v>4.5167214900000001</v>
      </c>
      <c r="Z96">
        <v>4.5167214800000002</v>
      </c>
      <c r="AA96">
        <v>5.5258540000000002E-2</v>
      </c>
      <c r="AB96">
        <v>5.5407739999999997E-2</v>
      </c>
      <c r="AC96">
        <v>8.6040459999999999E-2</v>
      </c>
      <c r="AD96">
        <v>9.0842140000000002E-2</v>
      </c>
      <c r="AE96">
        <v>6.4963670000000001E-2</v>
      </c>
      <c r="AF96">
        <v>6.5139069999999993E-2</v>
      </c>
      <c r="AG96">
        <v>5.5258599999999996E-3</v>
      </c>
      <c r="AH96">
        <v>5.5407800000000004E-3</v>
      </c>
      <c r="AI96">
        <v>0</v>
      </c>
      <c r="AJ96">
        <v>1.04996041</v>
      </c>
      <c r="AK96">
        <v>4.7976600000000001E-2</v>
      </c>
      <c r="AL96">
        <v>4.7976600000000001E-2</v>
      </c>
      <c r="AM96">
        <v>0.85810458999999994</v>
      </c>
      <c r="AN96">
        <v>0.16535911</v>
      </c>
      <c r="AO96">
        <v>-2E-8</v>
      </c>
    </row>
    <row r="97" spans="2:41" x14ac:dyDescent="0.3">
      <c r="B97">
        <v>95</v>
      </c>
      <c r="C97">
        <v>8.0514619999999995E-2</v>
      </c>
      <c r="D97">
        <v>8.5301379999999996E-2</v>
      </c>
      <c r="E97">
        <v>1</v>
      </c>
      <c r="F97">
        <v>1</v>
      </c>
      <c r="G97">
        <v>0.78914291999999997</v>
      </c>
      <c r="H97">
        <v>0.78914291999999997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1.0000055000000001</v>
      </c>
      <c r="P97">
        <v>1.0000055000000001</v>
      </c>
      <c r="Q97">
        <v>6.148766E-2</v>
      </c>
      <c r="R97">
        <v>6.148766E-2</v>
      </c>
      <c r="S97">
        <v>4.5167212299999999</v>
      </c>
      <c r="T97">
        <v>4.5167212299999999</v>
      </c>
      <c r="U97">
        <v>4.5167212299999999</v>
      </c>
      <c r="V97">
        <v>4.5167212299999999</v>
      </c>
      <c r="W97">
        <v>4.5167212299999999</v>
      </c>
      <c r="X97">
        <v>4.5167212299999999</v>
      </c>
      <c r="Y97">
        <v>4.5167212299999999</v>
      </c>
      <c r="Z97">
        <v>4.5167212299999999</v>
      </c>
      <c r="AA97">
        <v>5.5258540000000002E-2</v>
      </c>
      <c r="AB97">
        <v>5.5407739999999997E-2</v>
      </c>
      <c r="AC97">
        <v>8.6040480000000003E-2</v>
      </c>
      <c r="AD97">
        <v>9.0842160000000005E-2</v>
      </c>
      <c r="AE97">
        <v>6.4963670000000001E-2</v>
      </c>
      <c r="AF97">
        <v>6.5139069999999993E-2</v>
      </c>
      <c r="AG97">
        <v>5.5258499999999997E-3</v>
      </c>
      <c r="AH97">
        <v>5.5407700000000004E-3</v>
      </c>
      <c r="AI97">
        <v>0</v>
      </c>
      <c r="AJ97">
        <v>1.04996041</v>
      </c>
      <c r="AK97">
        <v>4.7976610000000003E-2</v>
      </c>
      <c r="AL97">
        <v>4.7976600000000001E-2</v>
      </c>
      <c r="AM97">
        <v>0.85810458999999994</v>
      </c>
      <c r="AN97">
        <v>0.16535911</v>
      </c>
      <c r="AO97">
        <v>-2E-8</v>
      </c>
    </row>
    <row r="98" spans="2:41" x14ac:dyDescent="0.3">
      <c r="B98">
        <v>96</v>
      </c>
      <c r="C98">
        <v>8.0514680000000005E-2</v>
      </c>
      <c r="D98">
        <v>8.5301440000000006E-2</v>
      </c>
      <c r="E98">
        <v>1</v>
      </c>
      <c r="F98">
        <v>1</v>
      </c>
      <c r="G98">
        <v>0.78914346999999996</v>
      </c>
      <c r="H98">
        <v>0.78914346999999996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1.00000537</v>
      </c>
      <c r="P98">
        <v>1.00000537</v>
      </c>
      <c r="Q98">
        <v>6.14875E-2</v>
      </c>
      <c r="R98">
        <v>6.14875E-2</v>
      </c>
      <c r="S98">
        <v>4.5167206699999998</v>
      </c>
      <c r="T98">
        <v>4.5167206699999998</v>
      </c>
      <c r="U98">
        <v>4.5167206699999998</v>
      </c>
      <c r="V98">
        <v>4.5167206699999998</v>
      </c>
      <c r="W98">
        <v>4.5167206699999998</v>
      </c>
      <c r="X98">
        <v>4.5167206699999998</v>
      </c>
      <c r="Y98">
        <v>4.5167206699999998</v>
      </c>
      <c r="Z98">
        <v>4.5167206699999998</v>
      </c>
      <c r="AA98">
        <v>5.5258540000000002E-2</v>
      </c>
      <c r="AB98">
        <v>5.5407739999999997E-2</v>
      </c>
      <c r="AC98">
        <v>8.6040530000000004E-2</v>
      </c>
      <c r="AD98">
        <v>9.0842210000000007E-2</v>
      </c>
      <c r="AE98">
        <v>6.4963660000000006E-2</v>
      </c>
      <c r="AF98">
        <v>6.5139069999999993E-2</v>
      </c>
      <c r="AG98">
        <v>5.5258499999999997E-3</v>
      </c>
      <c r="AH98">
        <v>5.5407700000000004E-3</v>
      </c>
      <c r="AI98">
        <v>0</v>
      </c>
      <c r="AJ98">
        <v>1.04996041</v>
      </c>
      <c r="AK98">
        <v>4.7976629999999999E-2</v>
      </c>
      <c r="AL98">
        <v>4.7976629999999999E-2</v>
      </c>
      <c r="AM98">
        <v>0.85810458999999994</v>
      </c>
      <c r="AN98">
        <v>0.16535911</v>
      </c>
      <c r="AO98">
        <v>-2E-8</v>
      </c>
    </row>
    <row r="99" spans="2:41" x14ac:dyDescent="0.3">
      <c r="B99">
        <v>97</v>
      </c>
      <c r="C99">
        <v>8.051469E-2</v>
      </c>
      <c r="D99">
        <v>8.5301450000000001E-2</v>
      </c>
      <c r="E99">
        <v>1</v>
      </c>
      <c r="F99">
        <v>1</v>
      </c>
      <c r="G99">
        <v>0.78914361</v>
      </c>
      <c r="H99">
        <v>0.78914361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1.0000050899999999</v>
      </c>
      <c r="P99">
        <v>1.0000050899999999</v>
      </c>
      <c r="Q99">
        <v>6.1487460000000001E-2</v>
      </c>
      <c r="R99">
        <v>6.1487460000000001E-2</v>
      </c>
      <c r="S99">
        <v>4.5167190699999997</v>
      </c>
      <c r="T99">
        <v>4.5167190799999997</v>
      </c>
      <c r="U99">
        <v>4.5167190699999997</v>
      </c>
      <c r="V99">
        <v>4.5167190799999997</v>
      </c>
      <c r="W99">
        <v>4.5167190699999997</v>
      </c>
      <c r="X99">
        <v>4.5167190799999997</v>
      </c>
      <c r="Y99">
        <v>4.5167190699999997</v>
      </c>
      <c r="Z99">
        <v>4.5167190799999997</v>
      </c>
      <c r="AA99">
        <v>5.5258540000000002E-2</v>
      </c>
      <c r="AB99">
        <v>5.5407739999999997E-2</v>
      </c>
      <c r="AC99">
        <v>8.6040539999999999E-2</v>
      </c>
      <c r="AD99">
        <v>9.0842220000000001E-2</v>
      </c>
      <c r="AE99">
        <v>6.4963660000000006E-2</v>
      </c>
      <c r="AF99">
        <v>6.5139059999999999E-2</v>
      </c>
      <c r="AG99">
        <v>5.5258499999999997E-3</v>
      </c>
      <c r="AH99">
        <v>5.5407700000000004E-3</v>
      </c>
      <c r="AI99">
        <v>0</v>
      </c>
      <c r="AJ99">
        <v>1.04996041</v>
      </c>
      <c r="AK99">
        <v>4.7976640000000001E-2</v>
      </c>
      <c r="AL99">
        <v>4.7976640000000001E-2</v>
      </c>
      <c r="AM99">
        <v>0.85810458999999994</v>
      </c>
      <c r="AN99">
        <v>0.16535911</v>
      </c>
      <c r="AO99">
        <v>-2E-8</v>
      </c>
    </row>
    <row r="100" spans="2:41" x14ac:dyDescent="0.3">
      <c r="B100">
        <v>98</v>
      </c>
      <c r="C100">
        <v>8.0514740000000001E-2</v>
      </c>
      <c r="D100">
        <v>8.5301500000000002E-2</v>
      </c>
      <c r="E100">
        <v>1</v>
      </c>
      <c r="F100">
        <v>1</v>
      </c>
      <c r="G100">
        <v>0.78914413000000005</v>
      </c>
      <c r="H100">
        <v>0.78914413000000005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1.0000048100000001</v>
      </c>
      <c r="P100">
        <v>1.0000048100000001</v>
      </c>
      <c r="Q100">
        <v>6.1487310000000003E-2</v>
      </c>
      <c r="R100">
        <v>6.1487310000000003E-2</v>
      </c>
      <c r="S100">
        <v>4.5167171799999997</v>
      </c>
      <c r="T100">
        <v>4.5167171799999997</v>
      </c>
      <c r="U100">
        <v>4.5167171799999997</v>
      </c>
      <c r="V100">
        <v>4.5167171799999997</v>
      </c>
      <c r="W100">
        <v>4.5167171799999997</v>
      </c>
      <c r="X100">
        <v>4.5167171799999997</v>
      </c>
      <c r="Y100">
        <v>4.5167171799999997</v>
      </c>
      <c r="Z100">
        <v>4.5167171799999997</v>
      </c>
      <c r="AA100">
        <v>5.5258540000000002E-2</v>
      </c>
      <c r="AB100">
        <v>5.5407730000000002E-2</v>
      </c>
      <c r="AC100">
        <v>8.6040580000000005E-2</v>
      </c>
      <c r="AD100">
        <v>9.0842270000000003E-2</v>
      </c>
      <c r="AE100">
        <v>6.4963649999999998E-2</v>
      </c>
      <c r="AF100">
        <v>6.5139050000000004E-2</v>
      </c>
      <c r="AG100">
        <v>5.5258499999999997E-3</v>
      </c>
      <c r="AH100">
        <v>5.5407700000000004E-3</v>
      </c>
      <c r="AI100">
        <v>0</v>
      </c>
      <c r="AJ100">
        <v>1.04996041</v>
      </c>
      <c r="AK100">
        <v>4.7976659999999997E-2</v>
      </c>
      <c r="AL100">
        <v>4.7976659999999997E-2</v>
      </c>
      <c r="AM100">
        <v>0.85810458999999994</v>
      </c>
      <c r="AN100">
        <v>0.16535911</v>
      </c>
      <c r="AO100">
        <v>-2E-8</v>
      </c>
    </row>
    <row r="101" spans="2:41" x14ac:dyDescent="0.3">
      <c r="B101">
        <v>99</v>
      </c>
      <c r="C101">
        <v>8.0514749999999996E-2</v>
      </c>
      <c r="D101">
        <v>8.5301520000000006E-2</v>
      </c>
      <c r="E101">
        <v>1</v>
      </c>
      <c r="F101">
        <v>1</v>
      </c>
      <c r="G101">
        <v>0.78914437999999998</v>
      </c>
      <c r="H101">
        <v>0.78914437999999998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1.0000043999999999</v>
      </c>
      <c r="P101">
        <v>1.0000043999999999</v>
      </c>
      <c r="Q101">
        <v>6.1487229999999997E-2</v>
      </c>
      <c r="R101">
        <v>6.1487229999999997E-2</v>
      </c>
      <c r="S101">
        <v>4.51671434</v>
      </c>
      <c r="T101">
        <v>4.51671435</v>
      </c>
      <c r="U101">
        <v>4.51671434</v>
      </c>
      <c r="V101">
        <v>4.51671435</v>
      </c>
      <c r="W101">
        <v>4.51671434</v>
      </c>
      <c r="X101">
        <v>4.51671435</v>
      </c>
      <c r="Y101">
        <v>4.51671434</v>
      </c>
      <c r="Z101">
        <v>4.51671435</v>
      </c>
      <c r="AA101">
        <v>5.525853E-2</v>
      </c>
      <c r="AB101">
        <v>5.5407720000000001E-2</v>
      </c>
      <c r="AC101">
        <v>8.6040599999999995E-2</v>
      </c>
      <c r="AD101">
        <v>9.0842279999999997E-2</v>
      </c>
      <c r="AE101">
        <v>6.4963640000000003E-2</v>
      </c>
      <c r="AF101">
        <v>6.5139039999999995E-2</v>
      </c>
      <c r="AG101">
        <v>5.5258399999999997E-3</v>
      </c>
      <c r="AH101">
        <v>5.5407599999999996E-3</v>
      </c>
      <c r="AI101">
        <v>0</v>
      </c>
      <c r="AJ101">
        <v>1.04996041</v>
      </c>
      <c r="AK101">
        <v>4.7976669999999999E-2</v>
      </c>
      <c r="AL101">
        <v>4.7976669999999999E-2</v>
      </c>
      <c r="AM101">
        <v>0.85810458999999994</v>
      </c>
      <c r="AN101">
        <v>0.16535911</v>
      </c>
      <c r="AO101">
        <v>-2E-8</v>
      </c>
    </row>
    <row r="102" spans="2:41" x14ac:dyDescent="0.3">
      <c r="B102">
        <v>100</v>
      </c>
      <c r="C102">
        <v>8.0514779999999994E-2</v>
      </c>
      <c r="D102">
        <v>8.5301550000000004E-2</v>
      </c>
      <c r="E102">
        <v>1</v>
      </c>
      <c r="F102">
        <v>1</v>
      </c>
      <c r="G102">
        <v>0.78914477999999999</v>
      </c>
      <c r="H102">
        <v>0.78914477000000005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1.0000039599999999</v>
      </c>
      <c r="P102">
        <v>1.0000039599999999</v>
      </c>
      <c r="Q102">
        <v>6.1487119999999999E-2</v>
      </c>
      <c r="R102">
        <v>6.1487119999999999E-2</v>
      </c>
      <c r="S102">
        <v>4.5167110800000003</v>
      </c>
      <c r="T102">
        <v>4.5167110900000003</v>
      </c>
      <c r="U102">
        <v>4.5167110800000003</v>
      </c>
      <c r="V102">
        <v>4.5167110900000003</v>
      </c>
      <c r="W102">
        <v>4.5167110800000003</v>
      </c>
      <c r="X102">
        <v>4.5167110900000003</v>
      </c>
      <c r="Y102">
        <v>4.5167110800000003</v>
      </c>
      <c r="Z102">
        <v>4.5167110900000003</v>
      </c>
      <c r="AA102">
        <v>5.5258519999999998E-2</v>
      </c>
      <c r="AB102">
        <v>5.5407720000000001E-2</v>
      </c>
      <c r="AC102">
        <v>8.6040619999999998E-2</v>
      </c>
      <c r="AD102">
        <v>9.0842309999999996E-2</v>
      </c>
      <c r="AE102">
        <v>6.4963629999999994E-2</v>
      </c>
      <c r="AF102">
        <v>6.5139030000000001E-2</v>
      </c>
      <c r="AG102">
        <v>5.5258399999999997E-3</v>
      </c>
      <c r="AH102">
        <v>5.5407599999999996E-3</v>
      </c>
      <c r="AI102">
        <v>0</v>
      </c>
      <c r="AJ102">
        <v>1.04996041</v>
      </c>
      <c r="AK102">
        <v>4.7976680000000001E-2</v>
      </c>
      <c r="AL102">
        <v>4.7976680000000001E-2</v>
      </c>
      <c r="AM102">
        <v>0.85810458999999994</v>
      </c>
      <c r="AN102">
        <v>0.16535911</v>
      </c>
      <c r="AO102">
        <v>-2E-8</v>
      </c>
    </row>
    <row r="103" spans="2:41" x14ac:dyDescent="0.3">
      <c r="B103">
        <v>101</v>
      </c>
      <c r="C103">
        <v>8.0514810000000006E-2</v>
      </c>
      <c r="D103">
        <v>8.5301580000000002E-2</v>
      </c>
      <c r="E103">
        <v>1</v>
      </c>
      <c r="F103">
        <v>1</v>
      </c>
      <c r="G103">
        <v>0.78914521999999998</v>
      </c>
      <c r="H103">
        <v>0.78914521999999998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1.00000344</v>
      </c>
      <c r="P103">
        <v>1.00000344</v>
      </c>
      <c r="Q103">
        <v>6.1486989999999998E-2</v>
      </c>
      <c r="R103">
        <v>6.1486989999999998E-2</v>
      </c>
      <c r="S103">
        <v>4.5167071400000003</v>
      </c>
      <c r="T103">
        <v>4.5167071600000002</v>
      </c>
      <c r="U103">
        <v>4.5167071400000003</v>
      </c>
      <c r="V103">
        <v>4.5167071600000002</v>
      </c>
      <c r="W103">
        <v>4.5167071400000003</v>
      </c>
      <c r="X103">
        <v>4.5167071600000002</v>
      </c>
      <c r="Y103">
        <v>4.5167071400000003</v>
      </c>
      <c r="Z103">
        <v>4.5167071600000002</v>
      </c>
      <c r="AA103">
        <v>5.5258509999999997E-2</v>
      </c>
      <c r="AB103">
        <v>5.5407699999999997E-2</v>
      </c>
      <c r="AC103">
        <v>8.6040649999999996E-2</v>
      </c>
      <c r="AD103">
        <v>9.0842339999999994E-2</v>
      </c>
      <c r="AE103">
        <v>6.4963610000000005E-2</v>
      </c>
      <c r="AF103">
        <v>6.5139009999999997E-2</v>
      </c>
      <c r="AG103">
        <v>5.5258399999999997E-3</v>
      </c>
      <c r="AH103">
        <v>5.5407599999999996E-3</v>
      </c>
      <c r="AI103">
        <v>0</v>
      </c>
      <c r="AJ103">
        <v>1.04996041</v>
      </c>
      <c r="AK103">
        <v>4.7976699999999997E-2</v>
      </c>
      <c r="AL103">
        <v>4.7976699999999997E-2</v>
      </c>
      <c r="AM103">
        <v>0.85810458999999994</v>
      </c>
      <c r="AN103">
        <v>0.16535911</v>
      </c>
      <c r="AO103">
        <v>-2E-8</v>
      </c>
    </row>
    <row r="104" spans="2:41" x14ac:dyDescent="0.3">
      <c r="B104">
        <v>102</v>
      </c>
      <c r="C104">
        <v>8.0514810000000006E-2</v>
      </c>
      <c r="D104">
        <v>8.5301580000000002E-2</v>
      </c>
      <c r="E104">
        <v>1</v>
      </c>
      <c r="F104">
        <v>1</v>
      </c>
      <c r="G104">
        <v>0.7891454</v>
      </c>
      <c r="H104">
        <v>0.7891454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1.0000028400000001</v>
      </c>
      <c r="P104">
        <v>1.0000028400000001</v>
      </c>
      <c r="Q104">
        <v>6.1486939999999997E-2</v>
      </c>
      <c r="R104">
        <v>6.1486939999999997E-2</v>
      </c>
      <c r="S104">
        <v>4.5167025000000001</v>
      </c>
      <c r="T104">
        <v>4.5167025199999999</v>
      </c>
      <c r="U104">
        <v>4.5167025000000001</v>
      </c>
      <c r="V104">
        <v>4.5167025199999999</v>
      </c>
      <c r="W104">
        <v>4.5167025000000001</v>
      </c>
      <c r="X104">
        <v>4.5167025199999999</v>
      </c>
      <c r="Y104">
        <v>4.5167025000000001</v>
      </c>
      <c r="Z104">
        <v>4.5167025199999999</v>
      </c>
      <c r="AA104">
        <v>5.525849E-2</v>
      </c>
      <c r="AB104">
        <v>5.5407690000000002E-2</v>
      </c>
      <c r="AC104">
        <v>8.6040640000000002E-2</v>
      </c>
      <c r="AD104">
        <v>9.0842329999999999E-2</v>
      </c>
      <c r="AE104">
        <v>6.4963590000000002E-2</v>
      </c>
      <c r="AF104">
        <v>6.5138989999999994E-2</v>
      </c>
      <c r="AG104">
        <v>5.5258299999999998E-3</v>
      </c>
      <c r="AH104">
        <v>5.5407499999999997E-3</v>
      </c>
      <c r="AI104">
        <v>0</v>
      </c>
      <c r="AJ104">
        <v>1.04996041</v>
      </c>
      <c r="AK104">
        <v>4.7976699999999997E-2</v>
      </c>
      <c r="AL104">
        <v>4.7976699999999997E-2</v>
      </c>
      <c r="AM104">
        <v>0.85810458999999994</v>
      </c>
      <c r="AN104">
        <v>0.16535911</v>
      </c>
      <c r="AO104">
        <v>-2E-8</v>
      </c>
    </row>
    <row r="105" spans="2:41" x14ac:dyDescent="0.3">
      <c r="B105">
        <v>103</v>
      </c>
      <c r="C105">
        <v>8.0514849999999999E-2</v>
      </c>
      <c r="D105">
        <v>8.5301630000000003E-2</v>
      </c>
      <c r="E105">
        <v>1</v>
      </c>
      <c r="F105">
        <v>1</v>
      </c>
      <c r="G105">
        <v>0.78914607999999997</v>
      </c>
      <c r="H105">
        <v>0.78914607000000003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1.0000022399999999</v>
      </c>
      <c r="P105">
        <v>1.0000022399999999</v>
      </c>
      <c r="Q105">
        <v>6.1486739999999998E-2</v>
      </c>
      <c r="R105">
        <v>6.1486739999999998E-2</v>
      </c>
      <c r="S105">
        <v>4.5166976099999996</v>
      </c>
      <c r="T105">
        <v>4.5166976200000004</v>
      </c>
      <c r="U105">
        <v>4.5166976099999996</v>
      </c>
      <c r="V105">
        <v>4.5166976200000004</v>
      </c>
      <c r="W105">
        <v>4.5166976099999996</v>
      </c>
      <c r="X105">
        <v>4.5166976200000004</v>
      </c>
      <c r="Y105">
        <v>4.5166976099999996</v>
      </c>
      <c r="Z105">
        <v>4.5166976200000004</v>
      </c>
      <c r="AA105">
        <v>5.5258479999999999E-2</v>
      </c>
      <c r="AB105">
        <v>5.5407680000000001E-2</v>
      </c>
      <c r="AC105">
        <v>8.6040690000000003E-2</v>
      </c>
      <c r="AD105">
        <v>9.084238E-2</v>
      </c>
      <c r="AE105">
        <v>6.4963569999999998E-2</v>
      </c>
      <c r="AF105">
        <v>6.5138970000000004E-2</v>
      </c>
      <c r="AG105">
        <v>5.5258299999999998E-3</v>
      </c>
      <c r="AH105">
        <v>5.5407499999999997E-3</v>
      </c>
      <c r="AI105">
        <v>0</v>
      </c>
      <c r="AJ105">
        <v>1.04996041</v>
      </c>
      <c r="AK105">
        <v>4.797672E-2</v>
      </c>
      <c r="AL105">
        <v>4.797672E-2</v>
      </c>
      <c r="AM105">
        <v>0.85810458999999994</v>
      </c>
      <c r="AN105">
        <v>0.16535911</v>
      </c>
      <c r="AO105">
        <v>-2E-8</v>
      </c>
    </row>
    <row r="106" spans="2:41" x14ac:dyDescent="0.3">
      <c r="B106">
        <v>104</v>
      </c>
      <c r="C106">
        <v>8.0514829999999996E-2</v>
      </c>
      <c r="D106">
        <v>8.5301600000000005E-2</v>
      </c>
      <c r="E106">
        <v>1</v>
      </c>
      <c r="F106">
        <v>1</v>
      </c>
      <c r="G106">
        <v>0.78914603000000005</v>
      </c>
      <c r="H106">
        <v>0.78914603000000005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1.0000014800000001</v>
      </c>
      <c r="P106">
        <v>1.0000014800000001</v>
      </c>
      <c r="Q106">
        <v>6.148675E-2</v>
      </c>
      <c r="R106">
        <v>6.148675E-2</v>
      </c>
      <c r="S106">
        <v>4.5166916500000003</v>
      </c>
      <c r="T106">
        <v>4.5166916800000001</v>
      </c>
      <c r="U106">
        <v>4.5166916500000003</v>
      </c>
      <c r="V106">
        <v>4.5166916800000001</v>
      </c>
      <c r="W106">
        <v>4.5166916500000003</v>
      </c>
      <c r="X106">
        <v>4.5166916800000001</v>
      </c>
      <c r="Y106">
        <v>4.5166916500000003</v>
      </c>
      <c r="Z106">
        <v>4.5166916800000001</v>
      </c>
      <c r="AA106">
        <v>5.5258460000000002E-2</v>
      </c>
      <c r="AB106">
        <v>5.5407659999999997E-2</v>
      </c>
      <c r="AC106">
        <v>8.6040660000000005E-2</v>
      </c>
      <c r="AD106">
        <v>9.0842350000000002E-2</v>
      </c>
      <c r="AE106">
        <v>6.4963549999999995E-2</v>
      </c>
      <c r="AF106">
        <v>6.5138950000000001E-2</v>
      </c>
      <c r="AG106">
        <v>5.5258299999999998E-3</v>
      </c>
      <c r="AH106">
        <v>5.5407499999999997E-3</v>
      </c>
      <c r="AI106">
        <v>0</v>
      </c>
      <c r="AJ106">
        <v>1.04996041</v>
      </c>
      <c r="AK106">
        <v>4.7976699999999997E-2</v>
      </c>
      <c r="AL106">
        <v>4.7976699999999997E-2</v>
      </c>
      <c r="AM106">
        <v>0.85810458999999994</v>
      </c>
      <c r="AN106">
        <v>0.16535911</v>
      </c>
      <c r="AO106">
        <v>-2E-8</v>
      </c>
    </row>
    <row r="107" spans="2:41" x14ac:dyDescent="0.3">
      <c r="B107">
        <v>105</v>
      </c>
      <c r="C107">
        <v>8.0514890000000006E-2</v>
      </c>
      <c r="D107">
        <v>8.5301660000000001E-2</v>
      </c>
      <c r="E107">
        <v>1</v>
      </c>
      <c r="F107">
        <v>1</v>
      </c>
      <c r="G107">
        <v>0.78914689999999998</v>
      </c>
      <c r="H107">
        <v>0.78914689000000005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1.00000081</v>
      </c>
      <c r="P107">
        <v>1.00000081</v>
      </c>
      <c r="Q107">
        <v>6.1486499999999999E-2</v>
      </c>
      <c r="R107">
        <v>6.1486499999999999E-2</v>
      </c>
      <c r="S107">
        <v>4.5166858999999997</v>
      </c>
      <c r="T107">
        <v>4.5166859199999996</v>
      </c>
      <c r="U107">
        <v>4.5166858999999997</v>
      </c>
      <c r="V107">
        <v>4.5166859199999996</v>
      </c>
      <c r="W107">
        <v>4.5166858999999997</v>
      </c>
      <c r="X107">
        <v>4.5166859199999996</v>
      </c>
      <c r="Y107">
        <v>4.5166858999999997</v>
      </c>
      <c r="Z107">
        <v>4.5166859199999996</v>
      </c>
      <c r="AA107">
        <v>5.5258439999999999E-2</v>
      </c>
      <c r="AB107">
        <v>5.5407640000000001E-2</v>
      </c>
      <c r="AC107">
        <v>8.6040710000000006E-2</v>
      </c>
      <c r="AD107">
        <v>9.0842400000000004E-2</v>
      </c>
      <c r="AE107">
        <v>6.4963519999999997E-2</v>
      </c>
      <c r="AF107">
        <v>6.5138920000000003E-2</v>
      </c>
      <c r="AG107">
        <v>5.5258199999999999E-3</v>
      </c>
      <c r="AH107">
        <v>5.5407399999999997E-3</v>
      </c>
      <c r="AI107">
        <v>0</v>
      </c>
      <c r="AJ107">
        <v>1.04996041</v>
      </c>
      <c r="AK107">
        <v>4.7976739999999997E-2</v>
      </c>
      <c r="AL107">
        <v>4.7976730000000002E-2</v>
      </c>
      <c r="AM107">
        <v>0.85810458999999994</v>
      </c>
      <c r="AN107">
        <v>0.16535911</v>
      </c>
      <c r="AO107">
        <v>-2E-8</v>
      </c>
    </row>
    <row r="108" spans="2:41" x14ac:dyDescent="0.3">
      <c r="B108">
        <v>106</v>
      </c>
      <c r="C108">
        <v>8.0514840000000004E-2</v>
      </c>
      <c r="D108">
        <v>8.530161E-2</v>
      </c>
      <c r="E108">
        <v>1</v>
      </c>
      <c r="F108">
        <v>1</v>
      </c>
      <c r="G108">
        <v>0.78914667999999999</v>
      </c>
      <c r="H108">
        <v>0.78914669000000004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0.99999992000000004</v>
      </c>
      <c r="P108">
        <v>0.99999992000000004</v>
      </c>
      <c r="Q108">
        <v>6.1486560000000003E-2</v>
      </c>
      <c r="R108">
        <v>6.1486560000000003E-2</v>
      </c>
      <c r="S108">
        <v>4.5166787900000003</v>
      </c>
      <c r="T108">
        <v>4.5166788200000001</v>
      </c>
      <c r="U108">
        <v>4.5166787900000003</v>
      </c>
      <c r="V108">
        <v>4.5166788200000001</v>
      </c>
      <c r="W108">
        <v>4.5166787900000003</v>
      </c>
      <c r="X108">
        <v>4.5166788200000001</v>
      </c>
      <c r="Y108">
        <v>4.5166787900000003</v>
      </c>
      <c r="Z108">
        <v>4.5166788200000001</v>
      </c>
      <c r="AA108">
        <v>5.5258420000000003E-2</v>
      </c>
      <c r="AB108">
        <v>5.5407619999999998E-2</v>
      </c>
      <c r="AC108">
        <v>8.6040660000000005E-2</v>
      </c>
      <c r="AD108">
        <v>9.0842350000000002E-2</v>
      </c>
      <c r="AE108">
        <v>6.4963499999999993E-2</v>
      </c>
      <c r="AF108">
        <v>6.51389E-2</v>
      </c>
      <c r="AG108">
        <v>5.5258199999999999E-3</v>
      </c>
      <c r="AH108">
        <v>5.5407399999999997E-3</v>
      </c>
      <c r="AI108">
        <v>0</v>
      </c>
      <c r="AJ108">
        <v>1.04996041</v>
      </c>
      <c r="AK108">
        <v>4.7976709999999999E-2</v>
      </c>
      <c r="AL108">
        <v>4.7976709999999999E-2</v>
      </c>
      <c r="AM108">
        <v>0.85810458999999994</v>
      </c>
      <c r="AN108">
        <v>0.16535911</v>
      </c>
      <c r="AO108">
        <v>-2E-8</v>
      </c>
    </row>
    <row r="109" spans="2:41" x14ac:dyDescent="0.3">
      <c r="B109">
        <v>107</v>
      </c>
      <c r="C109">
        <v>8.05149E-2</v>
      </c>
      <c r="D109">
        <v>8.5301669999999996E-2</v>
      </c>
      <c r="E109">
        <v>1</v>
      </c>
      <c r="F109">
        <v>1</v>
      </c>
      <c r="G109">
        <v>0.78914762000000005</v>
      </c>
      <c r="H109">
        <v>0.78914761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0.99999917000000005</v>
      </c>
      <c r="P109">
        <v>0.99999917000000005</v>
      </c>
      <c r="Q109">
        <v>6.1486289999999999E-2</v>
      </c>
      <c r="R109">
        <v>6.1486289999999999E-2</v>
      </c>
      <c r="S109">
        <v>4.5166722300000002</v>
      </c>
      <c r="T109">
        <v>4.5166722500000001</v>
      </c>
      <c r="U109">
        <v>4.5166722300000002</v>
      </c>
      <c r="V109">
        <v>4.5166722500000001</v>
      </c>
      <c r="W109">
        <v>4.5166722300000002</v>
      </c>
      <c r="X109">
        <v>4.5166722500000001</v>
      </c>
      <c r="Y109">
        <v>4.5166722300000002</v>
      </c>
      <c r="Z109">
        <v>4.5166722500000001</v>
      </c>
      <c r="AA109">
        <v>5.5258399999999999E-2</v>
      </c>
      <c r="AB109">
        <v>5.5407600000000001E-2</v>
      </c>
      <c r="AC109">
        <v>8.6040720000000001E-2</v>
      </c>
      <c r="AD109">
        <v>9.0842409999999998E-2</v>
      </c>
      <c r="AE109">
        <v>6.4963460000000001E-2</v>
      </c>
      <c r="AF109">
        <v>6.5138860000000007E-2</v>
      </c>
      <c r="AG109">
        <v>5.5258199999999999E-3</v>
      </c>
      <c r="AH109">
        <v>5.5407399999999997E-3</v>
      </c>
      <c r="AI109">
        <v>0</v>
      </c>
      <c r="AJ109">
        <v>1.04996041</v>
      </c>
      <c r="AK109">
        <v>4.7976739999999997E-2</v>
      </c>
      <c r="AL109">
        <v>4.7976739999999997E-2</v>
      </c>
      <c r="AM109">
        <v>0.85810458999999994</v>
      </c>
      <c r="AN109">
        <v>0.16535911</v>
      </c>
      <c r="AO109">
        <v>-2E-8</v>
      </c>
    </row>
    <row r="110" spans="2:41" x14ac:dyDescent="0.3">
      <c r="B110">
        <v>108</v>
      </c>
      <c r="C110">
        <v>8.0514840000000004E-2</v>
      </c>
      <c r="D110">
        <v>8.5301619999999995E-2</v>
      </c>
      <c r="E110">
        <v>1</v>
      </c>
      <c r="F110">
        <v>1</v>
      </c>
      <c r="G110">
        <v>0.78914739</v>
      </c>
      <c r="H110">
        <v>0.78914740000000005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0.99999819000000001</v>
      </c>
      <c r="P110">
        <v>0.99999819000000001</v>
      </c>
      <c r="Q110">
        <v>6.1486359999999997E-2</v>
      </c>
      <c r="R110">
        <v>6.1486350000000002E-2</v>
      </c>
      <c r="S110">
        <v>4.5166642299999999</v>
      </c>
      <c r="T110">
        <v>4.5166642699999997</v>
      </c>
      <c r="U110">
        <v>4.5166642299999999</v>
      </c>
      <c r="V110">
        <v>4.5166642699999997</v>
      </c>
      <c r="W110">
        <v>4.5166642299999999</v>
      </c>
      <c r="X110">
        <v>4.5166642699999997</v>
      </c>
      <c r="Y110">
        <v>4.5166642299999999</v>
      </c>
      <c r="Z110">
        <v>4.5166642699999997</v>
      </c>
      <c r="AA110">
        <v>5.5258380000000003E-2</v>
      </c>
      <c r="AB110">
        <v>5.5407579999999998E-2</v>
      </c>
      <c r="AC110">
        <v>8.6040660000000005E-2</v>
      </c>
      <c r="AD110">
        <v>9.0842350000000002E-2</v>
      </c>
      <c r="AE110">
        <v>6.4963439999999997E-2</v>
      </c>
      <c r="AF110">
        <v>6.5138840000000003E-2</v>
      </c>
      <c r="AG110">
        <v>5.5258099999999999E-3</v>
      </c>
      <c r="AH110">
        <v>5.5407299999999998E-3</v>
      </c>
      <c r="AI110">
        <v>0</v>
      </c>
      <c r="AJ110">
        <v>1.04996041</v>
      </c>
      <c r="AK110">
        <v>4.7976709999999999E-2</v>
      </c>
      <c r="AL110">
        <v>4.7976709999999999E-2</v>
      </c>
      <c r="AM110">
        <v>0.85810458999999994</v>
      </c>
      <c r="AN110">
        <v>0.16535911</v>
      </c>
      <c r="AO110">
        <v>-2E-8</v>
      </c>
    </row>
    <row r="111" spans="2:41" x14ac:dyDescent="0.3">
      <c r="B111">
        <v>109</v>
      </c>
      <c r="C111">
        <v>8.0514890000000006E-2</v>
      </c>
      <c r="D111">
        <v>8.5301660000000001E-2</v>
      </c>
      <c r="E111">
        <v>1</v>
      </c>
      <c r="F111">
        <v>1</v>
      </c>
      <c r="G111">
        <v>0.78914819999999997</v>
      </c>
      <c r="H111">
        <v>0.78914819000000003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0.99999735000000001</v>
      </c>
      <c r="P111">
        <v>0.99999735999999995</v>
      </c>
      <c r="Q111">
        <v>6.1486119999999998E-2</v>
      </c>
      <c r="R111">
        <v>6.1486119999999998E-2</v>
      </c>
      <c r="S111">
        <v>4.5166568500000004</v>
      </c>
      <c r="T111">
        <v>4.5166568800000002</v>
      </c>
      <c r="U111">
        <v>4.5166568500000004</v>
      </c>
      <c r="V111">
        <v>4.5166568800000002</v>
      </c>
      <c r="W111">
        <v>4.5166568500000004</v>
      </c>
      <c r="X111">
        <v>4.5166568800000002</v>
      </c>
      <c r="Y111">
        <v>4.5166568500000004</v>
      </c>
      <c r="Z111">
        <v>4.5166568800000002</v>
      </c>
      <c r="AA111">
        <v>5.5258349999999998E-2</v>
      </c>
      <c r="AB111">
        <v>5.540755E-2</v>
      </c>
      <c r="AC111">
        <v>8.6040699999999998E-2</v>
      </c>
      <c r="AD111">
        <v>9.0842389999999995E-2</v>
      </c>
      <c r="AE111">
        <v>6.4963400000000004E-2</v>
      </c>
      <c r="AF111">
        <v>6.5138799999999997E-2</v>
      </c>
      <c r="AG111">
        <v>5.5258099999999999E-3</v>
      </c>
      <c r="AH111">
        <v>5.5407299999999998E-3</v>
      </c>
      <c r="AI111">
        <v>0</v>
      </c>
      <c r="AJ111">
        <v>1.04996041</v>
      </c>
      <c r="AK111">
        <v>4.7976730000000002E-2</v>
      </c>
      <c r="AL111">
        <v>4.7976730000000002E-2</v>
      </c>
      <c r="AM111">
        <v>0.85810458999999994</v>
      </c>
      <c r="AN111">
        <v>0.16535911</v>
      </c>
      <c r="AO111">
        <v>-2E-8</v>
      </c>
    </row>
    <row r="112" spans="2:41" x14ac:dyDescent="0.3">
      <c r="B112">
        <v>110</v>
      </c>
      <c r="C112">
        <v>8.0514849999999999E-2</v>
      </c>
      <c r="D112">
        <v>8.5301619999999995E-2</v>
      </c>
      <c r="E112">
        <v>1</v>
      </c>
      <c r="F112">
        <v>1</v>
      </c>
      <c r="G112">
        <v>0.78914817000000004</v>
      </c>
      <c r="H112">
        <v>0.78914817999999998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0.99999632999999999</v>
      </c>
      <c r="P112">
        <v>0.99999634000000004</v>
      </c>
      <c r="Q112">
        <v>6.148613E-2</v>
      </c>
      <c r="R112">
        <v>6.148613E-2</v>
      </c>
      <c r="S112">
        <v>4.5166483099999999</v>
      </c>
      <c r="T112">
        <v>4.5166483499999996</v>
      </c>
      <c r="U112">
        <v>4.5166483099999999</v>
      </c>
      <c r="V112">
        <v>4.5166483499999996</v>
      </c>
      <c r="W112">
        <v>4.5166483099999999</v>
      </c>
      <c r="X112">
        <v>4.5166483499999996</v>
      </c>
      <c r="Y112">
        <v>4.5166483099999999</v>
      </c>
      <c r="Z112">
        <v>4.5166483499999996</v>
      </c>
      <c r="AA112">
        <v>5.5258330000000001E-2</v>
      </c>
      <c r="AB112">
        <v>5.5407520000000002E-2</v>
      </c>
      <c r="AC112">
        <v>8.6040660000000005E-2</v>
      </c>
      <c r="AD112">
        <v>9.0842350000000002E-2</v>
      </c>
      <c r="AE112">
        <v>6.4963370000000006E-2</v>
      </c>
      <c r="AF112">
        <v>6.5138769999999999E-2</v>
      </c>
      <c r="AG112">
        <v>5.5258099999999999E-3</v>
      </c>
      <c r="AH112">
        <v>5.5407299999999998E-3</v>
      </c>
      <c r="AI112">
        <v>0</v>
      </c>
      <c r="AJ112">
        <v>1.04996041</v>
      </c>
      <c r="AK112">
        <v>4.7976709999999999E-2</v>
      </c>
      <c r="AL112">
        <v>4.7976699999999997E-2</v>
      </c>
      <c r="AM112">
        <v>0.85810458999999994</v>
      </c>
      <c r="AN112">
        <v>0.16535911</v>
      </c>
      <c r="AO112">
        <v>-2E-8</v>
      </c>
    </row>
    <row r="113" spans="2:41" x14ac:dyDescent="0.3">
      <c r="B113">
        <v>111</v>
      </c>
      <c r="C113">
        <v>8.0514849999999999E-2</v>
      </c>
      <c r="D113">
        <v>8.5301630000000003E-2</v>
      </c>
      <c r="E113">
        <v>1</v>
      </c>
      <c r="F113">
        <v>1</v>
      </c>
      <c r="G113">
        <v>0.78914859999999998</v>
      </c>
      <c r="H113">
        <v>0.78914859999999998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0.99999539999999998</v>
      </c>
      <c r="P113">
        <v>0.99999539999999998</v>
      </c>
      <c r="Q113">
        <v>6.1485999999999999E-2</v>
      </c>
      <c r="R113">
        <v>6.1485999999999999E-2</v>
      </c>
      <c r="S113">
        <v>4.5166400900000001</v>
      </c>
      <c r="T113">
        <v>4.51664011</v>
      </c>
      <c r="U113">
        <v>4.5166400900000001</v>
      </c>
      <c r="V113">
        <v>4.51664011</v>
      </c>
      <c r="W113">
        <v>4.5166400900000001</v>
      </c>
      <c r="X113">
        <v>4.51664011</v>
      </c>
      <c r="Y113">
        <v>4.5166400900000001</v>
      </c>
      <c r="Z113">
        <v>4.51664011</v>
      </c>
      <c r="AA113">
        <v>5.5258300000000003E-2</v>
      </c>
      <c r="AB113">
        <v>5.5407499999999998E-2</v>
      </c>
      <c r="AC113">
        <v>8.6040660000000005E-2</v>
      </c>
      <c r="AD113">
        <v>9.0842350000000002E-2</v>
      </c>
      <c r="AE113">
        <v>6.4963339999999994E-2</v>
      </c>
      <c r="AF113">
        <v>6.5138740000000001E-2</v>
      </c>
      <c r="AG113">
        <v>5.5258E-3</v>
      </c>
      <c r="AH113">
        <v>5.5407199999999998E-3</v>
      </c>
      <c r="AI113">
        <v>0</v>
      </c>
      <c r="AJ113">
        <v>1.04996041</v>
      </c>
      <c r="AK113">
        <v>4.7976709999999999E-2</v>
      </c>
      <c r="AL113">
        <v>4.7976699999999997E-2</v>
      </c>
      <c r="AM113">
        <v>0.85810458999999994</v>
      </c>
      <c r="AN113">
        <v>0.16535911</v>
      </c>
      <c r="AO113">
        <v>-2E-8</v>
      </c>
    </row>
    <row r="114" spans="2:41" x14ac:dyDescent="0.3">
      <c r="B114">
        <v>112</v>
      </c>
      <c r="C114">
        <v>8.0514849999999999E-2</v>
      </c>
      <c r="D114">
        <v>8.5301619999999995E-2</v>
      </c>
      <c r="E114">
        <v>1</v>
      </c>
      <c r="F114">
        <v>1</v>
      </c>
      <c r="G114">
        <v>0.78914898</v>
      </c>
      <c r="H114">
        <v>0.78914898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0.99999439999999995</v>
      </c>
      <c r="P114">
        <v>0.99999439999999995</v>
      </c>
      <c r="Q114">
        <v>6.1485890000000001E-2</v>
      </c>
      <c r="R114">
        <v>6.1485890000000001E-2</v>
      </c>
      <c r="S114">
        <v>4.5166313699999998</v>
      </c>
      <c r="T114">
        <v>4.5166314099999996</v>
      </c>
      <c r="U114">
        <v>4.5166313699999998</v>
      </c>
      <c r="V114">
        <v>4.5166314099999996</v>
      </c>
      <c r="W114">
        <v>4.5166313699999998</v>
      </c>
      <c r="X114">
        <v>4.5166314099999996</v>
      </c>
      <c r="Y114">
        <v>4.5166313699999998</v>
      </c>
      <c r="Z114">
        <v>4.5166314099999996</v>
      </c>
      <c r="AA114">
        <v>5.5258269999999998E-2</v>
      </c>
      <c r="AB114">
        <v>5.540747E-2</v>
      </c>
      <c r="AC114">
        <v>8.6040649999999996E-2</v>
      </c>
      <c r="AD114">
        <v>9.0842339999999994E-2</v>
      </c>
      <c r="AE114">
        <v>6.4963300000000002E-2</v>
      </c>
      <c r="AF114">
        <v>6.5138699999999994E-2</v>
      </c>
      <c r="AG114">
        <v>5.5258E-3</v>
      </c>
      <c r="AH114">
        <v>5.5407199999999998E-3</v>
      </c>
      <c r="AI114">
        <v>0</v>
      </c>
      <c r="AJ114">
        <v>1.04996041</v>
      </c>
      <c r="AK114">
        <v>4.7976699999999997E-2</v>
      </c>
      <c r="AL114">
        <v>4.7976699999999997E-2</v>
      </c>
      <c r="AM114">
        <v>0.85810458999999994</v>
      </c>
      <c r="AN114">
        <v>0.16535911</v>
      </c>
      <c r="AO114">
        <v>-2E-8</v>
      </c>
    </row>
    <row r="115" spans="2:41" x14ac:dyDescent="0.3">
      <c r="B115">
        <v>113</v>
      </c>
      <c r="C115">
        <v>8.0514799999999997E-2</v>
      </c>
      <c r="D115">
        <v>8.5301569999999993E-2</v>
      </c>
      <c r="E115">
        <v>1</v>
      </c>
      <c r="F115">
        <v>1</v>
      </c>
      <c r="G115">
        <v>0.78914885999999995</v>
      </c>
      <c r="H115">
        <v>0.78914885999999995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0.99999335</v>
      </c>
      <c r="P115">
        <v>0.99999335</v>
      </c>
      <c r="Q115">
        <v>6.1485930000000001E-2</v>
      </c>
      <c r="R115">
        <v>6.1485930000000001E-2</v>
      </c>
      <c r="S115">
        <v>4.5166223099999998</v>
      </c>
      <c r="T115">
        <v>4.5166223399999996</v>
      </c>
      <c r="U115">
        <v>4.5166223099999998</v>
      </c>
      <c r="V115">
        <v>4.5166223399999996</v>
      </c>
      <c r="W115">
        <v>4.5166223099999998</v>
      </c>
      <c r="X115">
        <v>4.5166223399999996</v>
      </c>
      <c r="Y115">
        <v>4.5166223099999998</v>
      </c>
      <c r="Z115">
        <v>4.5166223399999996</v>
      </c>
      <c r="AA115">
        <v>5.5258250000000002E-2</v>
      </c>
      <c r="AB115">
        <v>5.5407440000000002E-2</v>
      </c>
      <c r="AC115">
        <v>8.6040599999999995E-2</v>
      </c>
      <c r="AD115">
        <v>9.0842279999999997E-2</v>
      </c>
      <c r="AE115">
        <v>6.4963270000000004E-2</v>
      </c>
      <c r="AF115">
        <v>6.5138669999999996E-2</v>
      </c>
      <c r="AG115">
        <v>5.5258E-3</v>
      </c>
      <c r="AH115">
        <v>5.5407199999999998E-3</v>
      </c>
      <c r="AI115">
        <v>0</v>
      </c>
      <c r="AJ115">
        <v>1.04996041</v>
      </c>
      <c r="AK115">
        <v>4.7976669999999999E-2</v>
      </c>
      <c r="AL115">
        <v>4.7976669999999999E-2</v>
      </c>
      <c r="AM115">
        <v>0.85810458999999994</v>
      </c>
      <c r="AN115">
        <v>0.16535911</v>
      </c>
      <c r="AO115">
        <v>-1E-8</v>
      </c>
    </row>
    <row r="116" spans="2:41" x14ac:dyDescent="0.3">
      <c r="B116">
        <v>114</v>
      </c>
      <c r="C116">
        <v>8.0514840000000004E-2</v>
      </c>
      <c r="D116">
        <v>8.5301619999999995E-2</v>
      </c>
      <c r="E116">
        <v>1</v>
      </c>
      <c r="F116">
        <v>1</v>
      </c>
      <c r="G116">
        <v>0.78914976000000003</v>
      </c>
      <c r="H116">
        <v>0.78914974999999998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0.99999241000000005</v>
      </c>
      <c r="P116">
        <v>0.99999241999999999</v>
      </c>
      <c r="Q116">
        <v>6.1485669999999999E-2</v>
      </c>
      <c r="R116">
        <v>6.1485669999999999E-2</v>
      </c>
      <c r="S116">
        <v>4.5166137400000004</v>
      </c>
      <c r="T116">
        <v>4.5166137800000001</v>
      </c>
      <c r="U116">
        <v>4.5166137400000004</v>
      </c>
      <c r="V116">
        <v>4.5166137800000001</v>
      </c>
      <c r="W116">
        <v>4.5166137400000004</v>
      </c>
      <c r="X116">
        <v>4.5166137800000001</v>
      </c>
      <c r="Y116">
        <v>4.5166137400000004</v>
      </c>
      <c r="Z116">
        <v>4.5166137800000001</v>
      </c>
      <c r="AA116">
        <v>5.5258219999999997E-2</v>
      </c>
      <c r="AB116">
        <v>5.5407409999999997E-2</v>
      </c>
      <c r="AC116">
        <v>8.6040640000000002E-2</v>
      </c>
      <c r="AD116">
        <v>9.0842329999999999E-2</v>
      </c>
      <c r="AE116">
        <v>6.4963229999999997E-2</v>
      </c>
      <c r="AF116">
        <v>6.5138630000000003E-2</v>
      </c>
      <c r="AG116">
        <v>5.52579E-3</v>
      </c>
      <c r="AH116">
        <v>5.5407099999999999E-3</v>
      </c>
      <c r="AI116">
        <v>0</v>
      </c>
      <c r="AJ116">
        <v>1.04996041</v>
      </c>
      <c r="AK116">
        <v>4.7976690000000002E-2</v>
      </c>
      <c r="AL116">
        <v>4.7976690000000002E-2</v>
      </c>
      <c r="AM116">
        <v>0.85810458999999994</v>
      </c>
      <c r="AN116">
        <v>0.16535911</v>
      </c>
      <c r="AO116">
        <v>-1E-8</v>
      </c>
    </row>
    <row r="117" spans="2:41" x14ac:dyDescent="0.3">
      <c r="B117">
        <v>115</v>
      </c>
      <c r="C117">
        <v>8.0514730000000007E-2</v>
      </c>
      <c r="D117">
        <v>8.5301500000000002E-2</v>
      </c>
      <c r="E117">
        <v>1</v>
      </c>
      <c r="F117">
        <v>1</v>
      </c>
      <c r="G117">
        <v>0.78914903999999997</v>
      </c>
      <c r="H117">
        <v>0.78914905000000002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0.99999126000000005</v>
      </c>
      <c r="P117">
        <v>0.99999126999999999</v>
      </c>
      <c r="Q117">
        <v>6.1485869999999998E-2</v>
      </c>
      <c r="R117">
        <v>6.1485869999999998E-2</v>
      </c>
      <c r="S117">
        <v>4.5166039700000002</v>
      </c>
      <c r="T117">
        <v>4.51660401</v>
      </c>
      <c r="U117">
        <v>4.5166039700000002</v>
      </c>
      <c r="V117">
        <v>4.51660401</v>
      </c>
      <c r="W117">
        <v>4.5166039700000002</v>
      </c>
      <c r="X117">
        <v>4.51660401</v>
      </c>
      <c r="Y117">
        <v>4.5166039700000002</v>
      </c>
      <c r="Z117">
        <v>4.51660401</v>
      </c>
      <c r="AA117">
        <v>5.5258189999999999E-2</v>
      </c>
      <c r="AB117">
        <v>5.5407379999999999E-2</v>
      </c>
      <c r="AC117">
        <v>8.6040519999999995E-2</v>
      </c>
      <c r="AD117">
        <v>9.0842210000000007E-2</v>
      </c>
      <c r="AE117">
        <v>6.4963199999999999E-2</v>
      </c>
      <c r="AF117">
        <v>6.5138600000000005E-2</v>
      </c>
      <c r="AG117">
        <v>5.52579E-3</v>
      </c>
      <c r="AH117">
        <v>5.5407099999999999E-3</v>
      </c>
      <c r="AI117">
        <v>0</v>
      </c>
      <c r="AJ117">
        <v>1.04996041</v>
      </c>
      <c r="AK117">
        <v>4.7976629999999999E-2</v>
      </c>
      <c r="AL117">
        <v>4.7976629999999999E-2</v>
      </c>
      <c r="AM117">
        <v>0.85810458999999994</v>
      </c>
      <c r="AN117">
        <v>0.16535911</v>
      </c>
      <c r="AO117">
        <v>-1E-8</v>
      </c>
    </row>
    <row r="118" spans="2:41" x14ac:dyDescent="0.3">
      <c r="B118">
        <v>116</v>
      </c>
      <c r="C118">
        <v>8.0514820000000001E-2</v>
      </c>
      <c r="D118">
        <v>8.5301589999999997E-2</v>
      </c>
      <c r="E118">
        <v>1</v>
      </c>
      <c r="F118">
        <v>1</v>
      </c>
      <c r="G118">
        <v>0.78915042999999996</v>
      </c>
      <c r="H118">
        <v>0.78915042000000002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0.99999041</v>
      </c>
      <c r="P118">
        <v>0.99999041</v>
      </c>
      <c r="Q118">
        <v>6.148547E-2</v>
      </c>
      <c r="R118">
        <v>6.148547E-2</v>
      </c>
      <c r="S118">
        <v>4.5165957499999996</v>
      </c>
      <c r="T118">
        <v>4.5165957700000003</v>
      </c>
      <c r="U118">
        <v>4.5165957499999996</v>
      </c>
      <c r="V118">
        <v>4.5165957700000003</v>
      </c>
      <c r="W118">
        <v>4.5165957499999996</v>
      </c>
      <c r="X118">
        <v>4.5165957700000003</v>
      </c>
      <c r="Y118">
        <v>4.5165957499999996</v>
      </c>
      <c r="Z118">
        <v>4.5165957700000003</v>
      </c>
      <c r="AA118">
        <v>5.5258160000000001E-2</v>
      </c>
      <c r="AB118">
        <v>5.5407350000000001E-2</v>
      </c>
      <c r="AC118">
        <v>8.6040610000000003E-2</v>
      </c>
      <c r="AD118">
        <v>9.0842300000000001E-2</v>
      </c>
      <c r="AE118">
        <v>6.4963149999999997E-2</v>
      </c>
      <c r="AF118">
        <v>6.5138550000000003E-2</v>
      </c>
      <c r="AG118">
        <v>5.52579E-3</v>
      </c>
      <c r="AH118">
        <v>5.5407099999999999E-3</v>
      </c>
      <c r="AI118">
        <v>0</v>
      </c>
      <c r="AJ118">
        <v>1.04996041</v>
      </c>
      <c r="AK118">
        <v>4.7976680000000001E-2</v>
      </c>
      <c r="AL118">
        <v>4.7976680000000001E-2</v>
      </c>
      <c r="AM118">
        <v>0.85810458999999994</v>
      </c>
      <c r="AN118">
        <v>0.16535910000000001</v>
      </c>
      <c r="AO118">
        <v>-1E-8</v>
      </c>
    </row>
    <row r="119" spans="2:41" x14ac:dyDescent="0.3">
      <c r="B119">
        <v>117</v>
      </c>
      <c r="C119">
        <v>8.0514660000000002E-2</v>
      </c>
      <c r="D119">
        <v>8.5301429999999998E-2</v>
      </c>
      <c r="E119">
        <v>1</v>
      </c>
      <c r="F119">
        <v>1</v>
      </c>
      <c r="G119">
        <v>0.78914936000000002</v>
      </c>
      <c r="H119">
        <v>0.78914936999999996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0.99998918000000003</v>
      </c>
      <c r="P119">
        <v>0.99998918999999997</v>
      </c>
      <c r="Q119">
        <v>6.1485779999999997E-2</v>
      </c>
      <c r="R119">
        <v>6.1485779999999997E-2</v>
      </c>
      <c r="S119">
        <v>4.5165854799999998</v>
      </c>
      <c r="T119">
        <v>4.5165855300000004</v>
      </c>
      <c r="U119">
        <v>4.5165854799999998</v>
      </c>
      <c r="V119">
        <v>4.5165855300000004</v>
      </c>
      <c r="W119">
        <v>4.5165854799999998</v>
      </c>
      <c r="X119">
        <v>4.5165855300000004</v>
      </c>
      <c r="Y119">
        <v>4.5165854799999998</v>
      </c>
      <c r="Z119">
        <v>4.5165855300000004</v>
      </c>
      <c r="AA119">
        <v>5.5258130000000003E-2</v>
      </c>
      <c r="AB119">
        <v>5.5407329999999998E-2</v>
      </c>
      <c r="AC119">
        <v>8.6040459999999999E-2</v>
      </c>
      <c r="AD119">
        <v>9.0842140000000002E-2</v>
      </c>
      <c r="AE119">
        <v>6.4963129999999994E-2</v>
      </c>
      <c r="AF119">
        <v>6.513853E-2</v>
      </c>
      <c r="AG119">
        <v>5.5258E-3</v>
      </c>
      <c r="AH119">
        <v>5.5407199999999998E-3</v>
      </c>
      <c r="AI119">
        <v>0</v>
      </c>
      <c r="AJ119">
        <v>1.04996041</v>
      </c>
      <c r="AK119">
        <v>4.7976600000000001E-2</v>
      </c>
      <c r="AL119">
        <v>4.7976600000000001E-2</v>
      </c>
      <c r="AM119">
        <v>0.85810458999999994</v>
      </c>
      <c r="AN119">
        <v>0.16535911</v>
      </c>
      <c r="AO119">
        <v>-1E-8</v>
      </c>
    </row>
    <row r="120" spans="2:41" x14ac:dyDescent="0.3">
      <c r="B120">
        <v>118</v>
      </c>
      <c r="C120">
        <v>8.0514769999999999E-2</v>
      </c>
      <c r="D120">
        <v>8.5301539999999995E-2</v>
      </c>
      <c r="E120">
        <v>1</v>
      </c>
      <c r="F120">
        <v>1</v>
      </c>
      <c r="G120">
        <v>0.78915075999999995</v>
      </c>
      <c r="H120">
        <v>0.78915073999999996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0.99998836999999996</v>
      </c>
      <c r="P120">
        <v>0.99998838000000001</v>
      </c>
      <c r="Q120">
        <v>6.1485369999999998E-2</v>
      </c>
      <c r="R120">
        <v>6.1485379999999999E-2</v>
      </c>
      <c r="S120">
        <v>4.51657741</v>
      </c>
      <c r="T120">
        <v>4.5165774299999999</v>
      </c>
      <c r="U120">
        <v>4.51657741</v>
      </c>
      <c r="V120">
        <v>4.5165774299999999</v>
      </c>
      <c r="W120">
        <v>4.51657741</v>
      </c>
      <c r="X120">
        <v>4.5165774299999999</v>
      </c>
      <c r="Y120">
        <v>4.51657741</v>
      </c>
      <c r="Z120">
        <v>4.5165774299999999</v>
      </c>
      <c r="AA120">
        <v>5.5258120000000001E-2</v>
      </c>
      <c r="AB120">
        <v>5.5407310000000001E-2</v>
      </c>
      <c r="AC120">
        <v>8.6040549999999993E-2</v>
      </c>
      <c r="AD120">
        <v>9.0842240000000005E-2</v>
      </c>
      <c r="AE120">
        <v>6.4963080000000006E-2</v>
      </c>
      <c r="AF120">
        <v>6.5138479999999999E-2</v>
      </c>
      <c r="AG120">
        <v>5.5257800000000001E-3</v>
      </c>
      <c r="AH120">
        <v>5.5407E-3</v>
      </c>
      <c r="AI120">
        <v>0</v>
      </c>
      <c r="AJ120">
        <v>1.04996041</v>
      </c>
      <c r="AK120">
        <v>4.7976650000000003E-2</v>
      </c>
      <c r="AL120">
        <v>4.7976650000000003E-2</v>
      </c>
      <c r="AM120">
        <v>0.85810458999999994</v>
      </c>
      <c r="AN120">
        <v>0.16535910000000001</v>
      </c>
      <c r="AO120">
        <v>-1E-8</v>
      </c>
    </row>
    <row r="121" spans="2:41" x14ac:dyDescent="0.3">
      <c r="B121">
        <v>119</v>
      </c>
      <c r="C121">
        <v>8.0514600000000006E-2</v>
      </c>
      <c r="D121">
        <v>8.5301360000000007E-2</v>
      </c>
      <c r="E121">
        <v>1</v>
      </c>
      <c r="F121">
        <v>1</v>
      </c>
      <c r="G121">
        <v>0.78914947999999996</v>
      </c>
      <c r="H121">
        <v>0.78914949999999995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0.99998717000000004</v>
      </c>
      <c r="P121">
        <v>0.99998717999999998</v>
      </c>
      <c r="Q121">
        <v>6.1485749999999999E-2</v>
      </c>
      <c r="R121">
        <v>6.1485739999999997E-2</v>
      </c>
      <c r="S121">
        <v>4.5165672600000004</v>
      </c>
      <c r="T121">
        <v>4.5165673200000001</v>
      </c>
      <c r="U121">
        <v>4.5165672600000004</v>
      </c>
      <c r="V121">
        <v>4.5165673200000001</v>
      </c>
      <c r="W121">
        <v>4.5165672600000004</v>
      </c>
      <c r="X121">
        <v>4.5165673200000001</v>
      </c>
      <c r="Y121">
        <v>4.5165672600000004</v>
      </c>
      <c r="Z121">
        <v>4.5165673200000001</v>
      </c>
      <c r="AA121">
        <v>5.5258080000000001E-2</v>
      </c>
      <c r="AB121">
        <v>5.5407280000000003E-2</v>
      </c>
      <c r="AC121">
        <v>8.6040389999999994E-2</v>
      </c>
      <c r="AD121">
        <v>9.0842060000000002E-2</v>
      </c>
      <c r="AE121">
        <v>6.4963060000000003E-2</v>
      </c>
      <c r="AF121">
        <v>6.5138459999999995E-2</v>
      </c>
      <c r="AG121">
        <v>5.5257800000000001E-3</v>
      </c>
      <c r="AH121">
        <v>5.5407E-3</v>
      </c>
      <c r="AI121">
        <v>0</v>
      </c>
      <c r="AJ121">
        <v>1.04996041</v>
      </c>
      <c r="AK121">
        <v>4.797655E-2</v>
      </c>
      <c r="AL121">
        <v>4.797655E-2</v>
      </c>
      <c r="AM121">
        <v>0.85810458999999994</v>
      </c>
      <c r="AN121">
        <v>0.16535911</v>
      </c>
      <c r="AO121">
        <v>-1E-8</v>
      </c>
    </row>
    <row r="122" spans="2:41" x14ac:dyDescent="0.3">
      <c r="B122">
        <v>120</v>
      </c>
      <c r="C122">
        <v>8.051469E-2</v>
      </c>
      <c r="D122">
        <v>8.5301450000000001E-2</v>
      </c>
      <c r="E122">
        <v>1</v>
      </c>
      <c r="F122">
        <v>1</v>
      </c>
      <c r="G122">
        <v>0.78915078999999999</v>
      </c>
      <c r="H122">
        <v>0.78915077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0.99998644999999997</v>
      </c>
      <c r="P122">
        <v>0.99998644999999997</v>
      </c>
      <c r="Q122">
        <v>6.1485360000000003E-2</v>
      </c>
      <c r="R122">
        <v>6.1485369999999998E-2</v>
      </c>
      <c r="S122">
        <v>4.5165596900000002</v>
      </c>
      <c r="T122">
        <v>4.5165597100000001</v>
      </c>
      <c r="U122">
        <v>4.5165596900000002</v>
      </c>
      <c r="V122">
        <v>4.5165597100000001</v>
      </c>
      <c r="W122">
        <v>4.5165596900000002</v>
      </c>
      <c r="X122">
        <v>4.5165597100000001</v>
      </c>
      <c r="Y122">
        <v>4.5165596900000002</v>
      </c>
      <c r="Z122">
        <v>4.5165597100000001</v>
      </c>
      <c r="AA122">
        <v>5.5258059999999998E-2</v>
      </c>
      <c r="AB122">
        <v>5.5407249999999998E-2</v>
      </c>
      <c r="AC122">
        <v>8.6040469999999994E-2</v>
      </c>
      <c r="AD122">
        <v>9.0842140000000002E-2</v>
      </c>
      <c r="AE122">
        <v>6.4963010000000002E-2</v>
      </c>
      <c r="AF122">
        <v>6.5138409999999994E-2</v>
      </c>
      <c r="AG122">
        <v>5.5257800000000001E-3</v>
      </c>
      <c r="AH122">
        <v>5.5407E-3</v>
      </c>
      <c r="AI122">
        <v>0</v>
      </c>
      <c r="AJ122">
        <v>1.04996041</v>
      </c>
      <c r="AK122">
        <v>4.7976600000000001E-2</v>
      </c>
      <c r="AL122">
        <v>4.7976600000000001E-2</v>
      </c>
      <c r="AM122">
        <v>0.85810458999999994</v>
      </c>
      <c r="AN122">
        <v>0.16535910000000001</v>
      </c>
      <c r="AO122">
        <v>0</v>
      </c>
    </row>
    <row r="123" spans="2:41" x14ac:dyDescent="0.3">
      <c r="B123">
        <v>121</v>
      </c>
      <c r="C123">
        <v>8.0514550000000004E-2</v>
      </c>
      <c r="D123">
        <v>8.5301310000000005E-2</v>
      </c>
      <c r="E123">
        <v>1</v>
      </c>
      <c r="F123">
        <v>1</v>
      </c>
      <c r="G123">
        <v>0.78914983000000005</v>
      </c>
      <c r="H123">
        <v>0.78914985000000004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0.99998535</v>
      </c>
      <c r="P123">
        <v>0.99998536000000005</v>
      </c>
      <c r="Q123">
        <v>6.1485640000000001E-2</v>
      </c>
      <c r="R123">
        <v>6.1485640000000001E-2</v>
      </c>
      <c r="S123">
        <v>4.5165502000000002</v>
      </c>
      <c r="T123">
        <v>4.5165502599999998</v>
      </c>
      <c r="U123">
        <v>4.5165502000000002</v>
      </c>
      <c r="V123">
        <v>4.5165502599999998</v>
      </c>
      <c r="W123">
        <v>4.5165502000000002</v>
      </c>
      <c r="X123">
        <v>4.5165502599999998</v>
      </c>
      <c r="Y123">
        <v>4.5165502000000002</v>
      </c>
      <c r="Z123">
        <v>4.5165502599999998</v>
      </c>
      <c r="AA123">
        <v>5.525803E-2</v>
      </c>
      <c r="AB123">
        <v>5.540722E-2</v>
      </c>
      <c r="AC123">
        <v>8.6040329999999998E-2</v>
      </c>
      <c r="AD123">
        <v>9.0842000000000006E-2</v>
      </c>
      <c r="AE123">
        <v>6.4962989999999998E-2</v>
      </c>
      <c r="AF123">
        <v>6.5138390000000004E-2</v>
      </c>
      <c r="AG123">
        <v>5.5257800000000001E-3</v>
      </c>
      <c r="AH123">
        <v>5.54069E-3</v>
      </c>
      <c r="AI123">
        <v>0</v>
      </c>
      <c r="AJ123">
        <v>1.04996041</v>
      </c>
      <c r="AK123">
        <v>4.7976520000000002E-2</v>
      </c>
      <c r="AL123">
        <v>4.7976520000000002E-2</v>
      </c>
      <c r="AM123">
        <v>0.85810458999999994</v>
      </c>
      <c r="AN123">
        <v>0.16535911</v>
      </c>
      <c r="AO123">
        <v>0</v>
      </c>
    </row>
    <row r="124" spans="2:41" x14ac:dyDescent="0.3">
      <c r="B124">
        <v>122</v>
      </c>
      <c r="C124">
        <v>8.0514569999999994E-2</v>
      </c>
      <c r="D124">
        <v>8.5301329999999995E-2</v>
      </c>
      <c r="E124">
        <v>1</v>
      </c>
      <c r="F124">
        <v>1</v>
      </c>
      <c r="G124">
        <v>0.78915044000000001</v>
      </c>
      <c r="H124">
        <v>0.78915042000000002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0.99998461999999999</v>
      </c>
      <c r="P124">
        <v>0.99998461999999999</v>
      </c>
      <c r="Q124">
        <v>6.148547E-2</v>
      </c>
      <c r="R124">
        <v>6.148547E-2</v>
      </c>
      <c r="S124">
        <v>4.5165427600000001</v>
      </c>
      <c r="T124">
        <v>4.5165427899999999</v>
      </c>
      <c r="U124">
        <v>4.5165427600000001</v>
      </c>
      <c r="V124">
        <v>4.5165427899999999</v>
      </c>
      <c r="W124">
        <v>4.5165427600000001</v>
      </c>
      <c r="X124">
        <v>4.5165427899999999</v>
      </c>
      <c r="Y124">
        <v>4.5165427600000001</v>
      </c>
      <c r="Z124">
        <v>4.5165427899999999</v>
      </c>
      <c r="AA124">
        <v>5.5258000000000002E-2</v>
      </c>
      <c r="AB124">
        <v>5.5407190000000002E-2</v>
      </c>
      <c r="AC124">
        <v>8.6040350000000002E-2</v>
      </c>
      <c r="AD124">
        <v>9.0842019999999996E-2</v>
      </c>
      <c r="AE124">
        <v>6.4962950000000005E-2</v>
      </c>
      <c r="AF124">
        <v>6.5138349999999998E-2</v>
      </c>
      <c r="AG124">
        <v>5.5257700000000002E-3</v>
      </c>
      <c r="AH124">
        <v>5.54069E-3</v>
      </c>
      <c r="AI124">
        <v>0</v>
      </c>
      <c r="AJ124">
        <v>1.04996041</v>
      </c>
      <c r="AK124">
        <v>4.7976530000000003E-2</v>
      </c>
      <c r="AL124">
        <v>4.7976530000000003E-2</v>
      </c>
      <c r="AM124">
        <v>0.85810458999999994</v>
      </c>
      <c r="AN124">
        <v>0.16535910000000001</v>
      </c>
      <c r="AO124">
        <v>0</v>
      </c>
    </row>
    <row r="125" spans="2:41" x14ac:dyDescent="0.3">
      <c r="B125">
        <v>123</v>
      </c>
      <c r="C125">
        <v>8.0514509999999997E-2</v>
      </c>
      <c r="D125">
        <v>8.5301260000000004E-2</v>
      </c>
      <c r="E125">
        <v>1</v>
      </c>
      <c r="F125">
        <v>1</v>
      </c>
      <c r="G125">
        <v>0.78915022000000001</v>
      </c>
      <c r="H125">
        <v>0.78915022999999995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0.99998372999999996</v>
      </c>
      <c r="P125">
        <v>0.99998374000000001</v>
      </c>
      <c r="Q125">
        <v>6.1485529999999997E-2</v>
      </c>
      <c r="R125">
        <v>6.1485529999999997E-2</v>
      </c>
      <c r="S125">
        <v>4.5165346</v>
      </c>
      <c r="T125">
        <v>4.5165346499999997</v>
      </c>
      <c r="U125">
        <v>4.5165346</v>
      </c>
      <c r="V125">
        <v>4.5165346499999997</v>
      </c>
      <c r="W125">
        <v>4.5165346</v>
      </c>
      <c r="X125">
        <v>4.5165346499999997</v>
      </c>
      <c r="Y125">
        <v>4.5165346</v>
      </c>
      <c r="Z125">
        <v>4.5165346499999997</v>
      </c>
      <c r="AA125">
        <v>5.5257969999999997E-2</v>
      </c>
      <c r="AB125">
        <v>5.5407169999999999E-2</v>
      </c>
      <c r="AC125">
        <v>8.6040279999999997E-2</v>
      </c>
      <c r="AD125">
        <v>9.0841950000000005E-2</v>
      </c>
      <c r="AE125">
        <v>6.4962919999999993E-2</v>
      </c>
      <c r="AF125">
        <v>6.513832E-2</v>
      </c>
      <c r="AG125">
        <v>5.5257700000000002E-3</v>
      </c>
      <c r="AH125">
        <v>5.54069E-3</v>
      </c>
      <c r="AI125">
        <v>0</v>
      </c>
      <c r="AJ125">
        <v>1.04996041</v>
      </c>
      <c r="AK125">
        <v>4.7976499999999998E-2</v>
      </c>
      <c r="AL125">
        <v>4.7976499999999998E-2</v>
      </c>
      <c r="AM125">
        <v>0.85810458999999994</v>
      </c>
      <c r="AN125">
        <v>0.16535911</v>
      </c>
      <c r="AO125">
        <v>0</v>
      </c>
    </row>
    <row r="126" spans="2:41" x14ac:dyDescent="0.3">
      <c r="B126">
        <v>124</v>
      </c>
      <c r="C126">
        <v>8.0514429999999998E-2</v>
      </c>
      <c r="D126">
        <v>8.5301180000000004E-2</v>
      </c>
      <c r="E126">
        <v>1</v>
      </c>
      <c r="F126">
        <v>1</v>
      </c>
      <c r="G126">
        <v>0.78914976999999997</v>
      </c>
      <c r="H126">
        <v>0.78914976999999997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0.99998295999999998</v>
      </c>
      <c r="P126">
        <v>0.99998297000000003</v>
      </c>
      <c r="Q126">
        <v>6.1485659999999998E-2</v>
      </c>
      <c r="R126">
        <v>6.1485659999999998E-2</v>
      </c>
      <c r="S126">
        <v>4.5165271999999996</v>
      </c>
      <c r="T126">
        <v>4.5165272400000003</v>
      </c>
      <c r="U126">
        <v>4.5165271999999996</v>
      </c>
      <c r="V126">
        <v>4.5165272400000003</v>
      </c>
      <c r="W126">
        <v>4.5165271999999996</v>
      </c>
      <c r="X126">
        <v>4.5165272400000003</v>
      </c>
      <c r="Y126">
        <v>4.5165271999999996</v>
      </c>
      <c r="Z126">
        <v>4.5165272400000003</v>
      </c>
      <c r="AA126">
        <v>5.5257939999999998E-2</v>
      </c>
      <c r="AB126">
        <v>5.5407140000000001E-2</v>
      </c>
      <c r="AC126">
        <v>8.6040199999999997E-2</v>
      </c>
      <c r="AD126">
        <v>9.0841870000000005E-2</v>
      </c>
      <c r="AE126">
        <v>6.4962900000000004E-2</v>
      </c>
      <c r="AF126">
        <v>6.5138299999999996E-2</v>
      </c>
      <c r="AG126">
        <v>5.5257700000000002E-3</v>
      </c>
      <c r="AH126">
        <v>5.54069E-3</v>
      </c>
      <c r="AI126">
        <v>0</v>
      </c>
      <c r="AJ126">
        <v>1.04996041</v>
      </c>
      <c r="AK126">
        <v>4.7976449999999997E-2</v>
      </c>
      <c r="AL126">
        <v>4.7976449999999997E-2</v>
      </c>
      <c r="AM126">
        <v>0.85810458999999994</v>
      </c>
      <c r="AN126">
        <v>0.16535911</v>
      </c>
      <c r="AO126">
        <v>0</v>
      </c>
    </row>
    <row r="127" spans="2:41" x14ac:dyDescent="0.3">
      <c r="B127">
        <v>125</v>
      </c>
      <c r="C127">
        <v>8.0514470000000005E-2</v>
      </c>
      <c r="D127">
        <v>8.5301219999999997E-2</v>
      </c>
      <c r="E127">
        <v>1</v>
      </c>
      <c r="F127">
        <v>1</v>
      </c>
      <c r="G127">
        <v>0.78915053000000002</v>
      </c>
      <c r="H127">
        <v>0.78915053000000002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0.99998235999999996</v>
      </c>
      <c r="P127">
        <v>0.99998237000000001</v>
      </c>
      <c r="Q127">
        <v>6.1485440000000002E-2</v>
      </c>
      <c r="R127">
        <v>6.1485440000000002E-2</v>
      </c>
      <c r="S127">
        <v>4.5165208999999997</v>
      </c>
      <c r="T127">
        <v>4.5165209400000004</v>
      </c>
      <c r="U127">
        <v>4.5165208999999997</v>
      </c>
      <c r="V127">
        <v>4.5165209400000004</v>
      </c>
      <c r="W127">
        <v>4.5165208999999997</v>
      </c>
      <c r="X127">
        <v>4.5165209400000004</v>
      </c>
      <c r="Y127">
        <v>4.5165208999999997</v>
      </c>
      <c r="Z127">
        <v>4.5165209400000004</v>
      </c>
      <c r="AA127">
        <v>5.5257920000000002E-2</v>
      </c>
      <c r="AB127">
        <v>5.5407119999999997E-2</v>
      </c>
      <c r="AC127">
        <v>8.6040240000000004E-2</v>
      </c>
      <c r="AD127">
        <v>9.0841900000000003E-2</v>
      </c>
      <c r="AE127">
        <v>6.4962859999999997E-2</v>
      </c>
      <c r="AF127">
        <v>6.5138260000000003E-2</v>
      </c>
      <c r="AG127">
        <v>5.5257700000000002E-3</v>
      </c>
      <c r="AH127">
        <v>5.54069E-3</v>
      </c>
      <c r="AI127">
        <v>0</v>
      </c>
      <c r="AJ127">
        <v>1.04996041</v>
      </c>
      <c r="AK127">
        <v>4.797647E-2</v>
      </c>
      <c r="AL127">
        <v>4.797647E-2</v>
      </c>
      <c r="AM127">
        <v>0.85810458999999994</v>
      </c>
      <c r="AN127">
        <v>0.16535911</v>
      </c>
      <c r="AO127">
        <v>1E-8</v>
      </c>
    </row>
    <row r="128" spans="2:41" x14ac:dyDescent="0.3">
      <c r="B128">
        <v>126</v>
      </c>
      <c r="C128">
        <v>8.0514279999999994E-2</v>
      </c>
      <c r="D128">
        <v>8.5301020000000005E-2</v>
      </c>
      <c r="E128">
        <v>1</v>
      </c>
      <c r="F128">
        <v>1</v>
      </c>
      <c r="G128">
        <v>0.78914890999999998</v>
      </c>
      <c r="H128">
        <v>0.78914892000000003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0.99998156000000005</v>
      </c>
      <c r="P128">
        <v>0.99998156000000005</v>
      </c>
      <c r="Q128">
        <v>6.1485909999999998E-2</v>
      </c>
      <c r="R128">
        <v>6.1485909999999998E-2</v>
      </c>
      <c r="S128">
        <v>4.5165136500000003</v>
      </c>
      <c r="T128">
        <v>4.51651369</v>
      </c>
      <c r="U128">
        <v>4.5165136500000003</v>
      </c>
      <c r="V128">
        <v>4.51651369</v>
      </c>
      <c r="W128">
        <v>4.5165136500000003</v>
      </c>
      <c r="X128">
        <v>4.51651369</v>
      </c>
      <c r="Y128">
        <v>4.5165136500000003</v>
      </c>
      <c r="Z128">
        <v>4.51651369</v>
      </c>
      <c r="AA128">
        <v>5.5257899999999999E-2</v>
      </c>
      <c r="AB128">
        <v>5.5407089999999999E-2</v>
      </c>
      <c r="AC128">
        <v>8.6040050000000007E-2</v>
      </c>
      <c r="AD128">
        <v>9.0841699999999997E-2</v>
      </c>
      <c r="AE128">
        <v>6.4962850000000003E-2</v>
      </c>
      <c r="AF128">
        <v>6.5138249999999995E-2</v>
      </c>
      <c r="AG128">
        <v>5.5257700000000002E-3</v>
      </c>
      <c r="AH128">
        <v>5.54069E-3</v>
      </c>
      <c r="AI128">
        <v>0</v>
      </c>
      <c r="AJ128">
        <v>1.04996041</v>
      </c>
      <c r="AK128">
        <v>4.7976369999999997E-2</v>
      </c>
      <c r="AL128">
        <v>4.7976360000000003E-2</v>
      </c>
      <c r="AM128">
        <v>0.85810458999999994</v>
      </c>
      <c r="AN128">
        <v>0.16535911</v>
      </c>
      <c r="AO128">
        <v>1E-8</v>
      </c>
    </row>
    <row r="129" spans="2:41" x14ac:dyDescent="0.3">
      <c r="B129">
        <v>127</v>
      </c>
      <c r="C129">
        <v>8.0514409999999995E-2</v>
      </c>
      <c r="D129">
        <v>8.5301150000000006E-2</v>
      </c>
      <c r="E129">
        <v>1</v>
      </c>
      <c r="F129">
        <v>1</v>
      </c>
      <c r="G129">
        <v>0.78915058999999999</v>
      </c>
      <c r="H129">
        <v>0.78915057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0.99998129000000002</v>
      </c>
      <c r="P129">
        <v>0.99998129000000002</v>
      </c>
      <c r="Q129">
        <v>6.1485419999999999E-2</v>
      </c>
      <c r="R129">
        <v>6.1485430000000001E-2</v>
      </c>
      <c r="S129">
        <v>4.5165094999999997</v>
      </c>
      <c r="T129">
        <v>4.5165095199999996</v>
      </c>
      <c r="U129">
        <v>4.5165094999999997</v>
      </c>
      <c r="V129">
        <v>4.5165095199999996</v>
      </c>
      <c r="W129">
        <v>4.5165094999999997</v>
      </c>
      <c r="X129">
        <v>4.5165095199999996</v>
      </c>
      <c r="Y129">
        <v>4.5165094999999997</v>
      </c>
      <c r="Z129">
        <v>4.5165095199999996</v>
      </c>
      <c r="AA129">
        <v>5.5257880000000002E-2</v>
      </c>
      <c r="AB129">
        <v>5.5407070000000003E-2</v>
      </c>
      <c r="AC129">
        <v>8.6040179999999994E-2</v>
      </c>
      <c r="AD129">
        <v>9.0841839999999993E-2</v>
      </c>
      <c r="AE129">
        <v>6.4962809999999996E-2</v>
      </c>
      <c r="AF129">
        <v>6.5138210000000002E-2</v>
      </c>
      <c r="AG129">
        <v>5.5257700000000002E-3</v>
      </c>
      <c r="AH129">
        <v>5.54069E-3</v>
      </c>
      <c r="AI129">
        <v>0</v>
      </c>
      <c r="AJ129">
        <v>1.04996041</v>
      </c>
      <c r="AK129">
        <v>4.7976440000000002E-2</v>
      </c>
      <c r="AL129">
        <v>4.7976440000000002E-2</v>
      </c>
      <c r="AM129">
        <v>0.85810458999999994</v>
      </c>
      <c r="AN129">
        <v>0.16535910000000001</v>
      </c>
      <c r="AO129">
        <v>1E-8</v>
      </c>
    </row>
    <row r="130" spans="2:41" x14ac:dyDescent="0.3">
      <c r="B130">
        <v>128</v>
      </c>
      <c r="C130">
        <v>8.0514130000000003E-2</v>
      </c>
      <c r="D130">
        <v>8.5300860000000006E-2</v>
      </c>
      <c r="E130">
        <v>1</v>
      </c>
      <c r="F130">
        <v>1</v>
      </c>
      <c r="G130">
        <v>0.78914801999999995</v>
      </c>
      <c r="H130">
        <v>0.78914804999999999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0.99998049</v>
      </c>
      <c r="P130">
        <v>0.99998049</v>
      </c>
      <c r="Q130">
        <v>6.148617E-2</v>
      </c>
      <c r="R130">
        <v>6.1486159999999998E-2</v>
      </c>
      <c r="S130">
        <v>4.5165027799999997</v>
      </c>
      <c r="T130">
        <v>4.5165028400000002</v>
      </c>
      <c r="U130">
        <v>4.5165027799999997</v>
      </c>
      <c r="V130">
        <v>4.5165028400000002</v>
      </c>
      <c r="W130">
        <v>4.5165027799999997</v>
      </c>
      <c r="X130">
        <v>4.5165028400000002</v>
      </c>
      <c r="Y130">
        <v>4.5165027799999997</v>
      </c>
      <c r="Z130">
        <v>4.5165028400000002</v>
      </c>
      <c r="AA130">
        <v>5.5257859999999999E-2</v>
      </c>
      <c r="AB130">
        <v>5.5407049999999999E-2</v>
      </c>
      <c r="AC130">
        <v>8.6039900000000002E-2</v>
      </c>
      <c r="AD130">
        <v>9.0841549999999993E-2</v>
      </c>
      <c r="AE130">
        <v>6.4962820000000004E-2</v>
      </c>
      <c r="AF130">
        <v>6.5138210000000002E-2</v>
      </c>
      <c r="AG130">
        <v>5.5257700000000002E-3</v>
      </c>
      <c r="AH130">
        <v>5.54069E-3</v>
      </c>
      <c r="AI130">
        <v>0</v>
      </c>
      <c r="AJ130">
        <v>1.0499604</v>
      </c>
      <c r="AK130">
        <v>4.7976280000000003E-2</v>
      </c>
      <c r="AL130">
        <v>4.7976280000000003E-2</v>
      </c>
      <c r="AM130">
        <v>0.85810458999999994</v>
      </c>
      <c r="AN130">
        <v>0.16535911</v>
      </c>
      <c r="AO130">
        <v>1E-8</v>
      </c>
    </row>
    <row r="131" spans="2:41" x14ac:dyDescent="0.3">
      <c r="B131">
        <v>129</v>
      </c>
      <c r="C131">
        <v>8.051432E-2</v>
      </c>
      <c r="D131">
        <v>8.5301059999999998E-2</v>
      </c>
      <c r="E131">
        <v>1</v>
      </c>
      <c r="F131">
        <v>1</v>
      </c>
      <c r="G131">
        <v>0.78915024</v>
      </c>
      <c r="H131">
        <v>0.78915020000000002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0.99998052000000004</v>
      </c>
      <c r="P131">
        <v>0.99998052000000004</v>
      </c>
      <c r="Q131">
        <v>6.1485529999999997E-2</v>
      </c>
      <c r="R131">
        <v>6.1485539999999998E-2</v>
      </c>
      <c r="S131">
        <v>4.5165007800000003</v>
      </c>
      <c r="T131">
        <v>4.5165007900000003</v>
      </c>
      <c r="U131">
        <v>4.5165007800000003</v>
      </c>
      <c r="V131">
        <v>4.5165007900000003</v>
      </c>
      <c r="W131">
        <v>4.5165007800000003</v>
      </c>
      <c r="X131">
        <v>4.5165007900000003</v>
      </c>
      <c r="Y131">
        <v>4.5165007800000003</v>
      </c>
      <c r="Z131">
        <v>4.5165007900000003</v>
      </c>
      <c r="AA131">
        <v>5.5257840000000003E-2</v>
      </c>
      <c r="AB131">
        <v>5.5407039999999998E-2</v>
      </c>
      <c r="AC131">
        <v>8.604009E-2</v>
      </c>
      <c r="AD131">
        <v>9.0841749999999999E-2</v>
      </c>
      <c r="AE131">
        <v>6.4962779999999998E-2</v>
      </c>
      <c r="AF131">
        <v>6.5138169999999995E-2</v>
      </c>
      <c r="AG131">
        <v>5.5257700000000002E-3</v>
      </c>
      <c r="AH131">
        <v>5.54069E-3</v>
      </c>
      <c r="AI131">
        <v>0</v>
      </c>
      <c r="AJ131">
        <v>1.04996041</v>
      </c>
      <c r="AK131">
        <v>4.7976390000000001E-2</v>
      </c>
      <c r="AL131">
        <v>4.7976390000000001E-2</v>
      </c>
      <c r="AM131">
        <v>0.85810458999999994</v>
      </c>
      <c r="AN131">
        <v>0.16535910000000001</v>
      </c>
      <c r="AO131">
        <v>1E-8</v>
      </c>
    </row>
    <row r="132" spans="2:41" x14ac:dyDescent="0.3">
      <c r="B132">
        <v>130</v>
      </c>
      <c r="C132">
        <v>8.0514009999999997E-2</v>
      </c>
      <c r="D132">
        <v>8.530074E-2</v>
      </c>
      <c r="E132">
        <v>1</v>
      </c>
      <c r="F132">
        <v>1</v>
      </c>
      <c r="G132">
        <v>0.78914726999999996</v>
      </c>
      <c r="H132">
        <v>0.78914731000000005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0.99997983999999995</v>
      </c>
      <c r="P132">
        <v>0.99997985</v>
      </c>
      <c r="Q132">
        <v>6.1486390000000002E-2</v>
      </c>
      <c r="R132">
        <v>6.148638E-2</v>
      </c>
      <c r="S132">
        <v>4.5164952300000003</v>
      </c>
      <c r="T132">
        <v>4.5164952899999999</v>
      </c>
      <c r="U132">
        <v>4.5164952300000003</v>
      </c>
      <c r="V132">
        <v>4.5164952899999999</v>
      </c>
      <c r="W132">
        <v>4.5164952300000003</v>
      </c>
      <c r="X132">
        <v>4.5164952899999999</v>
      </c>
      <c r="Y132">
        <v>4.5164952300000003</v>
      </c>
      <c r="Z132">
        <v>4.5164952899999999</v>
      </c>
      <c r="AA132">
        <v>5.5257819999999999E-2</v>
      </c>
      <c r="AB132">
        <v>5.5407020000000001E-2</v>
      </c>
      <c r="AC132">
        <v>8.6039790000000005E-2</v>
      </c>
      <c r="AD132">
        <v>9.0841430000000001E-2</v>
      </c>
      <c r="AE132">
        <v>6.4962790000000006E-2</v>
      </c>
      <c r="AF132">
        <v>6.5138189999999999E-2</v>
      </c>
      <c r="AG132">
        <v>5.5257700000000002E-3</v>
      </c>
      <c r="AH132">
        <v>5.54069E-3</v>
      </c>
      <c r="AI132">
        <v>0</v>
      </c>
      <c r="AJ132">
        <v>1.0499604</v>
      </c>
      <c r="AK132">
        <v>4.797622E-2</v>
      </c>
      <c r="AL132">
        <v>4.797622E-2</v>
      </c>
      <c r="AM132">
        <v>0.85810458999999994</v>
      </c>
      <c r="AN132">
        <v>0.16535911</v>
      </c>
      <c r="AO132">
        <v>1E-8</v>
      </c>
    </row>
    <row r="133" spans="2:41" x14ac:dyDescent="0.3">
      <c r="B133">
        <v>131</v>
      </c>
      <c r="C133">
        <v>8.0514189999999999E-2</v>
      </c>
      <c r="D133">
        <v>8.5300929999999997E-2</v>
      </c>
      <c r="E133">
        <v>1</v>
      </c>
      <c r="F133">
        <v>1</v>
      </c>
      <c r="G133">
        <v>0.78914934999999997</v>
      </c>
      <c r="H133">
        <v>0.78914932000000004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0.99998010000000004</v>
      </c>
      <c r="P133">
        <v>0.99998010000000004</v>
      </c>
      <c r="Q133">
        <v>6.1485779999999997E-2</v>
      </c>
      <c r="R133">
        <v>6.1485789999999999E-2</v>
      </c>
      <c r="S133">
        <v>4.5164950599999996</v>
      </c>
      <c r="T133">
        <v>4.5164950499999996</v>
      </c>
      <c r="U133">
        <v>4.5164950599999996</v>
      </c>
      <c r="V133">
        <v>4.5164950499999996</v>
      </c>
      <c r="W133">
        <v>4.5164950599999996</v>
      </c>
      <c r="X133">
        <v>4.5164950499999996</v>
      </c>
      <c r="Y133">
        <v>4.5164950599999996</v>
      </c>
      <c r="Z133">
        <v>4.5164950499999996</v>
      </c>
      <c r="AA133">
        <v>5.5257819999999999E-2</v>
      </c>
      <c r="AB133">
        <v>5.540701E-2</v>
      </c>
      <c r="AC133">
        <v>8.6039969999999993E-2</v>
      </c>
      <c r="AD133">
        <v>9.0841619999999998E-2</v>
      </c>
      <c r="AE133">
        <v>6.4962759999999994E-2</v>
      </c>
      <c r="AF133">
        <v>6.5138150000000006E-2</v>
      </c>
      <c r="AG133">
        <v>5.5257700000000002E-3</v>
      </c>
      <c r="AH133">
        <v>5.54069E-3</v>
      </c>
      <c r="AI133">
        <v>0</v>
      </c>
      <c r="AJ133">
        <v>1.04996041</v>
      </c>
      <c r="AK133">
        <v>4.7976320000000003E-2</v>
      </c>
      <c r="AL133">
        <v>4.7976320000000003E-2</v>
      </c>
      <c r="AM133">
        <v>0.85810458999999994</v>
      </c>
      <c r="AN133">
        <v>0.16535910000000001</v>
      </c>
      <c r="AO133">
        <v>2E-8</v>
      </c>
    </row>
    <row r="134" spans="2:41" x14ac:dyDescent="0.3">
      <c r="B134">
        <v>132</v>
      </c>
      <c r="C134">
        <v>8.0513929999999997E-2</v>
      </c>
      <c r="D134">
        <v>8.5300650000000006E-2</v>
      </c>
      <c r="E134">
        <v>1</v>
      </c>
      <c r="F134">
        <v>1</v>
      </c>
      <c r="G134">
        <v>0.78914677</v>
      </c>
      <c r="H134">
        <v>0.78914680999999998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0.99997966000000005</v>
      </c>
      <c r="P134">
        <v>0.99997966999999999</v>
      </c>
      <c r="Q134">
        <v>6.1486539999999999E-2</v>
      </c>
      <c r="R134">
        <v>6.1486529999999998E-2</v>
      </c>
      <c r="S134">
        <v>4.5164915099999998</v>
      </c>
      <c r="T134">
        <v>4.5164915600000004</v>
      </c>
      <c r="U134">
        <v>4.5164915099999998</v>
      </c>
      <c r="V134">
        <v>4.5164915600000004</v>
      </c>
      <c r="W134">
        <v>4.5164915099999998</v>
      </c>
      <c r="X134">
        <v>4.5164915600000004</v>
      </c>
      <c r="Y134">
        <v>4.5164915099999998</v>
      </c>
      <c r="Z134">
        <v>4.5164915600000004</v>
      </c>
      <c r="AA134">
        <v>5.5257800000000003E-2</v>
      </c>
      <c r="AB134">
        <v>5.5406999999999998E-2</v>
      </c>
      <c r="AC134">
        <v>8.6039710000000005E-2</v>
      </c>
      <c r="AD134">
        <v>9.0841350000000001E-2</v>
      </c>
      <c r="AE134">
        <v>6.4962770000000003E-2</v>
      </c>
      <c r="AF134">
        <v>6.5138169999999995E-2</v>
      </c>
      <c r="AG134">
        <v>5.5257800000000001E-3</v>
      </c>
      <c r="AH134">
        <v>5.5407E-3</v>
      </c>
      <c r="AI134">
        <v>0</v>
      </c>
      <c r="AJ134">
        <v>1.0499604</v>
      </c>
      <c r="AK134">
        <v>4.797618E-2</v>
      </c>
      <c r="AL134">
        <v>4.797618E-2</v>
      </c>
      <c r="AM134">
        <v>0.85810458999999994</v>
      </c>
      <c r="AN134">
        <v>0.16535911</v>
      </c>
      <c r="AO134">
        <v>2E-8</v>
      </c>
    </row>
    <row r="135" spans="2:41" x14ac:dyDescent="0.3">
      <c r="B135">
        <v>133</v>
      </c>
      <c r="C135">
        <v>8.051403E-2</v>
      </c>
      <c r="D135">
        <v>8.5300760000000003E-2</v>
      </c>
      <c r="E135">
        <v>1</v>
      </c>
      <c r="F135">
        <v>1</v>
      </c>
      <c r="G135">
        <v>0.78914793999999999</v>
      </c>
      <c r="H135">
        <v>0.78914790999999995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0.99998005000000001</v>
      </c>
      <c r="P135">
        <v>0.99998003999999996</v>
      </c>
      <c r="Q135">
        <v>6.1486190000000003E-2</v>
      </c>
      <c r="R135">
        <v>6.1486199999999998E-2</v>
      </c>
      <c r="S135">
        <v>4.5164926400000001</v>
      </c>
      <c r="T135">
        <v>4.5164926300000001</v>
      </c>
      <c r="U135">
        <v>4.5164926400000001</v>
      </c>
      <c r="V135">
        <v>4.5164926300000001</v>
      </c>
      <c r="W135">
        <v>4.5164926400000001</v>
      </c>
      <c r="X135">
        <v>4.5164926300000001</v>
      </c>
      <c r="Y135">
        <v>4.5164926400000001</v>
      </c>
      <c r="Z135">
        <v>4.5164926300000001</v>
      </c>
      <c r="AA135">
        <v>5.5257800000000003E-2</v>
      </c>
      <c r="AB135">
        <v>5.5406990000000003E-2</v>
      </c>
      <c r="AC135">
        <v>8.6039809999999994E-2</v>
      </c>
      <c r="AD135">
        <v>9.0841450000000004E-2</v>
      </c>
      <c r="AE135">
        <v>6.496275E-2</v>
      </c>
      <c r="AF135">
        <v>6.5138150000000006E-2</v>
      </c>
      <c r="AG135">
        <v>5.5257800000000001E-3</v>
      </c>
      <c r="AH135">
        <v>5.5407E-3</v>
      </c>
      <c r="AI135">
        <v>0</v>
      </c>
      <c r="AJ135">
        <v>1.04996041</v>
      </c>
      <c r="AK135">
        <v>4.7976230000000002E-2</v>
      </c>
      <c r="AL135">
        <v>4.7976230000000002E-2</v>
      </c>
      <c r="AM135">
        <v>0.85810458999999994</v>
      </c>
      <c r="AN135">
        <v>0.16535910000000001</v>
      </c>
      <c r="AO135">
        <v>2E-8</v>
      </c>
    </row>
    <row r="136" spans="2:41" x14ac:dyDescent="0.3">
      <c r="B136">
        <v>134</v>
      </c>
      <c r="C136">
        <v>8.0513890000000005E-2</v>
      </c>
      <c r="D136">
        <v>8.5300609999999999E-2</v>
      </c>
      <c r="E136">
        <v>1</v>
      </c>
      <c r="F136">
        <v>1</v>
      </c>
      <c r="G136">
        <v>0.78914651000000002</v>
      </c>
      <c r="H136">
        <v>0.78914653999999995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0.99997999000000004</v>
      </c>
      <c r="P136">
        <v>0.99997999999999998</v>
      </c>
      <c r="Q136">
        <v>6.1486609999999997E-2</v>
      </c>
      <c r="R136">
        <v>6.1486600000000002E-2</v>
      </c>
      <c r="S136">
        <v>4.5164918900000002</v>
      </c>
      <c r="T136">
        <v>4.5164919299999999</v>
      </c>
      <c r="U136">
        <v>4.5164918900000002</v>
      </c>
      <c r="V136">
        <v>4.5164919299999999</v>
      </c>
      <c r="W136">
        <v>4.5164918900000002</v>
      </c>
      <c r="X136">
        <v>4.5164919299999999</v>
      </c>
      <c r="Y136">
        <v>4.5164918900000002</v>
      </c>
      <c r="Z136">
        <v>4.5164919299999999</v>
      </c>
      <c r="AA136">
        <v>5.5257800000000003E-2</v>
      </c>
      <c r="AB136">
        <v>5.5406990000000003E-2</v>
      </c>
      <c r="AC136">
        <v>8.6039669999999999E-2</v>
      </c>
      <c r="AD136">
        <v>9.0841309999999995E-2</v>
      </c>
      <c r="AE136">
        <v>6.4962770000000003E-2</v>
      </c>
      <c r="AF136">
        <v>6.5138160000000001E-2</v>
      </c>
      <c r="AG136">
        <v>5.5257800000000001E-3</v>
      </c>
      <c r="AH136">
        <v>5.5407E-3</v>
      </c>
      <c r="AI136">
        <v>0</v>
      </c>
      <c r="AJ136">
        <v>1.0499604</v>
      </c>
      <c r="AK136">
        <v>4.7976159999999997E-2</v>
      </c>
      <c r="AL136">
        <v>4.7976159999999997E-2</v>
      </c>
      <c r="AM136">
        <v>0.85810458999999994</v>
      </c>
      <c r="AN136">
        <v>0.16535911</v>
      </c>
      <c r="AO136">
        <v>2E-8</v>
      </c>
    </row>
    <row r="137" spans="2:41" x14ac:dyDescent="0.3">
      <c r="B137">
        <v>135</v>
      </c>
      <c r="C137">
        <v>8.0513849999999998E-2</v>
      </c>
      <c r="D137">
        <v>8.5300570000000006E-2</v>
      </c>
      <c r="E137">
        <v>1</v>
      </c>
      <c r="F137">
        <v>1</v>
      </c>
      <c r="G137">
        <v>0.78914613</v>
      </c>
      <c r="H137">
        <v>0.78914611000000001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0.99998038</v>
      </c>
      <c r="P137">
        <v>0.99998036999999995</v>
      </c>
      <c r="Q137">
        <v>6.1486720000000002E-2</v>
      </c>
      <c r="R137">
        <v>6.1486730000000003E-2</v>
      </c>
      <c r="S137">
        <v>4.5164937900000002</v>
      </c>
      <c r="T137">
        <v>4.5164937900000002</v>
      </c>
      <c r="U137">
        <v>4.5164937900000002</v>
      </c>
      <c r="V137">
        <v>4.5164937900000002</v>
      </c>
      <c r="W137">
        <v>4.5164937900000002</v>
      </c>
      <c r="X137">
        <v>4.5164937900000002</v>
      </c>
      <c r="Y137">
        <v>4.5164937900000002</v>
      </c>
      <c r="Z137">
        <v>4.5164937900000002</v>
      </c>
      <c r="AA137">
        <v>5.5257800000000003E-2</v>
      </c>
      <c r="AB137">
        <v>5.5406990000000003E-2</v>
      </c>
      <c r="AC137">
        <v>8.6039640000000001E-2</v>
      </c>
      <c r="AD137">
        <v>9.0841270000000002E-2</v>
      </c>
      <c r="AE137">
        <v>6.4962770000000003E-2</v>
      </c>
      <c r="AF137">
        <v>6.5138169999999995E-2</v>
      </c>
      <c r="AG137">
        <v>5.5257800000000001E-3</v>
      </c>
      <c r="AH137">
        <v>5.5407E-3</v>
      </c>
      <c r="AI137">
        <v>0</v>
      </c>
      <c r="AJ137">
        <v>1.04996041</v>
      </c>
      <c r="AK137">
        <v>4.797614E-2</v>
      </c>
      <c r="AL137">
        <v>4.797614E-2</v>
      </c>
      <c r="AM137">
        <v>0.85810458999999994</v>
      </c>
      <c r="AN137">
        <v>0.16535911</v>
      </c>
      <c r="AO137">
        <v>2E-8</v>
      </c>
    </row>
    <row r="138" spans="2:41" x14ac:dyDescent="0.3">
      <c r="B138">
        <v>136</v>
      </c>
      <c r="C138">
        <v>8.0513879999999996E-2</v>
      </c>
      <c r="D138">
        <v>8.5300600000000004E-2</v>
      </c>
      <c r="E138">
        <v>1</v>
      </c>
      <c r="F138">
        <v>1</v>
      </c>
      <c r="G138">
        <v>0.78914638000000004</v>
      </c>
      <c r="H138">
        <v>0.78914638999999998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0.99998081000000005</v>
      </c>
      <c r="P138">
        <v>0.99998081000000005</v>
      </c>
      <c r="Q138">
        <v>6.1486649999999997E-2</v>
      </c>
      <c r="R138">
        <v>6.1486649999999997E-2</v>
      </c>
      <c r="S138">
        <v>4.5164964100000002</v>
      </c>
      <c r="T138">
        <v>4.5164964400000001</v>
      </c>
      <c r="U138">
        <v>4.5164964100000002</v>
      </c>
      <c r="V138">
        <v>4.5164964400000001</v>
      </c>
      <c r="W138">
        <v>4.5164964100000002</v>
      </c>
      <c r="X138">
        <v>4.5164964400000001</v>
      </c>
      <c r="Y138">
        <v>4.5164964100000002</v>
      </c>
      <c r="Z138">
        <v>4.5164964400000001</v>
      </c>
      <c r="AA138">
        <v>5.5257800000000003E-2</v>
      </c>
      <c r="AB138">
        <v>5.5406990000000003E-2</v>
      </c>
      <c r="AC138">
        <v>8.6039669999999999E-2</v>
      </c>
      <c r="AD138">
        <v>9.08413E-2</v>
      </c>
      <c r="AE138">
        <v>6.4962770000000003E-2</v>
      </c>
      <c r="AF138">
        <v>6.5138169999999995E-2</v>
      </c>
      <c r="AG138">
        <v>5.5257800000000001E-3</v>
      </c>
      <c r="AH138">
        <v>5.5407E-3</v>
      </c>
      <c r="AI138">
        <v>0</v>
      </c>
      <c r="AJ138">
        <v>1.04996041</v>
      </c>
      <c r="AK138">
        <v>4.7976150000000002E-2</v>
      </c>
      <c r="AL138">
        <v>4.7976150000000002E-2</v>
      </c>
      <c r="AM138">
        <v>0.85810458999999994</v>
      </c>
      <c r="AN138">
        <v>0.16535911</v>
      </c>
      <c r="AO138">
        <v>2E-8</v>
      </c>
    </row>
    <row r="139" spans="2:41" x14ac:dyDescent="0.3">
      <c r="B139">
        <v>137</v>
      </c>
      <c r="C139">
        <v>8.0513669999999996E-2</v>
      </c>
      <c r="D139">
        <v>8.5300379999999995E-2</v>
      </c>
      <c r="E139">
        <v>1</v>
      </c>
      <c r="F139">
        <v>1</v>
      </c>
      <c r="G139">
        <v>0.78914413999999999</v>
      </c>
      <c r="H139">
        <v>0.78914415000000004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0.99998111999999995</v>
      </c>
      <c r="P139">
        <v>0.99998111999999995</v>
      </c>
      <c r="Q139">
        <v>6.1487300000000002E-2</v>
      </c>
      <c r="R139">
        <v>6.1487300000000002E-2</v>
      </c>
      <c r="S139">
        <v>4.5164987300000004</v>
      </c>
      <c r="T139">
        <v>4.5164987400000003</v>
      </c>
      <c r="U139">
        <v>4.5164987300000004</v>
      </c>
      <c r="V139">
        <v>4.5164987400000003</v>
      </c>
      <c r="W139">
        <v>4.5164987300000004</v>
      </c>
      <c r="X139">
        <v>4.5164987400000003</v>
      </c>
      <c r="Y139">
        <v>4.5164987300000004</v>
      </c>
      <c r="Z139">
        <v>4.5164987400000003</v>
      </c>
      <c r="AA139">
        <v>5.5257800000000003E-2</v>
      </c>
      <c r="AB139">
        <v>5.5406999999999998E-2</v>
      </c>
      <c r="AC139">
        <v>8.6039459999999998E-2</v>
      </c>
      <c r="AD139">
        <v>9.0841089999999999E-2</v>
      </c>
      <c r="AE139">
        <v>6.4962809999999996E-2</v>
      </c>
      <c r="AF139">
        <v>6.5138199999999993E-2</v>
      </c>
      <c r="AG139">
        <v>5.52579E-3</v>
      </c>
      <c r="AH139">
        <v>5.5407099999999999E-3</v>
      </c>
      <c r="AI139">
        <v>0</v>
      </c>
      <c r="AJ139">
        <v>1.04996041</v>
      </c>
      <c r="AK139">
        <v>4.7976039999999998E-2</v>
      </c>
      <c r="AL139">
        <v>4.7976039999999998E-2</v>
      </c>
      <c r="AM139">
        <v>0.85810458999999994</v>
      </c>
      <c r="AN139">
        <v>0.16535911</v>
      </c>
      <c r="AO139">
        <v>2.9999999999999997E-8</v>
      </c>
    </row>
    <row r="140" spans="2:41" x14ac:dyDescent="0.3">
      <c r="B140">
        <v>138</v>
      </c>
      <c r="C140">
        <v>8.0513879999999996E-2</v>
      </c>
      <c r="D140">
        <v>8.5300600000000004E-2</v>
      </c>
      <c r="E140">
        <v>1</v>
      </c>
      <c r="F140">
        <v>1</v>
      </c>
      <c r="G140">
        <v>0.78914618000000003</v>
      </c>
      <c r="H140">
        <v>0.78914616000000004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0.99998206000000001</v>
      </c>
      <c r="P140">
        <v>0.99998206000000001</v>
      </c>
      <c r="Q140">
        <v>6.148671E-2</v>
      </c>
      <c r="R140">
        <v>6.1486720000000002E-2</v>
      </c>
      <c r="S140">
        <v>4.5165048800000003</v>
      </c>
      <c r="T140">
        <v>4.5165048800000003</v>
      </c>
      <c r="U140">
        <v>4.5165048800000003</v>
      </c>
      <c r="V140">
        <v>4.5165048800000003</v>
      </c>
      <c r="W140">
        <v>4.5165048800000003</v>
      </c>
      <c r="X140">
        <v>4.5165048800000003</v>
      </c>
      <c r="Y140">
        <v>4.5165048800000003</v>
      </c>
      <c r="Z140">
        <v>4.5165048800000003</v>
      </c>
      <c r="AA140">
        <v>5.5257819999999999E-2</v>
      </c>
      <c r="AB140">
        <v>5.540701E-2</v>
      </c>
      <c r="AC140">
        <v>8.6039679999999993E-2</v>
      </c>
      <c r="AD140">
        <v>9.0841309999999995E-2</v>
      </c>
      <c r="AE140">
        <v>6.4962800000000001E-2</v>
      </c>
      <c r="AF140">
        <v>6.5138199999999993E-2</v>
      </c>
      <c r="AG140">
        <v>5.52579E-3</v>
      </c>
      <c r="AH140">
        <v>5.5407099999999999E-3</v>
      </c>
      <c r="AI140">
        <v>0</v>
      </c>
      <c r="AJ140">
        <v>1.04996041</v>
      </c>
      <c r="AK140">
        <v>4.7976159999999997E-2</v>
      </c>
      <c r="AL140">
        <v>4.7976159999999997E-2</v>
      </c>
      <c r="AM140">
        <v>0.85810458999999994</v>
      </c>
      <c r="AN140">
        <v>0.16535911</v>
      </c>
      <c r="AO140">
        <v>2.9999999999999997E-8</v>
      </c>
    </row>
    <row r="141" spans="2:41" x14ac:dyDescent="0.3">
      <c r="B141">
        <v>139</v>
      </c>
      <c r="C141">
        <v>8.0513520000000005E-2</v>
      </c>
      <c r="D141">
        <v>8.5300219999999996E-2</v>
      </c>
      <c r="E141">
        <v>1</v>
      </c>
      <c r="F141">
        <v>1</v>
      </c>
      <c r="G141">
        <v>0.78914227000000003</v>
      </c>
      <c r="H141">
        <v>0.78914229999999996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0.99998229000000005</v>
      </c>
      <c r="P141">
        <v>0.99998229999999999</v>
      </c>
      <c r="Q141">
        <v>6.1487849999999997E-2</v>
      </c>
      <c r="R141">
        <v>6.1487840000000002E-2</v>
      </c>
      <c r="S141">
        <v>4.5165075799999999</v>
      </c>
      <c r="T141">
        <v>4.5165076099999997</v>
      </c>
      <c r="U141">
        <v>4.5165075799999999</v>
      </c>
      <c r="V141">
        <v>4.5165076099999997</v>
      </c>
      <c r="W141">
        <v>4.5165075799999999</v>
      </c>
      <c r="X141">
        <v>4.5165076099999997</v>
      </c>
      <c r="Y141">
        <v>4.5165075799999999</v>
      </c>
      <c r="Z141">
        <v>4.5165076099999997</v>
      </c>
      <c r="AA141">
        <v>5.5257819999999999E-2</v>
      </c>
      <c r="AB141">
        <v>5.5407020000000001E-2</v>
      </c>
      <c r="AC141">
        <v>8.6039320000000002E-2</v>
      </c>
      <c r="AD141">
        <v>9.0840939999999995E-2</v>
      </c>
      <c r="AE141">
        <v>6.4962850000000003E-2</v>
      </c>
      <c r="AF141">
        <v>6.5138249999999995E-2</v>
      </c>
      <c r="AG141">
        <v>5.5258E-3</v>
      </c>
      <c r="AH141">
        <v>5.5407199999999998E-3</v>
      </c>
      <c r="AI141">
        <v>0</v>
      </c>
      <c r="AJ141">
        <v>1.0499604</v>
      </c>
      <c r="AK141">
        <v>4.7975959999999998E-2</v>
      </c>
      <c r="AL141">
        <v>4.7975959999999998E-2</v>
      </c>
      <c r="AM141">
        <v>0.85810458000000001</v>
      </c>
      <c r="AN141">
        <v>0.16535912</v>
      </c>
      <c r="AO141">
        <v>2.9999999999999997E-8</v>
      </c>
    </row>
    <row r="142" spans="2:41" x14ac:dyDescent="0.3">
      <c r="B142">
        <v>140</v>
      </c>
      <c r="C142">
        <v>8.0513870000000001E-2</v>
      </c>
      <c r="D142">
        <v>8.5300589999999996E-2</v>
      </c>
      <c r="E142">
        <v>1</v>
      </c>
      <c r="F142">
        <v>1</v>
      </c>
      <c r="G142">
        <v>0.78914565000000003</v>
      </c>
      <c r="H142">
        <v>0.7891456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0.99998370000000003</v>
      </c>
      <c r="P142">
        <v>0.99998368999999998</v>
      </c>
      <c r="Q142">
        <v>6.1486859999999997E-2</v>
      </c>
      <c r="R142">
        <v>6.1486880000000001E-2</v>
      </c>
      <c r="S142">
        <v>4.5165169399999998</v>
      </c>
      <c r="T142">
        <v>4.5165169000000001</v>
      </c>
      <c r="U142">
        <v>4.5165169399999998</v>
      </c>
      <c r="V142">
        <v>4.5165169000000001</v>
      </c>
      <c r="W142">
        <v>4.5165169399999998</v>
      </c>
      <c r="X142">
        <v>4.5165169000000001</v>
      </c>
      <c r="Y142">
        <v>4.5165169399999998</v>
      </c>
      <c r="Z142">
        <v>4.5165169000000001</v>
      </c>
      <c r="AA142">
        <v>5.5257840000000003E-2</v>
      </c>
      <c r="AB142">
        <v>5.5407039999999998E-2</v>
      </c>
      <c r="AC142">
        <v>8.6039669999999999E-2</v>
      </c>
      <c r="AD142">
        <v>9.08413E-2</v>
      </c>
      <c r="AE142">
        <v>6.4962839999999994E-2</v>
      </c>
      <c r="AF142">
        <v>6.513824E-2</v>
      </c>
      <c r="AG142">
        <v>5.5258E-3</v>
      </c>
      <c r="AH142">
        <v>5.5407199999999998E-3</v>
      </c>
      <c r="AI142">
        <v>0</v>
      </c>
      <c r="AJ142">
        <v>1.04996041</v>
      </c>
      <c r="AK142">
        <v>4.7976159999999997E-2</v>
      </c>
      <c r="AL142">
        <v>4.7976150000000002E-2</v>
      </c>
      <c r="AM142">
        <v>0.85810458999999994</v>
      </c>
      <c r="AN142">
        <v>0.16535910000000001</v>
      </c>
      <c r="AO142">
        <v>2.9999999999999997E-8</v>
      </c>
    </row>
    <row r="143" spans="2:41" x14ac:dyDescent="0.3">
      <c r="B143">
        <v>141</v>
      </c>
      <c r="C143">
        <v>8.0513429999999997E-2</v>
      </c>
      <c r="D143">
        <v>8.5300119999999993E-2</v>
      </c>
      <c r="E143">
        <v>1</v>
      </c>
      <c r="F143">
        <v>1</v>
      </c>
      <c r="G143">
        <v>0.78914077000000005</v>
      </c>
      <c r="H143">
        <v>0.78914081999999997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0.99998392000000003</v>
      </c>
      <c r="P143">
        <v>0.99998392999999997</v>
      </c>
      <c r="Q143">
        <v>6.1488290000000001E-2</v>
      </c>
      <c r="R143">
        <v>6.1488269999999998E-2</v>
      </c>
      <c r="S143">
        <v>4.51652042</v>
      </c>
      <c r="T143">
        <v>4.5165204599999997</v>
      </c>
      <c r="U143">
        <v>4.51652042</v>
      </c>
      <c r="V143">
        <v>4.5165204599999997</v>
      </c>
      <c r="W143">
        <v>4.51652042</v>
      </c>
      <c r="X143">
        <v>4.5165204599999997</v>
      </c>
      <c r="Y143">
        <v>4.51652042</v>
      </c>
      <c r="Z143">
        <v>4.5165204599999997</v>
      </c>
      <c r="AA143">
        <v>5.5257859999999999E-2</v>
      </c>
      <c r="AB143">
        <v>5.5407049999999999E-2</v>
      </c>
      <c r="AC143">
        <v>8.6039240000000003E-2</v>
      </c>
      <c r="AD143">
        <v>9.0840850000000001E-2</v>
      </c>
      <c r="AE143">
        <v>6.4962909999999999E-2</v>
      </c>
      <c r="AF143">
        <v>6.5138310000000005E-2</v>
      </c>
      <c r="AG143">
        <v>5.5258099999999999E-3</v>
      </c>
      <c r="AH143">
        <v>5.5407299999999998E-3</v>
      </c>
      <c r="AI143">
        <v>0</v>
      </c>
      <c r="AJ143">
        <v>1.0499604</v>
      </c>
      <c r="AK143">
        <v>4.7975909999999997E-2</v>
      </c>
      <c r="AL143">
        <v>4.7975909999999997E-2</v>
      </c>
      <c r="AM143">
        <v>0.85810458000000001</v>
      </c>
      <c r="AN143">
        <v>0.16535912</v>
      </c>
      <c r="AO143">
        <v>2.9999999999999997E-8</v>
      </c>
    </row>
    <row r="144" spans="2:41" x14ac:dyDescent="0.3">
      <c r="B144">
        <v>142</v>
      </c>
      <c r="C144">
        <v>8.051382E-2</v>
      </c>
      <c r="D144">
        <v>8.5300539999999994E-2</v>
      </c>
      <c r="E144">
        <v>1</v>
      </c>
      <c r="F144">
        <v>1</v>
      </c>
      <c r="G144">
        <v>0.78914457000000005</v>
      </c>
      <c r="H144">
        <v>0.78914450999999997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0.99998564000000001</v>
      </c>
      <c r="P144">
        <v>0.99998562999999996</v>
      </c>
      <c r="Q144">
        <v>6.1487180000000002E-2</v>
      </c>
      <c r="R144">
        <v>6.1487189999999997E-2</v>
      </c>
      <c r="S144">
        <v>4.5165321900000004</v>
      </c>
      <c r="T144">
        <v>4.5165321399999998</v>
      </c>
      <c r="U144">
        <v>4.5165321900000004</v>
      </c>
      <c r="V144">
        <v>4.5165321399999998</v>
      </c>
      <c r="W144">
        <v>4.5165321900000004</v>
      </c>
      <c r="X144">
        <v>4.5165321399999998</v>
      </c>
      <c r="Y144">
        <v>4.5165321900000004</v>
      </c>
      <c r="Z144">
        <v>4.5165321399999998</v>
      </c>
      <c r="AA144">
        <v>5.5257880000000002E-2</v>
      </c>
      <c r="AB144">
        <v>5.5407079999999997E-2</v>
      </c>
      <c r="AC144">
        <v>8.6039630000000006E-2</v>
      </c>
      <c r="AD144">
        <v>9.0841259999999993E-2</v>
      </c>
      <c r="AE144">
        <v>6.4962900000000004E-2</v>
      </c>
      <c r="AF144">
        <v>6.5138299999999996E-2</v>
      </c>
      <c r="AG144">
        <v>5.5258099999999999E-3</v>
      </c>
      <c r="AH144">
        <v>5.5407299999999998E-3</v>
      </c>
      <c r="AI144">
        <v>0</v>
      </c>
      <c r="AJ144">
        <v>1.04996041</v>
      </c>
      <c r="AK144">
        <v>4.7976129999999999E-2</v>
      </c>
      <c r="AL144">
        <v>4.7976129999999999E-2</v>
      </c>
      <c r="AM144">
        <v>0.8581046</v>
      </c>
      <c r="AN144">
        <v>0.16535910000000001</v>
      </c>
      <c r="AO144">
        <v>2.9999999999999997E-8</v>
      </c>
    </row>
    <row r="145" spans="2:41" x14ac:dyDescent="0.3">
      <c r="B145">
        <v>143</v>
      </c>
      <c r="C145">
        <v>8.0513399999999999E-2</v>
      </c>
      <c r="D145">
        <v>8.5300089999999995E-2</v>
      </c>
      <c r="E145">
        <v>1</v>
      </c>
      <c r="F145">
        <v>1</v>
      </c>
      <c r="G145">
        <v>0.78913979000000001</v>
      </c>
      <c r="H145">
        <v>0.78913986000000003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0.99998602000000003</v>
      </c>
      <c r="P145">
        <v>0.99998602000000003</v>
      </c>
      <c r="Q145">
        <v>6.1488569999999999E-2</v>
      </c>
      <c r="R145">
        <v>6.1488550000000003E-2</v>
      </c>
      <c r="S145">
        <v>4.51653723</v>
      </c>
      <c r="T145">
        <v>4.5165372699999997</v>
      </c>
      <c r="U145">
        <v>4.51653723</v>
      </c>
      <c r="V145">
        <v>4.5165372699999997</v>
      </c>
      <c r="W145">
        <v>4.51653723</v>
      </c>
      <c r="X145">
        <v>4.5165372699999997</v>
      </c>
      <c r="Y145">
        <v>4.51653723</v>
      </c>
      <c r="Z145">
        <v>4.5165372699999997</v>
      </c>
      <c r="AA145">
        <v>5.5257899999999999E-2</v>
      </c>
      <c r="AB145">
        <v>5.5407100000000001E-2</v>
      </c>
      <c r="AC145">
        <v>8.603922E-2</v>
      </c>
      <c r="AD145">
        <v>9.0840829999999997E-2</v>
      </c>
      <c r="AE145">
        <v>6.4962980000000003E-2</v>
      </c>
      <c r="AF145">
        <v>6.5138370000000001E-2</v>
      </c>
      <c r="AG145">
        <v>5.5258199999999999E-3</v>
      </c>
      <c r="AH145">
        <v>5.5407399999999997E-3</v>
      </c>
      <c r="AI145">
        <v>0</v>
      </c>
      <c r="AJ145">
        <v>1.0499604</v>
      </c>
      <c r="AK145">
        <v>4.7975900000000002E-2</v>
      </c>
      <c r="AL145">
        <v>4.7975900000000002E-2</v>
      </c>
      <c r="AM145">
        <v>0.85810458000000001</v>
      </c>
      <c r="AN145">
        <v>0.16535912</v>
      </c>
      <c r="AO145">
        <v>2.9999999999999997E-8</v>
      </c>
    </row>
    <row r="146" spans="2:41" x14ac:dyDescent="0.3">
      <c r="B146">
        <v>144</v>
      </c>
      <c r="C146">
        <v>8.0513730000000006E-2</v>
      </c>
      <c r="D146">
        <v>8.5300440000000005E-2</v>
      </c>
      <c r="E146">
        <v>1</v>
      </c>
      <c r="F146">
        <v>1</v>
      </c>
      <c r="G146">
        <v>0.78914286</v>
      </c>
      <c r="H146">
        <v>0.78914278999999998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0.99998785000000001</v>
      </c>
      <c r="P146">
        <v>0.99998783999999996</v>
      </c>
      <c r="Q146">
        <v>6.1487680000000003E-2</v>
      </c>
      <c r="R146">
        <v>6.1487699999999999E-2</v>
      </c>
      <c r="S146">
        <v>4.5165503500000002</v>
      </c>
      <c r="T146">
        <v>4.5165502799999997</v>
      </c>
      <c r="U146">
        <v>4.5165503500000002</v>
      </c>
      <c r="V146">
        <v>4.5165502799999997</v>
      </c>
      <c r="W146">
        <v>4.5165503500000002</v>
      </c>
      <c r="X146">
        <v>4.5165502799999997</v>
      </c>
      <c r="Y146">
        <v>4.5165503500000002</v>
      </c>
      <c r="Z146">
        <v>4.5165502799999997</v>
      </c>
      <c r="AA146">
        <v>5.5257929999999997E-2</v>
      </c>
      <c r="AB146">
        <v>5.5407129999999999E-2</v>
      </c>
      <c r="AC146">
        <v>8.6039550000000006E-2</v>
      </c>
      <c r="AD146">
        <v>9.0841179999999994E-2</v>
      </c>
      <c r="AE146">
        <v>6.4962980000000003E-2</v>
      </c>
      <c r="AF146">
        <v>6.5138379999999996E-2</v>
      </c>
      <c r="AG146">
        <v>5.5258199999999999E-3</v>
      </c>
      <c r="AH146">
        <v>5.5407399999999997E-3</v>
      </c>
      <c r="AI146">
        <v>0</v>
      </c>
      <c r="AJ146">
        <v>1.04996041</v>
      </c>
      <c r="AK146">
        <v>4.7976089999999999E-2</v>
      </c>
      <c r="AL146">
        <v>4.7976089999999999E-2</v>
      </c>
      <c r="AM146">
        <v>0.8581046</v>
      </c>
      <c r="AN146">
        <v>0.16535910000000001</v>
      </c>
      <c r="AO146">
        <v>2.9999999999999997E-8</v>
      </c>
    </row>
    <row r="147" spans="2:41" x14ac:dyDescent="0.3">
      <c r="B147">
        <v>145</v>
      </c>
      <c r="C147">
        <v>8.0513440000000006E-2</v>
      </c>
      <c r="D147">
        <v>8.5300130000000002E-2</v>
      </c>
      <c r="E147">
        <v>1</v>
      </c>
      <c r="F147">
        <v>1</v>
      </c>
      <c r="G147">
        <v>0.78913933999999997</v>
      </c>
      <c r="H147">
        <v>0.78913940000000005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0.99998856999999997</v>
      </c>
      <c r="P147">
        <v>0.99998856999999997</v>
      </c>
      <c r="Q147">
        <v>6.14887E-2</v>
      </c>
      <c r="R147">
        <v>6.1488689999999999E-2</v>
      </c>
      <c r="S147">
        <v>4.5165578999999996</v>
      </c>
      <c r="T147">
        <v>4.5165579400000002</v>
      </c>
      <c r="U147">
        <v>4.5165578999999996</v>
      </c>
      <c r="V147">
        <v>4.5165579400000002</v>
      </c>
      <c r="W147">
        <v>4.5165578999999996</v>
      </c>
      <c r="X147">
        <v>4.5165579400000002</v>
      </c>
      <c r="Y147">
        <v>4.5165578999999996</v>
      </c>
      <c r="Z147">
        <v>4.5165579400000002</v>
      </c>
      <c r="AA147">
        <v>5.5257960000000002E-2</v>
      </c>
      <c r="AB147">
        <v>5.5407159999999997E-2</v>
      </c>
      <c r="AC147">
        <v>8.6039260000000006E-2</v>
      </c>
      <c r="AD147">
        <v>9.0840879999999999E-2</v>
      </c>
      <c r="AE147">
        <v>6.4963049999999994E-2</v>
      </c>
      <c r="AF147">
        <v>6.5138450000000001E-2</v>
      </c>
      <c r="AG147">
        <v>5.5258299999999998E-3</v>
      </c>
      <c r="AH147">
        <v>5.5407499999999997E-3</v>
      </c>
      <c r="AI147">
        <v>0</v>
      </c>
      <c r="AJ147">
        <v>1.0499604</v>
      </c>
      <c r="AK147">
        <v>4.797593E-2</v>
      </c>
      <c r="AL147">
        <v>4.797593E-2</v>
      </c>
      <c r="AM147">
        <v>0.85810458000000001</v>
      </c>
      <c r="AN147">
        <v>0.16535912</v>
      </c>
      <c r="AO147">
        <v>2.9999999999999997E-8</v>
      </c>
    </row>
    <row r="148" spans="2:41" x14ac:dyDescent="0.3">
      <c r="B148">
        <v>146</v>
      </c>
      <c r="C148">
        <v>8.0513600000000005E-2</v>
      </c>
      <c r="D148">
        <v>8.5300299999999996E-2</v>
      </c>
      <c r="E148">
        <v>1</v>
      </c>
      <c r="F148">
        <v>1</v>
      </c>
      <c r="G148">
        <v>0.78914052999999995</v>
      </c>
      <c r="H148">
        <v>0.78914048999999997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0.99999033000000004</v>
      </c>
      <c r="P148">
        <v>0.99999031999999999</v>
      </c>
      <c r="Q148">
        <v>6.1488359999999999E-2</v>
      </c>
      <c r="R148">
        <v>6.1488370000000001E-2</v>
      </c>
      <c r="S148">
        <v>4.5165713199999997</v>
      </c>
      <c r="T148">
        <v>4.5165712600000001</v>
      </c>
      <c r="U148">
        <v>4.5165713199999997</v>
      </c>
      <c r="V148">
        <v>4.5165712600000001</v>
      </c>
      <c r="W148">
        <v>4.5165713199999997</v>
      </c>
      <c r="X148">
        <v>4.5165712600000001</v>
      </c>
      <c r="Y148">
        <v>4.5165713199999997</v>
      </c>
      <c r="Z148">
        <v>4.5165712600000001</v>
      </c>
      <c r="AA148">
        <v>5.525799E-2</v>
      </c>
      <c r="AB148">
        <v>5.5407190000000002E-2</v>
      </c>
      <c r="AC148">
        <v>8.603943E-2</v>
      </c>
      <c r="AD148">
        <v>9.0841050000000007E-2</v>
      </c>
      <c r="AE148">
        <v>6.4963080000000006E-2</v>
      </c>
      <c r="AF148">
        <v>6.5138479999999999E-2</v>
      </c>
      <c r="AG148">
        <v>5.5258299999999998E-3</v>
      </c>
      <c r="AH148">
        <v>5.5407499999999997E-3</v>
      </c>
      <c r="AI148">
        <v>0</v>
      </c>
      <c r="AJ148">
        <v>1.04996041</v>
      </c>
      <c r="AK148">
        <v>4.7976020000000001E-2</v>
      </c>
      <c r="AL148">
        <v>4.7976020000000001E-2</v>
      </c>
      <c r="AM148">
        <v>0.85810458999999994</v>
      </c>
      <c r="AN148">
        <v>0.16535910000000001</v>
      </c>
      <c r="AO148">
        <v>2.9999999999999997E-8</v>
      </c>
    </row>
    <row r="149" spans="2:41" x14ac:dyDescent="0.3">
      <c r="B149">
        <v>147</v>
      </c>
      <c r="C149">
        <v>8.051353E-2</v>
      </c>
      <c r="D149">
        <v>8.5300219999999996E-2</v>
      </c>
      <c r="E149">
        <v>1</v>
      </c>
      <c r="F149">
        <v>1</v>
      </c>
      <c r="G149">
        <v>0.78913922999999997</v>
      </c>
      <c r="H149">
        <v>0.78913926999999995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0.99999156</v>
      </c>
      <c r="P149">
        <v>0.99999156</v>
      </c>
      <c r="Q149">
        <v>6.1488729999999998E-2</v>
      </c>
      <c r="R149">
        <v>6.1488719999999997E-2</v>
      </c>
      <c r="S149">
        <v>4.5165822899999997</v>
      </c>
      <c r="T149">
        <v>4.5165822999999996</v>
      </c>
      <c r="U149">
        <v>4.5165822899999997</v>
      </c>
      <c r="V149">
        <v>4.5165822999999996</v>
      </c>
      <c r="W149">
        <v>4.5165822899999997</v>
      </c>
      <c r="X149">
        <v>4.5165822999999996</v>
      </c>
      <c r="Y149">
        <v>4.5165822899999997</v>
      </c>
      <c r="Z149">
        <v>4.5165822999999996</v>
      </c>
      <c r="AA149">
        <v>5.525803E-2</v>
      </c>
      <c r="AB149">
        <v>5.540722E-2</v>
      </c>
      <c r="AC149">
        <v>8.6039359999999995E-2</v>
      </c>
      <c r="AD149">
        <v>9.0840980000000002E-2</v>
      </c>
      <c r="AE149">
        <v>6.4963129999999994E-2</v>
      </c>
      <c r="AF149">
        <v>6.513853E-2</v>
      </c>
      <c r="AG149">
        <v>5.5258399999999997E-3</v>
      </c>
      <c r="AH149">
        <v>5.5407599999999996E-3</v>
      </c>
      <c r="AI149">
        <v>0</v>
      </c>
      <c r="AJ149">
        <v>1.0499604</v>
      </c>
      <c r="AK149">
        <v>4.7975980000000001E-2</v>
      </c>
      <c r="AL149">
        <v>4.7975990000000003E-2</v>
      </c>
      <c r="AM149">
        <v>0.85810458000000001</v>
      </c>
      <c r="AN149">
        <v>0.16535912</v>
      </c>
      <c r="AO149">
        <v>2.9999999999999997E-8</v>
      </c>
    </row>
    <row r="150" spans="2:41" x14ac:dyDescent="0.3">
      <c r="B150">
        <v>148</v>
      </c>
      <c r="C150">
        <v>8.0513440000000006E-2</v>
      </c>
      <c r="D150">
        <v>8.5300130000000002E-2</v>
      </c>
      <c r="E150">
        <v>1</v>
      </c>
      <c r="F150">
        <v>1</v>
      </c>
      <c r="G150">
        <v>0.7891378</v>
      </c>
      <c r="H150">
        <v>0.78913778999999995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0.99999311000000002</v>
      </c>
      <c r="P150">
        <v>0.99999309999999997</v>
      </c>
      <c r="Q150">
        <v>6.1489149999999999E-2</v>
      </c>
      <c r="R150">
        <v>6.1489160000000001E-2</v>
      </c>
      <c r="S150">
        <v>4.51659525</v>
      </c>
      <c r="T150">
        <v>4.5165952000000003</v>
      </c>
      <c r="U150">
        <v>4.51659525</v>
      </c>
      <c r="V150">
        <v>4.5165952000000003</v>
      </c>
      <c r="W150">
        <v>4.51659525</v>
      </c>
      <c r="X150">
        <v>4.5165952000000003</v>
      </c>
      <c r="Y150">
        <v>4.51659525</v>
      </c>
      <c r="Z150">
        <v>4.5165952000000003</v>
      </c>
      <c r="AA150">
        <v>5.5258069999999999E-2</v>
      </c>
      <c r="AB150">
        <v>5.540726E-2</v>
      </c>
      <c r="AC150">
        <v>8.6039290000000004E-2</v>
      </c>
      <c r="AD150">
        <v>9.0840900000000002E-2</v>
      </c>
      <c r="AE150">
        <v>6.4963190000000004E-2</v>
      </c>
      <c r="AF150">
        <v>6.5138589999999996E-2</v>
      </c>
      <c r="AG150">
        <v>5.5258499999999997E-3</v>
      </c>
      <c r="AH150">
        <v>5.5407700000000004E-3</v>
      </c>
      <c r="AI150">
        <v>0</v>
      </c>
      <c r="AJ150">
        <v>1.04996041</v>
      </c>
      <c r="AK150">
        <v>4.7975940000000002E-2</v>
      </c>
      <c r="AL150">
        <v>4.7975940000000002E-2</v>
      </c>
      <c r="AM150">
        <v>0.85810458999999994</v>
      </c>
      <c r="AN150">
        <v>0.16535911</v>
      </c>
      <c r="AO150">
        <v>2.9999999999999997E-8</v>
      </c>
    </row>
    <row r="151" spans="2:41" x14ac:dyDescent="0.3">
      <c r="B151">
        <v>149</v>
      </c>
      <c r="C151">
        <v>8.0513630000000003E-2</v>
      </c>
      <c r="D151">
        <v>8.5300329999999994E-2</v>
      </c>
      <c r="E151">
        <v>1</v>
      </c>
      <c r="F151">
        <v>1</v>
      </c>
      <c r="G151">
        <v>0.78913918000000005</v>
      </c>
      <c r="H151">
        <v>0.78913917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0.99999495999999999</v>
      </c>
      <c r="P151">
        <v>0.99999495000000005</v>
      </c>
      <c r="Q151">
        <v>6.1488750000000002E-2</v>
      </c>
      <c r="R151">
        <v>6.1488750000000002E-2</v>
      </c>
      <c r="S151">
        <v>4.5166101999999997</v>
      </c>
      <c r="T151">
        <v>4.5166101699999999</v>
      </c>
      <c r="U151">
        <v>4.5166101999999997</v>
      </c>
      <c r="V151">
        <v>4.5166101699999999</v>
      </c>
      <c r="W151">
        <v>4.5166101999999997</v>
      </c>
      <c r="X151">
        <v>4.5166101699999999</v>
      </c>
      <c r="Y151">
        <v>4.5166101999999997</v>
      </c>
      <c r="Z151">
        <v>4.5166101699999999</v>
      </c>
      <c r="AA151">
        <v>5.5258109999999999E-2</v>
      </c>
      <c r="AB151">
        <v>5.54073E-2</v>
      </c>
      <c r="AC151">
        <v>8.6039480000000002E-2</v>
      </c>
      <c r="AD151">
        <v>9.0841110000000003E-2</v>
      </c>
      <c r="AE151">
        <v>6.4963229999999997E-2</v>
      </c>
      <c r="AF151">
        <v>6.5138630000000003E-2</v>
      </c>
      <c r="AG151">
        <v>5.5258499999999997E-3</v>
      </c>
      <c r="AH151">
        <v>5.5407700000000004E-3</v>
      </c>
      <c r="AI151">
        <v>0</v>
      </c>
      <c r="AJ151">
        <v>1.04996041</v>
      </c>
      <c r="AK151">
        <v>4.7976049999999999E-2</v>
      </c>
      <c r="AL151">
        <v>4.7976049999999999E-2</v>
      </c>
      <c r="AM151">
        <v>0.85810458999999994</v>
      </c>
      <c r="AN151">
        <v>0.16535911</v>
      </c>
      <c r="AO151">
        <v>2.9999999999999997E-8</v>
      </c>
    </row>
    <row r="152" spans="2:41" x14ac:dyDescent="0.3">
      <c r="B152">
        <v>150</v>
      </c>
      <c r="C152">
        <v>8.0513290000000001E-2</v>
      </c>
      <c r="D152">
        <v>8.5299970000000003E-2</v>
      </c>
      <c r="E152">
        <v>1</v>
      </c>
      <c r="F152">
        <v>1</v>
      </c>
      <c r="G152">
        <v>0.78913500000000003</v>
      </c>
      <c r="H152">
        <v>0.78913502000000002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0.99999625000000003</v>
      </c>
      <c r="P152">
        <v>0.99999625000000003</v>
      </c>
      <c r="Q152">
        <v>6.1489969999999998E-2</v>
      </c>
      <c r="R152">
        <v>6.1489960000000003E-2</v>
      </c>
      <c r="S152">
        <v>4.5166224699999997</v>
      </c>
      <c r="T152">
        <v>4.5166224399999999</v>
      </c>
      <c r="U152">
        <v>4.5166224699999997</v>
      </c>
      <c r="V152">
        <v>4.5166224399999999</v>
      </c>
      <c r="W152">
        <v>4.5166224699999997</v>
      </c>
      <c r="X152">
        <v>4.5166224399999999</v>
      </c>
      <c r="Y152">
        <v>4.5166224699999997</v>
      </c>
      <c r="Z152">
        <v>4.5166224399999999</v>
      </c>
      <c r="AA152">
        <v>5.5258149999999999E-2</v>
      </c>
      <c r="AB152">
        <v>5.5407339999999999E-2</v>
      </c>
      <c r="AC152">
        <v>8.6039149999999995E-2</v>
      </c>
      <c r="AD152">
        <v>9.0840760000000007E-2</v>
      </c>
      <c r="AE152">
        <v>6.4963320000000005E-2</v>
      </c>
      <c r="AF152">
        <v>6.5138719999999997E-2</v>
      </c>
      <c r="AG152">
        <v>5.5258599999999996E-3</v>
      </c>
      <c r="AH152">
        <v>5.5407800000000004E-3</v>
      </c>
      <c r="AI152">
        <v>0</v>
      </c>
      <c r="AJ152">
        <v>1.0499604</v>
      </c>
      <c r="AK152">
        <v>4.7975860000000002E-2</v>
      </c>
      <c r="AL152">
        <v>4.7975869999999997E-2</v>
      </c>
      <c r="AM152">
        <v>0.85810458000000001</v>
      </c>
      <c r="AN152">
        <v>0.16535912</v>
      </c>
      <c r="AO152">
        <v>2.9999999999999997E-8</v>
      </c>
    </row>
    <row r="153" spans="2:41" x14ac:dyDescent="0.3">
      <c r="B153">
        <v>151</v>
      </c>
      <c r="C153">
        <v>8.0513730000000006E-2</v>
      </c>
      <c r="D153">
        <v>8.5300429999999997E-2</v>
      </c>
      <c r="E153">
        <v>1</v>
      </c>
      <c r="F153">
        <v>1</v>
      </c>
      <c r="G153">
        <v>0.78913880999999997</v>
      </c>
      <c r="H153">
        <v>0.78913876999999999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0.99999872000000001</v>
      </c>
      <c r="P153">
        <v>0.99999870999999996</v>
      </c>
      <c r="Q153">
        <v>6.1488859999999999E-2</v>
      </c>
      <c r="R153">
        <v>6.1488870000000001E-2</v>
      </c>
      <c r="S153">
        <v>4.5166414100000001</v>
      </c>
      <c r="T153">
        <v>4.5166413399999996</v>
      </c>
      <c r="U153">
        <v>4.5166414100000001</v>
      </c>
      <c r="V153">
        <v>4.5166413399999996</v>
      </c>
      <c r="W153">
        <v>4.5166414100000001</v>
      </c>
      <c r="X153">
        <v>4.5166413399999996</v>
      </c>
      <c r="Y153">
        <v>4.5166414100000001</v>
      </c>
      <c r="Z153">
        <v>4.5166413399999996</v>
      </c>
      <c r="AA153">
        <v>5.52582E-2</v>
      </c>
      <c r="AB153">
        <v>5.5407390000000001E-2</v>
      </c>
      <c r="AC153">
        <v>8.6039589999999999E-2</v>
      </c>
      <c r="AD153">
        <v>9.084122E-2</v>
      </c>
      <c r="AE153">
        <v>6.4963339999999994E-2</v>
      </c>
      <c r="AF153">
        <v>6.5138740000000001E-2</v>
      </c>
      <c r="AG153">
        <v>5.5258599999999996E-3</v>
      </c>
      <c r="AH153">
        <v>5.5407800000000004E-3</v>
      </c>
      <c r="AI153">
        <v>0</v>
      </c>
      <c r="AJ153">
        <v>1.04996041</v>
      </c>
      <c r="AK153">
        <v>4.7976110000000002E-2</v>
      </c>
      <c r="AL153">
        <v>4.7976110000000002E-2</v>
      </c>
      <c r="AM153">
        <v>0.85810458999999994</v>
      </c>
      <c r="AN153">
        <v>0.16535911</v>
      </c>
      <c r="AO153">
        <v>2.9999999999999997E-8</v>
      </c>
    </row>
    <row r="154" spans="2:41" x14ac:dyDescent="0.3">
      <c r="B154">
        <v>152</v>
      </c>
      <c r="C154">
        <v>8.0513189999999998E-2</v>
      </c>
      <c r="D154">
        <v>8.5299860000000005E-2</v>
      </c>
      <c r="E154">
        <v>1</v>
      </c>
      <c r="F154">
        <v>1</v>
      </c>
      <c r="G154">
        <v>0.78913248999999996</v>
      </c>
      <c r="H154">
        <v>0.78913255999999998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0.99999981999999998</v>
      </c>
      <c r="P154">
        <v>0.99999983000000003</v>
      </c>
      <c r="Q154">
        <v>6.1490700000000002E-2</v>
      </c>
      <c r="R154">
        <v>6.1490679999999999E-2</v>
      </c>
      <c r="S154">
        <v>4.5166533800000002</v>
      </c>
      <c r="T154">
        <v>4.5166533800000002</v>
      </c>
      <c r="U154">
        <v>4.5166533800000002</v>
      </c>
      <c r="V154">
        <v>4.5166533800000002</v>
      </c>
      <c r="W154">
        <v>4.5166533800000002</v>
      </c>
      <c r="X154">
        <v>4.5166533800000002</v>
      </c>
      <c r="Y154">
        <v>4.5166533800000002</v>
      </c>
      <c r="Z154">
        <v>4.5166533800000002</v>
      </c>
      <c r="AA154">
        <v>5.525824E-2</v>
      </c>
      <c r="AB154">
        <v>5.5407440000000002E-2</v>
      </c>
      <c r="AC154">
        <v>8.6039060000000001E-2</v>
      </c>
      <c r="AD154">
        <v>9.0840669999999998E-2</v>
      </c>
      <c r="AE154">
        <v>6.4963460000000001E-2</v>
      </c>
      <c r="AF154">
        <v>6.5138860000000007E-2</v>
      </c>
      <c r="AG154">
        <v>5.5258800000000004E-3</v>
      </c>
      <c r="AH154">
        <v>5.5408000000000002E-3</v>
      </c>
      <c r="AI154">
        <v>0</v>
      </c>
      <c r="AJ154">
        <v>1.0499604</v>
      </c>
      <c r="AK154">
        <v>4.7975810000000001E-2</v>
      </c>
      <c r="AL154">
        <v>4.7975820000000002E-2</v>
      </c>
      <c r="AM154">
        <v>0.85810458000000001</v>
      </c>
      <c r="AN154">
        <v>0.16535912</v>
      </c>
      <c r="AO154">
        <v>2E-8</v>
      </c>
    </row>
    <row r="155" spans="2:41" x14ac:dyDescent="0.3">
      <c r="B155">
        <v>153</v>
      </c>
      <c r="C155">
        <v>8.0513779999999993E-2</v>
      </c>
      <c r="D155">
        <v>8.5300490000000007E-2</v>
      </c>
      <c r="E155">
        <v>1</v>
      </c>
      <c r="F155">
        <v>1</v>
      </c>
      <c r="G155">
        <v>0.78913783000000004</v>
      </c>
      <c r="H155">
        <v>0.78913776000000002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1.0000028000000001</v>
      </c>
      <c r="P155">
        <v>1.00000278</v>
      </c>
      <c r="Q155">
        <v>6.1489139999999998E-2</v>
      </c>
      <c r="R155">
        <v>6.1489160000000001E-2</v>
      </c>
      <c r="S155">
        <v>4.5166756799999996</v>
      </c>
      <c r="T155">
        <v>4.5166755600000004</v>
      </c>
      <c r="U155">
        <v>4.5166756799999996</v>
      </c>
      <c r="V155">
        <v>4.5166755600000004</v>
      </c>
      <c r="W155">
        <v>4.5166756799999996</v>
      </c>
      <c r="X155">
        <v>4.5166755600000004</v>
      </c>
      <c r="Y155">
        <v>4.5166756799999996</v>
      </c>
      <c r="Z155">
        <v>4.5166755600000004</v>
      </c>
      <c r="AA155">
        <v>5.5258300000000003E-2</v>
      </c>
      <c r="AB155">
        <v>5.5407489999999997E-2</v>
      </c>
      <c r="AC155">
        <v>8.6039660000000004E-2</v>
      </c>
      <c r="AD155">
        <v>9.0841279999999996E-2</v>
      </c>
      <c r="AE155">
        <v>6.4963469999999995E-2</v>
      </c>
      <c r="AF155">
        <v>6.5138870000000001E-2</v>
      </c>
      <c r="AG155">
        <v>5.5258800000000004E-3</v>
      </c>
      <c r="AH155">
        <v>5.5408000000000002E-3</v>
      </c>
      <c r="AI155">
        <v>0</v>
      </c>
      <c r="AJ155">
        <v>1.04996041</v>
      </c>
      <c r="AK155">
        <v>4.7976150000000002E-2</v>
      </c>
      <c r="AL155">
        <v>4.797614E-2</v>
      </c>
      <c r="AM155">
        <v>0.8581046</v>
      </c>
      <c r="AN155">
        <v>0.16535910000000001</v>
      </c>
      <c r="AO155">
        <v>2.9999999999999997E-8</v>
      </c>
    </row>
    <row r="156" spans="2:41" x14ac:dyDescent="0.3">
      <c r="B156">
        <v>154</v>
      </c>
      <c r="C156">
        <v>8.051316E-2</v>
      </c>
      <c r="D156">
        <v>8.5299840000000002E-2</v>
      </c>
      <c r="E156">
        <v>1</v>
      </c>
      <c r="F156">
        <v>1</v>
      </c>
      <c r="G156">
        <v>0.78913063999999999</v>
      </c>
      <c r="H156">
        <v>0.78913073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1.00000387</v>
      </c>
      <c r="P156">
        <v>1.00000388</v>
      </c>
      <c r="Q156">
        <v>6.1491240000000003E-2</v>
      </c>
      <c r="R156">
        <v>6.1491209999999998E-2</v>
      </c>
      <c r="S156">
        <v>4.5166882499999996</v>
      </c>
      <c r="T156">
        <v>4.5166882599999996</v>
      </c>
      <c r="U156">
        <v>4.5166882499999996</v>
      </c>
      <c r="V156">
        <v>4.5166882599999996</v>
      </c>
      <c r="W156">
        <v>4.5166882499999996</v>
      </c>
      <c r="X156">
        <v>4.5166882599999996</v>
      </c>
      <c r="Y156">
        <v>4.5166882499999996</v>
      </c>
      <c r="Z156">
        <v>4.5166882599999996</v>
      </c>
      <c r="AA156">
        <v>5.5258340000000003E-2</v>
      </c>
      <c r="AB156">
        <v>5.5407539999999998E-2</v>
      </c>
      <c r="AC156">
        <v>8.6039050000000006E-2</v>
      </c>
      <c r="AD156">
        <v>9.0840660000000004E-2</v>
      </c>
      <c r="AE156">
        <v>6.4963610000000005E-2</v>
      </c>
      <c r="AF156">
        <v>6.5139000000000002E-2</v>
      </c>
      <c r="AG156">
        <v>5.5259000000000003E-3</v>
      </c>
      <c r="AH156">
        <v>5.5408200000000001E-3</v>
      </c>
      <c r="AI156">
        <v>0</v>
      </c>
      <c r="AJ156">
        <v>1.0499604</v>
      </c>
      <c r="AK156">
        <v>4.7975810000000001E-2</v>
      </c>
      <c r="AL156">
        <v>4.7975820000000002E-2</v>
      </c>
      <c r="AM156">
        <v>0.85810458000000001</v>
      </c>
      <c r="AN156">
        <v>0.16535912999999999</v>
      </c>
      <c r="AO156">
        <v>2E-8</v>
      </c>
    </row>
    <row r="157" spans="2:41" x14ac:dyDescent="0.3">
      <c r="B157">
        <v>155</v>
      </c>
      <c r="C157">
        <v>8.0513769999999998E-2</v>
      </c>
      <c r="D157">
        <v>8.5300479999999998E-2</v>
      </c>
      <c r="E157">
        <v>1</v>
      </c>
      <c r="F157">
        <v>1</v>
      </c>
      <c r="G157">
        <v>0.78913610000000001</v>
      </c>
      <c r="H157">
        <v>0.78913601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1.00000712</v>
      </c>
      <c r="P157">
        <v>1.0000070999999999</v>
      </c>
      <c r="Q157">
        <v>6.148965E-2</v>
      </c>
      <c r="R157">
        <v>6.1489679999999998E-2</v>
      </c>
      <c r="S157">
        <v>4.5167126599999996</v>
      </c>
      <c r="T157">
        <v>4.5167125199999996</v>
      </c>
      <c r="U157">
        <v>4.5167126599999996</v>
      </c>
      <c r="V157">
        <v>4.5167125199999996</v>
      </c>
      <c r="W157">
        <v>4.5167126599999996</v>
      </c>
      <c r="X157">
        <v>4.5167125199999996</v>
      </c>
      <c r="Y157">
        <v>4.5167126599999996</v>
      </c>
      <c r="Z157">
        <v>4.5167125199999996</v>
      </c>
      <c r="AA157">
        <v>5.5258410000000001E-2</v>
      </c>
      <c r="AB157">
        <v>5.5407600000000001E-2</v>
      </c>
      <c r="AC157">
        <v>8.6039669999999999E-2</v>
      </c>
      <c r="AD157">
        <v>9.0841290000000005E-2</v>
      </c>
      <c r="AE157">
        <v>6.496362E-2</v>
      </c>
      <c r="AF157">
        <v>6.5139020000000006E-2</v>
      </c>
      <c r="AG157">
        <v>5.5258900000000003E-3</v>
      </c>
      <c r="AH157">
        <v>5.5408100000000002E-3</v>
      </c>
      <c r="AI157">
        <v>0</v>
      </c>
      <c r="AJ157">
        <v>1.04996041</v>
      </c>
      <c r="AK157">
        <v>4.7976150000000002E-2</v>
      </c>
      <c r="AL157">
        <v>4.7976150000000002E-2</v>
      </c>
      <c r="AM157">
        <v>0.8581046</v>
      </c>
      <c r="AN157">
        <v>0.16535910000000001</v>
      </c>
      <c r="AO157">
        <v>2E-8</v>
      </c>
    </row>
    <row r="158" spans="2:41" x14ac:dyDescent="0.3">
      <c r="B158">
        <v>156</v>
      </c>
      <c r="C158">
        <v>8.051324E-2</v>
      </c>
      <c r="D158">
        <v>8.5299920000000001E-2</v>
      </c>
      <c r="E158">
        <v>1</v>
      </c>
      <c r="F158">
        <v>1</v>
      </c>
      <c r="G158">
        <v>0.78912965999999996</v>
      </c>
      <c r="H158">
        <v>0.78912974999999996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1.0000084</v>
      </c>
      <c r="P158">
        <v>1.0000084</v>
      </c>
      <c r="Q158">
        <v>6.1491530000000003E-2</v>
      </c>
      <c r="R158">
        <v>6.1491499999999998E-2</v>
      </c>
      <c r="S158">
        <v>4.5167270100000003</v>
      </c>
      <c r="T158">
        <v>4.5167270300000002</v>
      </c>
      <c r="U158">
        <v>4.5167270100000003</v>
      </c>
      <c r="V158">
        <v>4.5167270300000002</v>
      </c>
      <c r="W158">
        <v>4.5167270100000003</v>
      </c>
      <c r="X158">
        <v>4.5167270300000002</v>
      </c>
      <c r="Y158">
        <v>4.5167270100000003</v>
      </c>
      <c r="Z158">
        <v>4.5167270300000002</v>
      </c>
      <c r="AA158">
        <v>5.5258460000000002E-2</v>
      </c>
      <c r="AB158">
        <v>5.5407659999999997E-2</v>
      </c>
      <c r="AC158">
        <v>8.603914E-2</v>
      </c>
      <c r="AD158">
        <v>9.0840760000000007E-2</v>
      </c>
      <c r="AE158">
        <v>6.4963759999999995E-2</v>
      </c>
      <c r="AF158">
        <v>6.5139150000000007E-2</v>
      </c>
      <c r="AG158">
        <v>5.5259100000000002E-3</v>
      </c>
      <c r="AH158">
        <v>5.5408300000000001E-3</v>
      </c>
      <c r="AI158">
        <v>0</v>
      </c>
      <c r="AJ158">
        <v>1.0499604</v>
      </c>
      <c r="AK158">
        <v>4.7975860000000002E-2</v>
      </c>
      <c r="AL158">
        <v>4.7975869999999997E-2</v>
      </c>
      <c r="AM158">
        <v>0.85810458000000001</v>
      </c>
      <c r="AN158">
        <v>0.16535912999999999</v>
      </c>
      <c r="AO158">
        <v>2E-8</v>
      </c>
    </row>
    <row r="159" spans="2:41" x14ac:dyDescent="0.3">
      <c r="B159">
        <v>157</v>
      </c>
      <c r="C159">
        <v>8.0513710000000002E-2</v>
      </c>
      <c r="D159">
        <v>8.5300420000000002E-2</v>
      </c>
      <c r="E159">
        <v>1</v>
      </c>
      <c r="F159">
        <v>1</v>
      </c>
      <c r="G159">
        <v>0.78913367000000001</v>
      </c>
      <c r="H159">
        <v>0.78913359000000005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1.0000116100000001</v>
      </c>
      <c r="P159">
        <v>1.00001159</v>
      </c>
      <c r="Q159">
        <v>6.1490360000000001E-2</v>
      </c>
      <c r="R159">
        <v>6.1490379999999997E-2</v>
      </c>
      <c r="S159">
        <v>4.5167519</v>
      </c>
      <c r="T159">
        <v>4.5167517500000001</v>
      </c>
      <c r="U159">
        <v>4.5167519</v>
      </c>
      <c r="V159">
        <v>4.5167517500000001</v>
      </c>
      <c r="W159">
        <v>4.5167519</v>
      </c>
      <c r="X159">
        <v>4.5167517500000001</v>
      </c>
      <c r="Y159">
        <v>4.5167519</v>
      </c>
      <c r="Z159">
        <v>4.5167517500000001</v>
      </c>
      <c r="AA159">
        <v>5.525853E-2</v>
      </c>
      <c r="AB159">
        <v>5.5407720000000001E-2</v>
      </c>
      <c r="AC159">
        <v>8.6039630000000006E-2</v>
      </c>
      <c r="AD159">
        <v>9.0841249999999998E-2</v>
      </c>
      <c r="AE159">
        <v>6.4963789999999993E-2</v>
      </c>
      <c r="AF159">
        <v>6.513919E-2</v>
      </c>
      <c r="AG159">
        <v>5.5259100000000002E-3</v>
      </c>
      <c r="AH159">
        <v>5.5408300000000001E-3</v>
      </c>
      <c r="AI159">
        <v>0</v>
      </c>
      <c r="AJ159">
        <v>1.04996041</v>
      </c>
      <c r="AK159">
        <v>4.7976129999999999E-2</v>
      </c>
      <c r="AL159">
        <v>4.7976129999999999E-2</v>
      </c>
      <c r="AM159">
        <v>0.8581046</v>
      </c>
      <c r="AN159">
        <v>0.16535910000000001</v>
      </c>
      <c r="AO159">
        <v>2E-8</v>
      </c>
    </row>
    <row r="160" spans="2:41" x14ac:dyDescent="0.3">
      <c r="B160">
        <v>158</v>
      </c>
      <c r="C160">
        <v>8.0513420000000002E-2</v>
      </c>
      <c r="D160">
        <v>8.5300109999999998E-2</v>
      </c>
      <c r="E160">
        <v>1</v>
      </c>
      <c r="F160">
        <v>1</v>
      </c>
      <c r="G160">
        <v>0.78912959999999999</v>
      </c>
      <c r="H160">
        <v>0.78912967000000001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1.0000133099999999</v>
      </c>
      <c r="P160">
        <v>1.0000133099999999</v>
      </c>
      <c r="Q160">
        <v>6.1491539999999997E-2</v>
      </c>
      <c r="R160">
        <v>6.1491520000000001E-2</v>
      </c>
      <c r="S160">
        <v>4.5167691000000003</v>
      </c>
      <c r="T160">
        <v>4.5167691000000003</v>
      </c>
      <c r="U160">
        <v>4.5167691000000003</v>
      </c>
      <c r="V160">
        <v>4.5167691000000003</v>
      </c>
      <c r="W160">
        <v>4.5167691000000003</v>
      </c>
      <c r="X160">
        <v>4.5167691000000003</v>
      </c>
      <c r="Y160">
        <v>4.5167691000000003</v>
      </c>
      <c r="Z160">
        <v>4.5167691000000003</v>
      </c>
      <c r="AA160">
        <v>5.5258590000000003E-2</v>
      </c>
      <c r="AB160">
        <v>5.5407779999999997E-2</v>
      </c>
      <c r="AC160">
        <v>8.6039340000000006E-2</v>
      </c>
      <c r="AD160">
        <v>9.0840959999999998E-2</v>
      </c>
      <c r="AE160">
        <v>6.496391E-2</v>
      </c>
      <c r="AF160">
        <v>6.5139299999999997E-2</v>
      </c>
      <c r="AG160">
        <v>5.5259300000000001E-3</v>
      </c>
      <c r="AH160">
        <v>5.5408499999999999E-3</v>
      </c>
      <c r="AI160">
        <v>0</v>
      </c>
      <c r="AJ160">
        <v>1.0499604</v>
      </c>
      <c r="AK160">
        <v>4.797597E-2</v>
      </c>
      <c r="AL160">
        <v>4.797597E-2</v>
      </c>
      <c r="AM160">
        <v>0.85810458000000001</v>
      </c>
      <c r="AN160">
        <v>0.16535912999999999</v>
      </c>
      <c r="AO160">
        <v>1E-8</v>
      </c>
    </row>
    <row r="161" spans="2:41" x14ac:dyDescent="0.3">
      <c r="B161">
        <v>159</v>
      </c>
      <c r="C161">
        <v>8.0513630000000003E-2</v>
      </c>
      <c r="D161">
        <v>8.5300329999999994E-2</v>
      </c>
      <c r="E161">
        <v>1</v>
      </c>
      <c r="F161">
        <v>1</v>
      </c>
      <c r="G161">
        <v>0.78913085000000005</v>
      </c>
      <c r="H161">
        <v>0.78913080000000002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1.00001619</v>
      </c>
      <c r="P161">
        <v>1.0000161700000001</v>
      </c>
      <c r="Q161">
        <v>6.1491179999999999E-2</v>
      </c>
      <c r="R161">
        <v>6.1491190000000001E-2</v>
      </c>
      <c r="S161">
        <v>4.5167927399999996</v>
      </c>
      <c r="T161">
        <v>4.5167925999999996</v>
      </c>
      <c r="U161">
        <v>4.5167927399999996</v>
      </c>
      <c r="V161">
        <v>4.5167925999999996</v>
      </c>
      <c r="W161">
        <v>4.5167927399999996</v>
      </c>
      <c r="X161">
        <v>4.5167925999999996</v>
      </c>
      <c r="Y161">
        <v>4.5167927399999996</v>
      </c>
      <c r="Z161">
        <v>4.5167925999999996</v>
      </c>
      <c r="AA161">
        <v>5.5258649999999999E-2</v>
      </c>
      <c r="AB161">
        <v>5.5407850000000002E-2</v>
      </c>
      <c r="AC161">
        <v>8.6039560000000001E-2</v>
      </c>
      <c r="AD161">
        <v>9.0841179999999994E-2</v>
      </c>
      <c r="AE161">
        <v>6.4963969999999996E-2</v>
      </c>
      <c r="AF161">
        <v>6.5139370000000002E-2</v>
      </c>
      <c r="AG161">
        <v>5.5259300000000001E-3</v>
      </c>
      <c r="AH161">
        <v>5.5408499999999999E-3</v>
      </c>
      <c r="AI161">
        <v>0</v>
      </c>
      <c r="AJ161">
        <v>1.04996041</v>
      </c>
      <c r="AK161">
        <v>4.7976089999999999E-2</v>
      </c>
      <c r="AL161">
        <v>4.7976089999999999E-2</v>
      </c>
      <c r="AM161">
        <v>0.85810458999999994</v>
      </c>
      <c r="AN161">
        <v>0.16535911</v>
      </c>
      <c r="AO161">
        <v>1E-8</v>
      </c>
    </row>
    <row r="162" spans="2:41" x14ac:dyDescent="0.3">
      <c r="B162">
        <v>160</v>
      </c>
      <c r="C162">
        <v>8.0513680000000004E-2</v>
      </c>
      <c r="D162">
        <v>8.5300390000000004E-2</v>
      </c>
      <c r="E162">
        <v>1</v>
      </c>
      <c r="F162">
        <v>1</v>
      </c>
      <c r="G162">
        <v>0.78913031</v>
      </c>
      <c r="H162">
        <v>0.78913034999999998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1.0000184400000001</v>
      </c>
      <c r="P162">
        <v>1.0000184400000001</v>
      </c>
      <c r="Q162">
        <v>6.1491339999999999E-2</v>
      </c>
      <c r="R162">
        <v>6.1491320000000002E-2</v>
      </c>
      <c r="S162">
        <v>4.5168133600000004</v>
      </c>
      <c r="T162">
        <v>4.5168133199999998</v>
      </c>
      <c r="U162">
        <v>4.5168133600000004</v>
      </c>
      <c r="V162">
        <v>4.5168133199999998</v>
      </c>
      <c r="W162">
        <v>4.5168133600000004</v>
      </c>
      <c r="X162">
        <v>4.5168133199999998</v>
      </c>
      <c r="Y162">
        <v>4.5168133600000004</v>
      </c>
      <c r="Z162">
        <v>4.5168133199999998</v>
      </c>
      <c r="AA162">
        <v>5.5258719999999997E-2</v>
      </c>
      <c r="AB162">
        <v>5.5407919999999999E-2</v>
      </c>
      <c r="AC162">
        <v>8.6039610000000002E-2</v>
      </c>
      <c r="AD162">
        <v>9.0841249999999998E-2</v>
      </c>
      <c r="AE162">
        <v>6.4964060000000004E-2</v>
      </c>
      <c r="AF162">
        <v>6.5139459999999996E-2</v>
      </c>
      <c r="AG162">
        <v>5.52594E-3</v>
      </c>
      <c r="AH162">
        <v>5.5408599999999999E-3</v>
      </c>
      <c r="AI162">
        <v>0</v>
      </c>
      <c r="AJ162">
        <v>1.0499604</v>
      </c>
      <c r="AK162">
        <v>4.7976119999999997E-2</v>
      </c>
      <c r="AL162">
        <v>4.7976129999999999E-2</v>
      </c>
      <c r="AM162">
        <v>0.85810458000000001</v>
      </c>
      <c r="AN162">
        <v>0.16535912</v>
      </c>
      <c r="AO162">
        <v>0</v>
      </c>
    </row>
    <row r="163" spans="2:41" x14ac:dyDescent="0.3">
      <c r="B163">
        <v>161</v>
      </c>
      <c r="C163">
        <v>8.0513559999999998E-2</v>
      </c>
      <c r="D163">
        <v>8.5300260000000003E-2</v>
      </c>
      <c r="E163">
        <v>1</v>
      </c>
      <c r="F163">
        <v>1</v>
      </c>
      <c r="G163">
        <v>0.7891281</v>
      </c>
      <c r="H163">
        <v>0.78912808999999995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1.0000207400000001</v>
      </c>
      <c r="P163">
        <v>1.0000207299999999</v>
      </c>
      <c r="Q163">
        <v>6.1491980000000002E-2</v>
      </c>
      <c r="R163">
        <v>6.1491980000000002E-2</v>
      </c>
      <c r="S163">
        <v>4.5168342700000004</v>
      </c>
      <c r="T163">
        <v>4.5168341700000001</v>
      </c>
      <c r="U163">
        <v>4.5168342700000004</v>
      </c>
      <c r="V163">
        <v>4.5168341700000001</v>
      </c>
      <c r="W163">
        <v>4.5168342700000004</v>
      </c>
      <c r="X163">
        <v>4.5168341700000001</v>
      </c>
      <c r="Y163">
        <v>4.5168342700000004</v>
      </c>
      <c r="Z163">
        <v>4.5168341700000001</v>
      </c>
      <c r="AA163">
        <v>5.5258790000000002E-2</v>
      </c>
      <c r="AB163">
        <v>5.5407980000000003E-2</v>
      </c>
      <c r="AC163">
        <v>8.603951E-2</v>
      </c>
      <c r="AD163">
        <v>9.0841130000000006E-2</v>
      </c>
      <c r="AE163">
        <v>6.4964160000000007E-2</v>
      </c>
      <c r="AF163">
        <v>6.5139559999999999E-2</v>
      </c>
      <c r="AG163">
        <v>5.52595E-3</v>
      </c>
      <c r="AH163">
        <v>5.5408699999999998E-3</v>
      </c>
      <c r="AI163">
        <v>0</v>
      </c>
      <c r="AJ163">
        <v>1.0499604</v>
      </c>
      <c r="AK163">
        <v>4.7976060000000001E-2</v>
      </c>
      <c r="AL163">
        <v>4.7976070000000003E-2</v>
      </c>
      <c r="AM163">
        <v>0.85810458999999994</v>
      </c>
      <c r="AN163">
        <v>0.16535911</v>
      </c>
      <c r="AO163">
        <v>0</v>
      </c>
    </row>
    <row r="164" spans="2:41" x14ac:dyDescent="0.3">
      <c r="B164">
        <v>162</v>
      </c>
      <c r="C164">
        <v>8.0514000000000002E-2</v>
      </c>
      <c r="D164">
        <v>8.5300719999999997E-2</v>
      </c>
      <c r="E164">
        <v>1</v>
      </c>
      <c r="F164">
        <v>1</v>
      </c>
      <c r="G164">
        <v>0.78913151000000004</v>
      </c>
      <c r="H164">
        <v>0.78913149000000005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1.0000235500000001</v>
      </c>
      <c r="P164">
        <v>1.0000235399999999</v>
      </c>
      <c r="Q164">
        <v>6.1490990000000002E-2</v>
      </c>
      <c r="R164">
        <v>6.1490990000000002E-2</v>
      </c>
      <c r="S164">
        <v>4.5168581000000003</v>
      </c>
      <c r="T164">
        <v>4.5168580199999999</v>
      </c>
      <c r="U164">
        <v>4.5168581000000003</v>
      </c>
      <c r="V164">
        <v>4.5168580199999999</v>
      </c>
      <c r="W164">
        <v>4.5168581000000003</v>
      </c>
      <c r="X164">
        <v>4.5168580199999999</v>
      </c>
      <c r="Y164">
        <v>4.5168581000000003</v>
      </c>
      <c r="Z164">
        <v>4.5168580199999999</v>
      </c>
      <c r="AA164">
        <v>5.525886E-2</v>
      </c>
      <c r="AB164">
        <v>5.540805E-2</v>
      </c>
      <c r="AC164">
        <v>8.6039939999999995E-2</v>
      </c>
      <c r="AD164">
        <v>9.084159E-2</v>
      </c>
      <c r="AE164">
        <v>6.4964209999999994E-2</v>
      </c>
      <c r="AF164">
        <v>6.5139610000000001E-2</v>
      </c>
      <c r="AG164">
        <v>5.52595E-3</v>
      </c>
      <c r="AH164">
        <v>5.5408699999999998E-3</v>
      </c>
      <c r="AI164">
        <v>0</v>
      </c>
      <c r="AJ164">
        <v>1.04996041</v>
      </c>
      <c r="AK164">
        <v>4.7976310000000001E-2</v>
      </c>
      <c r="AL164">
        <v>4.7976310000000001E-2</v>
      </c>
      <c r="AM164">
        <v>0.85810458999999994</v>
      </c>
      <c r="AN164">
        <v>0.16535911</v>
      </c>
      <c r="AO164">
        <v>0</v>
      </c>
    </row>
    <row r="165" spans="2:41" x14ac:dyDescent="0.3">
      <c r="B165">
        <v>163</v>
      </c>
      <c r="C165">
        <v>8.0513559999999998E-2</v>
      </c>
      <c r="D165">
        <v>8.5300260000000003E-2</v>
      </c>
      <c r="E165">
        <v>1</v>
      </c>
      <c r="F165">
        <v>1</v>
      </c>
      <c r="G165">
        <v>0.78912596000000002</v>
      </c>
      <c r="H165">
        <v>0.78912599999999999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1.0000251499999999</v>
      </c>
      <c r="P165">
        <v>1.00002514</v>
      </c>
      <c r="Q165">
        <v>6.1492610000000003E-2</v>
      </c>
      <c r="R165">
        <v>6.149259E-2</v>
      </c>
      <c r="S165">
        <v>4.5168753500000003</v>
      </c>
      <c r="T165">
        <v>4.5168752999999997</v>
      </c>
      <c r="U165">
        <v>4.5168753500000003</v>
      </c>
      <c r="V165">
        <v>4.5168752999999997</v>
      </c>
      <c r="W165">
        <v>4.5168753500000003</v>
      </c>
      <c r="X165">
        <v>4.5168752999999997</v>
      </c>
      <c r="Y165">
        <v>4.5168753500000003</v>
      </c>
      <c r="Z165">
        <v>4.5168752999999997</v>
      </c>
      <c r="AA165">
        <v>5.5258920000000003E-2</v>
      </c>
      <c r="AB165">
        <v>5.5408119999999998E-2</v>
      </c>
      <c r="AC165">
        <v>8.6039519999999994E-2</v>
      </c>
      <c r="AD165">
        <v>9.0841149999999996E-2</v>
      </c>
      <c r="AE165">
        <v>6.4964339999999995E-2</v>
      </c>
      <c r="AF165">
        <v>6.5139740000000002E-2</v>
      </c>
      <c r="AG165">
        <v>5.5259599999999999E-3</v>
      </c>
      <c r="AH165">
        <v>5.5408799999999998E-3</v>
      </c>
      <c r="AI165">
        <v>0</v>
      </c>
      <c r="AJ165">
        <v>1.0499604</v>
      </c>
      <c r="AK165">
        <v>4.7976070000000003E-2</v>
      </c>
      <c r="AL165">
        <v>4.7976070000000003E-2</v>
      </c>
      <c r="AM165">
        <v>0.85810458000000001</v>
      </c>
      <c r="AN165">
        <v>0.16535912</v>
      </c>
      <c r="AO165">
        <v>-1E-8</v>
      </c>
    </row>
    <row r="166" spans="2:41" x14ac:dyDescent="0.3">
      <c r="B166">
        <v>164</v>
      </c>
      <c r="C166">
        <v>8.051432E-2</v>
      </c>
      <c r="D166">
        <v>8.5301059999999998E-2</v>
      </c>
      <c r="E166">
        <v>1</v>
      </c>
      <c r="F166">
        <v>1</v>
      </c>
      <c r="G166">
        <v>0.78913279999999997</v>
      </c>
      <c r="H166">
        <v>0.78913272999999995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1.0000283700000001</v>
      </c>
      <c r="P166">
        <v>1.00002835</v>
      </c>
      <c r="Q166">
        <v>6.1490610000000001E-2</v>
      </c>
      <c r="R166">
        <v>6.1490629999999998E-2</v>
      </c>
      <c r="S166">
        <v>4.51690126</v>
      </c>
      <c r="T166">
        <v>4.5169011299999999</v>
      </c>
      <c r="U166">
        <v>4.51690126</v>
      </c>
      <c r="V166">
        <v>4.5169011299999999</v>
      </c>
      <c r="W166">
        <v>4.51690126</v>
      </c>
      <c r="X166">
        <v>4.5169011299999999</v>
      </c>
      <c r="Y166">
        <v>4.51690126</v>
      </c>
      <c r="Z166">
        <v>4.5169011299999999</v>
      </c>
      <c r="AA166">
        <v>5.5258990000000001E-2</v>
      </c>
      <c r="AB166">
        <v>5.5408190000000003E-2</v>
      </c>
      <c r="AC166">
        <v>8.6040279999999997E-2</v>
      </c>
      <c r="AD166">
        <v>9.0841939999999996E-2</v>
      </c>
      <c r="AE166">
        <v>6.4964350000000004E-2</v>
      </c>
      <c r="AF166">
        <v>6.5139760000000005E-2</v>
      </c>
      <c r="AG166">
        <v>5.5259599999999999E-3</v>
      </c>
      <c r="AH166">
        <v>5.5408799999999998E-3</v>
      </c>
      <c r="AI166">
        <v>0</v>
      </c>
      <c r="AJ166">
        <v>1.04996041</v>
      </c>
      <c r="AK166">
        <v>4.7976489999999997E-2</v>
      </c>
      <c r="AL166">
        <v>4.7976489999999997E-2</v>
      </c>
      <c r="AM166">
        <v>0.85810458999999994</v>
      </c>
      <c r="AN166">
        <v>0.16535910000000001</v>
      </c>
      <c r="AO166">
        <v>-1E-8</v>
      </c>
    </row>
    <row r="167" spans="2:41" x14ac:dyDescent="0.3">
      <c r="B167">
        <v>165</v>
      </c>
      <c r="C167">
        <v>8.0513660000000001E-2</v>
      </c>
      <c r="D167">
        <v>8.5300360000000006E-2</v>
      </c>
      <c r="E167">
        <v>1</v>
      </c>
      <c r="F167">
        <v>1</v>
      </c>
      <c r="G167">
        <v>0.78912490999999996</v>
      </c>
      <c r="H167">
        <v>0.78912501000000002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1.00002927</v>
      </c>
      <c r="P167">
        <v>1.00002927</v>
      </c>
      <c r="Q167">
        <v>6.1492909999999998E-2</v>
      </c>
      <c r="R167">
        <v>6.149288E-2</v>
      </c>
      <c r="S167">
        <v>4.5169146099999997</v>
      </c>
      <c r="T167">
        <v>4.5169145999999998</v>
      </c>
      <c r="U167">
        <v>4.5169146099999997</v>
      </c>
      <c r="V167">
        <v>4.5169145999999998</v>
      </c>
      <c r="W167">
        <v>4.5169146099999997</v>
      </c>
      <c r="X167">
        <v>4.5169145999999998</v>
      </c>
      <c r="Y167">
        <v>4.5169146099999997</v>
      </c>
      <c r="Z167">
        <v>4.5169145999999998</v>
      </c>
      <c r="AA167">
        <v>5.5259049999999997E-2</v>
      </c>
      <c r="AB167">
        <v>5.5408249999999999E-2</v>
      </c>
      <c r="AC167">
        <v>8.6039630000000006E-2</v>
      </c>
      <c r="AD167">
        <v>9.0841270000000002E-2</v>
      </c>
      <c r="AE167">
        <v>6.4964510000000003E-2</v>
      </c>
      <c r="AF167">
        <v>6.5139909999999995E-2</v>
      </c>
      <c r="AG167">
        <v>5.5259699999999998E-3</v>
      </c>
      <c r="AH167">
        <v>5.5408899999999997E-3</v>
      </c>
      <c r="AI167">
        <v>0</v>
      </c>
      <c r="AJ167">
        <v>1.0499604</v>
      </c>
      <c r="AK167">
        <v>4.7976129999999999E-2</v>
      </c>
      <c r="AL167">
        <v>4.797614E-2</v>
      </c>
      <c r="AM167">
        <v>0.85810456999999996</v>
      </c>
      <c r="AN167">
        <v>0.16535912999999999</v>
      </c>
      <c r="AO167">
        <v>-2E-8</v>
      </c>
    </row>
    <row r="168" spans="2:41" x14ac:dyDescent="0.3">
      <c r="B168">
        <v>166</v>
      </c>
      <c r="C168">
        <v>8.051461E-2</v>
      </c>
      <c r="D168">
        <v>8.5301370000000001E-2</v>
      </c>
      <c r="E168">
        <v>1</v>
      </c>
      <c r="F168">
        <v>1</v>
      </c>
      <c r="G168">
        <v>0.7891338</v>
      </c>
      <c r="H168">
        <v>0.78913369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1.0000325999999999</v>
      </c>
      <c r="P168">
        <v>1.0000325800000001</v>
      </c>
      <c r="Q168">
        <v>6.1490320000000001E-2</v>
      </c>
      <c r="R168">
        <v>6.1490349999999999E-2</v>
      </c>
      <c r="S168">
        <v>4.5169406700000003</v>
      </c>
      <c r="T168">
        <v>4.5169404999999996</v>
      </c>
      <c r="U168">
        <v>4.5169406700000003</v>
      </c>
      <c r="V168">
        <v>4.5169404999999996</v>
      </c>
      <c r="W168">
        <v>4.5169406700000003</v>
      </c>
      <c r="X168">
        <v>4.5169404999999996</v>
      </c>
      <c r="Y168">
        <v>4.5169406700000003</v>
      </c>
      <c r="Z168">
        <v>4.5169404999999996</v>
      </c>
      <c r="AA168">
        <v>5.5259120000000002E-2</v>
      </c>
      <c r="AB168">
        <v>5.5408319999999997E-2</v>
      </c>
      <c r="AC168">
        <v>8.6040580000000005E-2</v>
      </c>
      <c r="AD168">
        <v>9.0842249999999999E-2</v>
      </c>
      <c r="AE168">
        <v>6.4964499999999994E-2</v>
      </c>
      <c r="AF168">
        <v>6.5139900000000001E-2</v>
      </c>
      <c r="AG168">
        <v>5.5259599999999999E-3</v>
      </c>
      <c r="AH168">
        <v>5.5408799999999998E-3</v>
      </c>
      <c r="AI168">
        <v>0</v>
      </c>
      <c r="AJ168">
        <v>1.04996041</v>
      </c>
      <c r="AK168">
        <v>4.7976659999999997E-2</v>
      </c>
      <c r="AL168">
        <v>4.7976659999999997E-2</v>
      </c>
      <c r="AM168">
        <v>0.8581046</v>
      </c>
      <c r="AN168">
        <v>0.16535910000000001</v>
      </c>
      <c r="AO168">
        <v>-1E-8</v>
      </c>
    </row>
    <row r="169" spans="2:41" x14ac:dyDescent="0.3">
      <c r="B169">
        <v>167</v>
      </c>
      <c r="C169">
        <v>8.0513879999999996E-2</v>
      </c>
      <c r="D169">
        <v>8.5300600000000004E-2</v>
      </c>
      <c r="E169">
        <v>1</v>
      </c>
      <c r="F169">
        <v>1</v>
      </c>
      <c r="G169">
        <v>0.78912528000000004</v>
      </c>
      <c r="H169">
        <v>0.78912539999999998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1.00003296</v>
      </c>
      <c r="P169">
        <v>1.0000329699999999</v>
      </c>
      <c r="Q169">
        <v>6.14928E-2</v>
      </c>
      <c r="R169">
        <v>6.1492770000000002E-2</v>
      </c>
      <c r="S169">
        <v>4.5169505699999997</v>
      </c>
      <c r="T169">
        <v>4.5169506000000004</v>
      </c>
      <c r="U169">
        <v>4.5169505699999997</v>
      </c>
      <c r="V169">
        <v>4.5169506000000004</v>
      </c>
      <c r="W169">
        <v>4.5169505699999997</v>
      </c>
      <c r="X169">
        <v>4.5169506000000004</v>
      </c>
      <c r="Y169">
        <v>4.5169505699999997</v>
      </c>
      <c r="Z169">
        <v>4.5169506000000004</v>
      </c>
      <c r="AA169">
        <v>5.5259170000000003E-2</v>
      </c>
      <c r="AB169">
        <v>5.5408369999999998E-2</v>
      </c>
      <c r="AC169">
        <v>8.6039850000000001E-2</v>
      </c>
      <c r="AD169">
        <v>9.084151E-2</v>
      </c>
      <c r="AE169">
        <v>6.4964649999999999E-2</v>
      </c>
      <c r="AF169">
        <v>6.5140050000000005E-2</v>
      </c>
      <c r="AG169">
        <v>5.5259799999999998E-3</v>
      </c>
      <c r="AH169">
        <v>5.5408999999999996E-3</v>
      </c>
      <c r="AI169">
        <v>0</v>
      </c>
      <c r="AJ169">
        <v>1.0499604</v>
      </c>
      <c r="AK169">
        <v>4.7976249999999998E-2</v>
      </c>
      <c r="AL169">
        <v>4.797626E-2</v>
      </c>
      <c r="AM169">
        <v>0.85810456999999996</v>
      </c>
      <c r="AN169">
        <v>0.16535912999999999</v>
      </c>
      <c r="AO169">
        <v>-2.9999999999999997E-8</v>
      </c>
    </row>
    <row r="170" spans="2:41" x14ac:dyDescent="0.3">
      <c r="B170">
        <v>168</v>
      </c>
      <c r="C170">
        <v>8.0514829999999996E-2</v>
      </c>
      <c r="D170">
        <v>8.5301600000000005E-2</v>
      </c>
      <c r="E170">
        <v>1</v>
      </c>
      <c r="F170">
        <v>1</v>
      </c>
      <c r="G170">
        <v>0.78913425000000004</v>
      </c>
      <c r="H170">
        <v>0.78913412000000005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1.00003603</v>
      </c>
      <c r="P170">
        <v>1.0000359999999999</v>
      </c>
      <c r="Q170">
        <v>6.149019E-2</v>
      </c>
      <c r="R170">
        <v>6.149023E-2</v>
      </c>
      <c r="S170">
        <v>4.5169743699999998</v>
      </c>
      <c r="T170">
        <v>4.51697419</v>
      </c>
      <c r="U170">
        <v>4.5169743699999998</v>
      </c>
      <c r="V170">
        <v>4.51697419</v>
      </c>
      <c r="W170">
        <v>4.5169743699999998</v>
      </c>
      <c r="X170">
        <v>4.51697419</v>
      </c>
      <c r="Y170">
        <v>4.5169743699999998</v>
      </c>
      <c r="Z170">
        <v>4.51697419</v>
      </c>
      <c r="AA170">
        <v>5.5259229999999999E-2</v>
      </c>
      <c r="AB170">
        <v>5.5408430000000002E-2</v>
      </c>
      <c r="AC170">
        <v>8.6040800000000001E-2</v>
      </c>
      <c r="AD170">
        <v>9.0842489999999998E-2</v>
      </c>
      <c r="AE170">
        <v>6.4964629999999995E-2</v>
      </c>
      <c r="AF170">
        <v>6.5140030000000002E-2</v>
      </c>
      <c r="AG170">
        <v>5.5259699999999998E-3</v>
      </c>
      <c r="AH170">
        <v>5.5408899999999997E-3</v>
      </c>
      <c r="AI170">
        <v>0</v>
      </c>
      <c r="AJ170">
        <v>1.04996041</v>
      </c>
      <c r="AK170">
        <v>4.7976779999999997E-2</v>
      </c>
      <c r="AL170">
        <v>4.7976779999999997E-2</v>
      </c>
      <c r="AM170">
        <v>0.8581046</v>
      </c>
      <c r="AN170">
        <v>0.16535908999999999</v>
      </c>
      <c r="AO170">
        <v>-2E-8</v>
      </c>
    </row>
    <row r="171" spans="2:41" x14ac:dyDescent="0.3">
      <c r="B171">
        <v>169</v>
      </c>
      <c r="C171">
        <v>8.0514219999999997E-2</v>
      </c>
      <c r="D171">
        <v>8.5300959999999995E-2</v>
      </c>
      <c r="E171">
        <v>1</v>
      </c>
      <c r="F171">
        <v>1</v>
      </c>
      <c r="G171">
        <v>0.78912707999999998</v>
      </c>
      <c r="H171">
        <v>0.78912720999999997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1.0000361</v>
      </c>
      <c r="P171">
        <v>1.0000361200000001</v>
      </c>
      <c r="Q171">
        <v>6.1492280000000003E-2</v>
      </c>
      <c r="R171">
        <v>6.1492239999999997E-2</v>
      </c>
      <c r="S171">
        <v>4.5169818199999998</v>
      </c>
      <c r="T171">
        <v>4.5169818599999996</v>
      </c>
      <c r="U171">
        <v>4.5169818199999998</v>
      </c>
      <c r="V171">
        <v>4.5169818599999996</v>
      </c>
      <c r="W171">
        <v>4.5169818199999998</v>
      </c>
      <c r="X171">
        <v>4.5169818599999996</v>
      </c>
      <c r="Y171">
        <v>4.5169818199999998</v>
      </c>
      <c r="Z171">
        <v>4.5169818599999996</v>
      </c>
      <c r="AA171">
        <v>5.5259280000000001E-2</v>
      </c>
      <c r="AB171">
        <v>5.5408480000000003E-2</v>
      </c>
      <c r="AC171">
        <v>8.6040199999999997E-2</v>
      </c>
      <c r="AD171">
        <v>9.0841870000000005E-2</v>
      </c>
      <c r="AE171">
        <v>6.4964759999999996E-2</v>
      </c>
      <c r="AF171">
        <v>6.5140160000000003E-2</v>
      </c>
      <c r="AG171">
        <v>5.5259799999999998E-3</v>
      </c>
      <c r="AH171">
        <v>5.5408999999999996E-3</v>
      </c>
      <c r="AI171">
        <v>0</v>
      </c>
      <c r="AJ171">
        <v>1.0499604</v>
      </c>
      <c r="AK171">
        <v>4.7976449999999997E-2</v>
      </c>
      <c r="AL171">
        <v>4.7976449999999997E-2</v>
      </c>
      <c r="AM171">
        <v>0.85810456999999996</v>
      </c>
      <c r="AN171">
        <v>0.16535912999999999</v>
      </c>
      <c r="AO171">
        <v>-2.9999999999999997E-8</v>
      </c>
    </row>
    <row r="172" spans="2:41" x14ac:dyDescent="0.3">
      <c r="B172">
        <v>170</v>
      </c>
      <c r="C172">
        <v>8.0514959999999997E-2</v>
      </c>
      <c r="D172">
        <v>8.5301740000000001E-2</v>
      </c>
      <c r="E172">
        <v>1</v>
      </c>
      <c r="F172">
        <v>1</v>
      </c>
      <c r="G172">
        <v>0.78913403999999998</v>
      </c>
      <c r="H172">
        <v>0.78913392000000004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1.0000385000000001</v>
      </c>
      <c r="P172">
        <v>1.00003847</v>
      </c>
      <c r="Q172">
        <v>6.1490250000000003E-2</v>
      </c>
      <c r="R172">
        <v>6.1490280000000001E-2</v>
      </c>
      <c r="S172">
        <v>4.51700093</v>
      </c>
      <c r="T172">
        <v>4.5170007600000002</v>
      </c>
      <c r="U172">
        <v>4.51700093</v>
      </c>
      <c r="V172">
        <v>4.5170007600000002</v>
      </c>
      <c r="W172">
        <v>4.51700093</v>
      </c>
      <c r="X172">
        <v>4.5170007600000002</v>
      </c>
      <c r="Y172">
        <v>4.51700093</v>
      </c>
      <c r="Z172">
        <v>4.5170007600000002</v>
      </c>
      <c r="AA172">
        <v>5.5259330000000002E-2</v>
      </c>
      <c r="AB172">
        <v>5.5408529999999998E-2</v>
      </c>
      <c r="AC172">
        <v>8.6040930000000002E-2</v>
      </c>
      <c r="AD172">
        <v>9.0842629999999994E-2</v>
      </c>
      <c r="AE172">
        <v>6.4964750000000002E-2</v>
      </c>
      <c r="AF172">
        <v>6.5140149999999994E-2</v>
      </c>
      <c r="AG172">
        <v>5.5259699999999998E-3</v>
      </c>
      <c r="AH172">
        <v>5.5408899999999997E-3</v>
      </c>
      <c r="AI172">
        <v>0</v>
      </c>
      <c r="AJ172">
        <v>1.04996041</v>
      </c>
      <c r="AK172">
        <v>4.7976860000000003E-2</v>
      </c>
      <c r="AL172">
        <v>4.7976860000000003E-2</v>
      </c>
      <c r="AM172">
        <v>0.8581046</v>
      </c>
      <c r="AN172">
        <v>0.16535908999999999</v>
      </c>
      <c r="AO172">
        <v>-2.9999999999999997E-8</v>
      </c>
    </row>
    <row r="173" spans="2:41" x14ac:dyDescent="0.3">
      <c r="B173">
        <v>171</v>
      </c>
      <c r="C173">
        <v>8.0514649999999993E-2</v>
      </c>
      <c r="D173">
        <v>8.5301409999999994E-2</v>
      </c>
      <c r="E173">
        <v>1</v>
      </c>
      <c r="F173">
        <v>1</v>
      </c>
      <c r="G173">
        <v>0.78913007999999996</v>
      </c>
      <c r="H173">
        <v>0.78913018000000001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1.0000385700000001</v>
      </c>
      <c r="P173">
        <v>1.0000385899999999</v>
      </c>
      <c r="Q173">
        <v>6.1491400000000002E-2</v>
      </c>
      <c r="R173">
        <v>6.1491379999999998E-2</v>
      </c>
      <c r="S173">
        <v>4.5170071600000004</v>
      </c>
      <c r="T173">
        <v>4.5170072000000001</v>
      </c>
      <c r="U173">
        <v>4.5170071600000004</v>
      </c>
      <c r="V173">
        <v>4.5170072000000001</v>
      </c>
      <c r="W173">
        <v>4.5170071600000004</v>
      </c>
      <c r="X173">
        <v>4.5170072000000001</v>
      </c>
      <c r="Y173">
        <v>4.5170071600000004</v>
      </c>
      <c r="Z173">
        <v>4.5170072000000001</v>
      </c>
      <c r="AA173">
        <v>5.5259370000000002E-2</v>
      </c>
      <c r="AB173">
        <v>5.5408569999999997E-2</v>
      </c>
      <c r="AC173">
        <v>8.6040619999999998E-2</v>
      </c>
      <c r="AD173">
        <v>9.0842320000000004E-2</v>
      </c>
      <c r="AE173">
        <v>6.4964839999999996E-2</v>
      </c>
      <c r="AF173">
        <v>6.5140240000000002E-2</v>
      </c>
      <c r="AG173">
        <v>5.5259699999999998E-3</v>
      </c>
      <c r="AH173">
        <v>5.5408899999999997E-3</v>
      </c>
      <c r="AI173">
        <v>0</v>
      </c>
      <c r="AJ173">
        <v>1.0499604</v>
      </c>
      <c r="AK173">
        <v>4.7976680000000001E-2</v>
      </c>
      <c r="AL173">
        <v>4.7976690000000002E-2</v>
      </c>
      <c r="AM173">
        <v>0.85810458000000001</v>
      </c>
      <c r="AN173">
        <v>0.16535912999999999</v>
      </c>
      <c r="AO173">
        <v>-4.0000000000000001E-8</v>
      </c>
    </row>
    <row r="174" spans="2:41" x14ac:dyDescent="0.3">
      <c r="B174">
        <v>172</v>
      </c>
      <c r="C174">
        <v>8.0515009999999998E-2</v>
      </c>
      <c r="D174">
        <v>8.5301790000000002E-2</v>
      </c>
      <c r="E174">
        <v>1</v>
      </c>
      <c r="F174">
        <v>1</v>
      </c>
      <c r="G174">
        <v>0.78913327</v>
      </c>
      <c r="H174">
        <v>0.78913319000000004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1.0000399900000001</v>
      </c>
      <c r="P174">
        <v>1.00003997</v>
      </c>
      <c r="Q174">
        <v>6.1490469999999998E-2</v>
      </c>
      <c r="R174">
        <v>6.1490499999999997E-2</v>
      </c>
      <c r="S174">
        <v>4.5170196599999999</v>
      </c>
      <c r="T174">
        <v>4.5170195199999998</v>
      </c>
      <c r="U174">
        <v>4.5170196599999999</v>
      </c>
      <c r="V174">
        <v>4.5170195199999998</v>
      </c>
      <c r="W174">
        <v>4.5170196599999999</v>
      </c>
      <c r="X174">
        <v>4.5170195199999998</v>
      </c>
      <c r="Y174">
        <v>4.5170196599999999</v>
      </c>
      <c r="Z174">
        <v>4.5170195199999998</v>
      </c>
      <c r="AA174">
        <v>5.5259410000000002E-2</v>
      </c>
      <c r="AB174">
        <v>5.5408609999999997E-2</v>
      </c>
      <c r="AC174">
        <v>8.6040980000000003E-2</v>
      </c>
      <c r="AD174">
        <v>9.0842679999999995E-2</v>
      </c>
      <c r="AE174">
        <v>6.4964850000000005E-2</v>
      </c>
      <c r="AF174">
        <v>6.5140249999999997E-2</v>
      </c>
      <c r="AG174">
        <v>5.5259699999999998E-3</v>
      </c>
      <c r="AH174">
        <v>5.5408899999999997E-3</v>
      </c>
      <c r="AI174">
        <v>0</v>
      </c>
      <c r="AJ174">
        <v>1.04996041</v>
      </c>
      <c r="AK174">
        <v>4.797688E-2</v>
      </c>
      <c r="AL174">
        <v>4.797688E-2</v>
      </c>
      <c r="AM174">
        <v>0.8581046</v>
      </c>
      <c r="AN174">
        <v>0.16535910000000001</v>
      </c>
      <c r="AO174">
        <v>-4.0000000000000001E-8</v>
      </c>
    </row>
    <row r="175" spans="2:41" x14ac:dyDescent="0.3">
      <c r="B175">
        <v>173</v>
      </c>
      <c r="C175">
        <v>8.0515110000000001E-2</v>
      </c>
      <c r="D175">
        <v>8.53019E-2</v>
      </c>
      <c r="E175">
        <v>1</v>
      </c>
      <c r="F175">
        <v>1</v>
      </c>
      <c r="G175">
        <v>0.78913374999999997</v>
      </c>
      <c r="H175">
        <v>0.78913378999999995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1.0000403099999999</v>
      </c>
      <c r="P175">
        <v>1.0000403200000001</v>
      </c>
      <c r="Q175">
        <v>6.1490330000000003E-2</v>
      </c>
      <c r="R175">
        <v>6.1490320000000001E-2</v>
      </c>
      <c r="S175">
        <v>4.5170258099999998</v>
      </c>
      <c r="T175">
        <v>4.5170258199999997</v>
      </c>
      <c r="U175">
        <v>4.5170258099999998</v>
      </c>
      <c r="V175">
        <v>4.5170258199999997</v>
      </c>
      <c r="W175">
        <v>4.5170258099999998</v>
      </c>
      <c r="X175">
        <v>4.5170258199999997</v>
      </c>
      <c r="Y175">
        <v>4.5170258099999998</v>
      </c>
      <c r="Z175">
        <v>4.5170258199999997</v>
      </c>
      <c r="AA175">
        <v>5.525944E-2</v>
      </c>
      <c r="AB175">
        <v>5.540863E-2</v>
      </c>
      <c r="AC175">
        <v>8.6041069999999997E-2</v>
      </c>
      <c r="AD175">
        <v>9.0842790000000007E-2</v>
      </c>
      <c r="AE175">
        <v>6.4964880000000003E-2</v>
      </c>
      <c r="AF175">
        <v>6.5140279999999995E-2</v>
      </c>
      <c r="AG175">
        <v>5.5259699999999998E-3</v>
      </c>
      <c r="AH175">
        <v>5.5408899999999997E-3</v>
      </c>
      <c r="AI175">
        <v>0</v>
      </c>
      <c r="AJ175">
        <v>1.0499604</v>
      </c>
      <c r="AK175">
        <v>4.7976940000000003E-2</v>
      </c>
      <c r="AL175">
        <v>4.7976940000000003E-2</v>
      </c>
      <c r="AM175">
        <v>0.85810458000000001</v>
      </c>
      <c r="AN175">
        <v>0.16535912</v>
      </c>
      <c r="AO175">
        <v>-4.9999999999999998E-8</v>
      </c>
    </row>
    <row r="176" spans="2:41" x14ac:dyDescent="0.3">
      <c r="B176">
        <v>174</v>
      </c>
      <c r="C176">
        <v>8.0515000000000003E-2</v>
      </c>
      <c r="D176">
        <v>8.5301790000000002E-2</v>
      </c>
      <c r="E176">
        <v>1</v>
      </c>
      <c r="F176">
        <v>1</v>
      </c>
      <c r="G176">
        <v>0.78913222999999999</v>
      </c>
      <c r="H176">
        <v>0.78913222000000005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1.0000405699999999</v>
      </c>
      <c r="P176">
        <v>1.00004056</v>
      </c>
      <c r="Q176">
        <v>6.1490780000000002E-2</v>
      </c>
      <c r="R176">
        <v>6.1490780000000002E-2</v>
      </c>
      <c r="S176">
        <v>4.5170307100000002</v>
      </c>
      <c r="T176">
        <v>4.5170306299999998</v>
      </c>
      <c r="U176">
        <v>4.5170307100000002</v>
      </c>
      <c r="V176">
        <v>4.5170306299999998</v>
      </c>
      <c r="W176">
        <v>4.5170307100000002</v>
      </c>
      <c r="X176">
        <v>4.5170306299999998</v>
      </c>
      <c r="Y176">
        <v>4.5170307100000002</v>
      </c>
      <c r="Z176">
        <v>4.5170306299999998</v>
      </c>
      <c r="AA176">
        <v>5.5259460000000003E-2</v>
      </c>
      <c r="AB176">
        <v>5.5408659999999998E-2</v>
      </c>
      <c r="AC176">
        <v>8.6040969999999994E-2</v>
      </c>
      <c r="AD176">
        <v>9.084267E-2</v>
      </c>
      <c r="AE176">
        <v>6.4964919999999995E-2</v>
      </c>
      <c r="AF176">
        <v>6.5140320000000002E-2</v>
      </c>
      <c r="AG176">
        <v>5.5259699999999998E-3</v>
      </c>
      <c r="AH176">
        <v>5.5408899999999997E-3</v>
      </c>
      <c r="AI176">
        <v>0</v>
      </c>
      <c r="AJ176">
        <v>1.04996041</v>
      </c>
      <c r="AK176">
        <v>4.797688E-2</v>
      </c>
      <c r="AL176">
        <v>4.797688E-2</v>
      </c>
      <c r="AM176">
        <v>0.85810458999999994</v>
      </c>
      <c r="AN176">
        <v>0.16535911</v>
      </c>
      <c r="AO176">
        <v>-4.9999999999999998E-8</v>
      </c>
    </row>
    <row r="177" spans="2:41" x14ac:dyDescent="0.3">
      <c r="B177">
        <v>175</v>
      </c>
      <c r="C177">
        <v>8.0515539999999997E-2</v>
      </c>
      <c r="D177">
        <v>8.5302349999999999E-2</v>
      </c>
      <c r="E177">
        <v>1</v>
      </c>
      <c r="F177">
        <v>1</v>
      </c>
      <c r="G177">
        <v>0.78913743000000003</v>
      </c>
      <c r="H177">
        <v>0.78913739999999999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1.0000412999999999</v>
      </c>
      <c r="P177">
        <v>1.00004129</v>
      </c>
      <c r="Q177">
        <v>6.1489259999999997E-2</v>
      </c>
      <c r="R177">
        <v>6.1489269999999999E-2</v>
      </c>
      <c r="S177">
        <v>4.5170374899999999</v>
      </c>
      <c r="T177">
        <v>4.5170374500000001</v>
      </c>
      <c r="U177">
        <v>4.5170374899999999</v>
      </c>
      <c r="V177">
        <v>4.5170374500000001</v>
      </c>
      <c r="W177">
        <v>4.5170374899999999</v>
      </c>
      <c r="X177">
        <v>4.5170374500000001</v>
      </c>
      <c r="Y177">
        <v>4.5170374899999999</v>
      </c>
      <c r="Z177">
        <v>4.5170374500000001</v>
      </c>
      <c r="AA177">
        <v>5.525948E-2</v>
      </c>
      <c r="AB177">
        <v>5.5408680000000002E-2</v>
      </c>
      <c r="AC177">
        <v>8.6041489999999998E-2</v>
      </c>
      <c r="AD177">
        <v>9.0843229999999997E-2</v>
      </c>
      <c r="AE177">
        <v>6.4964889999999997E-2</v>
      </c>
      <c r="AF177">
        <v>6.5140290000000003E-2</v>
      </c>
      <c r="AG177">
        <v>5.5259599999999999E-3</v>
      </c>
      <c r="AH177">
        <v>5.5408799999999998E-3</v>
      </c>
      <c r="AI177">
        <v>0</v>
      </c>
      <c r="AJ177">
        <v>1.04996041</v>
      </c>
      <c r="AK177">
        <v>4.797717E-2</v>
      </c>
      <c r="AL177">
        <v>4.797717E-2</v>
      </c>
      <c r="AM177">
        <v>0.85810458999999994</v>
      </c>
      <c r="AN177">
        <v>0.16535911</v>
      </c>
      <c r="AO177">
        <v>-4.9999999999999998E-8</v>
      </c>
    </row>
    <row r="178" spans="2:41" x14ac:dyDescent="0.3">
      <c r="B178">
        <v>176</v>
      </c>
      <c r="C178">
        <v>8.0514970000000005E-2</v>
      </c>
      <c r="D178">
        <v>8.5301749999999996E-2</v>
      </c>
      <c r="E178">
        <v>1</v>
      </c>
      <c r="F178">
        <v>1</v>
      </c>
      <c r="G178">
        <v>0.78913129999999998</v>
      </c>
      <c r="H178">
        <v>0.78913135999999995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1.00004044</v>
      </c>
      <c r="P178">
        <v>1.00004044</v>
      </c>
      <c r="Q178">
        <v>6.1491049999999998E-2</v>
      </c>
      <c r="R178">
        <v>6.1491030000000002E-2</v>
      </c>
      <c r="S178">
        <v>4.5170349999999999</v>
      </c>
      <c r="T178">
        <v>4.51703499</v>
      </c>
      <c r="U178">
        <v>4.5170349999999999</v>
      </c>
      <c r="V178">
        <v>4.51703499</v>
      </c>
      <c r="W178">
        <v>4.5170349999999999</v>
      </c>
      <c r="X178">
        <v>4.51703499</v>
      </c>
      <c r="Y178">
        <v>4.5170349999999999</v>
      </c>
      <c r="Z178">
        <v>4.51703499</v>
      </c>
      <c r="AA178">
        <v>5.5259490000000001E-2</v>
      </c>
      <c r="AB178">
        <v>5.5408689999999997E-2</v>
      </c>
      <c r="AC178">
        <v>8.6040930000000002E-2</v>
      </c>
      <c r="AD178">
        <v>9.0842640000000002E-2</v>
      </c>
      <c r="AE178">
        <v>6.4964969999999997E-2</v>
      </c>
      <c r="AF178">
        <v>6.5140370000000003E-2</v>
      </c>
      <c r="AG178">
        <v>5.5259599999999999E-3</v>
      </c>
      <c r="AH178">
        <v>5.5408799999999998E-3</v>
      </c>
      <c r="AI178">
        <v>0</v>
      </c>
      <c r="AJ178">
        <v>1.0499604</v>
      </c>
      <c r="AK178">
        <v>4.7976860000000003E-2</v>
      </c>
      <c r="AL178">
        <v>4.7976860000000003E-2</v>
      </c>
      <c r="AM178">
        <v>0.85810458000000001</v>
      </c>
      <c r="AN178">
        <v>0.16535912</v>
      </c>
      <c r="AO178">
        <v>-5.9999999999999995E-8</v>
      </c>
    </row>
    <row r="179" spans="2:41" x14ac:dyDescent="0.3">
      <c r="B179">
        <v>177</v>
      </c>
      <c r="C179">
        <v>8.0515870000000003E-2</v>
      </c>
      <c r="D179">
        <v>8.5302699999999995E-2</v>
      </c>
      <c r="E179">
        <v>1</v>
      </c>
      <c r="F179">
        <v>1</v>
      </c>
      <c r="G179">
        <v>0.78914030999999996</v>
      </c>
      <c r="H179">
        <v>0.78914023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1.00004157</v>
      </c>
      <c r="P179">
        <v>1.0000415600000001</v>
      </c>
      <c r="Q179">
        <v>6.1488420000000002E-2</v>
      </c>
      <c r="R179">
        <v>6.148845E-2</v>
      </c>
      <c r="S179">
        <v>4.5170425200000004</v>
      </c>
      <c r="T179">
        <v>4.5170424200000001</v>
      </c>
      <c r="U179">
        <v>4.5170425200000004</v>
      </c>
      <c r="V179">
        <v>4.5170424200000001</v>
      </c>
      <c r="W179">
        <v>4.5170425200000004</v>
      </c>
      <c r="X179">
        <v>4.5170424200000001</v>
      </c>
      <c r="Y179">
        <v>4.5170425200000004</v>
      </c>
      <c r="Z179">
        <v>4.5170424200000001</v>
      </c>
      <c r="AA179">
        <v>5.5259500000000003E-2</v>
      </c>
      <c r="AB179">
        <v>5.5408699999999998E-2</v>
      </c>
      <c r="AC179">
        <v>8.6041800000000002E-2</v>
      </c>
      <c r="AD179">
        <v>9.0843549999999995E-2</v>
      </c>
      <c r="AE179">
        <v>6.4964889999999997E-2</v>
      </c>
      <c r="AF179">
        <v>6.5140290000000003E-2</v>
      </c>
      <c r="AG179">
        <v>5.5259300000000001E-3</v>
      </c>
      <c r="AH179">
        <v>5.5408499999999999E-3</v>
      </c>
      <c r="AI179">
        <v>0</v>
      </c>
      <c r="AJ179">
        <v>1.04996041</v>
      </c>
      <c r="AK179">
        <v>4.797734E-2</v>
      </c>
      <c r="AL179">
        <v>4.797734E-2</v>
      </c>
      <c r="AM179">
        <v>0.8581046</v>
      </c>
      <c r="AN179">
        <v>0.16535910000000001</v>
      </c>
      <c r="AO179">
        <v>-5.9999999999999995E-8</v>
      </c>
    </row>
    <row r="180" spans="2:41" x14ac:dyDescent="0.3">
      <c r="B180">
        <v>178</v>
      </c>
      <c r="C180">
        <v>8.0514959999999997E-2</v>
      </c>
      <c r="D180">
        <v>8.5301740000000001E-2</v>
      </c>
      <c r="E180">
        <v>1</v>
      </c>
      <c r="F180">
        <v>1</v>
      </c>
      <c r="G180">
        <v>0.78913096000000005</v>
      </c>
      <c r="H180">
        <v>0.78913107999999998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1.00003986</v>
      </c>
      <c r="P180">
        <v>1.0000398699999999</v>
      </c>
      <c r="Q180">
        <v>6.1491150000000001E-2</v>
      </c>
      <c r="R180">
        <v>6.1491110000000002E-2</v>
      </c>
      <c r="S180">
        <v>4.5170342400000001</v>
      </c>
      <c r="T180">
        <v>4.5170342999999997</v>
      </c>
      <c r="U180">
        <v>4.5170342400000001</v>
      </c>
      <c r="V180">
        <v>4.5170342999999997</v>
      </c>
      <c r="W180">
        <v>4.5170342400000001</v>
      </c>
      <c r="X180">
        <v>4.5170342999999997</v>
      </c>
      <c r="Y180">
        <v>4.5170342400000001</v>
      </c>
      <c r="Z180">
        <v>4.5170342999999997</v>
      </c>
      <c r="AA180">
        <v>5.525948E-2</v>
      </c>
      <c r="AB180">
        <v>5.5408680000000002E-2</v>
      </c>
      <c r="AC180">
        <v>8.6040909999999998E-2</v>
      </c>
      <c r="AD180">
        <v>9.0842629999999994E-2</v>
      </c>
      <c r="AE180">
        <v>6.4964980000000006E-2</v>
      </c>
      <c r="AF180">
        <v>6.5140379999999998E-2</v>
      </c>
      <c r="AG180">
        <v>5.5259599999999999E-3</v>
      </c>
      <c r="AH180">
        <v>5.5408799999999998E-3</v>
      </c>
      <c r="AI180">
        <v>0</v>
      </c>
      <c r="AJ180">
        <v>1.0499604</v>
      </c>
      <c r="AK180">
        <v>4.7976850000000001E-2</v>
      </c>
      <c r="AL180">
        <v>4.7976850000000001E-2</v>
      </c>
      <c r="AM180">
        <v>0.85810456999999996</v>
      </c>
      <c r="AN180">
        <v>0.16535912999999999</v>
      </c>
      <c r="AO180">
        <v>-5.9999999999999995E-8</v>
      </c>
    </row>
    <row r="181" spans="2:41" x14ac:dyDescent="0.3">
      <c r="B181">
        <v>179</v>
      </c>
      <c r="C181">
        <v>8.0516050000000006E-2</v>
      </c>
      <c r="D181">
        <v>8.5302900000000001E-2</v>
      </c>
      <c r="E181">
        <v>1</v>
      </c>
      <c r="F181">
        <v>1</v>
      </c>
      <c r="G181">
        <v>0.78914229000000002</v>
      </c>
      <c r="H181">
        <v>0.78914214999999999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1.0000412299999999</v>
      </c>
      <c r="P181">
        <v>1.0000412000000001</v>
      </c>
      <c r="Q181">
        <v>6.1487840000000002E-2</v>
      </c>
      <c r="R181">
        <v>6.1487880000000002E-2</v>
      </c>
      <c r="S181">
        <v>4.5170417699999996</v>
      </c>
      <c r="T181">
        <v>4.5170416299999996</v>
      </c>
      <c r="U181">
        <v>4.5170417699999996</v>
      </c>
      <c r="V181">
        <v>4.5170416299999996</v>
      </c>
      <c r="W181">
        <v>4.5170417699999996</v>
      </c>
      <c r="X181">
        <v>4.5170416299999996</v>
      </c>
      <c r="Y181">
        <v>4.5170417699999996</v>
      </c>
      <c r="Z181">
        <v>4.5170416299999996</v>
      </c>
      <c r="AA181">
        <v>5.5259490000000001E-2</v>
      </c>
      <c r="AB181">
        <v>5.5408689999999997E-2</v>
      </c>
      <c r="AC181">
        <v>8.6041999999999993E-2</v>
      </c>
      <c r="AD181">
        <v>9.0843750000000001E-2</v>
      </c>
      <c r="AE181">
        <v>6.4964869999999994E-2</v>
      </c>
      <c r="AF181">
        <v>6.514027E-2</v>
      </c>
      <c r="AG181">
        <v>5.5259300000000001E-3</v>
      </c>
      <c r="AH181">
        <v>5.5408499999999999E-3</v>
      </c>
      <c r="AI181">
        <v>0</v>
      </c>
      <c r="AJ181">
        <v>1.04996041</v>
      </c>
      <c r="AK181">
        <v>4.7977449999999998E-2</v>
      </c>
      <c r="AL181">
        <v>4.7977440000000003E-2</v>
      </c>
      <c r="AM181">
        <v>0.85810461000000005</v>
      </c>
      <c r="AN181">
        <v>0.16535908999999999</v>
      </c>
      <c r="AO181">
        <v>-5.9999999999999995E-8</v>
      </c>
    </row>
    <row r="182" spans="2:41" x14ac:dyDescent="0.3">
      <c r="B182">
        <v>180</v>
      </c>
      <c r="C182">
        <v>8.0515020000000007E-2</v>
      </c>
      <c r="D182">
        <v>8.5301799999999997E-2</v>
      </c>
      <c r="E182">
        <v>1</v>
      </c>
      <c r="F182">
        <v>1</v>
      </c>
      <c r="G182">
        <v>0.78913149999999999</v>
      </c>
      <c r="H182">
        <v>0.78913164999999996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1.00003898</v>
      </c>
      <c r="P182">
        <v>1.0000389999999999</v>
      </c>
      <c r="Q182">
        <v>6.1490990000000002E-2</v>
      </c>
      <c r="R182">
        <v>6.1490940000000001E-2</v>
      </c>
      <c r="S182">
        <v>4.51702958</v>
      </c>
      <c r="T182">
        <v>4.5170296800000003</v>
      </c>
      <c r="U182">
        <v>4.51702958</v>
      </c>
      <c r="V182">
        <v>4.5170296800000003</v>
      </c>
      <c r="W182">
        <v>4.51702958</v>
      </c>
      <c r="X182">
        <v>4.5170296800000003</v>
      </c>
      <c r="Y182">
        <v>4.51702958</v>
      </c>
      <c r="Z182">
        <v>4.5170296800000003</v>
      </c>
      <c r="AA182">
        <v>5.5259469999999998E-2</v>
      </c>
      <c r="AB182">
        <v>5.540867E-2</v>
      </c>
      <c r="AC182">
        <v>8.604096E-2</v>
      </c>
      <c r="AD182">
        <v>9.084267E-2</v>
      </c>
      <c r="AE182">
        <v>6.4964969999999997E-2</v>
      </c>
      <c r="AF182">
        <v>6.5140370000000003E-2</v>
      </c>
      <c r="AG182">
        <v>5.52595E-3</v>
      </c>
      <c r="AH182">
        <v>5.5408699999999998E-3</v>
      </c>
      <c r="AI182">
        <v>0</v>
      </c>
      <c r="AJ182">
        <v>1.0499604</v>
      </c>
      <c r="AK182">
        <v>4.7976869999999998E-2</v>
      </c>
      <c r="AL182">
        <v>4.797688E-2</v>
      </c>
      <c r="AM182">
        <v>0.85810456999999996</v>
      </c>
      <c r="AN182">
        <v>0.16535913999999999</v>
      </c>
      <c r="AO182">
        <v>-7.0000000000000005E-8</v>
      </c>
    </row>
    <row r="183" spans="2:41" x14ac:dyDescent="0.3">
      <c r="B183">
        <v>181</v>
      </c>
      <c r="C183">
        <v>8.0516080000000004E-2</v>
      </c>
      <c r="D183">
        <v>8.5302929999999999E-2</v>
      </c>
      <c r="E183">
        <v>1</v>
      </c>
      <c r="F183">
        <v>1</v>
      </c>
      <c r="G183">
        <v>0.78914273000000001</v>
      </c>
      <c r="H183">
        <v>0.78914256999999999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1.0000403099999999</v>
      </c>
      <c r="P183">
        <v>1.0000402799999999</v>
      </c>
      <c r="Q183">
        <v>6.1487710000000001E-2</v>
      </c>
      <c r="R183">
        <v>6.1487760000000002E-2</v>
      </c>
      <c r="S183">
        <v>4.5170358899999998</v>
      </c>
      <c r="T183">
        <v>4.51703572</v>
      </c>
      <c r="U183">
        <v>4.5170358899999998</v>
      </c>
      <c r="V183">
        <v>4.51703572</v>
      </c>
      <c r="W183">
        <v>4.5170358899999998</v>
      </c>
      <c r="X183">
        <v>4.51703572</v>
      </c>
      <c r="Y183">
        <v>4.5170358899999998</v>
      </c>
      <c r="Z183">
        <v>4.51703572</v>
      </c>
      <c r="AA183">
        <v>5.5259469999999998E-2</v>
      </c>
      <c r="AB183">
        <v>5.540867E-2</v>
      </c>
      <c r="AC183">
        <v>8.6042019999999997E-2</v>
      </c>
      <c r="AD183">
        <v>9.0843770000000004E-2</v>
      </c>
      <c r="AE183">
        <v>6.4964850000000005E-2</v>
      </c>
      <c r="AF183">
        <v>6.5140260000000005E-2</v>
      </c>
      <c r="AG183">
        <v>5.5259300000000001E-3</v>
      </c>
      <c r="AH183">
        <v>5.5408499999999999E-3</v>
      </c>
      <c r="AI183">
        <v>0</v>
      </c>
      <c r="AJ183">
        <v>1.0499604199999999</v>
      </c>
      <c r="AK183">
        <v>4.797746E-2</v>
      </c>
      <c r="AL183">
        <v>4.797746E-2</v>
      </c>
      <c r="AM183">
        <v>0.85810461000000005</v>
      </c>
      <c r="AN183">
        <v>0.16535907999999999</v>
      </c>
      <c r="AO183">
        <v>-7.0000000000000005E-8</v>
      </c>
    </row>
    <row r="184" spans="2:41" x14ac:dyDescent="0.3">
      <c r="B184">
        <v>182</v>
      </c>
      <c r="C184">
        <v>8.0515149999999994E-2</v>
      </c>
      <c r="D184">
        <v>8.5301950000000001E-2</v>
      </c>
      <c r="E184">
        <v>1</v>
      </c>
      <c r="F184">
        <v>1</v>
      </c>
      <c r="G184">
        <v>0.78913314000000001</v>
      </c>
      <c r="H184">
        <v>0.78913330000000004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1.0000380200000001</v>
      </c>
      <c r="P184">
        <v>1.00003804</v>
      </c>
      <c r="Q184">
        <v>6.1490509999999998E-2</v>
      </c>
      <c r="R184">
        <v>6.1490459999999997E-2</v>
      </c>
      <c r="S184">
        <v>4.5170226700000002</v>
      </c>
      <c r="T184">
        <v>4.5170227900000004</v>
      </c>
      <c r="U184">
        <v>4.5170226700000002</v>
      </c>
      <c r="V184">
        <v>4.5170227900000004</v>
      </c>
      <c r="W184">
        <v>4.5170226700000002</v>
      </c>
      <c r="X184">
        <v>4.5170227900000004</v>
      </c>
      <c r="Y184">
        <v>4.5170226700000002</v>
      </c>
      <c r="Z184">
        <v>4.5170227900000004</v>
      </c>
      <c r="AA184">
        <v>5.5259460000000003E-2</v>
      </c>
      <c r="AB184">
        <v>5.5408649999999997E-2</v>
      </c>
      <c r="AC184">
        <v>8.6041080000000006E-2</v>
      </c>
      <c r="AD184">
        <v>9.0842809999999996E-2</v>
      </c>
      <c r="AE184">
        <v>6.4964930000000004E-2</v>
      </c>
      <c r="AF184">
        <v>6.5140329999999996E-2</v>
      </c>
      <c r="AG184">
        <v>5.52594E-3</v>
      </c>
      <c r="AH184">
        <v>5.5408599999999999E-3</v>
      </c>
      <c r="AI184">
        <v>0</v>
      </c>
      <c r="AJ184">
        <v>1.0499604</v>
      </c>
      <c r="AK184">
        <v>4.7976940000000003E-2</v>
      </c>
      <c r="AL184">
        <v>4.7976949999999997E-2</v>
      </c>
      <c r="AM184">
        <v>0.85810456999999996</v>
      </c>
      <c r="AN184">
        <v>0.16535913999999999</v>
      </c>
      <c r="AO184">
        <v>-8.0000000000000002E-8</v>
      </c>
    </row>
    <row r="185" spans="2:41" x14ac:dyDescent="0.3">
      <c r="B185">
        <v>183</v>
      </c>
      <c r="C185">
        <v>8.0515970000000006E-2</v>
      </c>
      <c r="D185">
        <v>8.5302810000000007E-2</v>
      </c>
      <c r="E185">
        <v>1</v>
      </c>
      <c r="F185">
        <v>1</v>
      </c>
      <c r="G185">
        <v>0.78914187999999996</v>
      </c>
      <c r="H185">
        <v>0.78914172000000005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1.00003895</v>
      </c>
      <c r="P185">
        <v>1.0000389199999999</v>
      </c>
      <c r="Q185">
        <v>6.1487960000000001E-2</v>
      </c>
      <c r="R185">
        <v>6.1488010000000003E-2</v>
      </c>
      <c r="S185">
        <v>4.5170260899999999</v>
      </c>
      <c r="T185">
        <v>4.51702593</v>
      </c>
      <c r="U185">
        <v>4.5170260899999999</v>
      </c>
      <c r="V185">
        <v>4.51702593</v>
      </c>
      <c r="W185">
        <v>4.5170260899999999</v>
      </c>
      <c r="X185">
        <v>4.51702593</v>
      </c>
      <c r="Y185">
        <v>4.5170260899999999</v>
      </c>
      <c r="Z185">
        <v>4.51702593</v>
      </c>
      <c r="AA185">
        <v>5.5259450000000002E-2</v>
      </c>
      <c r="AB185">
        <v>5.5408649999999997E-2</v>
      </c>
      <c r="AC185">
        <v>8.6041900000000004E-2</v>
      </c>
      <c r="AD185">
        <v>9.0843649999999998E-2</v>
      </c>
      <c r="AE185">
        <v>6.4964830000000001E-2</v>
      </c>
      <c r="AF185">
        <v>6.5140240000000002E-2</v>
      </c>
      <c r="AG185">
        <v>5.5259200000000001E-3</v>
      </c>
      <c r="AH185">
        <v>5.54084E-3</v>
      </c>
      <c r="AI185">
        <v>0</v>
      </c>
      <c r="AJ185">
        <v>1.0499604199999999</v>
      </c>
      <c r="AK185">
        <v>4.7977400000000003E-2</v>
      </c>
      <c r="AL185">
        <v>4.7977390000000002E-2</v>
      </c>
      <c r="AM185">
        <v>0.85810461000000005</v>
      </c>
      <c r="AN185">
        <v>0.16535908999999999</v>
      </c>
      <c r="AO185">
        <v>-7.0000000000000005E-8</v>
      </c>
    </row>
    <row r="186" spans="2:41" x14ac:dyDescent="0.3">
      <c r="B186">
        <v>184</v>
      </c>
      <c r="C186">
        <v>8.0515379999999998E-2</v>
      </c>
      <c r="D186">
        <v>8.530219E-2</v>
      </c>
      <c r="E186">
        <v>1</v>
      </c>
      <c r="F186">
        <v>1</v>
      </c>
      <c r="G186">
        <v>0.78913588999999995</v>
      </c>
      <c r="H186">
        <v>0.78913602999999999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1.00003704</v>
      </c>
      <c r="P186">
        <v>1.0000370599999999</v>
      </c>
      <c r="Q186">
        <v>6.1489710000000003E-2</v>
      </c>
      <c r="R186">
        <v>6.1489670000000003E-2</v>
      </c>
      <c r="S186">
        <v>4.5170143300000003</v>
      </c>
      <c r="T186">
        <v>4.5170144299999997</v>
      </c>
      <c r="U186">
        <v>4.5170143300000003</v>
      </c>
      <c r="V186">
        <v>4.5170144299999997</v>
      </c>
      <c r="W186">
        <v>4.5170143300000003</v>
      </c>
      <c r="X186">
        <v>4.5170144299999997</v>
      </c>
      <c r="Y186">
        <v>4.5170143300000003</v>
      </c>
      <c r="Z186">
        <v>4.5170144299999997</v>
      </c>
      <c r="AA186">
        <v>5.5259429999999998E-2</v>
      </c>
      <c r="AB186">
        <v>5.540863E-2</v>
      </c>
      <c r="AC186">
        <v>8.6041300000000001E-2</v>
      </c>
      <c r="AD186">
        <v>9.084304E-2</v>
      </c>
      <c r="AE186">
        <v>6.4964869999999994E-2</v>
      </c>
      <c r="AF186">
        <v>6.514027E-2</v>
      </c>
      <c r="AG186">
        <v>5.5259300000000001E-3</v>
      </c>
      <c r="AH186">
        <v>5.5408499999999999E-3</v>
      </c>
      <c r="AI186">
        <v>0</v>
      </c>
      <c r="AJ186">
        <v>1.0499604</v>
      </c>
      <c r="AK186">
        <v>4.7977069999999997E-2</v>
      </c>
      <c r="AL186">
        <v>4.7977069999999997E-2</v>
      </c>
      <c r="AM186">
        <v>0.85810456999999996</v>
      </c>
      <c r="AN186">
        <v>0.16535912999999999</v>
      </c>
      <c r="AO186">
        <v>-8.0000000000000002E-8</v>
      </c>
    </row>
    <row r="187" spans="2:41" x14ac:dyDescent="0.3">
      <c r="B187">
        <v>185</v>
      </c>
      <c r="C187">
        <v>8.0515760000000006E-2</v>
      </c>
      <c r="D187">
        <v>8.5302589999999998E-2</v>
      </c>
      <c r="E187">
        <v>1</v>
      </c>
      <c r="F187">
        <v>1</v>
      </c>
      <c r="G187">
        <v>0.78914017999999997</v>
      </c>
      <c r="H187">
        <v>0.78914008000000002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1.0000372099999999</v>
      </c>
      <c r="P187">
        <v>1.00003719</v>
      </c>
      <c r="Q187">
        <v>6.1488460000000002E-2</v>
      </c>
      <c r="R187">
        <v>6.148849E-2</v>
      </c>
      <c r="S187">
        <v>4.5170131400000004</v>
      </c>
      <c r="T187">
        <v>4.5170130100000003</v>
      </c>
      <c r="U187">
        <v>4.5170131400000004</v>
      </c>
      <c r="V187">
        <v>4.5170130100000003</v>
      </c>
      <c r="W187">
        <v>4.5170131400000004</v>
      </c>
      <c r="X187">
        <v>4.5170130100000003</v>
      </c>
      <c r="Y187">
        <v>4.5170131400000004</v>
      </c>
      <c r="Z187">
        <v>4.5170130100000003</v>
      </c>
      <c r="AA187">
        <v>5.5259410000000002E-2</v>
      </c>
      <c r="AB187">
        <v>5.5408609999999997E-2</v>
      </c>
      <c r="AC187">
        <v>8.6041690000000004E-2</v>
      </c>
      <c r="AD187">
        <v>9.0843430000000003E-2</v>
      </c>
      <c r="AE187">
        <v>6.4964809999999998E-2</v>
      </c>
      <c r="AF187">
        <v>6.5140219999999999E-2</v>
      </c>
      <c r="AG187">
        <v>5.5259200000000001E-3</v>
      </c>
      <c r="AH187">
        <v>5.54084E-3</v>
      </c>
      <c r="AI187">
        <v>0</v>
      </c>
      <c r="AJ187">
        <v>1.04996041</v>
      </c>
      <c r="AK187">
        <v>4.7977279999999997E-2</v>
      </c>
      <c r="AL187">
        <v>4.7977279999999997E-2</v>
      </c>
      <c r="AM187">
        <v>0.8581046</v>
      </c>
      <c r="AN187">
        <v>0.16535908999999999</v>
      </c>
      <c r="AO187">
        <v>-8.0000000000000002E-8</v>
      </c>
    </row>
    <row r="188" spans="2:41" x14ac:dyDescent="0.3">
      <c r="B188">
        <v>186</v>
      </c>
      <c r="C188">
        <v>8.0515690000000001E-2</v>
      </c>
      <c r="D188">
        <v>8.5302509999999998E-2</v>
      </c>
      <c r="E188">
        <v>1</v>
      </c>
      <c r="F188">
        <v>1</v>
      </c>
      <c r="G188">
        <v>0.78913957000000001</v>
      </c>
      <c r="H188">
        <v>0.78913962999999998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1.00003598</v>
      </c>
      <c r="P188">
        <v>1.00003599</v>
      </c>
      <c r="Q188">
        <v>6.1488639999999997E-2</v>
      </c>
      <c r="R188">
        <v>6.1488620000000001E-2</v>
      </c>
      <c r="S188">
        <v>4.5170044799999998</v>
      </c>
      <c r="T188">
        <v>4.5170045400000003</v>
      </c>
      <c r="U188">
        <v>4.5170044799999998</v>
      </c>
      <c r="V188">
        <v>4.5170045400000003</v>
      </c>
      <c r="W188">
        <v>4.5170044799999998</v>
      </c>
      <c r="X188">
        <v>4.5170045400000003</v>
      </c>
      <c r="Y188">
        <v>4.5170044799999998</v>
      </c>
      <c r="Z188">
        <v>4.5170045400000003</v>
      </c>
      <c r="AA188">
        <v>5.5259389999999999E-2</v>
      </c>
      <c r="AB188">
        <v>5.5408590000000001E-2</v>
      </c>
      <c r="AC188">
        <v>8.6041599999999996E-2</v>
      </c>
      <c r="AD188">
        <v>9.0843350000000003E-2</v>
      </c>
      <c r="AE188">
        <v>6.4964789999999994E-2</v>
      </c>
      <c r="AF188">
        <v>6.5140199999999995E-2</v>
      </c>
      <c r="AG188">
        <v>5.5259200000000001E-3</v>
      </c>
      <c r="AH188">
        <v>5.54084E-3</v>
      </c>
      <c r="AI188">
        <v>0</v>
      </c>
      <c r="AJ188">
        <v>1.0499604</v>
      </c>
      <c r="AK188">
        <v>4.7977230000000003E-2</v>
      </c>
      <c r="AL188">
        <v>4.7977230000000003E-2</v>
      </c>
      <c r="AM188">
        <v>0.85810458000000001</v>
      </c>
      <c r="AN188">
        <v>0.16535912</v>
      </c>
      <c r="AO188">
        <v>-8.9999999999999999E-8</v>
      </c>
    </row>
    <row r="189" spans="2:41" x14ac:dyDescent="0.3">
      <c r="B189">
        <v>187</v>
      </c>
      <c r="C189">
        <v>8.0515539999999997E-2</v>
      </c>
      <c r="D189">
        <v>8.5302349999999999E-2</v>
      </c>
      <c r="E189">
        <v>1</v>
      </c>
      <c r="F189">
        <v>1</v>
      </c>
      <c r="G189">
        <v>0.78913836999999998</v>
      </c>
      <c r="H189">
        <v>0.78913834000000005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1.0000351000000001</v>
      </c>
      <c r="P189">
        <v>1.0000350899999999</v>
      </c>
      <c r="Q189">
        <v>6.148899E-2</v>
      </c>
      <c r="R189">
        <v>6.148899E-2</v>
      </c>
      <c r="S189">
        <v>4.5169972500000002</v>
      </c>
      <c r="T189">
        <v>4.5169971899999997</v>
      </c>
      <c r="U189">
        <v>4.5169972500000002</v>
      </c>
      <c r="V189">
        <v>4.5169971899999997</v>
      </c>
      <c r="W189">
        <v>4.5169972500000002</v>
      </c>
      <c r="X189">
        <v>4.5169971899999997</v>
      </c>
      <c r="Y189">
        <v>4.5169972500000002</v>
      </c>
      <c r="Z189">
        <v>4.5169971899999997</v>
      </c>
      <c r="AA189">
        <v>5.5259370000000002E-2</v>
      </c>
      <c r="AB189">
        <v>5.5408569999999997E-2</v>
      </c>
      <c r="AC189">
        <v>8.6041450000000005E-2</v>
      </c>
      <c r="AD189">
        <v>9.0843190000000004E-2</v>
      </c>
      <c r="AE189">
        <v>6.496478E-2</v>
      </c>
      <c r="AF189">
        <v>6.5140190000000001E-2</v>
      </c>
      <c r="AG189">
        <v>5.5259200000000001E-3</v>
      </c>
      <c r="AH189">
        <v>5.54084E-3</v>
      </c>
      <c r="AI189">
        <v>0</v>
      </c>
      <c r="AJ189">
        <v>1.04996041</v>
      </c>
      <c r="AK189">
        <v>4.7977150000000003E-2</v>
      </c>
      <c r="AL189">
        <v>4.7977150000000003E-2</v>
      </c>
      <c r="AM189">
        <v>0.85810458999999994</v>
      </c>
      <c r="AN189">
        <v>0.16535910000000001</v>
      </c>
      <c r="AO189">
        <v>-8.9999999999999999E-8</v>
      </c>
    </row>
    <row r="190" spans="2:41" x14ac:dyDescent="0.3">
      <c r="B190">
        <v>188</v>
      </c>
      <c r="C190">
        <v>8.0516030000000002E-2</v>
      </c>
      <c r="D190">
        <v>8.5302879999999998E-2</v>
      </c>
      <c r="E190">
        <v>1</v>
      </c>
      <c r="F190">
        <v>1</v>
      </c>
      <c r="G190">
        <v>0.78914381</v>
      </c>
      <c r="H190">
        <v>0.78914379999999995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1.0000346200000001</v>
      </c>
      <c r="P190">
        <v>1.00003463</v>
      </c>
      <c r="Q190">
        <v>6.1487399999999998E-2</v>
      </c>
      <c r="R190">
        <v>6.1487399999999998E-2</v>
      </c>
      <c r="S190">
        <v>4.5169920599999998</v>
      </c>
      <c r="T190">
        <v>4.5169920599999998</v>
      </c>
      <c r="U190">
        <v>4.5169920599999998</v>
      </c>
      <c r="V190">
        <v>4.5169920599999998</v>
      </c>
      <c r="W190">
        <v>4.5169920599999998</v>
      </c>
      <c r="X190">
        <v>4.5169920599999998</v>
      </c>
      <c r="Y190">
        <v>4.5169920599999998</v>
      </c>
      <c r="Z190">
        <v>4.5169920599999998</v>
      </c>
      <c r="AA190">
        <v>5.5259349999999999E-2</v>
      </c>
      <c r="AB190">
        <v>5.5408550000000001E-2</v>
      </c>
      <c r="AC190">
        <v>8.6041939999999997E-2</v>
      </c>
      <c r="AD190">
        <v>9.0843699999999999E-2</v>
      </c>
      <c r="AE190">
        <v>6.49647E-2</v>
      </c>
      <c r="AF190">
        <v>6.5140100000000006E-2</v>
      </c>
      <c r="AG190">
        <v>5.5259000000000003E-3</v>
      </c>
      <c r="AH190">
        <v>5.5408200000000001E-3</v>
      </c>
      <c r="AI190">
        <v>0</v>
      </c>
      <c r="AJ190">
        <v>1.04996041</v>
      </c>
      <c r="AK190">
        <v>4.797742E-2</v>
      </c>
      <c r="AL190">
        <v>4.797742E-2</v>
      </c>
      <c r="AM190">
        <v>0.85810458999999994</v>
      </c>
      <c r="AN190">
        <v>0.16535911</v>
      </c>
      <c r="AO190">
        <v>-8.9999999999999999E-8</v>
      </c>
    </row>
    <row r="191" spans="2:41" x14ac:dyDescent="0.3">
      <c r="B191">
        <v>189</v>
      </c>
      <c r="C191">
        <v>8.0515370000000003E-2</v>
      </c>
      <c r="D191">
        <v>8.5302169999999997E-2</v>
      </c>
      <c r="E191">
        <v>1</v>
      </c>
      <c r="F191">
        <v>1</v>
      </c>
      <c r="G191">
        <v>0.78913728999999999</v>
      </c>
      <c r="H191">
        <v>0.78913734000000002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1.00003255</v>
      </c>
      <c r="P191">
        <v>1.00003256</v>
      </c>
      <c r="Q191">
        <v>6.1489299999999997E-2</v>
      </c>
      <c r="R191">
        <v>6.1489290000000002E-2</v>
      </c>
      <c r="S191">
        <v>4.5169779099999996</v>
      </c>
      <c r="T191">
        <v>4.5169779300000004</v>
      </c>
      <c r="U191">
        <v>4.5169779099999996</v>
      </c>
      <c r="V191">
        <v>4.5169779300000004</v>
      </c>
      <c r="W191">
        <v>4.5169779099999996</v>
      </c>
      <c r="X191">
        <v>4.5169779300000004</v>
      </c>
      <c r="Y191">
        <v>4.5169779099999996</v>
      </c>
      <c r="Z191">
        <v>4.5169779300000004</v>
      </c>
      <c r="AA191">
        <v>5.5259320000000001E-2</v>
      </c>
      <c r="AB191">
        <v>5.5408520000000003E-2</v>
      </c>
      <c r="AC191">
        <v>8.6041270000000003E-2</v>
      </c>
      <c r="AD191">
        <v>9.0842999999999993E-2</v>
      </c>
      <c r="AE191">
        <v>6.4964740000000007E-2</v>
      </c>
      <c r="AF191">
        <v>6.5140139999999999E-2</v>
      </c>
      <c r="AG191">
        <v>5.5259100000000002E-3</v>
      </c>
      <c r="AH191">
        <v>5.5408300000000001E-3</v>
      </c>
      <c r="AI191">
        <v>0</v>
      </c>
      <c r="AJ191">
        <v>1.0499604</v>
      </c>
      <c r="AK191">
        <v>4.797705E-2</v>
      </c>
      <c r="AL191">
        <v>4.797705E-2</v>
      </c>
      <c r="AM191">
        <v>0.85810458000000001</v>
      </c>
      <c r="AN191">
        <v>0.16535912</v>
      </c>
      <c r="AO191">
        <v>-9.9999999999999995E-8</v>
      </c>
    </row>
    <row r="192" spans="2:41" x14ac:dyDescent="0.3">
      <c r="B192">
        <v>190</v>
      </c>
      <c r="C192">
        <v>8.0516379999999999E-2</v>
      </c>
      <c r="D192">
        <v>8.5303240000000002E-2</v>
      </c>
      <c r="E192">
        <v>1</v>
      </c>
      <c r="F192">
        <v>1</v>
      </c>
      <c r="G192">
        <v>0.78914821000000002</v>
      </c>
      <c r="H192">
        <v>0.78914810999999996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1.00003266</v>
      </c>
      <c r="P192">
        <v>1.0000326500000001</v>
      </c>
      <c r="Q192">
        <v>6.1486119999999998E-2</v>
      </c>
      <c r="R192">
        <v>6.1486150000000003E-2</v>
      </c>
      <c r="S192">
        <v>4.5169750899999999</v>
      </c>
      <c r="T192">
        <v>4.5169750200000003</v>
      </c>
      <c r="U192">
        <v>4.5169750899999999</v>
      </c>
      <c r="V192">
        <v>4.5169750200000003</v>
      </c>
      <c r="W192">
        <v>4.5169750899999999</v>
      </c>
      <c r="X192">
        <v>4.5169750200000003</v>
      </c>
      <c r="Y192">
        <v>4.5169750899999999</v>
      </c>
      <c r="Z192">
        <v>4.5169750200000003</v>
      </c>
      <c r="AA192">
        <v>5.5259299999999997E-2</v>
      </c>
      <c r="AB192">
        <v>5.5408489999999998E-2</v>
      </c>
      <c r="AC192">
        <v>8.6042270000000004E-2</v>
      </c>
      <c r="AD192">
        <v>9.0844040000000001E-2</v>
      </c>
      <c r="AE192">
        <v>6.4964590000000003E-2</v>
      </c>
      <c r="AF192">
        <v>6.5139989999999995E-2</v>
      </c>
      <c r="AG192">
        <v>5.5258900000000003E-3</v>
      </c>
      <c r="AH192">
        <v>5.5408100000000002E-3</v>
      </c>
      <c r="AI192">
        <v>0</v>
      </c>
      <c r="AJ192">
        <v>1.04996041</v>
      </c>
      <c r="AK192">
        <v>4.7977609999999997E-2</v>
      </c>
      <c r="AL192">
        <v>4.7977600000000002E-2</v>
      </c>
      <c r="AM192">
        <v>0.8581046</v>
      </c>
      <c r="AN192">
        <v>0.16535908999999999</v>
      </c>
      <c r="AO192">
        <v>-8.9999999999999999E-8</v>
      </c>
    </row>
    <row r="193" spans="2:41" x14ac:dyDescent="0.3">
      <c r="B193">
        <v>191</v>
      </c>
      <c r="C193">
        <v>8.0515320000000001E-2</v>
      </c>
      <c r="D193">
        <v>8.5302130000000004E-2</v>
      </c>
      <c r="E193">
        <v>1</v>
      </c>
      <c r="F193">
        <v>1</v>
      </c>
      <c r="G193">
        <v>0.78913770999999999</v>
      </c>
      <c r="H193">
        <v>0.78913783999999998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1.0000294000000001</v>
      </c>
      <c r="P193">
        <v>1.0000294199999999</v>
      </c>
      <c r="Q193">
        <v>6.1489179999999997E-2</v>
      </c>
      <c r="R193">
        <v>6.1489139999999998E-2</v>
      </c>
      <c r="S193">
        <v>4.5169538500000002</v>
      </c>
      <c r="T193">
        <v>4.5169539500000004</v>
      </c>
      <c r="U193">
        <v>4.5169538500000002</v>
      </c>
      <c r="V193">
        <v>4.5169539500000004</v>
      </c>
      <c r="W193">
        <v>4.5169538500000002</v>
      </c>
      <c r="X193">
        <v>4.5169539500000004</v>
      </c>
      <c r="Y193">
        <v>4.5169538500000002</v>
      </c>
      <c r="Z193">
        <v>4.5169539500000004</v>
      </c>
      <c r="AA193">
        <v>5.5259250000000003E-2</v>
      </c>
      <c r="AB193">
        <v>5.5408449999999998E-2</v>
      </c>
      <c r="AC193">
        <v>8.6041210000000007E-2</v>
      </c>
      <c r="AD193">
        <v>9.0842950000000006E-2</v>
      </c>
      <c r="AE193">
        <v>6.4964659999999994E-2</v>
      </c>
      <c r="AF193">
        <v>6.514006E-2</v>
      </c>
      <c r="AG193">
        <v>5.5259000000000003E-3</v>
      </c>
      <c r="AH193">
        <v>5.5408200000000001E-3</v>
      </c>
      <c r="AI193">
        <v>0</v>
      </c>
      <c r="AJ193">
        <v>1.0499604</v>
      </c>
      <c r="AK193">
        <v>4.7977020000000002E-2</v>
      </c>
      <c r="AL193">
        <v>4.7977020000000002E-2</v>
      </c>
      <c r="AM193">
        <v>0.85810458000000001</v>
      </c>
      <c r="AN193">
        <v>0.16535912999999999</v>
      </c>
      <c r="AO193">
        <v>-9.9999999999999995E-8</v>
      </c>
    </row>
    <row r="194" spans="2:41" x14ac:dyDescent="0.3">
      <c r="B194">
        <v>192</v>
      </c>
      <c r="C194">
        <v>8.0516679999999993E-2</v>
      </c>
      <c r="D194">
        <v>8.530356E-2</v>
      </c>
      <c r="E194">
        <v>1</v>
      </c>
      <c r="F194">
        <v>1</v>
      </c>
      <c r="G194">
        <v>0.78915234999999995</v>
      </c>
      <c r="H194">
        <v>0.78915217999999998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1.0000297</v>
      </c>
      <c r="P194">
        <v>1.0000296799999999</v>
      </c>
      <c r="Q194">
        <v>6.1484909999999997E-2</v>
      </c>
      <c r="R194">
        <v>6.1484959999999998E-2</v>
      </c>
      <c r="S194">
        <v>4.5169509200000002</v>
      </c>
      <c r="T194">
        <v>4.51695081</v>
      </c>
      <c r="U194">
        <v>4.5169509200000002</v>
      </c>
      <c r="V194">
        <v>4.51695081</v>
      </c>
      <c r="W194">
        <v>4.5169509200000002</v>
      </c>
      <c r="X194">
        <v>4.51695081</v>
      </c>
      <c r="Y194">
        <v>4.5169509200000002</v>
      </c>
      <c r="Z194">
        <v>4.51695081</v>
      </c>
      <c r="AA194">
        <v>5.5259219999999998E-2</v>
      </c>
      <c r="AB194">
        <v>5.540842E-2</v>
      </c>
      <c r="AC194">
        <v>8.6042560000000004E-2</v>
      </c>
      <c r="AD194">
        <v>9.0844339999999996E-2</v>
      </c>
      <c r="AE194">
        <v>6.4964460000000002E-2</v>
      </c>
      <c r="AF194">
        <v>6.5139870000000002E-2</v>
      </c>
      <c r="AG194">
        <v>5.5258699999999996E-3</v>
      </c>
      <c r="AH194">
        <v>5.5407900000000003E-3</v>
      </c>
      <c r="AI194">
        <v>0</v>
      </c>
      <c r="AJ194">
        <v>1.0499604199999999</v>
      </c>
      <c r="AK194">
        <v>4.7977760000000001E-2</v>
      </c>
      <c r="AL194">
        <v>4.797775E-2</v>
      </c>
      <c r="AM194">
        <v>0.85810461000000005</v>
      </c>
      <c r="AN194">
        <v>0.16535907999999999</v>
      </c>
      <c r="AO194">
        <v>-9.9999999999999995E-8</v>
      </c>
    </row>
    <row r="195" spans="2:41" x14ac:dyDescent="0.3">
      <c r="B195">
        <v>193</v>
      </c>
      <c r="C195">
        <v>8.0515450000000002E-2</v>
      </c>
      <c r="D195">
        <v>8.5302260000000005E-2</v>
      </c>
      <c r="E195">
        <v>1</v>
      </c>
      <c r="F195">
        <v>1</v>
      </c>
      <c r="G195">
        <v>0.78914019999999996</v>
      </c>
      <c r="H195">
        <v>0.78914037999999997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1.0000254500000001</v>
      </c>
      <c r="P195">
        <v>1.0000254799999999</v>
      </c>
      <c r="Q195">
        <v>6.148845E-2</v>
      </c>
      <c r="R195">
        <v>6.1488399999999999E-2</v>
      </c>
      <c r="S195">
        <v>4.5169231400000003</v>
      </c>
      <c r="T195">
        <v>4.5169233200000001</v>
      </c>
      <c r="U195">
        <v>4.5169231400000003</v>
      </c>
      <c r="V195">
        <v>4.5169233200000001</v>
      </c>
      <c r="W195">
        <v>4.5169231400000003</v>
      </c>
      <c r="X195">
        <v>4.5169233200000001</v>
      </c>
      <c r="Y195">
        <v>4.5169231400000003</v>
      </c>
      <c r="Z195">
        <v>4.5169233200000001</v>
      </c>
      <c r="AA195">
        <v>5.5259170000000003E-2</v>
      </c>
      <c r="AB195">
        <v>5.5408369999999998E-2</v>
      </c>
      <c r="AC195">
        <v>8.6041320000000004E-2</v>
      </c>
      <c r="AD195">
        <v>9.0843060000000003E-2</v>
      </c>
      <c r="AE195">
        <v>6.4964530000000006E-2</v>
      </c>
      <c r="AF195">
        <v>6.5139929999999999E-2</v>
      </c>
      <c r="AG195">
        <v>5.5258800000000004E-3</v>
      </c>
      <c r="AH195">
        <v>5.5408000000000002E-3</v>
      </c>
      <c r="AI195">
        <v>0</v>
      </c>
      <c r="AJ195">
        <v>1.0499604</v>
      </c>
      <c r="AK195">
        <v>4.7977079999999998E-2</v>
      </c>
      <c r="AL195">
        <v>4.7977079999999998E-2</v>
      </c>
      <c r="AM195">
        <v>0.85810456999999996</v>
      </c>
      <c r="AN195">
        <v>0.16535913999999999</v>
      </c>
      <c r="AO195">
        <v>-1.1000000000000001E-7</v>
      </c>
    </row>
    <row r="196" spans="2:41" x14ac:dyDescent="0.3">
      <c r="B196">
        <v>194</v>
      </c>
      <c r="C196">
        <v>8.0516889999999994E-2</v>
      </c>
      <c r="D196">
        <v>8.5303790000000004E-2</v>
      </c>
      <c r="E196">
        <v>1</v>
      </c>
      <c r="F196">
        <v>1</v>
      </c>
      <c r="G196">
        <v>0.78915592999999995</v>
      </c>
      <c r="H196">
        <v>0.78915572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1.0000253800000001</v>
      </c>
      <c r="P196">
        <v>1.00002535</v>
      </c>
      <c r="Q196">
        <v>6.1483860000000001E-2</v>
      </c>
      <c r="R196">
        <v>6.1483929999999999E-2</v>
      </c>
      <c r="S196">
        <v>4.5169167100000003</v>
      </c>
      <c r="T196">
        <v>4.5169165800000002</v>
      </c>
      <c r="U196">
        <v>4.5169167100000003</v>
      </c>
      <c r="V196">
        <v>4.5169165800000002</v>
      </c>
      <c r="W196">
        <v>4.5169167100000003</v>
      </c>
      <c r="X196">
        <v>4.5169165800000002</v>
      </c>
      <c r="Y196">
        <v>4.5169167100000003</v>
      </c>
      <c r="Z196">
        <v>4.5169165800000002</v>
      </c>
      <c r="AA196">
        <v>5.5259129999999997E-2</v>
      </c>
      <c r="AB196">
        <v>5.5408319999999997E-2</v>
      </c>
      <c r="AC196">
        <v>8.6042750000000001E-2</v>
      </c>
      <c r="AD196">
        <v>9.0844530000000007E-2</v>
      </c>
      <c r="AE196">
        <v>6.4964309999999997E-2</v>
      </c>
      <c r="AF196">
        <v>6.5139719999999998E-2</v>
      </c>
      <c r="AG196">
        <v>5.5258399999999997E-3</v>
      </c>
      <c r="AH196">
        <v>5.5407599999999996E-3</v>
      </c>
      <c r="AI196">
        <v>0</v>
      </c>
      <c r="AJ196">
        <v>1.0499604199999999</v>
      </c>
      <c r="AK196">
        <v>4.7977869999999999E-2</v>
      </c>
      <c r="AL196">
        <v>4.7977859999999997E-2</v>
      </c>
      <c r="AM196">
        <v>0.85810461999999998</v>
      </c>
      <c r="AN196">
        <v>0.16535907</v>
      </c>
      <c r="AO196">
        <v>-9.9999999999999995E-8</v>
      </c>
    </row>
    <row r="197" spans="2:41" x14ac:dyDescent="0.3">
      <c r="B197">
        <v>195</v>
      </c>
      <c r="C197">
        <v>8.0515760000000006E-2</v>
      </c>
      <c r="D197">
        <v>8.5302589999999998E-2</v>
      </c>
      <c r="E197">
        <v>1</v>
      </c>
      <c r="F197">
        <v>1</v>
      </c>
      <c r="G197">
        <v>0.78914492000000003</v>
      </c>
      <c r="H197">
        <v>0.78914512000000003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1.00002043</v>
      </c>
      <c r="P197">
        <v>1.0000204699999999</v>
      </c>
      <c r="Q197">
        <v>6.148708E-2</v>
      </c>
      <c r="R197">
        <v>6.1487020000000003E-2</v>
      </c>
      <c r="S197">
        <v>4.5168835100000004</v>
      </c>
      <c r="T197">
        <v>4.5168837399999999</v>
      </c>
      <c r="U197">
        <v>4.5168835100000004</v>
      </c>
      <c r="V197">
        <v>4.5168837399999999</v>
      </c>
      <c r="W197">
        <v>4.5168835100000004</v>
      </c>
      <c r="X197">
        <v>4.5168837399999999</v>
      </c>
      <c r="Y197">
        <v>4.5168835100000004</v>
      </c>
      <c r="Z197">
        <v>4.5168837399999999</v>
      </c>
      <c r="AA197">
        <v>5.5259059999999999E-2</v>
      </c>
      <c r="AB197">
        <v>5.5408249999999999E-2</v>
      </c>
      <c r="AC197">
        <v>8.6041599999999996E-2</v>
      </c>
      <c r="AD197">
        <v>9.0843359999999998E-2</v>
      </c>
      <c r="AE197">
        <v>6.4964350000000004E-2</v>
      </c>
      <c r="AF197">
        <v>6.5139749999999996E-2</v>
      </c>
      <c r="AG197">
        <v>5.5258499999999997E-3</v>
      </c>
      <c r="AH197">
        <v>5.5407700000000004E-3</v>
      </c>
      <c r="AI197">
        <v>0</v>
      </c>
      <c r="AJ197">
        <v>1.0499603900000001</v>
      </c>
      <c r="AK197">
        <v>4.7977230000000003E-2</v>
      </c>
      <c r="AL197">
        <v>4.7977239999999997E-2</v>
      </c>
      <c r="AM197">
        <v>0.85810456999999996</v>
      </c>
      <c r="AN197">
        <v>0.16535913999999999</v>
      </c>
      <c r="AO197">
        <v>-1.1000000000000001E-7</v>
      </c>
    </row>
    <row r="198" spans="2:41" x14ac:dyDescent="0.3">
      <c r="B198">
        <v>196</v>
      </c>
      <c r="C198">
        <v>8.0516989999999997E-2</v>
      </c>
      <c r="D198">
        <v>8.5303889999999993E-2</v>
      </c>
      <c r="E198">
        <v>1</v>
      </c>
      <c r="F198">
        <v>1</v>
      </c>
      <c r="G198">
        <v>0.78915880000000005</v>
      </c>
      <c r="H198">
        <v>0.78915860000000004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1.0000194099999999</v>
      </c>
      <c r="P198">
        <v>1.0000193799999999</v>
      </c>
      <c r="Q198">
        <v>6.1483030000000001E-2</v>
      </c>
      <c r="R198">
        <v>6.1483089999999997E-2</v>
      </c>
      <c r="S198">
        <v>4.5168698999999997</v>
      </c>
      <c r="T198">
        <v>4.5168697900000003</v>
      </c>
      <c r="U198">
        <v>4.5168698999999997</v>
      </c>
      <c r="V198">
        <v>4.5168697900000003</v>
      </c>
      <c r="W198">
        <v>4.5168698999999997</v>
      </c>
      <c r="X198">
        <v>4.5168697900000003</v>
      </c>
      <c r="Y198">
        <v>4.5168698999999997</v>
      </c>
      <c r="Z198">
        <v>4.5168697900000003</v>
      </c>
      <c r="AA198">
        <v>5.5259000000000003E-2</v>
      </c>
      <c r="AB198">
        <v>5.5408190000000003E-2</v>
      </c>
      <c r="AC198">
        <v>8.6042820000000006E-2</v>
      </c>
      <c r="AD198">
        <v>9.0844610000000006E-2</v>
      </c>
      <c r="AE198">
        <v>6.4964129999999995E-2</v>
      </c>
      <c r="AF198">
        <v>6.5139539999999996E-2</v>
      </c>
      <c r="AG198">
        <v>5.5258099999999999E-3</v>
      </c>
      <c r="AH198">
        <v>5.5407299999999998E-3</v>
      </c>
      <c r="AI198">
        <v>0</v>
      </c>
      <c r="AJ198">
        <v>1.0499604199999999</v>
      </c>
      <c r="AK198">
        <v>4.7977909999999999E-2</v>
      </c>
      <c r="AL198">
        <v>4.7977899999999997E-2</v>
      </c>
      <c r="AM198">
        <v>0.85810461999999998</v>
      </c>
      <c r="AN198">
        <v>0.16535907</v>
      </c>
      <c r="AO198">
        <v>-9.9999999999999995E-8</v>
      </c>
    </row>
    <row r="199" spans="2:41" x14ac:dyDescent="0.3">
      <c r="B199">
        <v>197</v>
      </c>
      <c r="C199">
        <v>8.0516199999999996E-2</v>
      </c>
      <c r="D199">
        <v>8.530306E-2</v>
      </c>
      <c r="E199">
        <v>1</v>
      </c>
      <c r="F199">
        <v>1</v>
      </c>
      <c r="G199">
        <v>0.78915164000000004</v>
      </c>
      <c r="H199">
        <v>0.78915181000000001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1.00001414</v>
      </c>
      <c r="P199">
        <v>1.00001418</v>
      </c>
      <c r="Q199">
        <v>6.1485119999999997E-2</v>
      </c>
      <c r="R199">
        <v>6.1485070000000003E-2</v>
      </c>
      <c r="S199">
        <v>4.5168327499999998</v>
      </c>
      <c r="T199">
        <v>4.5168330000000001</v>
      </c>
      <c r="U199">
        <v>4.5168327499999998</v>
      </c>
      <c r="V199">
        <v>4.5168330000000001</v>
      </c>
      <c r="W199">
        <v>4.5168327499999998</v>
      </c>
      <c r="X199">
        <v>4.5168330000000001</v>
      </c>
      <c r="Y199">
        <v>4.5168327499999998</v>
      </c>
      <c r="Z199">
        <v>4.5168330000000001</v>
      </c>
      <c r="AA199">
        <v>5.5258910000000001E-2</v>
      </c>
      <c r="AB199">
        <v>5.5408109999999997E-2</v>
      </c>
      <c r="AC199">
        <v>8.6042010000000002E-2</v>
      </c>
      <c r="AD199">
        <v>9.0843789999999994E-2</v>
      </c>
      <c r="AE199">
        <v>6.4964110000000005E-2</v>
      </c>
      <c r="AF199">
        <v>6.5139509999999998E-2</v>
      </c>
      <c r="AG199">
        <v>5.5258099999999999E-3</v>
      </c>
      <c r="AH199">
        <v>5.5407299999999998E-3</v>
      </c>
      <c r="AI199">
        <v>0</v>
      </c>
      <c r="AJ199">
        <v>1.0499604</v>
      </c>
      <c r="AK199">
        <v>4.797746E-2</v>
      </c>
      <c r="AL199">
        <v>4.797746E-2</v>
      </c>
      <c r="AM199">
        <v>0.85810456999999996</v>
      </c>
      <c r="AN199">
        <v>0.16535912999999999</v>
      </c>
      <c r="AO199">
        <v>-1.1000000000000001E-7</v>
      </c>
    </row>
    <row r="200" spans="2:41" x14ac:dyDescent="0.3">
      <c r="B200">
        <v>198</v>
      </c>
      <c r="C200">
        <v>8.0516969999999993E-2</v>
      </c>
      <c r="D200">
        <v>8.5303870000000004E-2</v>
      </c>
      <c r="E200">
        <v>1</v>
      </c>
      <c r="F200">
        <v>1</v>
      </c>
      <c r="G200">
        <v>0.78916098999999995</v>
      </c>
      <c r="H200">
        <v>0.78916083000000004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1.0000116299999999</v>
      </c>
      <c r="P200">
        <v>1.00001162</v>
      </c>
      <c r="Q200">
        <v>6.1482389999999998E-2</v>
      </c>
      <c r="R200">
        <v>6.1482439999999999E-2</v>
      </c>
      <c r="S200">
        <v>4.5168087899999998</v>
      </c>
      <c r="T200">
        <v>4.5168087400000001</v>
      </c>
      <c r="U200">
        <v>4.5168087899999998</v>
      </c>
      <c r="V200">
        <v>4.5168087400000001</v>
      </c>
      <c r="W200">
        <v>4.5168087899999998</v>
      </c>
      <c r="X200">
        <v>4.5168087400000001</v>
      </c>
      <c r="Y200">
        <v>4.5168087899999998</v>
      </c>
      <c r="Z200">
        <v>4.5168087400000001</v>
      </c>
      <c r="AA200">
        <v>5.5258830000000002E-2</v>
      </c>
      <c r="AB200">
        <v>5.5408020000000002E-2</v>
      </c>
      <c r="AC200">
        <v>8.6042759999999996E-2</v>
      </c>
      <c r="AD200">
        <v>9.0844560000000005E-2</v>
      </c>
      <c r="AE200">
        <v>6.496391E-2</v>
      </c>
      <c r="AF200">
        <v>6.5139310000000006E-2</v>
      </c>
      <c r="AG200">
        <v>5.5257800000000001E-3</v>
      </c>
      <c r="AH200">
        <v>5.5407E-3</v>
      </c>
      <c r="AI200">
        <v>0</v>
      </c>
      <c r="AJ200">
        <v>1.0499604199999999</v>
      </c>
      <c r="AK200">
        <v>4.7977880000000001E-2</v>
      </c>
      <c r="AL200">
        <v>4.7977869999999999E-2</v>
      </c>
      <c r="AM200">
        <v>0.85810461000000005</v>
      </c>
      <c r="AN200">
        <v>0.16535907999999999</v>
      </c>
      <c r="AO200">
        <v>-9.9999999999999995E-8</v>
      </c>
    </row>
    <row r="201" spans="2:41" x14ac:dyDescent="0.3">
      <c r="B201">
        <v>199</v>
      </c>
      <c r="C201">
        <v>8.051672E-2</v>
      </c>
      <c r="D201">
        <v>8.5303599999999993E-2</v>
      </c>
      <c r="E201">
        <v>1</v>
      </c>
      <c r="F201">
        <v>1</v>
      </c>
      <c r="G201">
        <v>0.78915968000000003</v>
      </c>
      <c r="H201">
        <v>0.78915977999999998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1.0000064</v>
      </c>
      <c r="P201">
        <v>1.0000064399999999</v>
      </c>
      <c r="Q201">
        <v>6.1482769999999999E-2</v>
      </c>
      <c r="R201">
        <v>6.1482740000000001E-2</v>
      </c>
      <c r="S201">
        <v>4.5167691999999997</v>
      </c>
      <c r="T201">
        <v>4.51676944</v>
      </c>
      <c r="U201">
        <v>4.5167691999999997</v>
      </c>
      <c r="V201">
        <v>4.51676944</v>
      </c>
      <c r="W201">
        <v>4.5167691999999997</v>
      </c>
      <c r="X201">
        <v>4.51676944</v>
      </c>
      <c r="Y201">
        <v>4.5167691999999997</v>
      </c>
      <c r="Z201">
        <v>4.51676944</v>
      </c>
      <c r="AA201">
        <v>5.5258719999999997E-2</v>
      </c>
      <c r="AB201">
        <v>5.5407919999999999E-2</v>
      </c>
      <c r="AC201">
        <v>8.6042480000000005E-2</v>
      </c>
      <c r="AD201">
        <v>9.0844279999999999E-2</v>
      </c>
      <c r="AE201">
        <v>6.4963800000000002E-2</v>
      </c>
      <c r="AF201">
        <v>6.5139199999999994E-2</v>
      </c>
      <c r="AG201">
        <v>5.5257600000000002E-3</v>
      </c>
      <c r="AH201">
        <v>5.5406800000000001E-3</v>
      </c>
      <c r="AI201">
        <v>0</v>
      </c>
      <c r="AJ201">
        <v>1.0499604</v>
      </c>
      <c r="AK201">
        <v>4.7977730000000003E-2</v>
      </c>
      <c r="AL201">
        <v>4.7977720000000001E-2</v>
      </c>
      <c r="AM201">
        <v>0.85810458000000001</v>
      </c>
      <c r="AN201">
        <v>0.16535912</v>
      </c>
      <c r="AO201">
        <v>-9.9999999999999995E-8</v>
      </c>
    </row>
    <row r="202" spans="2:41" x14ac:dyDescent="0.3">
      <c r="B202">
        <v>200</v>
      </c>
      <c r="C202">
        <v>8.0516840000000006E-2</v>
      </c>
      <c r="D202">
        <v>8.5303740000000003E-2</v>
      </c>
      <c r="E202">
        <v>1</v>
      </c>
      <c r="F202">
        <v>1</v>
      </c>
      <c r="G202">
        <v>0.78916266000000002</v>
      </c>
      <c r="H202">
        <v>0.78916257999999995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1.0000021100000001</v>
      </c>
      <c r="P202">
        <v>1.0000021100000001</v>
      </c>
      <c r="Q202">
        <v>6.1481899999999999E-2</v>
      </c>
      <c r="R202">
        <v>6.1481929999999997E-2</v>
      </c>
      <c r="S202">
        <v>4.5167329499999997</v>
      </c>
      <c r="T202">
        <v>4.5167330000000003</v>
      </c>
      <c r="U202">
        <v>4.5167329499999997</v>
      </c>
      <c r="V202">
        <v>4.5167330000000003</v>
      </c>
      <c r="W202">
        <v>4.5167329499999997</v>
      </c>
      <c r="X202">
        <v>4.5167330000000003</v>
      </c>
      <c r="Y202">
        <v>4.5167329499999997</v>
      </c>
      <c r="Z202">
        <v>4.5167330000000003</v>
      </c>
      <c r="AA202">
        <v>5.525861E-2</v>
      </c>
      <c r="AB202">
        <v>5.5407810000000002E-2</v>
      </c>
      <c r="AC202">
        <v>8.6042590000000002E-2</v>
      </c>
      <c r="AD202">
        <v>9.0844389999999997E-2</v>
      </c>
      <c r="AE202">
        <v>6.4963640000000003E-2</v>
      </c>
      <c r="AF202">
        <v>6.5139050000000004E-2</v>
      </c>
      <c r="AG202">
        <v>5.5257400000000003E-3</v>
      </c>
      <c r="AH202">
        <v>5.5406600000000002E-3</v>
      </c>
      <c r="AI202">
        <v>0</v>
      </c>
      <c r="AJ202">
        <v>1.04996041</v>
      </c>
      <c r="AK202">
        <v>4.7977789999999999E-2</v>
      </c>
      <c r="AL202">
        <v>4.7977779999999998E-2</v>
      </c>
      <c r="AM202">
        <v>0.8581046</v>
      </c>
      <c r="AN202">
        <v>0.16535908999999999</v>
      </c>
      <c r="AO202">
        <v>-8.9999999999999999E-8</v>
      </c>
    </row>
    <row r="203" spans="2:41" x14ac:dyDescent="0.3">
      <c r="B203">
        <v>201</v>
      </c>
      <c r="C203">
        <v>8.0517199999999997E-2</v>
      </c>
      <c r="D203">
        <v>8.5304110000000002E-2</v>
      </c>
      <c r="E203">
        <v>1</v>
      </c>
      <c r="F203">
        <v>1</v>
      </c>
      <c r="G203">
        <v>0.78916805000000001</v>
      </c>
      <c r="H203">
        <v>0.78916807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0.99999720000000003</v>
      </c>
      <c r="P203">
        <v>0.99999722999999996</v>
      </c>
      <c r="Q203">
        <v>6.148033E-2</v>
      </c>
      <c r="R203">
        <v>6.148033E-2</v>
      </c>
      <c r="S203">
        <v>4.5166922400000002</v>
      </c>
      <c r="T203">
        <v>4.51669243</v>
      </c>
      <c r="U203">
        <v>4.5166922400000002</v>
      </c>
      <c r="V203">
        <v>4.51669243</v>
      </c>
      <c r="W203">
        <v>4.5166922400000002</v>
      </c>
      <c r="X203">
        <v>4.51669243</v>
      </c>
      <c r="Y203">
        <v>4.5166922400000002</v>
      </c>
      <c r="Z203">
        <v>4.51669243</v>
      </c>
      <c r="AA203">
        <v>5.525849E-2</v>
      </c>
      <c r="AB203">
        <v>5.5407690000000002E-2</v>
      </c>
      <c r="AC203">
        <v>8.6042919999999995E-2</v>
      </c>
      <c r="AD203">
        <v>9.0844739999999993E-2</v>
      </c>
      <c r="AE203">
        <v>6.4963439999999997E-2</v>
      </c>
      <c r="AF203">
        <v>6.5138840000000003E-2</v>
      </c>
      <c r="AG203">
        <v>5.5257099999999996E-3</v>
      </c>
      <c r="AH203">
        <v>5.5406300000000004E-3</v>
      </c>
      <c r="AI203">
        <v>0</v>
      </c>
      <c r="AJ203">
        <v>1.04996041</v>
      </c>
      <c r="AK203">
        <v>4.7977970000000002E-2</v>
      </c>
      <c r="AL203">
        <v>4.797796E-2</v>
      </c>
      <c r="AM203">
        <v>0.85810458999999994</v>
      </c>
      <c r="AN203">
        <v>0.16535910000000001</v>
      </c>
      <c r="AO203">
        <v>-8.9999999999999999E-8</v>
      </c>
    </row>
    <row r="204" spans="2:41" x14ac:dyDescent="0.3">
      <c r="B204">
        <v>202</v>
      </c>
      <c r="C204">
        <v>8.0516630000000006E-2</v>
      </c>
      <c r="D204">
        <v>8.5303500000000004E-2</v>
      </c>
      <c r="E204">
        <v>1</v>
      </c>
      <c r="F204">
        <v>1</v>
      </c>
      <c r="G204">
        <v>0.78916408000000005</v>
      </c>
      <c r="H204">
        <v>0.78916410000000003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0.99999108999999997</v>
      </c>
      <c r="P204">
        <v>0.99999110999999996</v>
      </c>
      <c r="Q204">
        <v>6.148149E-2</v>
      </c>
      <c r="R204">
        <v>6.1481479999999998E-2</v>
      </c>
      <c r="S204">
        <v>4.5166435199999997</v>
      </c>
      <c r="T204">
        <v>4.5166436799999996</v>
      </c>
      <c r="U204">
        <v>4.5166435199999997</v>
      </c>
      <c r="V204">
        <v>4.5166436799999996</v>
      </c>
      <c r="W204">
        <v>4.5166435199999997</v>
      </c>
      <c r="X204">
        <v>4.5166436799999996</v>
      </c>
      <c r="Y204">
        <v>4.5166435199999997</v>
      </c>
      <c r="Z204">
        <v>4.5166436799999996</v>
      </c>
      <c r="AA204">
        <v>5.5258359999999999E-2</v>
      </c>
      <c r="AB204">
        <v>5.540755E-2</v>
      </c>
      <c r="AC204">
        <v>8.604233E-2</v>
      </c>
      <c r="AD204">
        <v>9.084412E-2</v>
      </c>
      <c r="AE204">
        <v>6.496333E-2</v>
      </c>
      <c r="AF204">
        <v>6.5138730000000006E-2</v>
      </c>
      <c r="AG204">
        <v>5.5256999999999997E-3</v>
      </c>
      <c r="AH204">
        <v>5.5406199999999996E-3</v>
      </c>
      <c r="AI204">
        <v>0</v>
      </c>
      <c r="AJ204">
        <v>1.04996041</v>
      </c>
      <c r="AK204">
        <v>4.7977640000000002E-2</v>
      </c>
      <c r="AL204">
        <v>4.7977640000000002E-2</v>
      </c>
      <c r="AM204">
        <v>0.85810458999999994</v>
      </c>
      <c r="AN204">
        <v>0.16535910000000001</v>
      </c>
      <c r="AO204">
        <v>-8.9999999999999999E-8</v>
      </c>
    </row>
    <row r="205" spans="2:41" x14ac:dyDescent="0.3">
      <c r="B205">
        <v>203</v>
      </c>
      <c r="C205">
        <v>8.0517539999999999E-2</v>
      </c>
      <c r="D205">
        <v>8.5304469999999993E-2</v>
      </c>
      <c r="E205">
        <v>1</v>
      </c>
      <c r="F205">
        <v>1</v>
      </c>
      <c r="G205">
        <v>0.78917563999999996</v>
      </c>
      <c r="H205">
        <v>0.78917554999999995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0.99998666999999997</v>
      </c>
      <c r="P205">
        <v>0.99998668000000002</v>
      </c>
      <c r="Q205">
        <v>6.1478119999999997E-2</v>
      </c>
      <c r="R205">
        <v>6.1478140000000001E-2</v>
      </c>
      <c r="S205">
        <v>4.5166026099999996</v>
      </c>
      <c r="T205">
        <v>4.5166027399999997</v>
      </c>
      <c r="U205">
        <v>4.5166026099999996</v>
      </c>
      <c r="V205">
        <v>4.5166027399999997</v>
      </c>
      <c r="W205">
        <v>4.5166026099999996</v>
      </c>
      <c r="X205">
        <v>4.5166027399999997</v>
      </c>
      <c r="Y205">
        <v>4.5166026099999996</v>
      </c>
      <c r="Z205">
        <v>4.5166027399999997</v>
      </c>
      <c r="AA205">
        <v>5.5258219999999997E-2</v>
      </c>
      <c r="AB205">
        <v>5.5407419999999999E-2</v>
      </c>
      <c r="AC205">
        <v>8.6043209999999995E-2</v>
      </c>
      <c r="AD205">
        <v>9.0845040000000002E-2</v>
      </c>
      <c r="AE205">
        <v>6.496304E-2</v>
      </c>
      <c r="AF205">
        <v>6.5138440000000006E-2</v>
      </c>
      <c r="AG205">
        <v>5.5256599999999999E-3</v>
      </c>
      <c r="AH205">
        <v>5.5405799999999998E-3</v>
      </c>
      <c r="AI205">
        <v>0</v>
      </c>
      <c r="AJ205">
        <v>1.0499604199999999</v>
      </c>
      <c r="AK205">
        <v>4.7978140000000002E-2</v>
      </c>
      <c r="AL205">
        <v>4.7978119999999999E-2</v>
      </c>
      <c r="AM205">
        <v>0.85810461000000005</v>
      </c>
      <c r="AN205">
        <v>0.16535908999999999</v>
      </c>
      <c r="AO205">
        <v>-8.0000000000000002E-8</v>
      </c>
    </row>
    <row r="206" spans="2:41" x14ac:dyDescent="0.3">
      <c r="B206">
        <v>204</v>
      </c>
      <c r="C206">
        <v>8.051635E-2</v>
      </c>
      <c r="D206">
        <v>8.5303210000000004E-2</v>
      </c>
      <c r="E206">
        <v>1</v>
      </c>
      <c r="F206">
        <v>1</v>
      </c>
      <c r="G206">
        <v>0.78916551000000001</v>
      </c>
      <c r="H206">
        <v>0.78916562999999995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0.99997902999999999</v>
      </c>
      <c r="P206">
        <v>0.99997906999999997</v>
      </c>
      <c r="Q206">
        <v>6.1481069999999999E-2</v>
      </c>
      <c r="R206">
        <v>6.1481040000000001E-2</v>
      </c>
      <c r="S206">
        <v>4.5165432699999997</v>
      </c>
      <c r="T206">
        <v>4.5165435399999998</v>
      </c>
      <c r="U206">
        <v>4.5165432699999997</v>
      </c>
      <c r="V206">
        <v>4.5165435399999998</v>
      </c>
      <c r="W206">
        <v>4.5165432699999997</v>
      </c>
      <c r="X206">
        <v>4.5165435399999998</v>
      </c>
      <c r="Y206">
        <v>4.5165432699999997</v>
      </c>
      <c r="Z206">
        <v>4.5165435399999998</v>
      </c>
      <c r="AA206">
        <v>5.5258059999999998E-2</v>
      </c>
      <c r="AB206">
        <v>5.5407249999999998E-2</v>
      </c>
      <c r="AC206">
        <v>8.6042010000000002E-2</v>
      </c>
      <c r="AD206">
        <v>9.0843779999999999E-2</v>
      </c>
      <c r="AE206">
        <v>6.4962969999999995E-2</v>
      </c>
      <c r="AF206">
        <v>6.5138360000000006E-2</v>
      </c>
      <c r="AG206">
        <v>5.5256599999999999E-3</v>
      </c>
      <c r="AH206">
        <v>5.5405799999999998E-3</v>
      </c>
      <c r="AI206">
        <v>0</v>
      </c>
      <c r="AJ206">
        <v>1.0499604</v>
      </c>
      <c r="AK206">
        <v>4.797746E-2</v>
      </c>
      <c r="AL206">
        <v>4.797746E-2</v>
      </c>
      <c r="AM206">
        <v>0.85810458000000001</v>
      </c>
      <c r="AN206">
        <v>0.16535912</v>
      </c>
      <c r="AO206">
        <v>-8.0000000000000002E-8</v>
      </c>
    </row>
    <row r="207" spans="2:41" x14ac:dyDescent="0.3">
      <c r="B207">
        <v>205</v>
      </c>
      <c r="C207">
        <v>8.0517640000000001E-2</v>
      </c>
      <c r="D207">
        <v>8.5304580000000005E-2</v>
      </c>
      <c r="E207">
        <v>1</v>
      </c>
      <c r="F207">
        <v>1</v>
      </c>
      <c r="G207">
        <v>0.78918135</v>
      </c>
      <c r="H207">
        <v>0.78918118000000004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0.99997512</v>
      </c>
      <c r="P207">
        <v>0.99997512</v>
      </c>
      <c r="Q207">
        <v>6.1476450000000002E-2</v>
      </c>
      <c r="R207">
        <v>6.1476500000000003E-2</v>
      </c>
      <c r="S207">
        <v>4.5165026900000003</v>
      </c>
      <c r="T207">
        <v>4.5165027499999999</v>
      </c>
      <c r="U207">
        <v>4.5165026900000003</v>
      </c>
      <c r="V207">
        <v>4.5165027499999999</v>
      </c>
      <c r="W207">
        <v>4.5165026900000003</v>
      </c>
      <c r="X207">
        <v>4.5165027499999999</v>
      </c>
      <c r="Y207">
        <v>4.5165026900000003</v>
      </c>
      <c r="Z207">
        <v>4.5165027499999999</v>
      </c>
      <c r="AA207">
        <v>5.525791E-2</v>
      </c>
      <c r="AB207">
        <v>5.5407100000000001E-2</v>
      </c>
      <c r="AC207">
        <v>8.6043270000000005E-2</v>
      </c>
      <c r="AD207">
        <v>9.0845099999999998E-2</v>
      </c>
      <c r="AE207">
        <v>6.4962619999999999E-2</v>
      </c>
      <c r="AF207">
        <v>6.5138020000000005E-2</v>
      </c>
      <c r="AG207">
        <v>5.5256100000000002E-3</v>
      </c>
      <c r="AH207">
        <v>5.5405300000000001E-3</v>
      </c>
      <c r="AI207">
        <v>0</v>
      </c>
      <c r="AJ207">
        <v>1.0499604199999999</v>
      </c>
      <c r="AK207">
        <v>4.7978170000000001E-2</v>
      </c>
      <c r="AL207">
        <v>4.7978149999999997E-2</v>
      </c>
      <c r="AM207">
        <v>0.85810461999999998</v>
      </c>
      <c r="AN207">
        <v>0.16535907</v>
      </c>
      <c r="AO207">
        <v>-5.9999999999999995E-8</v>
      </c>
    </row>
    <row r="208" spans="2:41" x14ac:dyDescent="0.3">
      <c r="B208">
        <v>206</v>
      </c>
      <c r="C208">
        <v>8.0516039999999997E-2</v>
      </c>
      <c r="D208">
        <v>8.5302879999999998E-2</v>
      </c>
      <c r="E208">
        <v>1</v>
      </c>
      <c r="F208">
        <v>1</v>
      </c>
      <c r="G208">
        <v>0.78916713000000005</v>
      </c>
      <c r="H208">
        <v>0.78916732000000001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0.99996655000000001</v>
      </c>
      <c r="P208">
        <v>0.99996660000000004</v>
      </c>
      <c r="Q208">
        <v>6.1480600000000003E-2</v>
      </c>
      <c r="R208">
        <v>6.148054E-2</v>
      </c>
      <c r="S208">
        <v>4.5164364499999996</v>
      </c>
      <c r="T208">
        <v>4.5164368000000001</v>
      </c>
      <c r="U208">
        <v>4.5164364499999996</v>
      </c>
      <c r="V208">
        <v>4.5164368000000001</v>
      </c>
      <c r="W208">
        <v>4.5164364499999996</v>
      </c>
      <c r="X208">
        <v>4.5164368000000001</v>
      </c>
      <c r="Y208">
        <v>4.5164364499999996</v>
      </c>
      <c r="Z208">
        <v>4.5164368000000001</v>
      </c>
      <c r="AA208">
        <v>5.5257729999999998E-2</v>
      </c>
      <c r="AB208">
        <v>5.540693E-2</v>
      </c>
      <c r="AC208">
        <v>8.6041660000000006E-2</v>
      </c>
      <c r="AD208">
        <v>9.0843419999999994E-2</v>
      </c>
      <c r="AE208">
        <v>6.4962569999999997E-2</v>
      </c>
      <c r="AF208">
        <v>6.5137959999999995E-2</v>
      </c>
      <c r="AG208">
        <v>5.5256200000000002E-3</v>
      </c>
      <c r="AH208">
        <v>5.5405300000000001E-3</v>
      </c>
      <c r="AI208">
        <v>0</v>
      </c>
      <c r="AJ208">
        <v>1.0499604</v>
      </c>
      <c r="AK208">
        <v>4.7977270000000002E-2</v>
      </c>
      <c r="AL208">
        <v>4.7977270000000002E-2</v>
      </c>
      <c r="AM208">
        <v>0.85810456999999996</v>
      </c>
      <c r="AN208">
        <v>0.16535912999999999</v>
      </c>
      <c r="AO208">
        <v>-7.0000000000000005E-8</v>
      </c>
    </row>
    <row r="209" spans="2:41" x14ac:dyDescent="0.3">
      <c r="B209">
        <v>207</v>
      </c>
      <c r="C209">
        <v>8.0517450000000004E-2</v>
      </c>
      <c r="D209">
        <v>8.5304379999999999E-2</v>
      </c>
      <c r="E209">
        <v>1</v>
      </c>
      <c r="F209">
        <v>1</v>
      </c>
      <c r="G209">
        <v>0.78918436999999997</v>
      </c>
      <c r="H209">
        <v>0.78918414000000003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0.99996304999999996</v>
      </c>
      <c r="P209">
        <v>0.99996302999999997</v>
      </c>
      <c r="Q209">
        <v>6.147557E-2</v>
      </c>
      <c r="R209">
        <v>6.1475639999999998E-2</v>
      </c>
      <c r="S209">
        <v>4.5163963799999998</v>
      </c>
      <c r="T209">
        <v>4.5163963999999996</v>
      </c>
      <c r="U209">
        <v>4.5163963799999998</v>
      </c>
      <c r="V209">
        <v>4.5163963999999996</v>
      </c>
      <c r="W209">
        <v>4.5163963799999998</v>
      </c>
      <c r="X209">
        <v>4.5163963999999996</v>
      </c>
      <c r="Y209">
        <v>4.5163963799999998</v>
      </c>
      <c r="Z209">
        <v>4.5163963999999996</v>
      </c>
      <c r="AA209">
        <v>5.5257569999999999E-2</v>
      </c>
      <c r="AB209">
        <v>5.5406770000000001E-2</v>
      </c>
      <c r="AC209">
        <v>8.6043040000000001E-2</v>
      </c>
      <c r="AD209">
        <v>9.0844850000000005E-2</v>
      </c>
      <c r="AE209">
        <v>6.4962190000000003E-2</v>
      </c>
      <c r="AF209">
        <v>6.5137600000000004E-2</v>
      </c>
      <c r="AG209">
        <v>5.5255699999999996E-3</v>
      </c>
      <c r="AH209">
        <v>5.5404900000000003E-3</v>
      </c>
      <c r="AI209">
        <v>0</v>
      </c>
      <c r="AJ209">
        <v>1.0499604199999999</v>
      </c>
      <c r="AK209">
        <v>4.797804E-2</v>
      </c>
      <c r="AL209">
        <v>4.7978020000000003E-2</v>
      </c>
      <c r="AM209">
        <v>0.85810463000000003</v>
      </c>
      <c r="AN209">
        <v>0.16535906</v>
      </c>
      <c r="AO209">
        <v>-4.9999999999999998E-8</v>
      </c>
    </row>
    <row r="210" spans="2:41" x14ac:dyDescent="0.3">
      <c r="B210">
        <v>208</v>
      </c>
      <c r="C210">
        <v>8.0515719999999999E-2</v>
      </c>
      <c r="D210">
        <v>8.5302550000000005E-2</v>
      </c>
      <c r="E210">
        <v>1</v>
      </c>
      <c r="F210">
        <v>1</v>
      </c>
      <c r="G210">
        <v>0.78916896999999997</v>
      </c>
      <c r="H210">
        <v>0.78916920000000002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0.99995434999999999</v>
      </c>
      <c r="P210">
        <v>0.99995440999999996</v>
      </c>
      <c r="Q210">
        <v>6.1480060000000003E-2</v>
      </c>
      <c r="R210">
        <v>6.148E-2</v>
      </c>
      <c r="S210">
        <v>4.5163283600000002</v>
      </c>
      <c r="T210">
        <v>4.5163287700000003</v>
      </c>
      <c r="U210">
        <v>4.5163283600000002</v>
      </c>
      <c r="V210">
        <v>4.5163287700000003</v>
      </c>
      <c r="W210">
        <v>4.5163283600000002</v>
      </c>
      <c r="X210">
        <v>4.5163287700000003</v>
      </c>
      <c r="Y210">
        <v>4.5163283600000002</v>
      </c>
      <c r="Z210">
        <v>4.5163287700000003</v>
      </c>
      <c r="AA210">
        <v>5.5257390000000003E-2</v>
      </c>
      <c r="AB210">
        <v>5.5406579999999997E-2</v>
      </c>
      <c r="AC210">
        <v>8.6041300000000001E-2</v>
      </c>
      <c r="AD210">
        <v>9.0843049999999995E-2</v>
      </c>
      <c r="AE210">
        <v>6.4962149999999996E-2</v>
      </c>
      <c r="AF210">
        <v>6.5137539999999994E-2</v>
      </c>
      <c r="AG210">
        <v>5.5255800000000004E-3</v>
      </c>
      <c r="AH210">
        <v>5.5405000000000003E-3</v>
      </c>
      <c r="AI210">
        <v>0</v>
      </c>
      <c r="AJ210">
        <v>1.0499604</v>
      </c>
      <c r="AK210">
        <v>4.7977069999999997E-2</v>
      </c>
      <c r="AL210">
        <v>4.7977069999999997E-2</v>
      </c>
      <c r="AM210">
        <v>0.85810456999999996</v>
      </c>
      <c r="AN210">
        <v>0.16535913999999999</v>
      </c>
      <c r="AO210">
        <v>-4.9999999999999998E-8</v>
      </c>
    </row>
    <row r="211" spans="2:41" x14ac:dyDescent="0.3">
      <c r="B211">
        <v>209</v>
      </c>
      <c r="C211">
        <v>8.051693E-2</v>
      </c>
      <c r="D211">
        <v>8.5303829999999997E-2</v>
      </c>
      <c r="E211">
        <v>1</v>
      </c>
      <c r="F211">
        <v>1</v>
      </c>
      <c r="G211">
        <v>0.78918425999999997</v>
      </c>
      <c r="H211">
        <v>0.78918401999999999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0.99995107999999999</v>
      </c>
      <c r="P211">
        <v>0.99995107000000005</v>
      </c>
      <c r="Q211">
        <v>6.1475599999999998E-2</v>
      </c>
      <c r="R211">
        <v>6.1475670000000003E-2</v>
      </c>
      <c r="S211">
        <v>4.5162888900000002</v>
      </c>
      <c r="T211">
        <v>4.5162888800000003</v>
      </c>
      <c r="U211">
        <v>4.5162888900000002</v>
      </c>
      <c r="V211">
        <v>4.5162888800000003</v>
      </c>
      <c r="W211">
        <v>4.5162888900000002</v>
      </c>
      <c r="X211">
        <v>4.5162888800000003</v>
      </c>
      <c r="Y211">
        <v>4.5162888900000002</v>
      </c>
      <c r="Z211">
        <v>4.5162888800000003</v>
      </c>
      <c r="AA211">
        <v>5.5257229999999997E-2</v>
      </c>
      <c r="AB211">
        <v>5.5406419999999998E-2</v>
      </c>
      <c r="AC211">
        <v>8.6042489999999999E-2</v>
      </c>
      <c r="AD211">
        <v>9.0844270000000005E-2</v>
      </c>
      <c r="AE211">
        <v>6.4961790000000005E-2</v>
      </c>
      <c r="AF211">
        <v>6.5137189999999998E-2</v>
      </c>
      <c r="AG211">
        <v>5.5255399999999998E-3</v>
      </c>
      <c r="AH211">
        <v>5.5404599999999997E-3</v>
      </c>
      <c r="AI211">
        <v>0</v>
      </c>
      <c r="AJ211">
        <v>1.0499604300000001</v>
      </c>
      <c r="AK211">
        <v>4.7977739999999998E-2</v>
      </c>
      <c r="AL211">
        <v>4.797771E-2</v>
      </c>
      <c r="AM211">
        <v>0.85810463000000003</v>
      </c>
      <c r="AN211">
        <v>0.16535906</v>
      </c>
      <c r="AO211">
        <v>-2.9999999999999997E-8</v>
      </c>
    </row>
    <row r="212" spans="2:41" x14ac:dyDescent="0.3">
      <c r="B212">
        <v>210</v>
      </c>
      <c r="C212">
        <v>8.0515400000000001E-2</v>
      </c>
      <c r="D212">
        <v>8.5302210000000003E-2</v>
      </c>
      <c r="E212">
        <v>1</v>
      </c>
      <c r="F212">
        <v>1</v>
      </c>
      <c r="G212">
        <v>0.78917088000000002</v>
      </c>
      <c r="H212">
        <v>0.78917110999999995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0.99994313999999995</v>
      </c>
      <c r="P212">
        <v>0.99994320000000003</v>
      </c>
      <c r="Q212">
        <v>6.1479510000000001E-2</v>
      </c>
      <c r="R212">
        <v>6.1479440000000003E-2</v>
      </c>
      <c r="S212">
        <v>4.5162248700000003</v>
      </c>
      <c r="T212">
        <v>4.5162252699999996</v>
      </c>
      <c r="U212">
        <v>4.5162248700000003</v>
      </c>
      <c r="V212">
        <v>4.5162252699999996</v>
      </c>
      <c r="W212">
        <v>4.5162248700000003</v>
      </c>
      <c r="X212">
        <v>4.5162252699999996</v>
      </c>
      <c r="Y212">
        <v>4.5162248700000003</v>
      </c>
      <c r="Z212">
        <v>4.5162252699999996</v>
      </c>
      <c r="AA212">
        <v>5.525704E-2</v>
      </c>
      <c r="AB212">
        <v>5.5406240000000002E-2</v>
      </c>
      <c r="AC212">
        <v>8.6040950000000005E-2</v>
      </c>
      <c r="AD212">
        <v>9.0842679999999995E-2</v>
      </c>
      <c r="AE212">
        <v>6.4961720000000001E-2</v>
      </c>
      <c r="AF212">
        <v>6.5137120000000007E-2</v>
      </c>
      <c r="AG212">
        <v>5.5255499999999997E-3</v>
      </c>
      <c r="AH212">
        <v>5.5404699999999996E-3</v>
      </c>
      <c r="AI212">
        <v>0</v>
      </c>
      <c r="AJ212">
        <v>1.0499604</v>
      </c>
      <c r="AK212">
        <v>4.7976869999999998E-2</v>
      </c>
      <c r="AL212">
        <v>4.7976869999999998E-2</v>
      </c>
      <c r="AM212">
        <v>0.85810456999999996</v>
      </c>
      <c r="AN212">
        <v>0.16535912999999999</v>
      </c>
      <c r="AO212">
        <v>-2.9999999999999997E-8</v>
      </c>
    </row>
    <row r="213" spans="2:41" x14ac:dyDescent="0.3">
      <c r="B213">
        <v>211</v>
      </c>
      <c r="C213">
        <v>8.0516130000000005E-2</v>
      </c>
      <c r="D213">
        <v>8.530298E-2</v>
      </c>
      <c r="E213">
        <v>1</v>
      </c>
      <c r="F213">
        <v>1</v>
      </c>
      <c r="G213">
        <v>0.78918109999999997</v>
      </c>
      <c r="H213">
        <v>0.78918089000000002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0.99993991999999998</v>
      </c>
      <c r="P213">
        <v>0.99993991000000004</v>
      </c>
      <c r="Q213">
        <v>6.1476530000000001E-2</v>
      </c>
      <c r="R213">
        <v>6.1476589999999998E-2</v>
      </c>
      <c r="S213">
        <v>4.5161861600000002</v>
      </c>
      <c r="T213">
        <v>4.5161861600000002</v>
      </c>
      <c r="U213">
        <v>4.5161861600000002</v>
      </c>
      <c r="V213">
        <v>4.5161861600000002</v>
      </c>
      <c r="W213">
        <v>4.5161861600000002</v>
      </c>
      <c r="X213">
        <v>4.5161861600000002</v>
      </c>
      <c r="Y213">
        <v>4.5161861600000002</v>
      </c>
      <c r="Z213">
        <v>4.5161861600000002</v>
      </c>
      <c r="AA213">
        <v>5.5256890000000003E-2</v>
      </c>
      <c r="AB213">
        <v>5.5406080000000003E-2</v>
      </c>
      <c r="AC213">
        <v>8.6041670000000001E-2</v>
      </c>
      <c r="AD213">
        <v>9.0843400000000005E-2</v>
      </c>
      <c r="AE213">
        <v>6.4961430000000001E-2</v>
      </c>
      <c r="AF213">
        <v>6.5136830000000007E-2</v>
      </c>
      <c r="AG213">
        <v>5.5255199999999999E-3</v>
      </c>
      <c r="AH213">
        <v>5.5404399999999998E-3</v>
      </c>
      <c r="AI213">
        <v>0</v>
      </c>
      <c r="AJ213">
        <v>1.0499604199999999</v>
      </c>
      <c r="AK213">
        <v>4.7977279999999997E-2</v>
      </c>
      <c r="AL213">
        <v>4.7977260000000001E-2</v>
      </c>
      <c r="AM213">
        <v>0.85810461999999998</v>
      </c>
      <c r="AN213">
        <v>0.16535907</v>
      </c>
      <c r="AO213">
        <v>-1E-8</v>
      </c>
    </row>
    <row r="214" spans="2:41" x14ac:dyDescent="0.3">
      <c r="B214">
        <v>212</v>
      </c>
      <c r="C214">
        <v>8.0515080000000003E-2</v>
      </c>
      <c r="D214">
        <v>8.5301870000000002E-2</v>
      </c>
      <c r="E214">
        <v>1</v>
      </c>
      <c r="F214">
        <v>1</v>
      </c>
      <c r="G214">
        <v>0.78917258000000001</v>
      </c>
      <c r="H214">
        <v>0.78917274999999998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0.99993354999999995</v>
      </c>
      <c r="P214">
        <v>0.99993359999999998</v>
      </c>
      <c r="Q214">
        <v>6.1479010000000001E-2</v>
      </c>
      <c r="R214">
        <v>6.1478959999999999E-2</v>
      </c>
      <c r="S214">
        <v>4.5161316600000001</v>
      </c>
      <c r="T214">
        <v>4.5161320099999998</v>
      </c>
      <c r="U214">
        <v>4.5161316600000001</v>
      </c>
      <c r="V214">
        <v>4.5161320099999998</v>
      </c>
      <c r="W214">
        <v>4.5161316600000001</v>
      </c>
      <c r="X214">
        <v>4.5161320099999998</v>
      </c>
      <c r="Y214">
        <v>4.5161316600000001</v>
      </c>
      <c r="Z214">
        <v>4.5161320099999998</v>
      </c>
      <c r="AA214">
        <v>5.5256720000000002E-2</v>
      </c>
      <c r="AB214">
        <v>5.5405910000000003E-2</v>
      </c>
      <c r="AC214">
        <v>8.6040610000000003E-2</v>
      </c>
      <c r="AD214">
        <v>9.0842309999999996E-2</v>
      </c>
      <c r="AE214">
        <v>6.4961329999999998E-2</v>
      </c>
      <c r="AF214">
        <v>6.5136719999999995E-2</v>
      </c>
      <c r="AG214">
        <v>5.5255299999999999E-3</v>
      </c>
      <c r="AH214">
        <v>5.5404399999999998E-3</v>
      </c>
      <c r="AI214">
        <v>0</v>
      </c>
      <c r="AJ214">
        <v>1.0499604</v>
      </c>
      <c r="AK214">
        <v>4.7976680000000001E-2</v>
      </c>
      <c r="AL214">
        <v>4.7976680000000001E-2</v>
      </c>
      <c r="AM214">
        <v>0.85810458000000001</v>
      </c>
      <c r="AN214">
        <v>0.16535912999999999</v>
      </c>
      <c r="AO214">
        <v>-1E-8</v>
      </c>
    </row>
    <row r="215" spans="2:41" x14ac:dyDescent="0.3">
      <c r="B215">
        <v>213</v>
      </c>
      <c r="C215">
        <v>8.0515119999999996E-2</v>
      </c>
      <c r="D215">
        <v>8.5301909999999995E-2</v>
      </c>
      <c r="E215">
        <v>1</v>
      </c>
      <c r="F215">
        <v>1</v>
      </c>
      <c r="G215">
        <v>0.78917543000000001</v>
      </c>
      <c r="H215">
        <v>0.78917530000000002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0.99993025000000002</v>
      </c>
      <c r="P215">
        <v>0.99993023999999997</v>
      </c>
      <c r="Q215">
        <v>6.147818E-2</v>
      </c>
      <c r="R215">
        <v>6.147822E-2</v>
      </c>
      <c r="S215">
        <v>4.5160942100000003</v>
      </c>
      <c r="T215">
        <v>4.5160942500000001</v>
      </c>
      <c r="U215">
        <v>4.5160942100000003</v>
      </c>
      <c r="V215">
        <v>4.5160942500000001</v>
      </c>
      <c r="W215">
        <v>4.5160942100000003</v>
      </c>
      <c r="X215">
        <v>4.5160942500000001</v>
      </c>
      <c r="Y215">
        <v>4.5160942100000003</v>
      </c>
      <c r="Z215">
        <v>4.5160942500000001</v>
      </c>
      <c r="AA215">
        <v>5.5256569999999998E-2</v>
      </c>
      <c r="AB215">
        <v>5.540577E-2</v>
      </c>
      <c r="AC215">
        <v>8.6040649999999996E-2</v>
      </c>
      <c r="AD215">
        <v>9.0842329999999999E-2</v>
      </c>
      <c r="AE215">
        <v>6.4961130000000006E-2</v>
      </c>
      <c r="AF215">
        <v>6.5136520000000003E-2</v>
      </c>
      <c r="AG215">
        <v>5.5255199999999999E-3</v>
      </c>
      <c r="AH215">
        <v>5.5404399999999998E-3</v>
      </c>
      <c r="AI215">
        <v>0</v>
      </c>
      <c r="AJ215">
        <v>1.0499604199999999</v>
      </c>
      <c r="AK215">
        <v>4.7976709999999999E-2</v>
      </c>
      <c r="AL215">
        <v>4.7976690000000002E-2</v>
      </c>
      <c r="AM215">
        <v>0.85810461000000005</v>
      </c>
      <c r="AN215">
        <v>0.16535907999999999</v>
      </c>
      <c r="AO215">
        <v>0</v>
      </c>
    </row>
    <row r="216" spans="2:41" x14ac:dyDescent="0.3">
      <c r="B216">
        <v>214</v>
      </c>
      <c r="C216">
        <v>8.0514749999999996E-2</v>
      </c>
      <c r="D216">
        <v>8.5301520000000006E-2</v>
      </c>
      <c r="E216">
        <v>1</v>
      </c>
      <c r="F216">
        <v>1</v>
      </c>
      <c r="G216">
        <v>0.78917367999999999</v>
      </c>
      <c r="H216">
        <v>0.78917375999999995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0.99992607</v>
      </c>
      <c r="P216">
        <v>0.99992610000000004</v>
      </c>
      <c r="Q216">
        <v>6.1478690000000003E-2</v>
      </c>
      <c r="R216">
        <v>6.1478669999999999E-2</v>
      </c>
      <c r="S216">
        <v>4.51605363</v>
      </c>
      <c r="T216">
        <v>4.5160538900000002</v>
      </c>
      <c r="U216">
        <v>4.51605363</v>
      </c>
      <c r="V216">
        <v>4.5160538900000002</v>
      </c>
      <c r="W216">
        <v>4.51605363</v>
      </c>
      <c r="X216">
        <v>4.5160538900000002</v>
      </c>
      <c r="Y216">
        <v>4.51605363</v>
      </c>
      <c r="Z216">
        <v>4.5160538900000002</v>
      </c>
      <c r="AA216">
        <v>5.5256430000000002E-2</v>
      </c>
      <c r="AB216">
        <v>5.5405629999999997E-2</v>
      </c>
      <c r="AC216">
        <v>8.6040270000000002E-2</v>
      </c>
      <c r="AD216">
        <v>9.0841950000000005E-2</v>
      </c>
      <c r="AE216">
        <v>6.4960980000000001E-2</v>
      </c>
      <c r="AF216">
        <v>6.5136369999999999E-2</v>
      </c>
      <c r="AG216">
        <v>5.52551E-3</v>
      </c>
      <c r="AH216">
        <v>5.5404299999999998E-3</v>
      </c>
      <c r="AI216">
        <v>0</v>
      </c>
      <c r="AJ216">
        <v>1.0499604</v>
      </c>
      <c r="AK216">
        <v>4.7976489999999997E-2</v>
      </c>
      <c r="AL216">
        <v>4.7976489999999997E-2</v>
      </c>
      <c r="AM216">
        <v>0.85810458999999994</v>
      </c>
      <c r="AN216">
        <v>0.16535911</v>
      </c>
      <c r="AO216">
        <v>1E-8</v>
      </c>
    </row>
    <row r="217" spans="2:41" x14ac:dyDescent="0.3">
      <c r="B217">
        <v>215</v>
      </c>
      <c r="C217">
        <v>8.0514020000000006E-2</v>
      </c>
      <c r="D217">
        <v>8.5300749999999995E-2</v>
      </c>
      <c r="E217">
        <v>1</v>
      </c>
      <c r="F217">
        <v>1</v>
      </c>
      <c r="G217">
        <v>0.78916821000000004</v>
      </c>
      <c r="H217">
        <v>0.78916819000000005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0.99992265000000002</v>
      </c>
      <c r="P217">
        <v>0.99992265000000002</v>
      </c>
      <c r="Q217">
        <v>6.1480279999999998E-2</v>
      </c>
      <c r="R217">
        <v>6.148029E-2</v>
      </c>
      <c r="S217">
        <v>4.5160184000000001</v>
      </c>
      <c r="T217">
        <v>4.5160185100000003</v>
      </c>
      <c r="U217">
        <v>4.5160184000000001</v>
      </c>
      <c r="V217">
        <v>4.5160185100000003</v>
      </c>
      <c r="W217">
        <v>4.5160184000000001</v>
      </c>
      <c r="X217">
        <v>4.5160185100000003</v>
      </c>
      <c r="Y217">
        <v>4.5160184000000001</v>
      </c>
      <c r="Z217">
        <v>4.5160185100000003</v>
      </c>
      <c r="AA217">
        <v>5.5256300000000001E-2</v>
      </c>
      <c r="AB217">
        <v>5.5405500000000003E-2</v>
      </c>
      <c r="AC217">
        <v>8.6039550000000006E-2</v>
      </c>
      <c r="AD217">
        <v>9.0841179999999994E-2</v>
      </c>
      <c r="AE217">
        <v>6.4960889999999993E-2</v>
      </c>
      <c r="AF217">
        <v>6.5136280000000005E-2</v>
      </c>
      <c r="AG217">
        <v>5.5255199999999999E-3</v>
      </c>
      <c r="AH217">
        <v>5.5404399999999998E-3</v>
      </c>
      <c r="AI217">
        <v>0</v>
      </c>
      <c r="AJ217">
        <v>1.04996041</v>
      </c>
      <c r="AK217">
        <v>4.7976089999999999E-2</v>
      </c>
      <c r="AL217">
        <v>4.7976089999999999E-2</v>
      </c>
      <c r="AM217">
        <v>0.8581046</v>
      </c>
      <c r="AN217">
        <v>0.16535910000000001</v>
      </c>
      <c r="AO217">
        <v>2E-8</v>
      </c>
    </row>
    <row r="218" spans="2:41" x14ac:dyDescent="0.3">
      <c r="B218">
        <v>216</v>
      </c>
      <c r="C218">
        <v>8.0514390000000005E-2</v>
      </c>
      <c r="D218">
        <v>8.5301139999999998E-2</v>
      </c>
      <c r="E218">
        <v>1</v>
      </c>
      <c r="F218">
        <v>1</v>
      </c>
      <c r="G218">
        <v>0.78917378000000005</v>
      </c>
      <c r="H218">
        <v>0.78917375000000001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0.99992093999999998</v>
      </c>
      <c r="P218">
        <v>0.99992095999999997</v>
      </c>
      <c r="Q218">
        <v>6.1478659999999997E-2</v>
      </c>
      <c r="R218">
        <v>6.1478669999999999E-2</v>
      </c>
      <c r="S218">
        <v>4.5159942800000001</v>
      </c>
      <c r="T218">
        <v>4.5159944200000002</v>
      </c>
      <c r="U218">
        <v>4.5159942800000001</v>
      </c>
      <c r="V218">
        <v>4.5159944200000002</v>
      </c>
      <c r="W218">
        <v>4.5159942800000001</v>
      </c>
      <c r="X218">
        <v>4.5159944200000002</v>
      </c>
      <c r="Y218">
        <v>4.5159942800000001</v>
      </c>
      <c r="Z218">
        <v>4.5159944200000002</v>
      </c>
      <c r="AA218">
        <v>5.5256199999999998E-2</v>
      </c>
      <c r="AB218">
        <v>5.5405389999999999E-2</v>
      </c>
      <c r="AC218">
        <v>8.6039920000000006E-2</v>
      </c>
      <c r="AD218">
        <v>9.0841560000000002E-2</v>
      </c>
      <c r="AE218">
        <v>6.4960710000000005E-2</v>
      </c>
      <c r="AF218">
        <v>6.5136100000000002E-2</v>
      </c>
      <c r="AG218">
        <v>5.52551E-3</v>
      </c>
      <c r="AH218">
        <v>5.5404299999999998E-3</v>
      </c>
      <c r="AI218">
        <v>0</v>
      </c>
      <c r="AJ218">
        <v>1.04996041</v>
      </c>
      <c r="AK218">
        <v>4.79763E-2</v>
      </c>
      <c r="AL218">
        <v>4.7976289999999998E-2</v>
      </c>
      <c r="AM218">
        <v>0.8581046</v>
      </c>
      <c r="AN218">
        <v>0.16535910000000001</v>
      </c>
      <c r="AO218">
        <v>2.9999999999999997E-8</v>
      </c>
    </row>
    <row r="219" spans="2:41" x14ac:dyDescent="0.3">
      <c r="B219">
        <v>217</v>
      </c>
      <c r="C219">
        <v>8.0512970000000003E-2</v>
      </c>
      <c r="D219">
        <v>8.5299630000000001E-2</v>
      </c>
      <c r="E219">
        <v>1</v>
      </c>
      <c r="F219">
        <v>1</v>
      </c>
      <c r="G219">
        <v>0.78916061999999998</v>
      </c>
      <c r="H219">
        <v>0.78916072000000004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0.99991750999999995</v>
      </c>
      <c r="P219">
        <v>0.99991753000000005</v>
      </c>
      <c r="Q219">
        <v>6.1482500000000002E-2</v>
      </c>
      <c r="R219">
        <v>6.1482469999999997E-2</v>
      </c>
      <c r="S219">
        <v>4.5159626800000003</v>
      </c>
      <c r="T219">
        <v>4.5159628600000001</v>
      </c>
      <c r="U219">
        <v>4.5159626800000003</v>
      </c>
      <c r="V219">
        <v>4.5159628600000001</v>
      </c>
      <c r="W219">
        <v>4.5159626800000003</v>
      </c>
      <c r="X219">
        <v>4.5159628600000001</v>
      </c>
      <c r="Y219">
        <v>4.5159626800000003</v>
      </c>
      <c r="Z219">
        <v>4.5159628600000001</v>
      </c>
      <c r="AA219">
        <v>5.5256090000000001E-2</v>
      </c>
      <c r="AB219">
        <v>5.5405280000000001E-2</v>
      </c>
      <c r="AC219">
        <v>8.6038509999999999E-2</v>
      </c>
      <c r="AD219">
        <v>9.0840089999999998E-2</v>
      </c>
      <c r="AE219">
        <v>6.4960729999999994E-2</v>
      </c>
      <c r="AF219">
        <v>6.5136120000000006E-2</v>
      </c>
      <c r="AG219">
        <v>5.5255399999999998E-3</v>
      </c>
      <c r="AH219">
        <v>5.5404599999999997E-3</v>
      </c>
      <c r="AI219">
        <v>0</v>
      </c>
      <c r="AJ219">
        <v>1.0499604</v>
      </c>
      <c r="AK219">
        <v>4.7975509999999999E-2</v>
      </c>
      <c r="AL219">
        <v>4.7975509999999999E-2</v>
      </c>
      <c r="AM219">
        <v>0.85810458000000001</v>
      </c>
      <c r="AN219">
        <v>0.16535912</v>
      </c>
      <c r="AO219">
        <v>2.9999999999999997E-8</v>
      </c>
    </row>
    <row r="220" spans="2:41" x14ac:dyDescent="0.3">
      <c r="B220">
        <v>218</v>
      </c>
      <c r="C220">
        <v>8.0514000000000002E-2</v>
      </c>
      <c r="D220">
        <v>8.5300719999999997E-2</v>
      </c>
      <c r="E220">
        <v>1</v>
      </c>
      <c r="F220">
        <v>1</v>
      </c>
      <c r="G220">
        <v>0.78917261000000005</v>
      </c>
      <c r="H220">
        <v>0.78917245999999996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0.99991821000000003</v>
      </c>
      <c r="P220">
        <v>0.99991819999999998</v>
      </c>
      <c r="Q220">
        <v>6.1478999999999999E-2</v>
      </c>
      <c r="R220">
        <v>6.1479039999999999E-2</v>
      </c>
      <c r="S220">
        <v>4.5159552999999999</v>
      </c>
      <c r="T220">
        <v>4.5159553099999998</v>
      </c>
      <c r="U220">
        <v>4.5159552999999999</v>
      </c>
      <c r="V220">
        <v>4.5159553099999998</v>
      </c>
      <c r="W220">
        <v>4.5159552999999999</v>
      </c>
      <c r="X220">
        <v>4.5159553099999998</v>
      </c>
      <c r="Y220">
        <v>4.5159552999999999</v>
      </c>
      <c r="Z220">
        <v>4.5159553099999998</v>
      </c>
      <c r="AA220">
        <v>5.5256020000000003E-2</v>
      </c>
      <c r="AB220">
        <v>5.5405210000000003E-2</v>
      </c>
      <c r="AC220">
        <v>8.6039539999999998E-2</v>
      </c>
      <c r="AD220">
        <v>9.0841149999999996E-2</v>
      </c>
      <c r="AE220">
        <v>6.4960519999999994E-2</v>
      </c>
      <c r="AF220">
        <v>6.5135910000000005E-2</v>
      </c>
      <c r="AG220">
        <v>5.5255299999999999E-3</v>
      </c>
      <c r="AH220">
        <v>5.5404399999999998E-3</v>
      </c>
      <c r="AI220">
        <v>0</v>
      </c>
      <c r="AJ220">
        <v>1.0499604199999999</v>
      </c>
      <c r="AK220">
        <v>4.7976079999999997E-2</v>
      </c>
      <c r="AL220">
        <v>4.7976070000000003E-2</v>
      </c>
      <c r="AM220">
        <v>0.85810461000000005</v>
      </c>
      <c r="AN220">
        <v>0.16535907999999999</v>
      </c>
      <c r="AO220">
        <v>4.0000000000000001E-8</v>
      </c>
    </row>
    <row r="221" spans="2:41" x14ac:dyDescent="0.3">
      <c r="B221">
        <v>219</v>
      </c>
      <c r="C221">
        <v>8.0512089999999994E-2</v>
      </c>
      <c r="D221">
        <v>8.5298700000000005E-2</v>
      </c>
      <c r="E221">
        <v>1</v>
      </c>
      <c r="F221">
        <v>1</v>
      </c>
      <c r="G221">
        <v>0.78915387999999997</v>
      </c>
      <c r="H221">
        <v>0.78915407999999998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0.99991498000000001</v>
      </c>
      <c r="P221">
        <v>0.99991501000000005</v>
      </c>
      <c r="Q221">
        <v>6.1484459999999998E-2</v>
      </c>
      <c r="R221">
        <v>6.1484400000000002E-2</v>
      </c>
      <c r="S221">
        <v>4.5159290199999997</v>
      </c>
      <c r="T221">
        <v>4.51592927</v>
      </c>
      <c r="U221">
        <v>4.5159290199999997</v>
      </c>
      <c r="V221">
        <v>4.51592927</v>
      </c>
      <c r="W221">
        <v>4.5159290199999997</v>
      </c>
      <c r="X221">
        <v>4.51592927</v>
      </c>
      <c r="Y221">
        <v>4.5159290199999997</v>
      </c>
      <c r="Z221">
        <v>4.51592927</v>
      </c>
      <c r="AA221">
        <v>5.5255949999999998E-2</v>
      </c>
      <c r="AB221">
        <v>5.5405139999999999E-2</v>
      </c>
      <c r="AC221">
        <v>8.6037649999999993E-2</v>
      </c>
      <c r="AD221">
        <v>9.083919E-2</v>
      </c>
      <c r="AE221">
        <v>6.4960630000000005E-2</v>
      </c>
      <c r="AF221">
        <v>6.5136020000000003E-2</v>
      </c>
      <c r="AG221">
        <v>5.5255599999999997E-3</v>
      </c>
      <c r="AH221">
        <v>5.5404800000000004E-3</v>
      </c>
      <c r="AI221">
        <v>0</v>
      </c>
      <c r="AJ221">
        <v>1.0499604</v>
      </c>
      <c r="AK221">
        <v>4.7975030000000002E-2</v>
      </c>
      <c r="AL221">
        <v>4.7975039999999997E-2</v>
      </c>
      <c r="AM221">
        <v>0.85810456999999996</v>
      </c>
      <c r="AN221">
        <v>0.16535913999999999</v>
      </c>
      <c r="AO221">
        <v>4.0000000000000001E-8</v>
      </c>
    </row>
    <row r="222" spans="2:41" x14ac:dyDescent="0.3">
      <c r="B222">
        <v>220</v>
      </c>
      <c r="C222">
        <v>8.0513570000000007E-2</v>
      </c>
      <c r="D222">
        <v>8.5300260000000003E-2</v>
      </c>
      <c r="E222">
        <v>1</v>
      </c>
      <c r="F222">
        <v>1</v>
      </c>
      <c r="G222">
        <v>0.78917004999999996</v>
      </c>
      <c r="H222">
        <v>0.78916980999999997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0.99991764999999999</v>
      </c>
      <c r="P222">
        <v>0.99991761999999995</v>
      </c>
      <c r="Q222">
        <v>6.147975E-2</v>
      </c>
      <c r="R222">
        <v>6.1479819999999998E-2</v>
      </c>
      <c r="S222">
        <v>4.5159363600000004</v>
      </c>
      <c r="T222">
        <v>4.5159362600000001</v>
      </c>
      <c r="U222">
        <v>4.5159363600000004</v>
      </c>
      <c r="V222">
        <v>4.5159362600000001</v>
      </c>
      <c r="W222">
        <v>4.5159363600000004</v>
      </c>
      <c r="X222">
        <v>4.5159362600000001</v>
      </c>
      <c r="Y222">
        <v>4.5159363600000004</v>
      </c>
      <c r="Z222">
        <v>4.5159362600000001</v>
      </c>
      <c r="AA222">
        <v>5.5255909999999998E-2</v>
      </c>
      <c r="AB222">
        <v>5.5405099999999999E-2</v>
      </c>
      <c r="AC222">
        <v>8.6039130000000005E-2</v>
      </c>
      <c r="AD222">
        <v>9.0840710000000005E-2</v>
      </c>
      <c r="AE222">
        <v>6.4960420000000005E-2</v>
      </c>
      <c r="AF222">
        <v>6.5135819999999997E-2</v>
      </c>
      <c r="AG222">
        <v>5.5255499999999997E-3</v>
      </c>
      <c r="AH222">
        <v>5.5404599999999997E-3</v>
      </c>
      <c r="AI222">
        <v>0</v>
      </c>
      <c r="AJ222">
        <v>1.0499604199999999</v>
      </c>
      <c r="AK222">
        <v>4.7975860000000002E-2</v>
      </c>
      <c r="AL222">
        <v>4.7975839999999999E-2</v>
      </c>
      <c r="AM222">
        <v>0.85810461999999998</v>
      </c>
      <c r="AN222">
        <v>0.16535907</v>
      </c>
      <c r="AO222">
        <v>5.9999999999999995E-8</v>
      </c>
    </row>
    <row r="223" spans="2:41" x14ac:dyDescent="0.3">
      <c r="B223">
        <v>221</v>
      </c>
      <c r="C223">
        <v>8.05115E-2</v>
      </c>
      <c r="D223">
        <v>8.5298070000000004E-2</v>
      </c>
      <c r="E223">
        <v>1</v>
      </c>
      <c r="F223">
        <v>1</v>
      </c>
      <c r="G223">
        <v>0.78914903999999997</v>
      </c>
      <c r="H223">
        <v>0.78914930999999999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0.99991492000000004</v>
      </c>
      <c r="P223">
        <v>0.99991496999999996</v>
      </c>
      <c r="Q223">
        <v>6.1485869999999998E-2</v>
      </c>
      <c r="R223">
        <v>6.14858E-2</v>
      </c>
      <c r="S223">
        <v>4.5159171300000001</v>
      </c>
      <c r="T223">
        <v>4.51591743</v>
      </c>
      <c r="U223">
        <v>4.5159171300000001</v>
      </c>
      <c r="V223">
        <v>4.51591743</v>
      </c>
      <c r="W223">
        <v>4.5159171300000001</v>
      </c>
      <c r="X223">
        <v>4.51591743</v>
      </c>
      <c r="Y223">
        <v>4.5159171300000001</v>
      </c>
      <c r="Z223">
        <v>4.51591743</v>
      </c>
      <c r="AA223">
        <v>5.5255869999999999E-2</v>
      </c>
      <c r="AB223">
        <v>5.5405059999999999E-2</v>
      </c>
      <c r="AC223">
        <v>8.6037080000000002E-2</v>
      </c>
      <c r="AD223">
        <v>9.0838589999999997E-2</v>
      </c>
      <c r="AE223">
        <v>6.4960599999999993E-2</v>
      </c>
      <c r="AF223">
        <v>6.5135990000000005E-2</v>
      </c>
      <c r="AG223">
        <v>5.5255900000000004E-3</v>
      </c>
      <c r="AH223">
        <v>5.5405100000000002E-3</v>
      </c>
      <c r="AI223">
        <v>0</v>
      </c>
      <c r="AJ223">
        <v>1.0499603900000001</v>
      </c>
      <c r="AK223">
        <v>4.7974709999999997E-2</v>
      </c>
      <c r="AL223">
        <v>4.7974719999999998E-2</v>
      </c>
      <c r="AM223">
        <v>0.85810456000000002</v>
      </c>
      <c r="AN223">
        <v>0.16535915000000001</v>
      </c>
      <c r="AO223">
        <v>4.9999999999999998E-8</v>
      </c>
    </row>
    <row r="224" spans="2:41" x14ac:dyDescent="0.3">
      <c r="B224">
        <v>222</v>
      </c>
      <c r="C224">
        <v>8.0513119999999994E-2</v>
      </c>
      <c r="D224">
        <v>8.529979E-2</v>
      </c>
      <c r="E224">
        <v>1</v>
      </c>
      <c r="F224">
        <v>1</v>
      </c>
      <c r="G224">
        <v>0.78916624000000002</v>
      </c>
      <c r="H224">
        <v>0.78916596000000006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0.99991883999999998</v>
      </c>
      <c r="P224">
        <v>0.9999188</v>
      </c>
      <c r="Q224">
        <v>6.1480859999999998E-2</v>
      </c>
      <c r="R224">
        <v>6.1480939999999998E-2</v>
      </c>
      <c r="S224">
        <v>4.5159352100000003</v>
      </c>
      <c r="T224">
        <v>4.5159350399999996</v>
      </c>
      <c r="U224">
        <v>4.5159352100000003</v>
      </c>
      <c r="V224">
        <v>4.5159350399999996</v>
      </c>
      <c r="W224">
        <v>4.5159352100000003</v>
      </c>
      <c r="X224">
        <v>4.5159350399999996</v>
      </c>
      <c r="Y224">
        <v>4.5159352100000003</v>
      </c>
      <c r="Z224">
        <v>4.5159350399999996</v>
      </c>
      <c r="AA224">
        <v>5.5255869999999999E-2</v>
      </c>
      <c r="AB224">
        <v>5.5405059999999999E-2</v>
      </c>
      <c r="AC224">
        <v>8.6038699999999996E-2</v>
      </c>
      <c r="AD224">
        <v>9.0840260000000006E-2</v>
      </c>
      <c r="AE224">
        <v>6.4960409999999996E-2</v>
      </c>
      <c r="AF224">
        <v>6.5135810000000002E-2</v>
      </c>
      <c r="AG224">
        <v>5.5255699999999996E-3</v>
      </c>
      <c r="AH224">
        <v>5.5404900000000003E-3</v>
      </c>
      <c r="AI224">
        <v>0</v>
      </c>
      <c r="AJ224">
        <v>1.0499604199999999</v>
      </c>
      <c r="AK224">
        <v>4.7975619999999997E-2</v>
      </c>
      <c r="AL224">
        <v>4.79756E-2</v>
      </c>
      <c r="AM224">
        <v>0.85810461999999998</v>
      </c>
      <c r="AN224">
        <v>0.16535906</v>
      </c>
      <c r="AO224">
        <v>7.0000000000000005E-8</v>
      </c>
    </row>
    <row r="225" spans="2:41" x14ac:dyDescent="0.3">
      <c r="B225">
        <v>223</v>
      </c>
      <c r="C225">
        <v>8.0511239999999998E-2</v>
      </c>
      <c r="D225">
        <v>8.5297799999999993E-2</v>
      </c>
      <c r="E225">
        <v>1</v>
      </c>
      <c r="F225">
        <v>1</v>
      </c>
      <c r="G225">
        <v>0.78914678999999999</v>
      </c>
      <c r="H225">
        <v>0.78914708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0.99991693999999998</v>
      </c>
      <c r="P225">
        <v>0.99991699000000001</v>
      </c>
      <c r="Q225">
        <v>6.1486529999999998E-2</v>
      </c>
      <c r="R225">
        <v>6.1486449999999998E-2</v>
      </c>
      <c r="S225">
        <v>4.5159244100000002</v>
      </c>
      <c r="T225">
        <v>4.5159247100000002</v>
      </c>
      <c r="U225">
        <v>4.5159244100000002</v>
      </c>
      <c r="V225">
        <v>4.5159247100000002</v>
      </c>
      <c r="W225">
        <v>4.5159244100000002</v>
      </c>
      <c r="X225">
        <v>4.5159247100000002</v>
      </c>
      <c r="Y225">
        <v>4.5159244100000002</v>
      </c>
      <c r="Z225">
        <v>4.5159247100000002</v>
      </c>
      <c r="AA225">
        <v>5.5255850000000002E-2</v>
      </c>
      <c r="AB225">
        <v>5.5405040000000003E-2</v>
      </c>
      <c r="AC225">
        <v>8.6036840000000003E-2</v>
      </c>
      <c r="AD225">
        <v>9.0838349999999998E-2</v>
      </c>
      <c r="AE225">
        <v>6.4960610000000002E-2</v>
      </c>
      <c r="AF225">
        <v>6.5135999999999999E-2</v>
      </c>
      <c r="AG225">
        <v>5.5256100000000002E-3</v>
      </c>
      <c r="AH225">
        <v>5.5405300000000001E-3</v>
      </c>
      <c r="AI225">
        <v>0</v>
      </c>
      <c r="AJ225">
        <v>1.0499603900000001</v>
      </c>
      <c r="AK225">
        <v>4.7974580000000003E-2</v>
      </c>
      <c r="AL225">
        <v>4.7974589999999998E-2</v>
      </c>
      <c r="AM225">
        <v>0.85810456000000002</v>
      </c>
      <c r="AN225">
        <v>0.16535915000000001</v>
      </c>
      <c r="AO225">
        <v>5.9999999999999995E-8</v>
      </c>
    </row>
    <row r="226" spans="2:41" x14ac:dyDescent="0.3">
      <c r="B226">
        <v>224</v>
      </c>
      <c r="C226">
        <v>8.0512669999999995E-2</v>
      </c>
      <c r="D226">
        <v>8.5299310000000003E-2</v>
      </c>
      <c r="E226">
        <v>1</v>
      </c>
      <c r="F226">
        <v>1</v>
      </c>
      <c r="G226">
        <v>0.78916158999999997</v>
      </c>
      <c r="H226">
        <v>0.78916132000000005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0.99992121</v>
      </c>
      <c r="P226">
        <v>0.99992117000000003</v>
      </c>
      <c r="Q226">
        <v>6.1482210000000002E-2</v>
      </c>
      <c r="R226">
        <v>6.1482290000000002E-2</v>
      </c>
      <c r="S226">
        <v>4.51594797</v>
      </c>
      <c r="T226">
        <v>4.5159477700000004</v>
      </c>
      <c r="U226">
        <v>4.51594797</v>
      </c>
      <c r="V226">
        <v>4.5159477700000004</v>
      </c>
      <c r="W226">
        <v>4.51594797</v>
      </c>
      <c r="X226">
        <v>4.5159477700000004</v>
      </c>
      <c r="Y226">
        <v>4.51594797</v>
      </c>
      <c r="Z226">
        <v>4.5159477700000004</v>
      </c>
      <c r="AA226">
        <v>5.525588E-2</v>
      </c>
      <c r="AB226">
        <v>5.5405070000000001E-2</v>
      </c>
      <c r="AC226">
        <v>8.6038279999999995E-2</v>
      </c>
      <c r="AD226">
        <v>9.0839820000000002E-2</v>
      </c>
      <c r="AE226">
        <v>6.4960480000000001E-2</v>
      </c>
      <c r="AF226">
        <v>6.5135869999999998E-2</v>
      </c>
      <c r="AG226">
        <v>5.5256000000000003E-3</v>
      </c>
      <c r="AH226">
        <v>5.5405200000000002E-3</v>
      </c>
      <c r="AI226">
        <v>0</v>
      </c>
      <c r="AJ226">
        <v>1.0499604199999999</v>
      </c>
      <c r="AK226">
        <v>4.7975379999999998E-2</v>
      </c>
      <c r="AL226">
        <v>4.7975370000000003E-2</v>
      </c>
      <c r="AM226">
        <v>0.85810461999999998</v>
      </c>
      <c r="AN226">
        <v>0.16535906</v>
      </c>
      <c r="AO226">
        <v>7.0000000000000005E-8</v>
      </c>
    </row>
    <row r="227" spans="2:41" x14ac:dyDescent="0.3">
      <c r="B227">
        <v>225</v>
      </c>
      <c r="C227">
        <v>8.0511340000000001E-2</v>
      </c>
      <c r="D227">
        <v>8.5297899999999996E-2</v>
      </c>
      <c r="E227">
        <v>1</v>
      </c>
      <c r="F227">
        <v>1</v>
      </c>
      <c r="G227">
        <v>0.78914735000000003</v>
      </c>
      <c r="H227">
        <v>0.78914759999999995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0.99992040000000004</v>
      </c>
      <c r="P227">
        <v>0.99992044999999996</v>
      </c>
      <c r="Q227">
        <v>6.1486369999999999E-2</v>
      </c>
      <c r="R227">
        <v>6.1486300000000001E-2</v>
      </c>
      <c r="S227">
        <v>4.5159462499999998</v>
      </c>
      <c r="T227">
        <v>4.5159465299999999</v>
      </c>
      <c r="U227">
        <v>4.5159462499999998</v>
      </c>
      <c r="V227">
        <v>4.5159465299999999</v>
      </c>
      <c r="W227">
        <v>4.5159462499999998</v>
      </c>
      <c r="X227">
        <v>4.5159465299999999</v>
      </c>
      <c r="Y227">
        <v>4.5159462499999998</v>
      </c>
      <c r="Z227">
        <v>4.5159465299999999</v>
      </c>
      <c r="AA227">
        <v>5.5255890000000002E-2</v>
      </c>
      <c r="AB227">
        <v>5.5405080000000002E-2</v>
      </c>
      <c r="AC227">
        <v>8.6036959999999996E-2</v>
      </c>
      <c r="AD227">
        <v>9.0838459999999996E-2</v>
      </c>
      <c r="AE227">
        <v>6.4960649999999995E-2</v>
      </c>
      <c r="AF227">
        <v>6.5136040000000006E-2</v>
      </c>
      <c r="AG227">
        <v>5.5256300000000001E-3</v>
      </c>
      <c r="AH227">
        <v>5.54055E-3</v>
      </c>
      <c r="AI227">
        <v>0</v>
      </c>
      <c r="AJ227">
        <v>1.0499603900000001</v>
      </c>
      <c r="AK227">
        <v>4.7974639999999999E-2</v>
      </c>
      <c r="AL227">
        <v>4.7974650000000001E-2</v>
      </c>
      <c r="AM227">
        <v>0.85810456000000002</v>
      </c>
      <c r="AN227">
        <v>0.16535915000000001</v>
      </c>
      <c r="AO227">
        <v>7.0000000000000005E-8</v>
      </c>
    </row>
    <row r="228" spans="2:41" x14ac:dyDescent="0.3">
      <c r="B228">
        <v>226</v>
      </c>
      <c r="C228">
        <v>8.0512269999999997E-2</v>
      </c>
      <c r="D228">
        <v>8.5298890000000002E-2</v>
      </c>
      <c r="E228">
        <v>1</v>
      </c>
      <c r="F228">
        <v>1</v>
      </c>
      <c r="G228">
        <v>0.78915668999999999</v>
      </c>
      <c r="H228">
        <v>0.78915647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0.99992413000000002</v>
      </c>
      <c r="P228">
        <v>0.99992409999999998</v>
      </c>
      <c r="Q228">
        <v>6.1483639999999999E-2</v>
      </c>
      <c r="R228">
        <v>6.1483709999999997E-2</v>
      </c>
      <c r="S228">
        <v>4.5159696399999998</v>
      </c>
      <c r="T228">
        <v>4.5159694799999999</v>
      </c>
      <c r="U228">
        <v>4.5159696399999998</v>
      </c>
      <c r="V228">
        <v>4.5159694799999999</v>
      </c>
      <c r="W228">
        <v>4.5159696399999998</v>
      </c>
      <c r="X228">
        <v>4.5159694799999999</v>
      </c>
      <c r="Y228">
        <v>4.5159696399999998</v>
      </c>
      <c r="Z228">
        <v>4.5159694799999999</v>
      </c>
      <c r="AA228">
        <v>5.5255930000000002E-2</v>
      </c>
      <c r="AB228">
        <v>5.5405120000000002E-2</v>
      </c>
      <c r="AC228">
        <v>8.60379E-2</v>
      </c>
      <c r="AD228">
        <v>9.0839420000000004E-2</v>
      </c>
      <c r="AE228">
        <v>6.4960589999999999E-2</v>
      </c>
      <c r="AF228">
        <v>6.5135990000000005E-2</v>
      </c>
      <c r="AG228">
        <v>5.5256300000000001E-3</v>
      </c>
      <c r="AH228">
        <v>5.54054E-3</v>
      </c>
      <c r="AI228">
        <v>0</v>
      </c>
      <c r="AJ228">
        <v>1.0499604199999999</v>
      </c>
      <c r="AK228">
        <v>4.7975169999999998E-2</v>
      </c>
      <c r="AL228">
        <v>4.7975160000000003E-2</v>
      </c>
      <c r="AM228">
        <v>0.85810461999999998</v>
      </c>
      <c r="AN228">
        <v>0.16535907</v>
      </c>
      <c r="AO228">
        <v>8.0000000000000002E-8</v>
      </c>
    </row>
    <row r="229" spans="2:41" x14ac:dyDescent="0.3">
      <c r="B229">
        <v>227</v>
      </c>
      <c r="C229">
        <v>8.0511730000000004E-2</v>
      </c>
      <c r="D229">
        <v>8.5298319999999997E-2</v>
      </c>
      <c r="E229">
        <v>1</v>
      </c>
      <c r="F229">
        <v>1</v>
      </c>
      <c r="G229">
        <v>0.78915042000000002</v>
      </c>
      <c r="H229">
        <v>0.78915058000000005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0.99992455000000002</v>
      </c>
      <c r="P229">
        <v>0.99992459</v>
      </c>
      <c r="Q229">
        <v>6.148547E-2</v>
      </c>
      <c r="R229">
        <v>6.1485419999999999E-2</v>
      </c>
      <c r="S229">
        <v>4.5159767100000003</v>
      </c>
      <c r="T229">
        <v>4.5159769299999999</v>
      </c>
      <c r="U229">
        <v>4.5159767100000003</v>
      </c>
      <c r="V229">
        <v>4.5159769299999999</v>
      </c>
      <c r="W229">
        <v>4.5159767100000003</v>
      </c>
      <c r="X229">
        <v>4.5159769299999999</v>
      </c>
      <c r="Y229">
        <v>4.5159767100000003</v>
      </c>
      <c r="Z229">
        <v>4.5159769299999999</v>
      </c>
      <c r="AA229">
        <v>5.525596E-2</v>
      </c>
      <c r="AB229">
        <v>5.540515E-2</v>
      </c>
      <c r="AC229">
        <v>8.6037359999999993E-2</v>
      </c>
      <c r="AD229">
        <v>9.0838879999999997E-2</v>
      </c>
      <c r="AE229">
        <v>6.4960699999999996E-2</v>
      </c>
      <c r="AF229">
        <v>6.5136089999999994E-2</v>
      </c>
      <c r="AG229">
        <v>5.5256400000000001E-3</v>
      </c>
      <c r="AH229">
        <v>5.5405599999999999E-3</v>
      </c>
      <c r="AI229">
        <v>0</v>
      </c>
      <c r="AJ229">
        <v>1.0499604</v>
      </c>
      <c r="AK229">
        <v>4.7974870000000003E-2</v>
      </c>
      <c r="AL229">
        <v>4.7974879999999998E-2</v>
      </c>
      <c r="AM229">
        <v>0.85810456999999996</v>
      </c>
      <c r="AN229">
        <v>0.16535912999999999</v>
      </c>
      <c r="AO229">
        <v>8.0000000000000002E-8</v>
      </c>
    </row>
    <row r="230" spans="2:41" x14ac:dyDescent="0.3">
      <c r="B230">
        <v>228</v>
      </c>
      <c r="C230">
        <v>8.0511949999999999E-2</v>
      </c>
      <c r="D230">
        <v>8.5298559999999995E-2</v>
      </c>
      <c r="E230">
        <v>1</v>
      </c>
      <c r="F230">
        <v>1</v>
      </c>
      <c r="G230">
        <v>0.78915223000000001</v>
      </c>
      <c r="H230">
        <v>0.78915210999999996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0.99992698999999996</v>
      </c>
      <c r="P230">
        <v>0.99992696999999997</v>
      </c>
      <c r="Q230">
        <v>6.1484940000000002E-2</v>
      </c>
      <c r="R230">
        <v>6.1484980000000002E-2</v>
      </c>
      <c r="S230">
        <v>4.5159948400000003</v>
      </c>
      <c r="T230">
        <v>4.5159947799999998</v>
      </c>
      <c r="U230">
        <v>4.5159948400000003</v>
      </c>
      <c r="V230">
        <v>4.5159947799999998</v>
      </c>
      <c r="W230">
        <v>4.5159948400000003</v>
      </c>
      <c r="X230">
        <v>4.5159947799999998</v>
      </c>
      <c r="Y230">
        <v>4.5159948400000003</v>
      </c>
      <c r="Z230">
        <v>4.5159947799999998</v>
      </c>
      <c r="AA230">
        <v>5.5256010000000001E-2</v>
      </c>
      <c r="AB230">
        <v>5.5405200000000002E-2</v>
      </c>
      <c r="AC230">
        <v>8.603761E-2</v>
      </c>
      <c r="AD230">
        <v>9.0839110000000001E-2</v>
      </c>
      <c r="AE230">
        <v>6.4960740000000003E-2</v>
      </c>
      <c r="AF230">
        <v>6.513613E-2</v>
      </c>
      <c r="AG230">
        <v>5.52565E-3</v>
      </c>
      <c r="AH230">
        <v>5.5405599999999999E-3</v>
      </c>
      <c r="AI230">
        <v>0</v>
      </c>
      <c r="AJ230">
        <v>1.04996041</v>
      </c>
      <c r="AK230">
        <v>4.7974999999999997E-2</v>
      </c>
      <c r="AL230">
        <v>4.7974999999999997E-2</v>
      </c>
      <c r="AM230">
        <v>0.8581046</v>
      </c>
      <c r="AN230">
        <v>0.16535908999999999</v>
      </c>
      <c r="AO230">
        <v>8.0000000000000002E-8</v>
      </c>
    </row>
    <row r="231" spans="2:41" x14ac:dyDescent="0.3">
      <c r="B231">
        <v>229</v>
      </c>
      <c r="C231">
        <v>8.0512319999999998E-2</v>
      </c>
      <c r="D231">
        <v>8.5298949999999998E-2</v>
      </c>
      <c r="E231">
        <v>1</v>
      </c>
      <c r="F231">
        <v>1</v>
      </c>
      <c r="G231">
        <v>0.78915526000000003</v>
      </c>
      <c r="H231">
        <v>0.78915531000000005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0.99992861</v>
      </c>
      <c r="P231">
        <v>0.99992862999999998</v>
      </c>
      <c r="Q231">
        <v>6.148406E-2</v>
      </c>
      <c r="R231">
        <v>6.1484049999999998E-2</v>
      </c>
      <c r="S231">
        <v>4.5160093200000002</v>
      </c>
      <c r="T231">
        <v>4.5160094600000003</v>
      </c>
      <c r="U231">
        <v>4.5160093200000002</v>
      </c>
      <c r="V231">
        <v>4.5160094600000003</v>
      </c>
      <c r="W231">
        <v>4.5160093200000002</v>
      </c>
      <c r="X231">
        <v>4.5160094600000003</v>
      </c>
      <c r="Y231">
        <v>4.5160093200000002</v>
      </c>
      <c r="Z231">
        <v>4.5160094600000003</v>
      </c>
      <c r="AA231">
        <v>5.5256050000000001E-2</v>
      </c>
      <c r="AB231">
        <v>5.5405240000000001E-2</v>
      </c>
      <c r="AC231">
        <v>8.6037959999999997E-2</v>
      </c>
      <c r="AD231">
        <v>9.0839509999999998E-2</v>
      </c>
      <c r="AE231">
        <v>6.4960760000000006E-2</v>
      </c>
      <c r="AF231">
        <v>6.5136150000000004E-2</v>
      </c>
      <c r="AG231">
        <v>5.5256400000000001E-3</v>
      </c>
      <c r="AH231">
        <v>5.5405599999999999E-3</v>
      </c>
      <c r="AI231">
        <v>0</v>
      </c>
      <c r="AJ231">
        <v>1.0499604</v>
      </c>
      <c r="AK231">
        <v>4.7975200000000003E-2</v>
      </c>
      <c r="AL231">
        <v>4.7975200000000003E-2</v>
      </c>
      <c r="AM231">
        <v>0.85810458999999994</v>
      </c>
      <c r="AN231">
        <v>0.16535911</v>
      </c>
      <c r="AO231">
        <v>8.9999999999999999E-8</v>
      </c>
    </row>
    <row r="232" spans="2:41" x14ac:dyDescent="0.3">
      <c r="B232">
        <v>230</v>
      </c>
      <c r="C232">
        <v>8.0511760000000002E-2</v>
      </c>
      <c r="D232">
        <v>8.5298349999999995E-2</v>
      </c>
      <c r="E232">
        <v>1</v>
      </c>
      <c r="F232">
        <v>1</v>
      </c>
      <c r="G232">
        <v>0.78914887</v>
      </c>
      <c r="H232">
        <v>0.78914888000000005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0.99992928000000003</v>
      </c>
      <c r="P232">
        <v>0.99992928000000003</v>
      </c>
      <c r="Q232">
        <v>6.1485919999999999E-2</v>
      </c>
      <c r="R232">
        <v>6.1485919999999999E-2</v>
      </c>
      <c r="S232">
        <v>4.5160185500000001</v>
      </c>
      <c r="T232">
        <v>4.5160185999999998</v>
      </c>
      <c r="U232">
        <v>4.5160185500000001</v>
      </c>
      <c r="V232">
        <v>4.5160185999999998</v>
      </c>
      <c r="W232">
        <v>4.5160185500000001</v>
      </c>
      <c r="X232">
        <v>4.5160185999999998</v>
      </c>
      <c r="Y232">
        <v>4.5160185500000001</v>
      </c>
      <c r="Z232">
        <v>4.5160185999999998</v>
      </c>
      <c r="AA232">
        <v>5.5256090000000001E-2</v>
      </c>
      <c r="AB232">
        <v>5.5405280000000001E-2</v>
      </c>
      <c r="AC232">
        <v>8.6037420000000003E-2</v>
      </c>
      <c r="AD232">
        <v>9.0838929999999998E-2</v>
      </c>
      <c r="AE232">
        <v>6.4960870000000004E-2</v>
      </c>
      <c r="AF232">
        <v>6.5136269999999996E-2</v>
      </c>
      <c r="AG232">
        <v>5.5256599999999999E-3</v>
      </c>
      <c r="AH232">
        <v>5.5405799999999998E-3</v>
      </c>
      <c r="AI232">
        <v>0</v>
      </c>
      <c r="AJ232">
        <v>1.04996041</v>
      </c>
      <c r="AK232">
        <v>4.7974900000000001E-2</v>
      </c>
      <c r="AL232">
        <v>4.7974900000000001E-2</v>
      </c>
      <c r="AM232">
        <v>0.85810458999999994</v>
      </c>
      <c r="AN232">
        <v>0.16535911</v>
      </c>
      <c r="AO232">
        <v>8.9999999999999999E-8</v>
      </c>
    </row>
    <row r="233" spans="2:41" x14ac:dyDescent="0.3">
      <c r="B233">
        <v>231</v>
      </c>
      <c r="C233">
        <v>8.0512979999999998E-2</v>
      </c>
      <c r="D233">
        <v>8.5299639999999996E-2</v>
      </c>
      <c r="E233">
        <v>1</v>
      </c>
      <c r="F233">
        <v>1</v>
      </c>
      <c r="G233">
        <v>0.7891608</v>
      </c>
      <c r="H233">
        <v>0.78916070999999999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0.99993188</v>
      </c>
      <c r="P233">
        <v>0.99993188</v>
      </c>
      <c r="Q233">
        <v>6.1482439999999999E-2</v>
      </c>
      <c r="R233">
        <v>6.1482469999999997E-2</v>
      </c>
      <c r="S233">
        <v>4.5160380800000004</v>
      </c>
      <c r="T233">
        <v>4.5160381200000002</v>
      </c>
      <c r="U233">
        <v>4.5160380800000004</v>
      </c>
      <c r="V233">
        <v>4.5160381200000002</v>
      </c>
      <c r="W233">
        <v>4.5160380800000004</v>
      </c>
      <c r="X233">
        <v>4.5160381200000002</v>
      </c>
      <c r="Y233">
        <v>4.5160380800000004</v>
      </c>
      <c r="Z233">
        <v>4.5160381200000002</v>
      </c>
      <c r="AA233">
        <v>5.5256140000000002E-2</v>
      </c>
      <c r="AB233">
        <v>5.5405330000000003E-2</v>
      </c>
      <c r="AC233">
        <v>8.6038630000000005E-2</v>
      </c>
      <c r="AD233">
        <v>9.0840199999999996E-2</v>
      </c>
      <c r="AE233">
        <v>6.4960799999999999E-2</v>
      </c>
      <c r="AF233">
        <v>6.5136200000000005E-2</v>
      </c>
      <c r="AG233">
        <v>5.5256400000000001E-3</v>
      </c>
      <c r="AH233">
        <v>5.5405599999999999E-3</v>
      </c>
      <c r="AI233">
        <v>0</v>
      </c>
      <c r="AJ233">
        <v>1.04996041</v>
      </c>
      <c r="AK233">
        <v>4.7975570000000002E-2</v>
      </c>
      <c r="AL233">
        <v>4.7975570000000002E-2</v>
      </c>
      <c r="AM233">
        <v>0.8581046</v>
      </c>
      <c r="AN233">
        <v>0.16535908999999999</v>
      </c>
      <c r="AO233">
        <v>9.9999999999999995E-8</v>
      </c>
    </row>
    <row r="234" spans="2:41" x14ac:dyDescent="0.3">
      <c r="B234">
        <v>232</v>
      </c>
      <c r="C234">
        <v>8.0511719999999995E-2</v>
      </c>
      <c r="D234">
        <v>8.5298299999999994E-2</v>
      </c>
      <c r="E234">
        <v>1</v>
      </c>
      <c r="F234">
        <v>1</v>
      </c>
      <c r="G234">
        <v>0.78914709000000005</v>
      </c>
      <c r="H234">
        <v>0.78914722999999998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0.99993067999999996</v>
      </c>
      <c r="P234">
        <v>0.99993071</v>
      </c>
      <c r="Q234">
        <v>6.1486440000000003E-2</v>
      </c>
      <c r="R234">
        <v>6.1486399999999997E-2</v>
      </c>
      <c r="S234">
        <v>4.5160368100000001</v>
      </c>
      <c r="T234">
        <v>4.5160369899999999</v>
      </c>
      <c r="U234">
        <v>4.5160368100000001</v>
      </c>
      <c r="V234">
        <v>4.5160369899999999</v>
      </c>
      <c r="W234">
        <v>4.5160368100000001</v>
      </c>
      <c r="X234">
        <v>4.5160369899999999</v>
      </c>
      <c r="Y234">
        <v>4.5160368100000001</v>
      </c>
      <c r="Z234">
        <v>4.5160369899999999</v>
      </c>
      <c r="AA234">
        <v>5.5256159999999999E-2</v>
      </c>
      <c r="AB234">
        <v>5.5405349999999999E-2</v>
      </c>
      <c r="AC234">
        <v>8.6037370000000002E-2</v>
      </c>
      <c r="AD234">
        <v>9.0838890000000005E-2</v>
      </c>
      <c r="AE234">
        <v>6.4960980000000001E-2</v>
      </c>
      <c r="AF234">
        <v>6.5136369999999999E-2</v>
      </c>
      <c r="AG234">
        <v>5.5256599999999999E-3</v>
      </c>
      <c r="AH234">
        <v>5.5405799999999998E-3</v>
      </c>
      <c r="AI234">
        <v>0</v>
      </c>
      <c r="AJ234">
        <v>1.0499604</v>
      </c>
      <c r="AK234">
        <v>4.7974870000000003E-2</v>
      </c>
      <c r="AL234">
        <v>4.7974879999999998E-2</v>
      </c>
      <c r="AM234">
        <v>0.85810456999999996</v>
      </c>
      <c r="AN234">
        <v>0.16535912999999999</v>
      </c>
      <c r="AO234">
        <v>9.9999999999999995E-8</v>
      </c>
    </row>
    <row r="235" spans="2:41" x14ac:dyDescent="0.3">
      <c r="B235">
        <v>233</v>
      </c>
      <c r="C235">
        <v>8.0513570000000007E-2</v>
      </c>
      <c r="D235">
        <v>8.5300269999999997E-2</v>
      </c>
      <c r="E235">
        <v>1</v>
      </c>
      <c r="F235">
        <v>1</v>
      </c>
      <c r="G235">
        <v>0.78916580000000003</v>
      </c>
      <c r="H235">
        <v>0.78916558999999997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0.99993388999999999</v>
      </c>
      <c r="P235">
        <v>0.99993388000000005</v>
      </c>
      <c r="Q235">
        <v>6.1480989999999999E-2</v>
      </c>
      <c r="R235">
        <v>6.1481050000000002E-2</v>
      </c>
      <c r="S235">
        <v>4.5160584400000001</v>
      </c>
      <c r="T235">
        <v>4.5160583900000004</v>
      </c>
      <c r="U235">
        <v>4.5160584400000001</v>
      </c>
      <c r="V235">
        <v>4.5160583900000004</v>
      </c>
      <c r="W235">
        <v>4.5160584400000001</v>
      </c>
      <c r="X235">
        <v>4.5160583900000004</v>
      </c>
      <c r="Y235">
        <v>4.5160584400000001</v>
      </c>
      <c r="Z235">
        <v>4.5160583900000004</v>
      </c>
      <c r="AA235">
        <v>5.525621E-2</v>
      </c>
      <c r="AB235">
        <v>5.54054E-2</v>
      </c>
      <c r="AC235">
        <v>8.6039210000000005E-2</v>
      </c>
      <c r="AD235">
        <v>9.0840799999999999E-2</v>
      </c>
      <c r="AE235">
        <v>6.4960829999999997E-2</v>
      </c>
      <c r="AF235">
        <v>6.5136230000000003E-2</v>
      </c>
      <c r="AG235">
        <v>5.5256300000000001E-3</v>
      </c>
      <c r="AH235">
        <v>5.54055E-3</v>
      </c>
      <c r="AI235">
        <v>0</v>
      </c>
      <c r="AJ235">
        <v>1.0499604199999999</v>
      </c>
      <c r="AK235">
        <v>4.7975900000000002E-2</v>
      </c>
      <c r="AL235">
        <v>4.797589E-2</v>
      </c>
      <c r="AM235">
        <v>0.85810461999999998</v>
      </c>
      <c r="AN235">
        <v>0.16535907</v>
      </c>
      <c r="AO235">
        <v>1.1999999999999999E-7</v>
      </c>
    </row>
    <row r="236" spans="2:41" x14ac:dyDescent="0.3">
      <c r="B236">
        <v>234</v>
      </c>
      <c r="C236">
        <v>8.0511810000000003E-2</v>
      </c>
      <c r="D236">
        <v>8.5298399999999996E-2</v>
      </c>
      <c r="E236">
        <v>1</v>
      </c>
      <c r="F236">
        <v>1</v>
      </c>
      <c r="G236">
        <v>0.78914706000000001</v>
      </c>
      <c r="H236">
        <v>0.78914731000000005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0.99993111999999995</v>
      </c>
      <c r="P236">
        <v>0.99993116999999998</v>
      </c>
      <c r="Q236">
        <v>6.1486449999999998E-2</v>
      </c>
      <c r="R236">
        <v>6.148638E-2</v>
      </c>
      <c r="S236">
        <v>4.5160474099999997</v>
      </c>
      <c r="T236">
        <v>4.5160477099999996</v>
      </c>
      <c r="U236">
        <v>4.5160474099999997</v>
      </c>
      <c r="V236">
        <v>4.5160477099999996</v>
      </c>
      <c r="W236">
        <v>4.5160474099999997</v>
      </c>
      <c r="X236">
        <v>4.5160477099999996</v>
      </c>
      <c r="Y236">
        <v>4.5160474099999997</v>
      </c>
      <c r="Z236">
        <v>4.5160477099999996</v>
      </c>
      <c r="AA236">
        <v>5.5256220000000002E-2</v>
      </c>
      <c r="AB236">
        <v>5.5405410000000002E-2</v>
      </c>
      <c r="AC236">
        <v>8.6037459999999996E-2</v>
      </c>
      <c r="AD236">
        <v>9.0838989999999994E-2</v>
      </c>
      <c r="AE236">
        <v>6.4961050000000006E-2</v>
      </c>
      <c r="AF236">
        <v>6.5136440000000004E-2</v>
      </c>
      <c r="AG236">
        <v>5.5256599999999999E-3</v>
      </c>
      <c r="AH236">
        <v>5.5405699999999999E-3</v>
      </c>
      <c r="AI236">
        <v>0</v>
      </c>
      <c r="AJ236">
        <v>1.0499603900000001</v>
      </c>
      <c r="AK236">
        <v>4.7974919999999997E-2</v>
      </c>
      <c r="AL236">
        <v>4.7974929999999999E-2</v>
      </c>
      <c r="AM236">
        <v>0.85810456000000002</v>
      </c>
      <c r="AN236">
        <v>0.16535915000000001</v>
      </c>
      <c r="AO236">
        <v>1.1000000000000001E-7</v>
      </c>
    </row>
    <row r="237" spans="2:41" x14ac:dyDescent="0.3">
      <c r="B237">
        <v>235</v>
      </c>
      <c r="C237">
        <v>8.0513950000000001E-2</v>
      </c>
      <c r="D237">
        <v>8.5300669999999995E-2</v>
      </c>
      <c r="E237">
        <v>1</v>
      </c>
      <c r="F237">
        <v>1</v>
      </c>
      <c r="G237">
        <v>0.78916905999999998</v>
      </c>
      <c r="H237">
        <v>0.78916876999999996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0.99993447999999996</v>
      </c>
      <c r="P237">
        <v>0.99993445000000003</v>
      </c>
      <c r="Q237">
        <v>6.148004E-2</v>
      </c>
      <c r="R237">
        <v>6.1480119999999999E-2</v>
      </c>
      <c r="S237">
        <v>4.5160680800000002</v>
      </c>
      <c r="T237">
        <v>4.51606796</v>
      </c>
      <c r="U237">
        <v>4.5160680800000002</v>
      </c>
      <c r="V237">
        <v>4.51606796</v>
      </c>
      <c r="W237">
        <v>4.5160680800000002</v>
      </c>
      <c r="X237">
        <v>4.51606796</v>
      </c>
      <c r="Y237">
        <v>4.5160680800000002</v>
      </c>
      <c r="Z237">
        <v>4.51606796</v>
      </c>
      <c r="AA237">
        <v>5.525625E-2</v>
      </c>
      <c r="AB237">
        <v>5.540544E-2</v>
      </c>
      <c r="AC237">
        <v>8.6039589999999999E-2</v>
      </c>
      <c r="AD237">
        <v>9.0841190000000002E-2</v>
      </c>
      <c r="AE237">
        <v>6.4960850000000001E-2</v>
      </c>
      <c r="AF237">
        <v>6.5136250000000007E-2</v>
      </c>
      <c r="AG237">
        <v>5.5256200000000002E-3</v>
      </c>
      <c r="AH237">
        <v>5.54054E-3</v>
      </c>
      <c r="AI237">
        <v>0</v>
      </c>
      <c r="AJ237">
        <v>1.0499604300000001</v>
      </c>
      <c r="AK237">
        <v>4.7976110000000002E-2</v>
      </c>
      <c r="AL237">
        <v>4.7976089999999999E-2</v>
      </c>
      <c r="AM237">
        <v>0.85810463000000003</v>
      </c>
      <c r="AN237">
        <v>0.16535906</v>
      </c>
      <c r="AO237">
        <v>1.3E-7</v>
      </c>
    </row>
    <row r="238" spans="2:41" x14ac:dyDescent="0.3">
      <c r="B238">
        <v>236</v>
      </c>
      <c r="C238">
        <v>8.0512009999999995E-2</v>
      </c>
      <c r="D238">
        <v>8.5298620000000006E-2</v>
      </c>
      <c r="E238">
        <v>1</v>
      </c>
      <c r="F238">
        <v>1</v>
      </c>
      <c r="G238">
        <v>0.78914857999999999</v>
      </c>
      <c r="H238">
        <v>0.78914888999999999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0.99993076999999997</v>
      </c>
      <c r="P238">
        <v>0.99993083000000005</v>
      </c>
      <c r="Q238">
        <v>6.1486010000000001E-2</v>
      </c>
      <c r="R238">
        <v>6.1485919999999999E-2</v>
      </c>
      <c r="S238">
        <v>4.5160503199999997</v>
      </c>
      <c r="T238">
        <v>4.5160507000000001</v>
      </c>
      <c r="U238">
        <v>4.5160503199999997</v>
      </c>
      <c r="V238">
        <v>4.5160507000000001</v>
      </c>
      <c r="W238">
        <v>4.5160503199999997</v>
      </c>
      <c r="X238">
        <v>4.5160507000000001</v>
      </c>
      <c r="Y238">
        <v>4.5160503199999997</v>
      </c>
      <c r="Z238">
        <v>4.5160507000000001</v>
      </c>
      <c r="AA238">
        <v>5.5256239999999998E-2</v>
      </c>
      <c r="AB238">
        <v>5.5405429999999999E-2</v>
      </c>
      <c r="AC238">
        <v>8.6037639999999999E-2</v>
      </c>
      <c r="AD238">
        <v>9.083919E-2</v>
      </c>
      <c r="AE238">
        <v>6.4961060000000001E-2</v>
      </c>
      <c r="AF238">
        <v>6.5136449999999999E-2</v>
      </c>
      <c r="AG238">
        <v>5.5256400000000001E-3</v>
      </c>
      <c r="AH238">
        <v>5.5405599999999999E-3</v>
      </c>
      <c r="AI238">
        <v>0</v>
      </c>
      <c r="AJ238">
        <v>1.0499603900000001</v>
      </c>
      <c r="AK238">
        <v>4.7975030000000002E-2</v>
      </c>
      <c r="AL238">
        <v>4.7975039999999997E-2</v>
      </c>
      <c r="AM238">
        <v>0.85810456000000002</v>
      </c>
      <c r="AN238">
        <v>0.16535916000000001</v>
      </c>
      <c r="AO238">
        <v>1.3E-7</v>
      </c>
    </row>
    <row r="239" spans="2:41" x14ac:dyDescent="0.3">
      <c r="B239">
        <v>237</v>
      </c>
      <c r="C239">
        <v>8.0514039999999995E-2</v>
      </c>
      <c r="D239">
        <v>8.5300760000000003E-2</v>
      </c>
      <c r="E239">
        <v>1</v>
      </c>
      <c r="F239">
        <v>1</v>
      </c>
      <c r="G239">
        <v>0.78916962000000002</v>
      </c>
      <c r="H239">
        <v>0.78916929999999996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0.99993383999999996</v>
      </c>
      <c r="P239">
        <v>0.99993379999999998</v>
      </c>
      <c r="Q239">
        <v>6.1479869999999999E-2</v>
      </c>
      <c r="R239">
        <v>6.1479970000000002E-2</v>
      </c>
      <c r="S239">
        <v>4.5160674900000002</v>
      </c>
      <c r="T239">
        <v>4.5160673400000002</v>
      </c>
      <c r="U239">
        <v>4.5160674900000002</v>
      </c>
      <c r="V239">
        <v>4.5160673400000002</v>
      </c>
      <c r="W239">
        <v>4.5160674900000002</v>
      </c>
      <c r="X239">
        <v>4.5160673400000002</v>
      </c>
      <c r="Y239">
        <v>4.5160674900000002</v>
      </c>
      <c r="Z239">
        <v>4.5160673400000002</v>
      </c>
      <c r="AA239">
        <v>5.5256260000000001E-2</v>
      </c>
      <c r="AB239">
        <v>5.5405450000000002E-2</v>
      </c>
      <c r="AC239">
        <v>8.6039660000000004E-2</v>
      </c>
      <c r="AD239">
        <v>9.0841270000000002E-2</v>
      </c>
      <c r="AE239">
        <v>6.4960859999999995E-2</v>
      </c>
      <c r="AF239">
        <v>6.5136260000000001E-2</v>
      </c>
      <c r="AG239">
        <v>5.5256100000000002E-3</v>
      </c>
      <c r="AH239">
        <v>5.5405300000000001E-3</v>
      </c>
      <c r="AI239">
        <v>0</v>
      </c>
      <c r="AJ239">
        <v>1.0499604300000001</v>
      </c>
      <c r="AK239">
        <v>4.7976150000000002E-2</v>
      </c>
      <c r="AL239">
        <v>4.7976129999999999E-2</v>
      </c>
      <c r="AM239">
        <v>0.85810463000000003</v>
      </c>
      <c r="AN239">
        <v>0.16535905000000001</v>
      </c>
      <c r="AO239">
        <v>1.4999999999999999E-7</v>
      </c>
    </row>
    <row r="240" spans="2:41" x14ac:dyDescent="0.3">
      <c r="B240">
        <v>238</v>
      </c>
      <c r="C240">
        <v>8.0512260000000002E-2</v>
      </c>
      <c r="D240">
        <v>8.5298879999999994E-2</v>
      </c>
      <c r="E240">
        <v>1</v>
      </c>
      <c r="F240">
        <v>1</v>
      </c>
      <c r="G240">
        <v>0.78915104999999997</v>
      </c>
      <c r="H240">
        <v>0.78915135999999997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0.99993008999999999</v>
      </c>
      <c r="P240">
        <v>0.99993014999999996</v>
      </c>
      <c r="Q240">
        <v>6.1485289999999998E-2</v>
      </c>
      <c r="R240">
        <v>6.1485199999999997E-2</v>
      </c>
      <c r="S240">
        <v>4.5160478499999996</v>
      </c>
      <c r="T240">
        <v>4.5160482499999999</v>
      </c>
      <c r="U240">
        <v>4.5160478499999996</v>
      </c>
      <c r="V240">
        <v>4.5160482499999999</v>
      </c>
      <c r="W240">
        <v>4.5160478499999996</v>
      </c>
      <c r="X240">
        <v>4.5160482499999999</v>
      </c>
      <c r="Y240">
        <v>4.5160478499999996</v>
      </c>
      <c r="Z240">
        <v>4.5160482499999999</v>
      </c>
      <c r="AA240">
        <v>5.5256239999999998E-2</v>
      </c>
      <c r="AB240">
        <v>5.5405429999999999E-2</v>
      </c>
      <c r="AC240">
        <v>8.6037879999999997E-2</v>
      </c>
      <c r="AD240">
        <v>9.0839450000000002E-2</v>
      </c>
      <c r="AE240">
        <v>6.4961039999999998E-2</v>
      </c>
      <c r="AF240">
        <v>6.5136429999999995E-2</v>
      </c>
      <c r="AG240">
        <v>5.5256300000000001E-3</v>
      </c>
      <c r="AH240">
        <v>5.54055E-3</v>
      </c>
      <c r="AI240">
        <v>0</v>
      </c>
      <c r="AJ240">
        <v>1.0499603900000001</v>
      </c>
      <c r="AK240">
        <v>4.7975160000000003E-2</v>
      </c>
      <c r="AL240">
        <v>4.7975169999999998E-2</v>
      </c>
      <c r="AM240">
        <v>0.85810456000000002</v>
      </c>
      <c r="AN240">
        <v>0.16535916000000001</v>
      </c>
      <c r="AO240">
        <v>1.4000000000000001E-7</v>
      </c>
    </row>
    <row r="241" spans="2:41" x14ac:dyDescent="0.3">
      <c r="B241">
        <v>239</v>
      </c>
      <c r="C241">
        <v>8.0513769999999998E-2</v>
      </c>
      <c r="D241">
        <v>8.5300479999999998E-2</v>
      </c>
      <c r="E241">
        <v>1</v>
      </c>
      <c r="F241">
        <v>1</v>
      </c>
      <c r="G241">
        <v>0.78916688999999995</v>
      </c>
      <c r="H241">
        <v>0.78916660000000005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0.99993251999999999</v>
      </c>
      <c r="P241">
        <v>0.99993248000000001</v>
      </c>
      <c r="Q241">
        <v>6.1480670000000001E-2</v>
      </c>
      <c r="R241">
        <v>6.1480750000000001E-2</v>
      </c>
      <c r="S241">
        <v>4.5160601500000004</v>
      </c>
      <c r="T241">
        <v>4.5160600000000004</v>
      </c>
      <c r="U241">
        <v>4.5160601500000004</v>
      </c>
      <c r="V241">
        <v>4.5160600000000004</v>
      </c>
      <c r="W241">
        <v>4.5160601500000004</v>
      </c>
      <c r="X241">
        <v>4.5160600000000004</v>
      </c>
      <c r="Y241">
        <v>4.5160601500000004</v>
      </c>
      <c r="Z241">
        <v>4.5160600000000004</v>
      </c>
      <c r="AA241">
        <v>5.525625E-2</v>
      </c>
      <c r="AB241">
        <v>5.540544E-2</v>
      </c>
      <c r="AC241">
        <v>8.6039389999999993E-2</v>
      </c>
      <c r="AD241">
        <v>9.0840989999999996E-2</v>
      </c>
      <c r="AE241">
        <v>6.4960879999999999E-2</v>
      </c>
      <c r="AF241">
        <v>6.5136280000000005E-2</v>
      </c>
      <c r="AG241">
        <v>5.5256000000000003E-3</v>
      </c>
      <c r="AH241">
        <v>5.5405200000000002E-3</v>
      </c>
      <c r="AI241">
        <v>0</v>
      </c>
      <c r="AJ241">
        <v>1.0499604300000001</v>
      </c>
      <c r="AK241">
        <v>4.7975999999999998E-2</v>
      </c>
      <c r="AL241">
        <v>4.7975980000000001E-2</v>
      </c>
      <c r="AM241">
        <v>0.85810463000000003</v>
      </c>
      <c r="AN241">
        <v>0.16535906</v>
      </c>
      <c r="AO241">
        <v>1.6999999999999999E-7</v>
      </c>
    </row>
    <row r="242" spans="2:41" x14ac:dyDescent="0.3">
      <c r="B242">
        <v>240</v>
      </c>
      <c r="C242">
        <v>8.0512490000000006E-2</v>
      </c>
      <c r="D242">
        <v>8.5299120000000006E-2</v>
      </c>
      <c r="E242">
        <v>1</v>
      </c>
      <c r="F242">
        <v>1</v>
      </c>
      <c r="G242">
        <v>0.78915354000000004</v>
      </c>
      <c r="H242">
        <v>0.78915380000000002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0.99992972999999996</v>
      </c>
      <c r="P242">
        <v>0.99992979000000004</v>
      </c>
      <c r="Q242">
        <v>6.1484560000000001E-2</v>
      </c>
      <c r="R242">
        <v>6.1484490000000003E-2</v>
      </c>
      <c r="S242">
        <v>4.5160446199999997</v>
      </c>
      <c r="T242">
        <v>4.5160449800000002</v>
      </c>
      <c r="U242">
        <v>4.5160446199999997</v>
      </c>
      <c r="V242">
        <v>4.5160449800000002</v>
      </c>
      <c r="W242">
        <v>4.5160446199999997</v>
      </c>
      <c r="X242">
        <v>4.5160449800000002</v>
      </c>
      <c r="Y242">
        <v>4.5160446199999997</v>
      </c>
      <c r="Z242">
        <v>4.5160449800000002</v>
      </c>
      <c r="AA242">
        <v>5.5256230000000003E-2</v>
      </c>
      <c r="AB242">
        <v>5.5405419999999997E-2</v>
      </c>
      <c r="AC242">
        <v>8.6038100000000006E-2</v>
      </c>
      <c r="AD242">
        <v>9.0839669999999997E-2</v>
      </c>
      <c r="AE242">
        <v>6.4961000000000005E-2</v>
      </c>
      <c r="AF242">
        <v>6.5136390000000002E-2</v>
      </c>
      <c r="AG242">
        <v>5.5256200000000002E-3</v>
      </c>
      <c r="AH242">
        <v>5.54054E-3</v>
      </c>
      <c r="AI242">
        <v>0</v>
      </c>
      <c r="AJ242">
        <v>1.0499603900000001</v>
      </c>
      <c r="AK242">
        <v>4.7975280000000002E-2</v>
      </c>
      <c r="AL242">
        <v>4.7975289999999997E-2</v>
      </c>
      <c r="AM242">
        <v>0.85810456000000002</v>
      </c>
      <c r="AN242">
        <v>0.16535915000000001</v>
      </c>
      <c r="AO242">
        <v>1.6999999999999999E-7</v>
      </c>
    </row>
    <row r="243" spans="2:41" x14ac:dyDescent="0.3">
      <c r="B243">
        <v>241</v>
      </c>
      <c r="C243">
        <v>8.0513150000000006E-2</v>
      </c>
      <c r="D243">
        <v>8.5299829999999993E-2</v>
      </c>
      <c r="E243">
        <v>1</v>
      </c>
      <c r="F243">
        <v>1</v>
      </c>
      <c r="G243">
        <v>0.78916070999999999</v>
      </c>
      <c r="H243">
        <v>0.78916050999999998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0.99993140000000003</v>
      </c>
      <c r="P243">
        <v>0.99993136999999999</v>
      </c>
      <c r="Q243">
        <v>6.1482469999999997E-2</v>
      </c>
      <c r="R243">
        <v>6.1482530000000001E-2</v>
      </c>
      <c r="S243">
        <v>4.5160522700000003</v>
      </c>
      <c r="T243">
        <v>4.51605217</v>
      </c>
      <c r="U243">
        <v>4.5160522700000003</v>
      </c>
      <c r="V243">
        <v>4.51605217</v>
      </c>
      <c r="W243">
        <v>4.5160522700000003</v>
      </c>
      <c r="X243">
        <v>4.51605217</v>
      </c>
      <c r="Y243">
        <v>4.5160522700000003</v>
      </c>
      <c r="Z243">
        <v>4.51605217</v>
      </c>
      <c r="AA243">
        <v>5.5256230000000003E-2</v>
      </c>
      <c r="AB243">
        <v>5.5405419999999997E-2</v>
      </c>
      <c r="AC243">
        <v>8.6038779999999995E-2</v>
      </c>
      <c r="AD243">
        <v>9.084035E-2</v>
      </c>
      <c r="AE243">
        <v>6.4960920000000005E-2</v>
      </c>
      <c r="AF243">
        <v>6.5136319999999998E-2</v>
      </c>
      <c r="AG243">
        <v>5.5256100000000002E-3</v>
      </c>
      <c r="AH243">
        <v>5.5405300000000001E-3</v>
      </c>
      <c r="AI243">
        <v>0</v>
      </c>
      <c r="AJ243">
        <v>1.0499604199999999</v>
      </c>
      <c r="AK243">
        <v>4.7975660000000003E-2</v>
      </c>
      <c r="AL243">
        <v>4.7975650000000002E-2</v>
      </c>
      <c r="AM243">
        <v>0.85810461000000005</v>
      </c>
      <c r="AN243">
        <v>0.16535907999999999</v>
      </c>
      <c r="AO243">
        <v>1.8E-7</v>
      </c>
    </row>
    <row r="244" spans="2:41" x14ac:dyDescent="0.3">
      <c r="B244">
        <v>242</v>
      </c>
      <c r="C244">
        <v>8.0512600000000004E-2</v>
      </c>
      <c r="D244">
        <v>8.5299239999999998E-2</v>
      </c>
      <c r="E244">
        <v>1</v>
      </c>
      <c r="F244">
        <v>1</v>
      </c>
      <c r="G244">
        <v>0.78915495999999996</v>
      </c>
      <c r="H244">
        <v>0.78915511000000005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0.99993054000000003</v>
      </c>
      <c r="P244">
        <v>0.99993058000000001</v>
      </c>
      <c r="Q244">
        <v>6.1484150000000001E-2</v>
      </c>
      <c r="R244">
        <v>6.14841E-2</v>
      </c>
      <c r="S244">
        <v>4.5160471099999997</v>
      </c>
      <c r="T244">
        <v>4.51604736</v>
      </c>
      <c r="U244">
        <v>4.5160471099999997</v>
      </c>
      <c r="V244">
        <v>4.51604736</v>
      </c>
      <c r="W244">
        <v>4.5160471099999997</v>
      </c>
      <c r="X244">
        <v>4.51604736</v>
      </c>
      <c r="Y244">
        <v>4.5160471099999997</v>
      </c>
      <c r="Z244">
        <v>4.51604736</v>
      </c>
      <c r="AA244">
        <v>5.5256220000000002E-2</v>
      </c>
      <c r="AB244">
        <v>5.5405410000000002E-2</v>
      </c>
      <c r="AC244">
        <v>8.6038219999999999E-2</v>
      </c>
      <c r="AD244">
        <v>9.0839790000000004E-2</v>
      </c>
      <c r="AE244">
        <v>6.4960980000000001E-2</v>
      </c>
      <c r="AF244">
        <v>6.5136369999999999E-2</v>
      </c>
      <c r="AG244">
        <v>5.5256300000000001E-3</v>
      </c>
      <c r="AH244">
        <v>5.54055E-3</v>
      </c>
      <c r="AI244">
        <v>0</v>
      </c>
      <c r="AJ244">
        <v>1.0499604</v>
      </c>
      <c r="AK244">
        <v>4.797535E-2</v>
      </c>
      <c r="AL244">
        <v>4.797535E-2</v>
      </c>
      <c r="AM244">
        <v>0.85810456999999996</v>
      </c>
      <c r="AN244">
        <v>0.16535912999999999</v>
      </c>
      <c r="AO244">
        <v>1.9000000000000001E-7</v>
      </c>
    </row>
    <row r="245" spans="2:41" x14ac:dyDescent="0.3">
      <c r="B245">
        <v>243</v>
      </c>
      <c r="C245">
        <v>8.0512249999999994E-2</v>
      </c>
      <c r="D245">
        <v>8.5298869999999999E-2</v>
      </c>
      <c r="E245">
        <v>1</v>
      </c>
      <c r="F245">
        <v>1</v>
      </c>
      <c r="G245">
        <v>0.78915153000000005</v>
      </c>
      <c r="H245">
        <v>0.78915146000000003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0.99993156000000005</v>
      </c>
      <c r="P245">
        <v>0.99993155</v>
      </c>
      <c r="Q245">
        <v>6.1485150000000002E-2</v>
      </c>
      <c r="R245">
        <v>6.1485169999999999E-2</v>
      </c>
      <c r="S245">
        <v>4.5160521899999999</v>
      </c>
      <c r="T245">
        <v>4.5160521600000001</v>
      </c>
      <c r="U245">
        <v>4.5160521899999999</v>
      </c>
      <c r="V245">
        <v>4.5160521600000001</v>
      </c>
      <c r="W245">
        <v>4.5160521899999999</v>
      </c>
      <c r="X245">
        <v>4.5160521600000001</v>
      </c>
      <c r="Y245">
        <v>4.5160521899999999</v>
      </c>
      <c r="Z245">
        <v>4.5160521600000001</v>
      </c>
      <c r="AA245">
        <v>5.5256220000000002E-2</v>
      </c>
      <c r="AB245">
        <v>5.5405410000000002E-2</v>
      </c>
      <c r="AC245">
        <v>8.60379E-2</v>
      </c>
      <c r="AD245">
        <v>9.0839429999999999E-2</v>
      </c>
      <c r="AE245">
        <v>6.4961019999999994E-2</v>
      </c>
      <c r="AF245">
        <v>6.5136410000000006E-2</v>
      </c>
      <c r="AG245">
        <v>5.52565E-3</v>
      </c>
      <c r="AH245">
        <v>5.5405699999999999E-3</v>
      </c>
      <c r="AI245">
        <v>0</v>
      </c>
      <c r="AJ245">
        <v>1.04996041</v>
      </c>
      <c r="AK245">
        <v>4.7975169999999998E-2</v>
      </c>
      <c r="AL245">
        <v>4.7975169999999998E-2</v>
      </c>
      <c r="AM245">
        <v>0.8581046</v>
      </c>
      <c r="AN245">
        <v>0.16535910000000001</v>
      </c>
      <c r="AO245">
        <v>1.9999999999999999E-7</v>
      </c>
    </row>
    <row r="246" spans="2:41" x14ac:dyDescent="0.3">
      <c r="B246">
        <v>244</v>
      </c>
      <c r="C246">
        <v>8.0512529999999999E-2</v>
      </c>
      <c r="D246">
        <v>8.5299159999999999E-2</v>
      </c>
      <c r="E246">
        <v>1</v>
      </c>
      <c r="F246">
        <v>1</v>
      </c>
      <c r="G246">
        <v>0.78915407999999998</v>
      </c>
      <c r="H246">
        <v>0.78915409999999997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0.99993337999999998</v>
      </c>
      <c r="P246">
        <v>0.99993339000000003</v>
      </c>
      <c r="Q246">
        <v>6.1484410000000003E-2</v>
      </c>
      <c r="R246">
        <v>6.1484400000000002E-2</v>
      </c>
      <c r="S246">
        <v>4.5160628100000002</v>
      </c>
      <c r="T246">
        <v>4.5160629099999996</v>
      </c>
      <c r="U246">
        <v>4.5160628100000002</v>
      </c>
      <c r="V246">
        <v>4.5160629099999996</v>
      </c>
      <c r="W246">
        <v>4.5160628100000002</v>
      </c>
      <c r="X246">
        <v>4.5160629099999996</v>
      </c>
      <c r="Y246">
        <v>4.5160628100000002</v>
      </c>
      <c r="Z246">
        <v>4.5160629099999996</v>
      </c>
      <c r="AA246">
        <v>5.525625E-2</v>
      </c>
      <c r="AB246">
        <v>5.540544E-2</v>
      </c>
      <c r="AC246">
        <v>8.6038169999999997E-2</v>
      </c>
      <c r="AD246">
        <v>9.0839719999999999E-2</v>
      </c>
      <c r="AE246">
        <v>6.496101E-2</v>
      </c>
      <c r="AF246">
        <v>6.5136399999999997E-2</v>
      </c>
      <c r="AG246">
        <v>5.5256400000000001E-3</v>
      </c>
      <c r="AH246">
        <v>5.5405599999999999E-3</v>
      </c>
      <c r="AI246">
        <v>0</v>
      </c>
      <c r="AJ246">
        <v>1.04996041</v>
      </c>
      <c r="AK246">
        <v>4.7975320000000002E-2</v>
      </c>
      <c r="AL246">
        <v>4.7975320000000002E-2</v>
      </c>
      <c r="AM246">
        <v>0.85810458999999994</v>
      </c>
      <c r="AN246">
        <v>0.16535911</v>
      </c>
      <c r="AO246">
        <v>2.1E-7</v>
      </c>
    </row>
    <row r="247" spans="2:41" x14ac:dyDescent="0.3">
      <c r="B247">
        <v>245</v>
      </c>
      <c r="C247">
        <v>8.0511159999999998E-2</v>
      </c>
      <c r="D247">
        <v>8.5297709999999999E-2</v>
      </c>
      <c r="E247">
        <v>1</v>
      </c>
      <c r="F247">
        <v>1</v>
      </c>
      <c r="G247">
        <v>0.78913962999999998</v>
      </c>
      <c r="H247">
        <v>0.78913971999999999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0.9999342</v>
      </c>
      <c r="P247">
        <v>0.99993421000000005</v>
      </c>
      <c r="Q247">
        <v>6.1488620000000001E-2</v>
      </c>
      <c r="R247">
        <v>6.1488590000000003E-2</v>
      </c>
      <c r="S247">
        <v>4.5160693600000004</v>
      </c>
      <c r="T247">
        <v>4.5160694100000001</v>
      </c>
      <c r="U247">
        <v>4.5160693600000004</v>
      </c>
      <c r="V247">
        <v>4.5160694100000001</v>
      </c>
      <c r="W247">
        <v>4.5160693600000004</v>
      </c>
      <c r="X247">
        <v>4.5160694100000001</v>
      </c>
      <c r="Y247">
        <v>4.5160693600000004</v>
      </c>
      <c r="Z247">
        <v>4.5160694100000001</v>
      </c>
      <c r="AA247">
        <v>5.5256270000000003E-2</v>
      </c>
      <c r="AB247">
        <v>5.5405459999999997E-2</v>
      </c>
      <c r="AC247">
        <v>8.6036829999999995E-2</v>
      </c>
      <c r="AD247">
        <v>9.083832E-2</v>
      </c>
      <c r="AE247">
        <v>6.4961190000000002E-2</v>
      </c>
      <c r="AF247">
        <v>6.5136579999999999E-2</v>
      </c>
      <c r="AG247">
        <v>5.5256799999999998E-3</v>
      </c>
      <c r="AH247">
        <v>5.5405999999999997E-3</v>
      </c>
      <c r="AI247">
        <v>0</v>
      </c>
      <c r="AJ247">
        <v>1.0499604</v>
      </c>
      <c r="AK247">
        <v>4.7974570000000001E-2</v>
      </c>
      <c r="AL247">
        <v>4.7974580000000003E-2</v>
      </c>
      <c r="AM247">
        <v>0.85810458000000001</v>
      </c>
      <c r="AN247">
        <v>0.16535912</v>
      </c>
      <c r="AO247">
        <v>2.1E-7</v>
      </c>
    </row>
    <row r="248" spans="2:41" x14ac:dyDescent="0.3">
      <c r="B248">
        <v>246</v>
      </c>
      <c r="C248">
        <v>8.0512210000000001E-2</v>
      </c>
      <c r="D248">
        <v>8.5298830000000006E-2</v>
      </c>
      <c r="E248">
        <v>1</v>
      </c>
      <c r="F248">
        <v>1</v>
      </c>
      <c r="G248">
        <v>0.78915002999999995</v>
      </c>
      <c r="H248">
        <v>0.78914991000000001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0.99993924000000001</v>
      </c>
      <c r="P248">
        <v>0.99993922000000002</v>
      </c>
      <c r="Q248">
        <v>6.148559E-2</v>
      </c>
      <c r="R248">
        <v>6.1485619999999998E-2</v>
      </c>
      <c r="S248">
        <v>4.5161004499999997</v>
      </c>
      <c r="T248">
        <v>4.5161003600000003</v>
      </c>
      <c r="U248">
        <v>4.5161004499999997</v>
      </c>
      <c r="V248">
        <v>4.5161003600000003</v>
      </c>
      <c r="W248">
        <v>4.5161004499999997</v>
      </c>
      <c r="X248">
        <v>4.5161003600000003</v>
      </c>
      <c r="Y248">
        <v>4.5161004499999997</v>
      </c>
      <c r="Z248">
        <v>4.5161003600000003</v>
      </c>
      <c r="AA248">
        <v>5.5256319999999998E-2</v>
      </c>
      <c r="AB248">
        <v>5.5405509999999998E-2</v>
      </c>
      <c r="AC248">
        <v>8.60379E-2</v>
      </c>
      <c r="AD248">
        <v>9.0839420000000004E-2</v>
      </c>
      <c r="AE248">
        <v>6.4961140000000001E-2</v>
      </c>
      <c r="AF248">
        <v>6.5136529999999998E-2</v>
      </c>
      <c r="AG248">
        <v>5.5256799999999998E-3</v>
      </c>
      <c r="AH248">
        <v>5.5405999999999997E-3</v>
      </c>
      <c r="AI248">
        <v>0</v>
      </c>
      <c r="AJ248">
        <v>1.04996041</v>
      </c>
      <c r="AK248">
        <v>4.7975169999999998E-2</v>
      </c>
      <c r="AL248">
        <v>4.7975160000000003E-2</v>
      </c>
      <c r="AM248">
        <v>0.8581046</v>
      </c>
      <c r="AN248">
        <v>0.16535908999999999</v>
      </c>
      <c r="AO248">
        <v>2.2999999999999999E-7</v>
      </c>
    </row>
    <row r="249" spans="2:41" x14ac:dyDescent="0.3">
      <c r="B249">
        <v>247</v>
      </c>
      <c r="C249">
        <v>8.0510010000000007E-2</v>
      </c>
      <c r="D249">
        <v>8.5296499999999997E-2</v>
      </c>
      <c r="E249">
        <v>1</v>
      </c>
      <c r="F249">
        <v>1</v>
      </c>
      <c r="G249">
        <v>0.78912638999999996</v>
      </c>
      <c r="H249">
        <v>0.78912660999999995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0.99994050000000001</v>
      </c>
      <c r="P249">
        <v>0.99994052</v>
      </c>
      <c r="Q249">
        <v>6.1492480000000002E-2</v>
      </c>
      <c r="R249">
        <v>6.1492419999999999E-2</v>
      </c>
      <c r="S249">
        <v>4.5161137599999996</v>
      </c>
      <c r="T249">
        <v>4.5161138699999999</v>
      </c>
      <c r="U249">
        <v>4.5161137599999996</v>
      </c>
      <c r="V249">
        <v>4.5161138699999999</v>
      </c>
      <c r="W249">
        <v>4.5161137599999996</v>
      </c>
      <c r="X249">
        <v>4.5161138699999999</v>
      </c>
      <c r="Y249">
        <v>4.5161137599999996</v>
      </c>
      <c r="Z249">
        <v>4.5161138699999999</v>
      </c>
      <c r="AA249">
        <v>5.5256359999999997E-2</v>
      </c>
      <c r="AB249">
        <v>5.540556E-2</v>
      </c>
      <c r="AC249">
        <v>8.6035739999999999E-2</v>
      </c>
      <c r="AD249">
        <v>9.0837169999999995E-2</v>
      </c>
      <c r="AE249">
        <v>6.4961450000000004E-2</v>
      </c>
      <c r="AF249">
        <v>6.5136840000000001E-2</v>
      </c>
      <c r="AG249">
        <v>5.5257400000000003E-3</v>
      </c>
      <c r="AH249">
        <v>5.5406600000000002E-3</v>
      </c>
      <c r="AI249">
        <v>0</v>
      </c>
      <c r="AJ249">
        <v>1.0499603900000001</v>
      </c>
      <c r="AK249">
        <v>4.7973960000000003E-2</v>
      </c>
      <c r="AL249">
        <v>4.7973969999999998E-2</v>
      </c>
      <c r="AM249">
        <v>0.85810456000000002</v>
      </c>
      <c r="AN249">
        <v>0.16535915000000001</v>
      </c>
      <c r="AO249">
        <v>2.2000000000000001E-7</v>
      </c>
    </row>
    <row r="250" spans="2:41" x14ac:dyDescent="0.3">
      <c r="B250">
        <v>248</v>
      </c>
      <c r="C250">
        <v>8.0511650000000004E-2</v>
      </c>
      <c r="D250">
        <v>8.5298230000000003E-2</v>
      </c>
      <c r="E250">
        <v>1</v>
      </c>
      <c r="F250">
        <v>1</v>
      </c>
      <c r="G250">
        <v>0.78914222999999994</v>
      </c>
      <c r="H250">
        <v>0.78914198000000002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0.99994881999999996</v>
      </c>
      <c r="P250">
        <v>0.99994875999999999</v>
      </c>
      <c r="Q250">
        <v>6.1487859999999998E-2</v>
      </c>
      <c r="R250">
        <v>6.1487930000000003E-2</v>
      </c>
      <c r="S250">
        <v>4.5161674300000003</v>
      </c>
      <c r="T250">
        <v>4.5161671600000002</v>
      </c>
      <c r="U250">
        <v>4.5161674300000003</v>
      </c>
      <c r="V250">
        <v>4.5161671600000002</v>
      </c>
      <c r="W250">
        <v>4.5161674300000003</v>
      </c>
      <c r="X250">
        <v>4.5161671600000002</v>
      </c>
      <c r="Y250">
        <v>4.5161674300000003</v>
      </c>
      <c r="Z250">
        <v>4.5161671600000002</v>
      </c>
      <c r="AA250">
        <v>5.5256470000000002E-2</v>
      </c>
      <c r="AB250">
        <v>5.5405660000000002E-2</v>
      </c>
      <c r="AC250">
        <v>8.60374E-2</v>
      </c>
      <c r="AD250">
        <v>9.0838879999999997E-2</v>
      </c>
      <c r="AE250">
        <v>6.4961400000000002E-2</v>
      </c>
      <c r="AF250">
        <v>6.5136799999999995E-2</v>
      </c>
      <c r="AG250">
        <v>5.5257400000000003E-3</v>
      </c>
      <c r="AH250">
        <v>5.5406600000000002E-3</v>
      </c>
      <c r="AI250">
        <v>0</v>
      </c>
      <c r="AJ250">
        <v>1.0499604199999999</v>
      </c>
      <c r="AK250">
        <v>4.7974889999999999E-2</v>
      </c>
      <c r="AL250">
        <v>4.7974879999999998E-2</v>
      </c>
      <c r="AM250">
        <v>0.85810461000000005</v>
      </c>
      <c r="AN250">
        <v>0.16535907999999999</v>
      </c>
      <c r="AO250">
        <v>2.3999999999999998E-7</v>
      </c>
    </row>
    <row r="251" spans="2:41" x14ac:dyDescent="0.3">
      <c r="B251">
        <v>249</v>
      </c>
      <c r="C251">
        <v>8.0508960000000004E-2</v>
      </c>
      <c r="D251">
        <v>8.5295389999999999E-2</v>
      </c>
      <c r="E251">
        <v>1</v>
      </c>
      <c r="F251">
        <v>1</v>
      </c>
      <c r="G251">
        <v>0.78911273000000004</v>
      </c>
      <c r="H251">
        <v>0.78911306999999997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0.99995133999999997</v>
      </c>
      <c r="P251">
        <v>0.99995137000000001</v>
      </c>
      <c r="Q251">
        <v>6.1496460000000003E-2</v>
      </c>
      <c r="R251">
        <v>6.149636E-2</v>
      </c>
      <c r="S251">
        <v>4.5161935499999997</v>
      </c>
      <c r="T251">
        <v>4.5161936899999997</v>
      </c>
      <c r="U251">
        <v>4.5161935499999997</v>
      </c>
      <c r="V251">
        <v>4.5161936899999997</v>
      </c>
      <c r="W251">
        <v>4.5161935499999997</v>
      </c>
      <c r="X251">
        <v>4.5161936899999997</v>
      </c>
      <c r="Y251">
        <v>4.5161935499999997</v>
      </c>
      <c r="Z251">
        <v>4.5161936899999997</v>
      </c>
      <c r="AA251">
        <v>5.5256560000000003E-2</v>
      </c>
      <c r="AB251">
        <v>5.5405749999999997E-2</v>
      </c>
      <c r="AC251">
        <v>8.6034760000000002E-2</v>
      </c>
      <c r="AD251">
        <v>9.0836139999999996E-2</v>
      </c>
      <c r="AE251">
        <v>6.4961840000000007E-2</v>
      </c>
      <c r="AF251">
        <v>6.5137219999999996E-2</v>
      </c>
      <c r="AG251">
        <v>5.5258199999999999E-3</v>
      </c>
      <c r="AH251">
        <v>5.5407399999999997E-3</v>
      </c>
      <c r="AI251">
        <v>0</v>
      </c>
      <c r="AJ251">
        <v>1.0499603799999999</v>
      </c>
      <c r="AK251">
        <v>4.7973410000000001E-2</v>
      </c>
      <c r="AL251">
        <v>4.7973429999999997E-2</v>
      </c>
      <c r="AM251">
        <v>0.85810454000000003</v>
      </c>
      <c r="AN251">
        <v>0.16535917</v>
      </c>
      <c r="AO251">
        <v>2.2999999999999999E-7</v>
      </c>
    </row>
    <row r="252" spans="2:41" x14ac:dyDescent="0.3">
      <c r="B252">
        <v>250</v>
      </c>
      <c r="C252">
        <v>8.0510869999999998E-2</v>
      </c>
      <c r="D252">
        <v>8.5297399999999995E-2</v>
      </c>
      <c r="E252">
        <v>1</v>
      </c>
      <c r="F252">
        <v>1</v>
      </c>
      <c r="G252">
        <v>0.78913060999999995</v>
      </c>
      <c r="H252">
        <v>0.78913029000000001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0.99996266</v>
      </c>
      <c r="P252">
        <v>0.99996258000000005</v>
      </c>
      <c r="Q252">
        <v>6.1491249999999997E-2</v>
      </c>
      <c r="R252">
        <v>6.1491339999999999E-2</v>
      </c>
      <c r="S252">
        <v>4.5162699399999999</v>
      </c>
      <c r="T252">
        <v>4.5162694999999999</v>
      </c>
      <c r="U252">
        <v>4.5162699399999999</v>
      </c>
      <c r="V252">
        <v>4.5162694999999999</v>
      </c>
      <c r="W252">
        <v>4.5162699399999999</v>
      </c>
      <c r="X252">
        <v>4.5162694999999999</v>
      </c>
      <c r="Y252">
        <v>4.5162699399999999</v>
      </c>
      <c r="Z252">
        <v>4.5162694999999999</v>
      </c>
      <c r="AA252">
        <v>5.5256720000000002E-2</v>
      </c>
      <c r="AB252">
        <v>5.5405910000000003E-2</v>
      </c>
      <c r="AC252">
        <v>8.6036699999999994E-2</v>
      </c>
      <c r="AD252">
        <v>9.0838139999999998E-2</v>
      </c>
      <c r="AE252">
        <v>6.4961829999999998E-2</v>
      </c>
      <c r="AF252">
        <v>6.5137230000000004E-2</v>
      </c>
      <c r="AG252">
        <v>5.5258199999999999E-3</v>
      </c>
      <c r="AH252">
        <v>5.5407399999999997E-3</v>
      </c>
      <c r="AI252">
        <v>0</v>
      </c>
      <c r="AJ252">
        <v>1.0499604199999999</v>
      </c>
      <c r="AK252">
        <v>4.7974490000000002E-2</v>
      </c>
      <c r="AL252">
        <v>4.7974490000000002E-2</v>
      </c>
      <c r="AM252">
        <v>0.85810461999999998</v>
      </c>
      <c r="AN252">
        <v>0.16535907</v>
      </c>
      <c r="AO252">
        <v>2.3999999999999998E-7</v>
      </c>
    </row>
    <row r="253" spans="2:41" x14ac:dyDescent="0.3">
      <c r="B253">
        <v>251</v>
      </c>
      <c r="C253">
        <v>8.0508140000000006E-2</v>
      </c>
      <c r="D253">
        <v>8.5294510000000004E-2</v>
      </c>
      <c r="E253">
        <v>1</v>
      </c>
      <c r="F253">
        <v>1</v>
      </c>
      <c r="G253">
        <v>0.78909974000000005</v>
      </c>
      <c r="H253">
        <v>0.78910011999999996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0.99996726999999996</v>
      </c>
      <c r="P253">
        <v>0.9999673</v>
      </c>
      <c r="Q253">
        <v>6.1500249999999999E-2</v>
      </c>
      <c r="R253">
        <v>6.1500140000000002E-2</v>
      </c>
      <c r="S253">
        <v>4.5163146699999999</v>
      </c>
      <c r="T253">
        <v>4.51631479</v>
      </c>
      <c r="U253">
        <v>4.5163146699999999</v>
      </c>
      <c r="V253">
        <v>4.51631479</v>
      </c>
      <c r="W253">
        <v>4.5163146699999999</v>
      </c>
      <c r="X253">
        <v>4.51631479</v>
      </c>
      <c r="Y253">
        <v>4.5163146699999999</v>
      </c>
      <c r="Z253">
        <v>4.51631479</v>
      </c>
      <c r="AA253">
        <v>5.525687E-2</v>
      </c>
      <c r="AB253">
        <v>5.540606E-2</v>
      </c>
      <c r="AC253">
        <v>8.6034020000000003E-2</v>
      </c>
      <c r="AD253">
        <v>9.0835369999999999E-2</v>
      </c>
      <c r="AE253">
        <v>6.4962350000000002E-2</v>
      </c>
      <c r="AF253">
        <v>6.513774E-2</v>
      </c>
      <c r="AG253">
        <v>5.5259100000000002E-3</v>
      </c>
      <c r="AH253">
        <v>5.5408300000000001E-3</v>
      </c>
      <c r="AI253">
        <v>0</v>
      </c>
      <c r="AJ253">
        <v>1.0499603799999999</v>
      </c>
      <c r="AK253">
        <v>4.7973000000000002E-2</v>
      </c>
      <c r="AL253">
        <v>4.797303E-2</v>
      </c>
      <c r="AM253">
        <v>0.85810454000000003</v>
      </c>
      <c r="AN253">
        <v>0.16535917999999999</v>
      </c>
      <c r="AO253">
        <v>2.2999999999999999E-7</v>
      </c>
    </row>
    <row r="254" spans="2:41" x14ac:dyDescent="0.3">
      <c r="B254">
        <v>252</v>
      </c>
      <c r="C254">
        <v>8.0509949999999997E-2</v>
      </c>
      <c r="D254">
        <v>8.5296430000000006E-2</v>
      </c>
      <c r="E254">
        <v>1</v>
      </c>
      <c r="F254">
        <v>1</v>
      </c>
      <c r="G254">
        <v>0.78911573999999995</v>
      </c>
      <c r="H254">
        <v>0.78911540999999996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0.99998098999999996</v>
      </c>
      <c r="P254">
        <v>0.99998089999999995</v>
      </c>
      <c r="Q254">
        <v>6.1495580000000001E-2</v>
      </c>
      <c r="R254">
        <v>6.1495679999999997E-2</v>
      </c>
      <c r="S254">
        <v>4.5164117199999998</v>
      </c>
      <c r="T254">
        <v>4.5164111699999996</v>
      </c>
      <c r="U254">
        <v>4.5164117199999998</v>
      </c>
      <c r="V254">
        <v>4.5164111699999996</v>
      </c>
      <c r="W254">
        <v>4.5164117199999998</v>
      </c>
      <c r="X254">
        <v>4.5164111699999996</v>
      </c>
      <c r="Y254">
        <v>4.5164117199999998</v>
      </c>
      <c r="Z254">
        <v>4.5164111699999996</v>
      </c>
      <c r="AA254">
        <v>5.5257100000000003E-2</v>
      </c>
      <c r="AB254">
        <v>5.5406289999999997E-2</v>
      </c>
      <c r="AC254">
        <v>8.6035879999999995E-2</v>
      </c>
      <c r="AD254">
        <v>9.0837269999999998E-2</v>
      </c>
      <c r="AE254">
        <v>6.4962439999999996E-2</v>
      </c>
      <c r="AF254">
        <v>6.5137840000000002E-2</v>
      </c>
      <c r="AG254">
        <v>5.5259300000000001E-3</v>
      </c>
      <c r="AH254">
        <v>5.5408499999999999E-3</v>
      </c>
      <c r="AI254">
        <v>0</v>
      </c>
      <c r="AJ254">
        <v>1.0499604199999999</v>
      </c>
      <c r="AK254">
        <v>4.7974040000000003E-2</v>
      </c>
      <c r="AL254">
        <v>4.7974030000000001E-2</v>
      </c>
      <c r="AM254">
        <v>0.85810461999999998</v>
      </c>
      <c r="AN254">
        <v>0.16535907</v>
      </c>
      <c r="AO254">
        <v>2.3999999999999998E-7</v>
      </c>
    </row>
    <row r="255" spans="2:41" x14ac:dyDescent="0.3">
      <c r="B255">
        <v>253</v>
      </c>
      <c r="C255">
        <v>8.050765E-2</v>
      </c>
      <c r="D255">
        <v>8.529399E-2</v>
      </c>
      <c r="E255">
        <v>1</v>
      </c>
      <c r="F255">
        <v>1</v>
      </c>
      <c r="G255">
        <v>0.78908829000000003</v>
      </c>
      <c r="H255">
        <v>0.78908866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0.99998838000000001</v>
      </c>
      <c r="P255">
        <v>0.9999884</v>
      </c>
      <c r="Q255">
        <v>6.1503589999999997E-2</v>
      </c>
      <c r="R255">
        <v>6.1503479999999999E-2</v>
      </c>
      <c r="S255">
        <v>4.5164796200000001</v>
      </c>
      <c r="T255">
        <v>4.51647965</v>
      </c>
      <c r="U255">
        <v>4.5164796200000001</v>
      </c>
      <c r="V255">
        <v>4.51647965</v>
      </c>
      <c r="W255">
        <v>4.5164796200000001</v>
      </c>
      <c r="X255">
        <v>4.51647965</v>
      </c>
      <c r="Y255">
        <v>4.5164796200000001</v>
      </c>
      <c r="Z255">
        <v>4.51647965</v>
      </c>
      <c r="AA255">
        <v>5.5257319999999999E-2</v>
      </c>
      <c r="AB255">
        <v>5.5406509999999999E-2</v>
      </c>
      <c r="AC255">
        <v>8.603363E-2</v>
      </c>
      <c r="AD255">
        <v>9.0834960000000006E-2</v>
      </c>
      <c r="AE255">
        <v>6.4963000000000007E-2</v>
      </c>
      <c r="AF255">
        <v>6.5138390000000004E-2</v>
      </c>
      <c r="AG255">
        <v>5.5260200000000004E-3</v>
      </c>
      <c r="AH255">
        <v>5.5409400000000003E-3</v>
      </c>
      <c r="AI255">
        <v>0</v>
      </c>
      <c r="AJ255">
        <v>1.0499603799999999</v>
      </c>
      <c r="AK255">
        <v>4.797278E-2</v>
      </c>
      <c r="AL255">
        <v>4.7972809999999998E-2</v>
      </c>
      <c r="AM255">
        <v>0.85810452999999998</v>
      </c>
      <c r="AN255">
        <v>0.16535917999999999</v>
      </c>
      <c r="AO255">
        <v>2.2000000000000001E-7</v>
      </c>
    </row>
    <row r="256" spans="2:41" x14ac:dyDescent="0.3">
      <c r="B256">
        <v>254</v>
      </c>
      <c r="C256">
        <v>8.0509020000000001E-2</v>
      </c>
      <c r="D256">
        <v>8.5295449999999995E-2</v>
      </c>
      <c r="E256">
        <v>1</v>
      </c>
      <c r="F256">
        <v>1</v>
      </c>
      <c r="G256">
        <v>0.78909876000000001</v>
      </c>
      <c r="H256">
        <v>0.78909847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1.00000366</v>
      </c>
      <c r="P256">
        <v>1.0000035599999999</v>
      </c>
      <c r="Q256">
        <v>6.1500539999999999E-2</v>
      </c>
      <c r="R256">
        <v>6.1500619999999999E-2</v>
      </c>
      <c r="S256">
        <v>4.5165934300000004</v>
      </c>
      <c r="T256">
        <v>4.5165928199999996</v>
      </c>
      <c r="U256">
        <v>4.5165934300000004</v>
      </c>
      <c r="V256">
        <v>4.5165928199999996</v>
      </c>
      <c r="W256">
        <v>4.5165934300000004</v>
      </c>
      <c r="X256">
        <v>4.5165928199999996</v>
      </c>
      <c r="Y256">
        <v>4.5165934300000004</v>
      </c>
      <c r="Z256">
        <v>4.5165928199999996</v>
      </c>
      <c r="AA256">
        <v>5.5257599999999997E-2</v>
      </c>
      <c r="AB256">
        <v>5.5406799999999999E-2</v>
      </c>
      <c r="AC256">
        <v>8.6035070000000005E-2</v>
      </c>
      <c r="AD256">
        <v>9.0836420000000001E-2</v>
      </c>
      <c r="AE256">
        <v>6.4963220000000002E-2</v>
      </c>
      <c r="AF256">
        <v>6.5138619999999994E-2</v>
      </c>
      <c r="AG256">
        <v>5.5260500000000002E-3</v>
      </c>
      <c r="AH256">
        <v>5.5409700000000001E-3</v>
      </c>
      <c r="AI256">
        <v>0</v>
      </c>
      <c r="AJ256">
        <v>1.0499604199999999</v>
      </c>
      <c r="AK256">
        <v>4.7973580000000002E-2</v>
      </c>
      <c r="AL256">
        <v>4.7973580000000002E-2</v>
      </c>
      <c r="AM256">
        <v>0.85810461000000005</v>
      </c>
      <c r="AN256">
        <v>0.16535907999999999</v>
      </c>
      <c r="AO256">
        <v>2.2999999999999999E-7</v>
      </c>
    </row>
    <row r="257" spans="2:41" x14ac:dyDescent="0.3">
      <c r="B257">
        <v>255</v>
      </c>
      <c r="C257">
        <v>8.0507560000000006E-2</v>
      </c>
      <c r="D257">
        <v>8.5293900000000006E-2</v>
      </c>
      <c r="E257">
        <v>1</v>
      </c>
      <c r="F257">
        <v>1</v>
      </c>
      <c r="G257">
        <v>0.78907903999999995</v>
      </c>
      <c r="H257">
        <v>0.78907934000000002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1.0000142400000001</v>
      </c>
      <c r="P257">
        <v>1.0000142400000001</v>
      </c>
      <c r="Q257">
        <v>6.1506289999999998E-2</v>
      </c>
      <c r="R257">
        <v>6.1506199999999997E-2</v>
      </c>
      <c r="S257">
        <v>4.5166868100000004</v>
      </c>
      <c r="T257">
        <v>4.5166867000000002</v>
      </c>
      <c r="U257">
        <v>4.5166868100000004</v>
      </c>
      <c r="V257">
        <v>4.5166867000000002</v>
      </c>
      <c r="W257">
        <v>4.5166868100000004</v>
      </c>
      <c r="X257">
        <v>4.5166867000000002</v>
      </c>
      <c r="Y257">
        <v>4.5166868100000004</v>
      </c>
      <c r="Z257">
        <v>4.5166867000000002</v>
      </c>
      <c r="AA257">
        <v>5.5257889999999997E-2</v>
      </c>
      <c r="AB257">
        <v>5.5407089999999999E-2</v>
      </c>
      <c r="AC257">
        <v>8.6033659999999998E-2</v>
      </c>
      <c r="AD257">
        <v>9.0834979999999996E-2</v>
      </c>
      <c r="AE257">
        <v>6.4963779999999999E-2</v>
      </c>
      <c r="AF257">
        <v>6.5139180000000005E-2</v>
      </c>
      <c r="AG257">
        <v>5.5261299999999998E-3</v>
      </c>
      <c r="AH257">
        <v>5.5410499999999996E-3</v>
      </c>
      <c r="AI257">
        <v>0</v>
      </c>
      <c r="AJ257">
        <v>1.0499603799999999</v>
      </c>
      <c r="AK257">
        <v>4.7972790000000001E-2</v>
      </c>
      <c r="AL257">
        <v>4.7972830000000001E-2</v>
      </c>
      <c r="AM257">
        <v>0.85810454000000003</v>
      </c>
      <c r="AN257">
        <v>0.16535917999999999</v>
      </c>
      <c r="AO257">
        <v>2.1E-7</v>
      </c>
    </row>
    <row r="258" spans="2:41" x14ac:dyDescent="0.3">
      <c r="B258">
        <v>256</v>
      </c>
      <c r="C258">
        <v>8.0508239999999995E-2</v>
      </c>
      <c r="D258">
        <v>8.5294620000000002E-2</v>
      </c>
      <c r="E258">
        <v>1</v>
      </c>
      <c r="F258">
        <v>1</v>
      </c>
      <c r="G258">
        <v>0.78908128</v>
      </c>
      <c r="H258">
        <v>0.78908109999999998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1.0000301300000001</v>
      </c>
      <c r="P258">
        <v>1.00003004</v>
      </c>
      <c r="Q258">
        <v>6.1505629999999999E-2</v>
      </c>
      <c r="R258">
        <v>6.1505690000000002E-2</v>
      </c>
      <c r="S258">
        <v>4.5168121299999999</v>
      </c>
      <c r="T258">
        <v>4.5168115200000001</v>
      </c>
      <c r="U258">
        <v>4.5168121299999999</v>
      </c>
      <c r="V258">
        <v>4.5168115200000001</v>
      </c>
      <c r="W258">
        <v>4.5168121299999999</v>
      </c>
      <c r="X258">
        <v>4.5168115200000001</v>
      </c>
      <c r="Y258">
        <v>4.5168121299999999</v>
      </c>
      <c r="Z258">
        <v>4.5168115200000001</v>
      </c>
      <c r="AA258">
        <v>5.525824E-2</v>
      </c>
      <c r="AB258">
        <v>5.5407430000000001E-2</v>
      </c>
      <c r="AC258">
        <v>8.6034410000000006E-2</v>
      </c>
      <c r="AD258">
        <v>9.0835730000000003E-2</v>
      </c>
      <c r="AE258">
        <v>6.4964160000000007E-2</v>
      </c>
      <c r="AF258">
        <v>6.5139559999999999E-2</v>
      </c>
      <c r="AG258">
        <v>5.5261800000000003E-3</v>
      </c>
      <c r="AH258">
        <v>5.5411000000000002E-3</v>
      </c>
      <c r="AI258">
        <v>0</v>
      </c>
      <c r="AJ258">
        <v>1.04996041</v>
      </c>
      <c r="AK258">
        <v>4.7973210000000002E-2</v>
      </c>
      <c r="AL258">
        <v>4.7973219999999997E-2</v>
      </c>
      <c r="AM258">
        <v>0.85810458999999994</v>
      </c>
      <c r="AN258">
        <v>0.16535910000000001</v>
      </c>
      <c r="AO258">
        <v>1.9999999999999999E-7</v>
      </c>
    </row>
    <row r="259" spans="2:41" x14ac:dyDescent="0.3">
      <c r="B259">
        <v>257</v>
      </c>
      <c r="C259">
        <v>8.0507910000000002E-2</v>
      </c>
      <c r="D259">
        <v>8.5294270000000005E-2</v>
      </c>
      <c r="E259">
        <v>1</v>
      </c>
      <c r="F259">
        <v>1</v>
      </c>
      <c r="G259">
        <v>0.78907236000000003</v>
      </c>
      <c r="H259">
        <v>0.78907252000000005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1.0000439000000001</v>
      </c>
      <c r="P259">
        <v>1.00004388</v>
      </c>
      <c r="Q259">
        <v>6.1508239999999999E-2</v>
      </c>
      <c r="R259">
        <v>6.1508189999999997E-2</v>
      </c>
      <c r="S259">
        <v>4.5169303799999998</v>
      </c>
      <c r="T259">
        <v>4.5169301099999997</v>
      </c>
      <c r="U259">
        <v>4.5169303799999998</v>
      </c>
      <c r="V259">
        <v>4.5169301099999997</v>
      </c>
      <c r="W259">
        <v>4.5169303799999998</v>
      </c>
      <c r="X259">
        <v>4.5169301099999997</v>
      </c>
      <c r="Y259">
        <v>4.5169303799999998</v>
      </c>
      <c r="Z259">
        <v>4.5169301099999997</v>
      </c>
      <c r="AA259">
        <v>5.5258590000000003E-2</v>
      </c>
      <c r="AB259">
        <v>5.5407789999999998E-2</v>
      </c>
      <c r="AC259">
        <v>8.603413E-2</v>
      </c>
      <c r="AD259">
        <v>9.0835460000000007E-2</v>
      </c>
      <c r="AE259">
        <v>6.4964679999999997E-2</v>
      </c>
      <c r="AF259">
        <v>6.5140080000000003E-2</v>
      </c>
      <c r="AG259">
        <v>5.5262499999999999E-3</v>
      </c>
      <c r="AH259">
        <v>5.5411699999999998E-3</v>
      </c>
      <c r="AI259">
        <v>0</v>
      </c>
      <c r="AJ259">
        <v>1.0499603900000001</v>
      </c>
      <c r="AK259">
        <v>4.7973050000000003E-2</v>
      </c>
      <c r="AL259">
        <v>4.7973080000000001E-2</v>
      </c>
      <c r="AM259">
        <v>0.85810454999999997</v>
      </c>
      <c r="AN259">
        <v>0.16535916000000001</v>
      </c>
      <c r="AO259">
        <v>1.9000000000000001E-7</v>
      </c>
    </row>
    <row r="260" spans="2:41" x14ac:dyDescent="0.3">
      <c r="B260">
        <v>258</v>
      </c>
      <c r="C260">
        <v>8.0507759999999998E-2</v>
      </c>
      <c r="D260">
        <v>8.5294110000000006E-2</v>
      </c>
      <c r="E260">
        <v>1</v>
      </c>
      <c r="F260">
        <v>1</v>
      </c>
      <c r="G260">
        <v>0.78906516999999998</v>
      </c>
      <c r="H260">
        <v>0.78906513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1.00005945</v>
      </c>
      <c r="P260">
        <v>1.0000593799999999</v>
      </c>
      <c r="Q260">
        <v>6.1510330000000002E-2</v>
      </c>
      <c r="R260">
        <v>6.1510339999999997E-2</v>
      </c>
      <c r="S260">
        <v>4.5170611999999997</v>
      </c>
      <c r="T260">
        <v>4.5170606500000003</v>
      </c>
      <c r="U260">
        <v>4.5170611999999997</v>
      </c>
      <c r="V260">
        <v>4.5170606500000003</v>
      </c>
      <c r="W260">
        <v>4.5170611999999997</v>
      </c>
      <c r="X260">
        <v>4.5170606500000003</v>
      </c>
      <c r="Y260">
        <v>4.5170611999999997</v>
      </c>
      <c r="Z260">
        <v>4.5170606500000003</v>
      </c>
      <c r="AA260">
        <v>5.5258979999999999E-2</v>
      </c>
      <c r="AB260">
        <v>5.5408180000000001E-2</v>
      </c>
      <c r="AC260">
        <v>8.6034050000000001E-2</v>
      </c>
      <c r="AD260">
        <v>9.0835360000000004E-2</v>
      </c>
      <c r="AE260">
        <v>6.4965220000000004E-2</v>
      </c>
      <c r="AF260">
        <v>6.5140619999999996E-2</v>
      </c>
      <c r="AG260">
        <v>5.5263100000000004E-3</v>
      </c>
      <c r="AH260">
        <v>5.5412300000000003E-3</v>
      </c>
      <c r="AI260">
        <v>0</v>
      </c>
      <c r="AJ260">
        <v>1.0499604</v>
      </c>
      <c r="AK260">
        <v>4.7973010000000003E-2</v>
      </c>
      <c r="AL260">
        <v>4.797303E-2</v>
      </c>
      <c r="AM260">
        <v>0.85810456999999996</v>
      </c>
      <c r="AN260">
        <v>0.16535912999999999</v>
      </c>
      <c r="AO260">
        <v>1.6999999999999999E-7</v>
      </c>
    </row>
    <row r="261" spans="2:41" x14ac:dyDescent="0.3">
      <c r="B261">
        <v>259</v>
      </c>
      <c r="C261">
        <v>8.0508659999999996E-2</v>
      </c>
      <c r="D261">
        <v>8.5295070000000001E-2</v>
      </c>
      <c r="E261">
        <v>1</v>
      </c>
      <c r="F261">
        <v>1</v>
      </c>
      <c r="G261">
        <v>0.78906834000000003</v>
      </c>
      <c r="H261">
        <v>0.78906834000000003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1.00007595</v>
      </c>
      <c r="P261">
        <v>1.0000758999999999</v>
      </c>
      <c r="Q261">
        <v>6.150941E-2</v>
      </c>
      <c r="R261">
        <v>6.150941E-2</v>
      </c>
      <c r="S261">
        <v>4.51720042</v>
      </c>
      <c r="T261">
        <v>4.5171999600000001</v>
      </c>
      <c r="U261">
        <v>4.51720042</v>
      </c>
      <c r="V261">
        <v>4.5171999600000001</v>
      </c>
      <c r="W261">
        <v>4.51720042</v>
      </c>
      <c r="X261">
        <v>4.5171999600000001</v>
      </c>
      <c r="Y261">
        <v>4.51720042</v>
      </c>
      <c r="Z261">
        <v>4.5171999600000001</v>
      </c>
      <c r="AA261">
        <v>5.52594E-2</v>
      </c>
      <c r="AB261">
        <v>5.5408590000000001E-2</v>
      </c>
      <c r="AC261">
        <v>8.6035E-2</v>
      </c>
      <c r="AD261">
        <v>9.083637E-2</v>
      </c>
      <c r="AE261">
        <v>6.4965670000000003E-2</v>
      </c>
      <c r="AF261">
        <v>6.5141080000000004E-2</v>
      </c>
      <c r="AG261">
        <v>5.5263600000000001E-3</v>
      </c>
      <c r="AH261">
        <v>5.54128E-3</v>
      </c>
      <c r="AI261">
        <v>0</v>
      </c>
      <c r="AJ261">
        <v>1.0499604</v>
      </c>
      <c r="AK261">
        <v>4.7973540000000002E-2</v>
      </c>
      <c r="AL261">
        <v>4.7973559999999998E-2</v>
      </c>
      <c r="AM261">
        <v>0.85810456999999996</v>
      </c>
      <c r="AN261">
        <v>0.16535913999999999</v>
      </c>
      <c r="AO261">
        <v>1.6E-7</v>
      </c>
    </row>
    <row r="262" spans="2:41" x14ac:dyDescent="0.3">
      <c r="B262">
        <v>260</v>
      </c>
      <c r="C262">
        <v>8.050773E-2</v>
      </c>
      <c r="D262">
        <v>8.5294090000000003E-2</v>
      </c>
      <c r="E262">
        <v>1</v>
      </c>
      <c r="F262">
        <v>1</v>
      </c>
      <c r="G262">
        <v>0.78905234000000002</v>
      </c>
      <c r="H262">
        <v>0.78905245000000002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1.0000903299999999</v>
      </c>
      <c r="P262">
        <v>1.00009028</v>
      </c>
      <c r="Q262">
        <v>6.1514079999999999E-2</v>
      </c>
      <c r="R262">
        <v>6.1514039999999999E-2</v>
      </c>
      <c r="S262">
        <v>4.5173305600000004</v>
      </c>
      <c r="T262">
        <v>4.5173301099999996</v>
      </c>
      <c r="U262">
        <v>4.5173305600000004</v>
      </c>
      <c r="V262">
        <v>4.5173301099999996</v>
      </c>
      <c r="W262">
        <v>4.5173305600000004</v>
      </c>
      <c r="X262">
        <v>4.5173301099999996</v>
      </c>
      <c r="Y262">
        <v>4.5173305600000004</v>
      </c>
      <c r="Z262">
        <v>4.5173301099999996</v>
      </c>
      <c r="AA262">
        <v>5.5259809999999999E-2</v>
      </c>
      <c r="AB262">
        <v>5.5409010000000002E-2</v>
      </c>
      <c r="AC262">
        <v>8.6034139999999995E-2</v>
      </c>
      <c r="AD262">
        <v>9.0835470000000001E-2</v>
      </c>
      <c r="AE262">
        <v>6.4966339999999997E-2</v>
      </c>
      <c r="AF262">
        <v>6.5141740000000004E-2</v>
      </c>
      <c r="AG262">
        <v>5.5264299999999997E-3</v>
      </c>
      <c r="AH262">
        <v>5.5413499999999996E-3</v>
      </c>
      <c r="AI262">
        <v>0</v>
      </c>
      <c r="AJ262">
        <v>1.0499603900000001</v>
      </c>
      <c r="AK262">
        <v>4.7973059999999998E-2</v>
      </c>
      <c r="AL262">
        <v>4.7973090000000003E-2</v>
      </c>
      <c r="AM262">
        <v>0.85810454999999997</v>
      </c>
      <c r="AN262">
        <v>0.16535916000000001</v>
      </c>
      <c r="AO262">
        <v>1.4000000000000001E-7</v>
      </c>
    </row>
    <row r="263" spans="2:41" x14ac:dyDescent="0.3">
      <c r="B263">
        <v>261</v>
      </c>
      <c r="C263">
        <v>8.0509780000000003E-2</v>
      </c>
      <c r="D263">
        <v>8.5296250000000004E-2</v>
      </c>
      <c r="E263">
        <v>1</v>
      </c>
      <c r="F263">
        <v>1</v>
      </c>
      <c r="G263">
        <v>0.78906686999999998</v>
      </c>
      <c r="H263">
        <v>0.78906670999999995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1.0001086400000001</v>
      </c>
      <c r="P263">
        <v>1.0001085599999999</v>
      </c>
      <c r="Q263">
        <v>6.1509840000000003E-2</v>
      </c>
      <c r="R263">
        <v>6.1509880000000003E-2</v>
      </c>
      <c r="S263">
        <v>4.51748365</v>
      </c>
      <c r="T263">
        <v>4.5174830300000002</v>
      </c>
      <c r="U263">
        <v>4.51748365</v>
      </c>
      <c r="V263">
        <v>4.5174830300000002</v>
      </c>
      <c r="W263">
        <v>4.51748365</v>
      </c>
      <c r="X263">
        <v>4.5174830300000002</v>
      </c>
      <c r="Y263">
        <v>4.51748365</v>
      </c>
      <c r="Z263">
        <v>4.5174830300000002</v>
      </c>
      <c r="AA263">
        <v>5.5260259999999999E-2</v>
      </c>
      <c r="AB263">
        <v>5.5409460000000001E-2</v>
      </c>
      <c r="AC263">
        <v>8.6036219999999997E-2</v>
      </c>
      <c r="AD263">
        <v>9.0837639999999997E-2</v>
      </c>
      <c r="AE263">
        <v>6.4966709999999997E-2</v>
      </c>
      <c r="AF263">
        <v>6.5142119999999998E-2</v>
      </c>
      <c r="AG263">
        <v>5.5264499999999996E-3</v>
      </c>
      <c r="AH263">
        <v>5.5413700000000003E-3</v>
      </c>
      <c r="AI263">
        <v>0</v>
      </c>
      <c r="AJ263">
        <v>1.04996041</v>
      </c>
      <c r="AK263">
        <v>4.7974219999999998E-2</v>
      </c>
      <c r="AL263">
        <v>4.797423E-2</v>
      </c>
      <c r="AM263">
        <v>0.85810458999999994</v>
      </c>
      <c r="AN263">
        <v>0.16535911</v>
      </c>
      <c r="AO263">
        <v>1.3E-7</v>
      </c>
    </row>
    <row r="264" spans="2:41" x14ac:dyDescent="0.3">
      <c r="B264">
        <v>262</v>
      </c>
      <c r="C264">
        <v>8.0508270000000007E-2</v>
      </c>
      <c r="D264">
        <v>8.529465E-2</v>
      </c>
      <c r="E264">
        <v>1</v>
      </c>
      <c r="F264">
        <v>1</v>
      </c>
      <c r="G264">
        <v>0.78904441999999997</v>
      </c>
      <c r="H264">
        <v>0.78904467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1.0001212100000001</v>
      </c>
      <c r="P264">
        <v>1.00012119</v>
      </c>
      <c r="Q264">
        <v>6.1516380000000002E-2</v>
      </c>
      <c r="R264">
        <v>6.1516309999999998E-2</v>
      </c>
      <c r="S264">
        <v>4.5176072899999999</v>
      </c>
      <c r="T264">
        <v>4.5176069600000002</v>
      </c>
      <c r="U264">
        <v>4.5176072899999999</v>
      </c>
      <c r="V264">
        <v>4.5176069600000002</v>
      </c>
      <c r="W264">
        <v>4.5176072899999999</v>
      </c>
      <c r="X264">
        <v>4.5176069600000002</v>
      </c>
      <c r="Y264">
        <v>4.5176072899999999</v>
      </c>
      <c r="Z264">
        <v>4.5176069600000002</v>
      </c>
      <c r="AA264">
        <v>5.5260690000000001E-2</v>
      </c>
      <c r="AB264">
        <v>5.5409890000000003E-2</v>
      </c>
      <c r="AC264">
        <v>8.6034760000000002E-2</v>
      </c>
      <c r="AD264">
        <v>9.0836139999999996E-2</v>
      </c>
      <c r="AE264">
        <v>6.4967460000000005E-2</v>
      </c>
      <c r="AF264">
        <v>6.5142870000000005E-2</v>
      </c>
      <c r="AG264">
        <v>5.52653E-3</v>
      </c>
      <c r="AH264">
        <v>5.5414499999999998E-3</v>
      </c>
      <c r="AI264">
        <v>0</v>
      </c>
      <c r="AJ264">
        <v>1.0499603799999999</v>
      </c>
      <c r="AK264">
        <v>4.7973399999999999E-2</v>
      </c>
      <c r="AL264">
        <v>4.7973439999999999E-2</v>
      </c>
      <c r="AM264">
        <v>0.85810454000000003</v>
      </c>
      <c r="AN264">
        <v>0.16535917999999999</v>
      </c>
      <c r="AO264">
        <v>8.9999999999999999E-8</v>
      </c>
    </row>
    <row r="265" spans="2:41" x14ac:dyDescent="0.3">
      <c r="B265">
        <v>263</v>
      </c>
      <c r="C265">
        <v>8.0511159999999998E-2</v>
      </c>
      <c r="D265">
        <v>8.5297719999999994E-2</v>
      </c>
      <c r="E265">
        <v>1</v>
      </c>
      <c r="F265">
        <v>1</v>
      </c>
      <c r="G265">
        <v>0.78906772999999997</v>
      </c>
      <c r="H265">
        <v>0.78906743000000001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1.0001400199999999</v>
      </c>
      <c r="P265">
        <v>1.0001399200000001</v>
      </c>
      <c r="Q265">
        <v>6.1509590000000003E-2</v>
      </c>
      <c r="R265">
        <v>6.1509670000000002E-2</v>
      </c>
      <c r="S265">
        <v>4.5177645499999999</v>
      </c>
      <c r="T265">
        <v>4.5177638099999999</v>
      </c>
      <c r="U265">
        <v>4.5177645499999999</v>
      </c>
      <c r="V265">
        <v>4.5177638099999999</v>
      </c>
      <c r="W265">
        <v>4.5177645499999999</v>
      </c>
      <c r="X265">
        <v>4.5177638099999999</v>
      </c>
      <c r="Y265">
        <v>4.5177645499999999</v>
      </c>
      <c r="Z265">
        <v>4.5177638099999999</v>
      </c>
      <c r="AA265">
        <v>5.5261150000000002E-2</v>
      </c>
      <c r="AB265">
        <v>5.5410349999999997E-2</v>
      </c>
      <c r="AC265">
        <v>8.603769E-2</v>
      </c>
      <c r="AD265">
        <v>9.0839180000000005E-2</v>
      </c>
      <c r="AE265">
        <v>6.4967750000000005E-2</v>
      </c>
      <c r="AF265">
        <v>6.514317E-2</v>
      </c>
      <c r="AG265">
        <v>5.52653E-3</v>
      </c>
      <c r="AH265">
        <v>5.5414499999999998E-3</v>
      </c>
      <c r="AI265">
        <v>0</v>
      </c>
      <c r="AJ265">
        <v>1.04996041</v>
      </c>
      <c r="AK265">
        <v>4.7975039999999997E-2</v>
      </c>
      <c r="AL265">
        <v>4.7975049999999998E-2</v>
      </c>
      <c r="AM265">
        <v>0.8581046</v>
      </c>
      <c r="AN265">
        <v>0.16535908999999999</v>
      </c>
      <c r="AO265">
        <v>8.9999999999999999E-8</v>
      </c>
    </row>
    <row r="266" spans="2:41" x14ac:dyDescent="0.3">
      <c r="B266">
        <v>264</v>
      </c>
      <c r="C266">
        <v>8.0509399999999995E-2</v>
      </c>
      <c r="D266">
        <v>8.5295850000000006E-2</v>
      </c>
      <c r="E266">
        <v>1</v>
      </c>
      <c r="F266">
        <v>1</v>
      </c>
      <c r="G266">
        <v>0.78904258999999999</v>
      </c>
      <c r="H266">
        <v>0.78904293000000003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1.0001503899999999</v>
      </c>
      <c r="P266">
        <v>1.0001503899999999</v>
      </c>
      <c r="Q266">
        <v>6.1516920000000003E-2</v>
      </c>
      <c r="R266">
        <v>6.151682E-2</v>
      </c>
      <c r="S266">
        <v>4.5178765900000002</v>
      </c>
      <c r="T266">
        <v>4.5178763699999998</v>
      </c>
      <c r="U266">
        <v>4.5178765900000002</v>
      </c>
      <c r="V266">
        <v>4.5178763699999998</v>
      </c>
      <c r="W266">
        <v>4.5178765900000002</v>
      </c>
      <c r="X266">
        <v>4.5178763699999998</v>
      </c>
      <c r="Y266">
        <v>4.5178765900000002</v>
      </c>
      <c r="Z266">
        <v>4.5178763699999998</v>
      </c>
      <c r="AA266">
        <v>5.5261570000000003E-2</v>
      </c>
      <c r="AB266">
        <v>5.5410769999999998E-2</v>
      </c>
      <c r="AC266">
        <v>8.6035959999999995E-2</v>
      </c>
      <c r="AD266">
        <v>9.0837420000000002E-2</v>
      </c>
      <c r="AE266">
        <v>6.4968520000000002E-2</v>
      </c>
      <c r="AF266">
        <v>6.5143930000000003E-2</v>
      </c>
      <c r="AG266">
        <v>5.5265999999999996E-3</v>
      </c>
      <c r="AH266">
        <v>5.5415300000000002E-3</v>
      </c>
      <c r="AI266">
        <v>0</v>
      </c>
      <c r="AJ266">
        <v>1.04996037</v>
      </c>
      <c r="AK266">
        <v>4.7974070000000001E-2</v>
      </c>
      <c r="AL266">
        <v>4.797411E-2</v>
      </c>
      <c r="AM266">
        <v>0.85810452999999998</v>
      </c>
      <c r="AN266">
        <v>0.16535918999999999</v>
      </c>
      <c r="AO266">
        <v>4.9999999999999998E-8</v>
      </c>
    </row>
    <row r="267" spans="2:41" x14ac:dyDescent="0.3">
      <c r="B267">
        <v>265</v>
      </c>
      <c r="C267">
        <v>8.0512730000000005E-2</v>
      </c>
      <c r="D267">
        <v>8.5299379999999994E-2</v>
      </c>
      <c r="E267">
        <v>1</v>
      </c>
      <c r="F267">
        <v>1</v>
      </c>
      <c r="G267">
        <v>0.78907061999999994</v>
      </c>
      <c r="H267">
        <v>0.78907024999999997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1.0001681499999999</v>
      </c>
      <c r="P267">
        <v>1.0001680399999999</v>
      </c>
      <c r="Q267">
        <v>6.1508739999999999E-2</v>
      </c>
      <c r="R267">
        <v>6.1508849999999997E-2</v>
      </c>
      <c r="S267">
        <v>4.5180266700000002</v>
      </c>
      <c r="T267">
        <v>4.5180258799999997</v>
      </c>
      <c r="U267">
        <v>4.5180266700000002</v>
      </c>
      <c r="V267">
        <v>4.5180258799999997</v>
      </c>
      <c r="W267">
        <v>4.5180266700000002</v>
      </c>
      <c r="X267">
        <v>4.5180258799999997</v>
      </c>
      <c r="Y267">
        <v>4.5180266700000002</v>
      </c>
      <c r="Z267">
        <v>4.5180258799999997</v>
      </c>
      <c r="AA267">
        <v>5.5262020000000002E-2</v>
      </c>
      <c r="AB267">
        <v>5.5411219999999997E-2</v>
      </c>
      <c r="AC267">
        <v>8.6039309999999994E-2</v>
      </c>
      <c r="AD267">
        <v>9.0840889999999994E-2</v>
      </c>
      <c r="AE267">
        <v>6.4968739999999997E-2</v>
      </c>
      <c r="AF267">
        <v>6.5144160000000007E-2</v>
      </c>
      <c r="AG267">
        <v>5.5265899999999996E-3</v>
      </c>
      <c r="AH267">
        <v>5.5415100000000004E-3</v>
      </c>
      <c r="AI267">
        <v>0</v>
      </c>
      <c r="AJ267">
        <v>1.0499604199999999</v>
      </c>
      <c r="AK267">
        <v>4.7975940000000002E-2</v>
      </c>
      <c r="AL267">
        <v>4.7975950000000003E-2</v>
      </c>
      <c r="AM267">
        <v>0.85810461000000005</v>
      </c>
      <c r="AN267">
        <v>0.16535907999999999</v>
      </c>
      <c r="AO267">
        <v>4.9999999999999998E-8</v>
      </c>
    </row>
    <row r="268" spans="2:41" x14ac:dyDescent="0.3">
      <c r="B268">
        <v>266</v>
      </c>
      <c r="C268">
        <v>8.0511109999999997E-2</v>
      </c>
      <c r="D268">
        <v>8.5297659999999997E-2</v>
      </c>
      <c r="E268">
        <v>1</v>
      </c>
      <c r="F268">
        <v>1</v>
      </c>
      <c r="G268">
        <v>0.78904730999999995</v>
      </c>
      <c r="H268">
        <v>0.78904768999999997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1.0001761300000001</v>
      </c>
      <c r="P268">
        <v>1.00017614</v>
      </c>
      <c r="Q268">
        <v>6.151554E-2</v>
      </c>
      <c r="R268">
        <v>6.1515430000000003E-2</v>
      </c>
      <c r="S268">
        <v>4.5181229600000004</v>
      </c>
      <c r="T268">
        <v>4.5181228300000003</v>
      </c>
      <c r="U268">
        <v>4.5181229600000004</v>
      </c>
      <c r="V268">
        <v>4.5181228300000003</v>
      </c>
      <c r="W268">
        <v>4.5181229600000004</v>
      </c>
      <c r="X268">
        <v>4.5181228300000003</v>
      </c>
      <c r="Y268">
        <v>4.5181229600000004</v>
      </c>
      <c r="Z268">
        <v>4.5181228300000003</v>
      </c>
      <c r="AA268">
        <v>5.5262400000000003E-2</v>
      </c>
      <c r="AB268">
        <v>5.541161E-2</v>
      </c>
      <c r="AC268">
        <v>8.6037710000000003E-2</v>
      </c>
      <c r="AD268">
        <v>9.0839260000000005E-2</v>
      </c>
      <c r="AE268">
        <v>6.4969449999999998E-2</v>
      </c>
      <c r="AF268">
        <v>6.5144859999999999E-2</v>
      </c>
      <c r="AG268">
        <v>5.5266400000000002E-3</v>
      </c>
      <c r="AH268">
        <v>5.5415600000000001E-3</v>
      </c>
      <c r="AI268">
        <v>0</v>
      </c>
      <c r="AJ268">
        <v>1.04996037</v>
      </c>
      <c r="AK268">
        <v>4.7975049999999998E-2</v>
      </c>
      <c r="AL268">
        <v>4.7975089999999998E-2</v>
      </c>
      <c r="AM268">
        <v>0.85810452999999998</v>
      </c>
      <c r="AN268">
        <v>0.16535920000000001</v>
      </c>
      <c r="AO268">
        <v>1E-8</v>
      </c>
    </row>
    <row r="269" spans="2:41" x14ac:dyDescent="0.3">
      <c r="B269">
        <v>267</v>
      </c>
      <c r="C269">
        <v>8.0514370000000002E-2</v>
      </c>
      <c r="D269">
        <v>8.5301119999999994E-2</v>
      </c>
      <c r="E269">
        <v>1</v>
      </c>
      <c r="F269">
        <v>1</v>
      </c>
      <c r="G269">
        <v>0.78907527</v>
      </c>
      <c r="H269">
        <v>0.78907488999999997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1.00019126</v>
      </c>
      <c r="P269">
        <v>1.00019115</v>
      </c>
      <c r="Q269">
        <v>6.1507390000000002E-2</v>
      </c>
      <c r="R269">
        <v>6.15075E-2</v>
      </c>
      <c r="S269">
        <v>4.5182541799999996</v>
      </c>
      <c r="T269">
        <v>4.5182534199999997</v>
      </c>
      <c r="U269">
        <v>4.5182541799999996</v>
      </c>
      <c r="V269">
        <v>4.5182534199999997</v>
      </c>
      <c r="W269">
        <v>4.5182541799999996</v>
      </c>
      <c r="X269">
        <v>4.5182534199999997</v>
      </c>
      <c r="Y269">
        <v>4.5182541799999996</v>
      </c>
      <c r="Z269">
        <v>4.5182534199999997</v>
      </c>
      <c r="AA269">
        <v>5.5262800000000001E-2</v>
      </c>
      <c r="AB269">
        <v>5.5412009999999998E-2</v>
      </c>
      <c r="AC269">
        <v>8.6040980000000003E-2</v>
      </c>
      <c r="AD269">
        <v>9.0842649999999997E-2</v>
      </c>
      <c r="AE269">
        <v>6.4969620000000006E-2</v>
      </c>
      <c r="AF269">
        <v>6.5145040000000001E-2</v>
      </c>
      <c r="AG269">
        <v>5.5266100000000004E-3</v>
      </c>
      <c r="AH269">
        <v>5.5415300000000002E-3</v>
      </c>
      <c r="AI269">
        <v>0</v>
      </c>
      <c r="AJ269">
        <v>1.0499604199999999</v>
      </c>
      <c r="AK269">
        <v>4.797688E-2</v>
      </c>
      <c r="AL269">
        <v>4.797688E-2</v>
      </c>
      <c r="AM269">
        <v>0.85810461999999998</v>
      </c>
      <c r="AN269">
        <v>0.16535907</v>
      </c>
      <c r="AO269">
        <v>1E-8</v>
      </c>
    </row>
    <row r="270" spans="2:41" x14ac:dyDescent="0.3">
      <c r="B270">
        <v>268</v>
      </c>
      <c r="C270">
        <v>8.0513290000000001E-2</v>
      </c>
      <c r="D270">
        <v>8.5299970000000003E-2</v>
      </c>
      <c r="E270">
        <v>1</v>
      </c>
      <c r="F270">
        <v>1</v>
      </c>
      <c r="G270">
        <v>0.78905831000000004</v>
      </c>
      <c r="H270">
        <v>0.78905864000000003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1.0001968699999999</v>
      </c>
      <c r="P270">
        <v>1.00019689</v>
      </c>
      <c r="Q270">
        <v>6.1512329999999997E-2</v>
      </c>
      <c r="R270">
        <v>6.1512240000000003E-2</v>
      </c>
      <c r="S270">
        <v>4.51833157</v>
      </c>
      <c r="T270">
        <v>4.5183314899999996</v>
      </c>
      <c r="U270">
        <v>4.51833157</v>
      </c>
      <c r="V270">
        <v>4.5183314899999996</v>
      </c>
      <c r="W270">
        <v>4.51833157</v>
      </c>
      <c r="X270">
        <v>4.5183314899999996</v>
      </c>
      <c r="Y270">
        <v>4.51833157</v>
      </c>
      <c r="Z270">
        <v>4.5183314899999996</v>
      </c>
      <c r="AA270">
        <v>5.5263130000000001E-2</v>
      </c>
      <c r="AB270">
        <v>5.5412339999999997E-2</v>
      </c>
      <c r="AC270">
        <v>8.6039900000000002E-2</v>
      </c>
      <c r="AD270">
        <v>9.0841569999999996E-2</v>
      </c>
      <c r="AE270">
        <v>6.4970200000000006E-2</v>
      </c>
      <c r="AF270">
        <v>6.5145610000000007E-2</v>
      </c>
      <c r="AG270">
        <v>5.5266500000000001E-3</v>
      </c>
      <c r="AH270">
        <v>5.54157E-3</v>
      </c>
      <c r="AI270">
        <v>0</v>
      </c>
      <c r="AJ270">
        <v>1.0499603799999999</v>
      </c>
      <c r="AK270">
        <v>4.7976270000000001E-2</v>
      </c>
      <c r="AL270">
        <v>4.7976310000000001E-2</v>
      </c>
      <c r="AM270">
        <v>0.85810452999999998</v>
      </c>
      <c r="AN270">
        <v>0.16535917999999999</v>
      </c>
      <c r="AO270">
        <v>-2E-8</v>
      </c>
    </row>
    <row r="271" spans="2:41" x14ac:dyDescent="0.3">
      <c r="B271">
        <v>269</v>
      </c>
      <c r="C271">
        <v>8.0516000000000004E-2</v>
      </c>
      <c r="D271">
        <v>8.530285E-2</v>
      </c>
      <c r="E271">
        <v>1</v>
      </c>
      <c r="F271">
        <v>1</v>
      </c>
      <c r="G271">
        <v>0.78908148</v>
      </c>
      <c r="H271">
        <v>0.78908117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1.00020793</v>
      </c>
      <c r="P271">
        <v>1.0002078400000001</v>
      </c>
      <c r="Q271">
        <v>6.1505570000000002E-2</v>
      </c>
      <c r="R271">
        <v>6.1505669999999998E-2</v>
      </c>
      <c r="S271">
        <v>4.5184332899999999</v>
      </c>
      <c r="T271">
        <v>4.5184326500000003</v>
      </c>
      <c r="U271">
        <v>4.5184332899999999</v>
      </c>
      <c r="V271">
        <v>4.5184326500000003</v>
      </c>
      <c r="W271">
        <v>4.5184332899999999</v>
      </c>
      <c r="X271">
        <v>4.5184326500000003</v>
      </c>
      <c r="Y271">
        <v>4.5184332899999999</v>
      </c>
      <c r="Z271">
        <v>4.5184326500000003</v>
      </c>
      <c r="AA271">
        <v>5.5263470000000002E-2</v>
      </c>
      <c r="AB271">
        <v>5.5412679999999999E-2</v>
      </c>
      <c r="AC271">
        <v>8.6042610000000005E-2</v>
      </c>
      <c r="AD271">
        <v>9.0844380000000002E-2</v>
      </c>
      <c r="AE271">
        <v>6.4970340000000001E-2</v>
      </c>
      <c r="AF271">
        <v>6.5145759999999997E-2</v>
      </c>
      <c r="AG271">
        <v>5.5266100000000004E-3</v>
      </c>
      <c r="AH271">
        <v>5.5415300000000002E-3</v>
      </c>
      <c r="AI271">
        <v>0</v>
      </c>
      <c r="AJ271">
        <v>1.0499604199999999</v>
      </c>
      <c r="AK271">
        <v>4.7977779999999998E-2</v>
      </c>
      <c r="AL271">
        <v>4.7977789999999999E-2</v>
      </c>
      <c r="AM271">
        <v>0.85810461000000005</v>
      </c>
      <c r="AN271">
        <v>0.16535907999999999</v>
      </c>
      <c r="AO271">
        <v>-2.9999999999999997E-8</v>
      </c>
    </row>
    <row r="272" spans="2:41" x14ac:dyDescent="0.3">
      <c r="B272">
        <v>270</v>
      </c>
      <c r="C272">
        <v>8.051577E-2</v>
      </c>
      <c r="D272">
        <v>8.5302600000000006E-2</v>
      </c>
      <c r="E272">
        <v>1</v>
      </c>
      <c r="F272">
        <v>1</v>
      </c>
      <c r="G272">
        <v>0.78907450999999995</v>
      </c>
      <c r="H272">
        <v>0.78907474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1.0002112999999999</v>
      </c>
      <c r="P272">
        <v>1.00021132</v>
      </c>
      <c r="Q272">
        <v>6.1507609999999997E-2</v>
      </c>
      <c r="R272">
        <v>6.1507539999999999E-2</v>
      </c>
      <c r="S272">
        <v>4.5184896200000004</v>
      </c>
      <c r="T272">
        <v>4.51848954</v>
      </c>
      <c r="U272">
        <v>4.5184896200000004</v>
      </c>
      <c r="V272">
        <v>4.51848954</v>
      </c>
      <c r="W272">
        <v>4.5184896200000004</v>
      </c>
      <c r="X272">
        <v>4.51848954</v>
      </c>
      <c r="Y272">
        <v>4.5184896200000004</v>
      </c>
      <c r="Z272">
        <v>4.51848954</v>
      </c>
      <c r="AA272">
        <v>5.5263729999999997E-2</v>
      </c>
      <c r="AB272">
        <v>5.5412940000000001E-2</v>
      </c>
      <c r="AC272">
        <v>8.6042359999999998E-2</v>
      </c>
      <c r="AD272">
        <v>9.0844159999999993E-2</v>
      </c>
      <c r="AE272">
        <v>6.4970730000000004E-2</v>
      </c>
      <c r="AF272">
        <v>6.5146140000000005E-2</v>
      </c>
      <c r="AG272">
        <v>5.5266100000000004E-3</v>
      </c>
      <c r="AH272">
        <v>5.5415300000000002E-3</v>
      </c>
      <c r="AI272">
        <v>0</v>
      </c>
      <c r="AJ272">
        <v>1.0499603799999999</v>
      </c>
      <c r="AK272">
        <v>4.7977649999999997E-2</v>
      </c>
      <c r="AL272">
        <v>4.797767E-2</v>
      </c>
      <c r="AM272">
        <v>0.85810454999999997</v>
      </c>
      <c r="AN272">
        <v>0.16535916000000001</v>
      </c>
      <c r="AO272">
        <v>-4.9999999999999998E-8</v>
      </c>
    </row>
    <row r="273" spans="2:41" x14ac:dyDescent="0.3">
      <c r="B273">
        <v>271</v>
      </c>
      <c r="C273">
        <v>8.0517549999999993E-2</v>
      </c>
      <c r="D273">
        <v>8.5304480000000002E-2</v>
      </c>
      <c r="E273">
        <v>1</v>
      </c>
      <c r="F273">
        <v>1</v>
      </c>
      <c r="G273">
        <v>0.78908909000000005</v>
      </c>
      <c r="H273">
        <v>0.78908889999999998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1.0002172300000001</v>
      </c>
      <c r="P273">
        <v>1.00021717</v>
      </c>
      <c r="Q273">
        <v>6.150336E-2</v>
      </c>
      <c r="R273">
        <v>6.1503410000000001E-2</v>
      </c>
      <c r="S273">
        <v>4.5185535999999997</v>
      </c>
      <c r="T273">
        <v>4.5185531399999999</v>
      </c>
      <c r="U273">
        <v>4.5185535999999997</v>
      </c>
      <c r="V273">
        <v>4.5185531399999999</v>
      </c>
      <c r="W273">
        <v>4.5185535999999997</v>
      </c>
      <c r="X273">
        <v>4.5185531399999999</v>
      </c>
      <c r="Y273">
        <v>4.5185535999999997</v>
      </c>
      <c r="Z273">
        <v>4.5185531399999999</v>
      </c>
      <c r="AA273">
        <v>5.5263970000000003E-2</v>
      </c>
      <c r="AB273">
        <v>5.5413179999999999E-2</v>
      </c>
      <c r="AC273">
        <v>8.6044109999999993E-2</v>
      </c>
      <c r="AD273">
        <v>9.0845969999999998E-2</v>
      </c>
      <c r="AE273">
        <v>6.4970849999999997E-2</v>
      </c>
      <c r="AF273">
        <v>6.5146270000000006E-2</v>
      </c>
      <c r="AG273">
        <v>5.5265699999999997E-3</v>
      </c>
      <c r="AH273">
        <v>5.5414899999999996E-3</v>
      </c>
      <c r="AI273">
        <v>0</v>
      </c>
      <c r="AJ273">
        <v>1.04996041</v>
      </c>
      <c r="AK273">
        <v>4.797862E-2</v>
      </c>
      <c r="AL273">
        <v>4.7978630000000001E-2</v>
      </c>
      <c r="AM273">
        <v>0.8581046</v>
      </c>
      <c r="AN273">
        <v>0.16535908999999999</v>
      </c>
      <c r="AO273">
        <v>-5.9999999999999995E-8</v>
      </c>
    </row>
    <row r="274" spans="2:41" x14ac:dyDescent="0.3">
      <c r="B274">
        <v>272</v>
      </c>
      <c r="C274">
        <v>8.0518339999999994E-2</v>
      </c>
      <c r="D274">
        <v>8.5305329999999999E-2</v>
      </c>
      <c r="E274">
        <v>1</v>
      </c>
      <c r="F274">
        <v>1</v>
      </c>
      <c r="G274">
        <v>0.78909423999999995</v>
      </c>
      <c r="H274">
        <v>0.78909432999999995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1.00021856</v>
      </c>
      <c r="P274">
        <v>1.0002185699999999</v>
      </c>
      <c r="Q274">
        <v>6.1501849999999997E-2</v>
      </c>
      <c r="R274">
        <v>6.150183E-2</v>
      </c>
      <c r="S274">
        <v>4.5185875700000002</v>
      </c>
      <c r="T274">
        <v>4.5185874699999999</v>
      </c>
      <c r="U274">
        <v>4.5185875700000002</v>
      </c>
      <c r="V274">
        <v>4.5185874699999999</v>
      </c>
      <c r="W274">
        <v>4.5185875700000002</v>
      </c>
      <c r="X274">
        <v>4.5185874699999999</v>
      </c>
      <c r="Y274">
        <v>4.5185875700000002</v>
      </c>
      <c r="Z274">
        <v>4.5185874699999999</v>
      </c>
      <c r="AA274">
        <v>5.5264140000000003E-2</v>
      </c>
      <c r="AB274">
        <v>5.541335E-2</v>
      </c>
      <c r="AC274">
        <v>8.6044880000000004E-2</v>
      </c>
      <c r="AD274">
        <v>9.084681E-2</v>
      </c>
      <c r="AE274">
        <v>6.4971000000000001E-2</v>
      </c>
      <c r="AF274">
        <v>6.5146419999999997E-2</v>
      </c>
      <c r="AG274">
        <v>5.5265499999999999E-3</v>
      </c>
      <c r="AH274">
        <v>5.5414699999999997E-3</v>
      </c>
      <c r="AI274">
        <v>0</v>
      </c>
      <c r="AJ274">
        <v>1.0499604</v>
      </c>
      <c r="AK274">
        <v>4.7979050000000002E-2</v>
      </c>
      <c r="AL274">
        <v>4.7979069999999999E-2</v>
      </c>
      <c r="AM274">
        <v>0.85810456999999996</v>
      </c>
      <c r="AN274">
        <v>0.16535912999999999</v>
      </c>
      <c r="AO274">
        <v>-8.0000000000000002E-8</v>
      </c>
    </row>
    <row r="275" spans="2:41" x14ac:dyDescent="0.3">
      <c r="B275">
        <v>273</v>
      </c>
      <c r="C275">
        <v>8.0518939999999997E-2</v>
      </c>
      <c r="D275">
        <v>8.5305950000000005E-2</v>
      </c>
      <c r="E275">
        <v>1</v>
      </c>
      <c r="F275">
        <v>1</v>
      </c>
      <c r="G275">
        <v>0.78909794</v>
      </c>
      <c r="H275">
        <v>0.78909790999999996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1.00021882</v>
      </c>
      <c r="P275">
        <v>1.0002187899999999</v>
      </c>
      <c r="Q275">
        <v>6.1500770000000003E-2</v>
      </c>
      <c r="R275">
        <v>6.1500779999999998E-2</v>
      </c>
      <c r="S275">
        <v>4.5186090800000001</v>
      </c>
      <c r="T275">
        <v>4.5186088399999997</v>
      </c>
      <c r="U275">
        <v>4.5186090800000001</v>
      </c>
      <c r="V275">
        <v>4.5186088399999997</v>
      </c>
      <c r="W275">
        <v>4.5186090800000001</v>
      </c>
      <c r="X275">
        <v>4.5186088399999997</v>
      </c>
      <c r="Y275">
        <v>4.5186090800000001</v>
      </c>
      <c r="Z275">
        <v>4.5186088399999997</v>
      </c>
      <c r="AA275">
        <v>5.5264269999999997E-2</v>
      </c>
      <c r="AB275">
        <v>5.5413480000000001E-2</v>
      </c>
      <c r="AC275">
        <v>8.6045430000000006E-2</v>
      </c>
      <c r="AD275">
        <v>9.0847380000000005E-2</v>
      </c>
      <c r="AE275">
        <v>6.4971109999999999E-2</v>
      </c>
      <c r="AF275">
        <v>6.5146529999999994E-2</v>
      </c>
      <c r="AG275">
        <v>5.5265000000000002E-3</v>
      </c>
      <c r="AH275">
        <v>5.54142E-3</v>
      </c>
      <c r="AI275">
        <v>0</v>
      </c>
      <c r="AJ275">
        <v>1.0499604</v>
      </c>
      <c r="AK275">
        <v>4.7979359999999999E-2</v>
      </c>
      <c r="AL275">
        <v>4.797937E-2</v>
      </c>
      <c r="AM275">
        <v>0.85810458999999994</v>
      </c>
      <c r="AN275">
        <v>0.16535911</v>
      </c>
      <c r="AO275">
        <v>-8.9999999999999999E-8</v>
      </c>
    </row>
    <row r="276" spans="2:41" x14ac:dyDescent="0.3">
      <c r="B276">
        <v>274</v>
      </c>
      <c r="C276">
        <v>8.0520759999999997E-2</v>
      </c>
      <c r="D276">
        <v>8.5307880000000003E-2</v>
      </c>
      <c r="E276">
        <v>1</v>
      </c>
      <c r="F276">
        <v>1</v>
      </c>
      <c r="G276">
        <v>0.78911538000000003</v>
      </c>
      <c r="H276">
        <v>0.78911529000000002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1.0002183</v>
      </c>
      <c r="P276">
        <v>1.0002182900000001</v>
      </c>
      <c r="Q276">
        <v>6.1495689999999999E-2</v>
      </c>
      <c r="R276">
        <v>6.1495719999999997E-2</v>
      </c>
      <c r="S276">
        <v>4.5186202199999999</v>
      </c>
      <c r="T276">
        <v>4.5186200699999999</v>
      </c>
      <c r="U276">
        <v>4.5186202199999999</v>
      </c>
      <c r="V276">
        <v>4.5186200699999999</v>
      </c>
      <c r="W276">
        <v>4.5186202199999999</v>
      </c>
      <c r="X276">
        <v>4.5186200699999999</v>
      </c>
      <c r="Y276">
        <v>4.5186202199999999</v>
      </c>
      <c r="Z276">
        <v>4.5186200699999999</v>
      </c>
      <c r="AA276">
        <v>5.5264349999999997E-2</v>
      </c>
      <c r="AB276">
        <v>5.5413560000000001E-2</v>
      </c>
      <c r="AC276">
        <v>8.6047209999999999E-2</v>
      </c>
      <c r="AD276">
        <v>9.0849260000000001E-2</v>
      </c>
      <c r="AE276">
        <v>6.4971020000000004E-2</v>
      </c>
      <c r="AF276">
        <v>6.514644E-2</v>
      </c>
      <c r="AG276">
        <v>5.5264600000000004E-3</v>
      </c>
      <c r="AH276">
        <v>5.5413800000000003E-3</v>
      </c>
      <c r="AI276">
        <v>0</v>
      </c>
      <c r="AJ276">
        <v>1.04996041</v>
      </c>
      <c r="AK276">
        <v>4.798036E-2</v>
      </c>
      <c r="AL276">
        <v>4.798036E-2</v>
      </c>
      <c r="AM276">
        <v>0.8581046</v>
      </c>
      <c r="AN276">
        <v>0.16535910000000001</v>
      </c>
      <c r="AO276">
        <v>-8.9999999999999999E-8</v>
      </c>
    </row>
    <row r="277" spans="2:41" x14ac:dyDescent="0.3">
      <c r="B277">
        <v>275</v>
      </c>
      <c r="C277">
        <v>8.0520129999999995E-2</v>
      </c>
      <c r="D277">
        <v>8.5307220000000003E-2</v>
      </c>
      <c r="E277">
        <v>1</v>
      </c>
      <c r="F277">
        <v>1</v>
      </c>
      <c r="G277">
        <v>0.78910785999999999</v>
      </c>
      <c r="H277">
        <v>0.78910798000000004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1.0002129500000001</v>
      </c>
      <c r="P277">
        <v>1.00021296</v>
      </c>
      <c r="Q277">
        <v>6.1497879999999998E-2</v>
      </c>
      <c r="R277">
        <v>6.149785E-2</v>
      </c>
      <c r="S277">
        <v>4.5185986700000003</v>
      </c>
      <c r="T277">
        <v>4.5185986600000003</v>
      </c>
      <c r="U277">
        <v>4.5185986700000003</v>
      </c>
      <c r="V277">
        <v>4.5185986600000003</v>
      </c>
      <c r="W277">
        <v>4.5185986700000003</v>
      </c>
      <c r="X277">
        <v>4.5185986600000003</v>
      </c>
      <c r="Y277">
        <v>4.5185986700000003</v>
      </c>
      <c r="Z277">
        <v>4.5185986600000003</v>
      </c>
      <c r="AA277">
        <v>5.526437E-2</v>
      </c>
      <c r="AB277">
        <v>5.5413579999999997E-2</v>
      </c>
      <c r="AC277">
        <v>8.6046529999999996E-2</v>
      </c>
      <c r="AD277">
        <v>9.0848559999999995E-2</v>
      </c>
      <c r="AE277">
        <v>6.4971130000000002E-2</v>
      </c>
      <c r="AF277">
        <v>6.5146540000000003E-2</v>
      </c>
      <c r="AG277">
        <v>5.5264099999999998E-3</v>
      </c>
      <c r="AH277">
        <v>5.5413299999999997E-3</v>
      </c>
      <c r="AI277">
        <v>0</v>
      </c>
      <c r="AJ277">
        <v>1.0499604</v>
      </c>
      <c r="AK277">
        <v>4.7979979999999998E-2</v>
      </c>
      <c r="AL277">
        <v>4.797999E-2</v>
      </c>
      <c r="AM277">
        <v>0.85810456999999996</v>
      </c>
      <c r="AN277">
        <v>0.16535912999999999</v>
      </c>
      <c r="AO277">
        <v>-9.9999999999999995E-8</v>
      </c>
    </row>
    <row r="278" spans="2:41" x14ac:dyDescent="0.3">
      <c r="B278">
        <v>276</v>
      </c>
      <c r="C278">
        <v>8.0522780000000002E-2</v>
      </c>
      <c r="D278">
        <v>8.531002E-2</v>
      </c>
      <c r="E278">
        <v>1</v>
      </c>
      <c r="F278">
        <v>1</v>
      </c>
      <c r="G278">
        <v>0.78913562000000004</v>
      </c>
      <c r="H278">
        <v>0.78913540000000004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1.00021073</v>
      </c>
      <c r="P278">
        <v>1.0002107</v>
      </c>
      <c r="Q278">
        <v>6.1489790000000003E-2</v>
      </c>
      <c r="R278">
        <v>6.1489849999999999E-2</v>
      </c>
      <c r="S278">
        <v>4.5185872700000003</v>
      </c>
      <c r="T278">
        <v>4.5185870699999997</v>
      </c>
      <c r="U278">
        <v>4.5185872700000003</v>
      </c>
      <c r="V278">
        <v>4.5185870699999997</v>
      </c>
      <c r="W278">
        <v>4.5185872700000003</v>
      </c>
      <c r="X278">
        <v>4.5185870699999997</v>
      </c>
      <c r="Y278">
        <v>4.5185872700000003</v>
      </c>
      <c r="Z278">
        <v>4.5185870699999997</v>
      </c>
      <c r="AA278">
        <v>5.5264340000000002E-2</v>
      </c>
      <c r="AB278">
        <v>5.5413560000000001E-2</v>
      </c>
      <c r="AC278">
        <v>8.6049139999999996E-2</v>
      </c>
      <c r="AD278">
        <v>9.0851280000000006E-2</v>
      </c>
      <c r="AE278">
        <v>6.4970810000000004E-2</v>
      </c>
      <c r="AF278">
        <v>6.5146229999999999E-2</v>
      </c>
      <c r="AG278">
        <v>5.5263500000000002E-3</v>
      </c>
      <c r="AH278">
        <v>5.54127E-3</v>
      </c>
      <c r="AI278">
        <v>0</v>
      </c>
      <c r="AJ278">
        <v>1.0499604199999999</v>
      </c>
      <c r="AK278">
        <v>4.7981429999999999E-2</v>
      </c>
      <c r="AL278">
        <v>4.7981419999999997E-2</v>
      </c>
      <c r="AM278">
        <v>0.85810461999999998</v>
      </c>
      <c r="AN278">
        <v>0.16535907</v>
      </c>
      <c r="AO278">
        <v>-9.9999999999999995E-8</v>
      </c>
    </row>
    <row r="279" spans="2:41" x14ac:dyDescent="0.3">
      <c r="B279">
        <v>277</v>
      </c>
      <c r="C279">
        <v>8.0521090000000003E-2</v>
      </c>
      <c r="D279">
        <v>8.5308229999999999E-2</v>
      </c>
      <c r="E279">
        <v>1</v>
      </c>
      <c r="F279">
        <v>1</v>
      </c>
      <c r="G279">
        <v>0.78911856000000002</v>
      </c>
      <c r="H279">
        <v>0.78911882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1.0002004799999999</v>
      </c>
      <c r="P279">
        <v>1.0002005199999999</v>
      </c>
      <c r="Q279">
        <v>6.1494760000000002E-2</v>
      </c>
      <c r="R279">
        <v>6.1494689999999998E-2</v>
      </c>
      <c r="S279">
        <v>4.5185264099999998</v>
      </c>
      <c r="T279">
        <v>4.5185266100000003</v>
      </c>
      <c r="U279">
        <v>4.5185264099999998</v>
      </c>
      <c r="V279">
        <v>4.5185266100000003</v>
      </c>
      <c r="W279">
        <v>4.5185264099999998</v>
      </c>
      <c r="X279">
        <v>4.5185266100000003</v>
      </c>
      <c r="Y279">
        <v>4.5185264099999998</v>
      </c>
      <c r="Z279">
        <v>4.5185266100000003</v>
      </c>
      <c r="AA279">
        <v>5.5264260000000003E-2</v>
      </c>
      <c r="AB279">
        <v>5.5413469999999999E-2</v>
      </c>
      <c r="AC279">
        <v>8.6047380000000007E-2</v>
      </c>
      <c r="AD279">
        <v>9.0849470000000002E-2</v>
      </c>
      <c r="AE279">
        <v>6.4970890000000003E-2</v>
      </c>
      <c r="AF279">
        <v>6.5146309999999999E-2</v>
      </c>
      <c r="AG279">
        <v>5.5263100000000004E-3</v>
      </c>
      <c r="AH279">
        <v>5.5412300000000003E-3</v>
      </c>
      <c r="AI279">
        <v>0</v>
      </c>
      <c r="AJ279">
        <v>1.0499603900000001</v>
      </c>
      <c r="AK279">
        <v>4.7980460000000003E-2</v>
      </c>
      <c r="AL279">
        <v>4.7980469999999997E-2</v>
      </c>
      <c r="AM279">
        <v>0.85810456000000002</v>
      </c>
      <c r="AN279">
        <v>0.16535915000000001</v>
      </c>
      <c r="AO279">
        <v>-1.1000000000000001E-7</v>
      </c>
    </row>
    <row r="280" spans="2:41" x14ac:dyDescent="0.3">
      <c r="B280">
        <v>278</v>
      </c>
      <c r="C280">
        <v>8.0524200000000004E-2</v>
      </c>
      <c r="D280">
        <v>8.5311529999999997E-2</v>
      </c>
      <c r="E280">
        <v>1</v>
      </c>
      <c r="F280">
        <v>1</v>
      </c>
      <c r="G280">
        <v>0.78915296000000001</v>
      </c>
      <c r="H280">
        <v>0.78915263999999996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1.0001966600000001</v>
      </c>
      <c r="P280">
        <v>1.0001966200000001</v>
      </c>
      <c r="Q280">
        <v>6.1484730000000001E-2</v>
      </c>
      <c r="R280">
        <v>6.1484829999999997E-2</v>
      </c>
      <c r="S280">
        <v>4.5184935299999998</v>
      </c>
      <c r="T280">
        <v>4.5184933000000003</v>
      </c>
      <c r="U280">
        <v>4.5184935299999998</v>
      </c>
      <c r="V280">
        <v>4.5184933000000003</v>
      </c>
      <c r="W280">
        <v>4.5184935299999998</v>
      </c>
      <c r="X280">
        <v>4.5184933000000003</v>
      </c>
      <c r="Y280">
        <v>4.5184935299999998</v>
      </c>
      <c r="Z280">
        <v>4.5184933000000003</v>
      </c>
      <c r="AA280">
        <v>5.5264140000000003E-2</v>
      </c>
      <c r="AB280">
        <v>5.5413360000000002E-2</v>
      </c>
      <c r="AC280">
        <v>8.6050470000000004E-2</v>
      </c>
      <c r="AD280">
        <v>9.085269E-2</v>
      </c>
      <c r="AE280">
        <v>6.4970390000000003E-2</v>
      </c>
      <c r="AF280">
        <v>6.5145819999999993E-2</v>
      </c>
      <c r="AG280">
        <v>5.5262499999999999E-3</v>
      </c>
      <c r="AH280">
        <v>5.5411699999999998E-3</v>
      </c>
      <c r="AI280">
        <v>0</v>
      </c>
      <c r="AJ280">
        <v>1.0499604300000001</v>
      </c>
      <c r="AK280">
        <v>4.7982179999999999E-2</v>
      </c>
      <c r="AL280">
        <v>4.7982160000000003E-2</v>
      </c>
      <c r="AM280">
        <v>0.85810463000000003</v>
      </c>
      <c r="AN280">
        <v>0.16535905000000001</v>
      </c>
      <c r="AO280">
        <v>-8.9999999999999999E-8</v>
      </c>
    </row>
    <row r="281" spans="2:41" x14ac:dyDescent="0.3">
      <c r="B281">
        <v>279</v>
      </c>
      <c r="C281">
        <v>8.0521780000000001E-2</v>
      </c>
      <c r="D281">
        <v>8.5308969999999998E-2</v>
      </c>
      <c r="E281">
        <v>1</v>
      </c>
      <c r="F281">
        <v>1</v>
      </c>
      <c r="G281">
        <v>0.78912950999999998</v>
      </c>
      <c r="H281">
        <v>0.78912983999999997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1.00018271</v>
      </c>
      <c r="P281">
        <v>1.0001827700000001</v>
      </c>
      <c r="Q281">
        <v>6.1491570000000002E-2</v>
      </c>
      <c r="R281">
        <v>6.1491469999999999E-2</v>
      </c>
      <c r="S281">
        <v>4.51840083</v>
      </c>
      <c r="T281">
        <v>4.5184011699999997</v>
      </c>
      <c r="U281">
        <v>4.51840083</v>
      </c>
      <c r="V281">
        <v>4.5184011699999997</v>
      </c>
      <c r="W281">
        <v>4.51840083</v>
      </c>
      <c r="X281">
        <v>4.5184011699999997</v>
      </c>
      <c r="Y281">
        <v>4.51840083</v>
      </c>
      <c r="Z281">
        <v>4.5184011699999997</v>
      </c>
      <c r="AA281">
        <v>5.5263979999999997E-2</v>
      </c>
      <c r="AB281">
        <v>5.5413190000000001E-2</v>
      </c>
      <c r="AC281">
        <v>8.6047970000000001E-2</v>
      </c>
      <c r="AD281">
        <v>9.0850089999999994E-2</v>
      </c>
      <c r="AE281">
        <v>6.4970429999999996E-2</v>
      </c>
      <c r="AF281">
        <v>6.5145839999999997E-2</v>
      </c>
      <c r="AG281">
        <v>5.5261900000000003E-3</v>
      </c>
      <c r="AH281">
        <v>5.5411100000000001E-3</v>
      </c>
      <c r="AI281">
        <v>0</v>
      </c>
      <c r="AJ281">
        <v>1.0499603900000001</v>
      </c>
      <c r="AK281">
        <v>4.7980780000000001E-2</v>
      </c>
      <c r="AL281">
        <v>4.7980790000000002E-2</v>
      </c>
      <c r="AM281">
        <v>0.85810456000000002</v>
      </c>
      <c r="AN281">
        <v>0.16535915000000001</v>
      </c>
      <c r="AO281">
        <v>-1.1000000000000001E-7</v>
      </c>
    </row>
    <row r="282" spans="2:41" x14ac:dyDescent="0.3">
      <c r="B282">
        <v>280</v>
      </c>
      <c r="C282">
        <v>8.0524910000000005E-2</v>
      </c>
      <c r="D282">
        <v>8.5312280000000004E-2</v>
      </c>
      <c r="E282">
        <v>1</v>
      </c>
      <c r="F282">
        <v>1</v>
      </c>
      <c r="G282">
        <v>0.78916525000000004</v>
      </c>
      <c r="H282">
        <v>0.78916489000000001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1.00017741</v>
      </c>
      <c r="P282">
        <v>1.0001773599999999</v>
      </c>
      <c r="Q282">
        <v>6.1481149999999998E-2</v>
      </c>
      <c r="R282">
        <v>6.1481250000000001E-2</v>
      </c>
      <c r="S282">
        <v>4.5183485799999996</v>
      </c>
      <c r="T282">
        <v>4.51834837</v>
      </c>
      <c r="U282">
        <v>4.5183485799999996</v>
      </c>
      <c r="V282">
        <v>4.51834837</v>
      </c>
      <c r="W282">
        <v>4.5183485799999996</v>
      </c>
      <c r="X282">
        <v>4.51834837</v>
      </c>
      <c r="Y282">
        <v>4.5183485799999996</v>
      </c>
      <c r="Z282">
        <v>4.51834837</v>
      </c>
      <c r="AA282">
        <v>5.5263779999999998E-2</v>
      </c>
      <c r="AB282">
        <v>5.5412990000000002E-2</v>
      </c>
      <c r="AC282">
        <v>8.6051059999999999E-2</v>
      </c>
      <c r="AD282">
        <v>9.0853299999999998E-2</v>
      </c>
      <c r="AE282">
        <v>6.4969819999999998E-2</v>
      </c>
      <c r="AF282">
        <v>6.5145239999999993E-2</v>
      </c>
      <c r="AG282">
        <v>5.5261299999999998E-3</v>
      </c>
      <c r="AH282">
        <v>5.5410499999999996E-3</v>
      </c>
      <c r="AI282">
        <v>0</v>
      </c>
      <c r="AJ282">
        <v>1.0499604300000001</v>
      </c>
      <c r="AK282">
        <v>4.7982509999999999E-2</v>
      </c>
      <c r="AL282">
        <v>4.7982480000000001E-2</v>
      </c>
      <c r="AM282">
        <v>0.85810463999999997</v>
      </c>
      <c r="AN282">
        <v>0.16535904000000001</v>
      </c>
      <c r="AO282">
        <v>-8.9999999999999999E-8</v>
      </c>
    </row>
    <row r="283" spans="2:41" x14ac:dyDescent="0.3">
      <c r="B283">
        <v>281</v>
      </c>
      <c r="C283">
        <v>8.0522200000000002E-2</v>
      </c>
      <c r="D283">
        <v>8.5309410000000002E-2</v>
      </c>
      <c r="E283">
        <v>1</v>
      </c>
      <c r="F283">
        <v>1</v>
      </c>
      <c r="G283">
        <v>0.78914015999999998</v>
      </c>
      <c r="H283">
        <v>0.78914050000000002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1.00016148</v>
      </c>
      <c r="P283">
        <v>1.0001615500000001</v>
      </c>
      <c r="Q283">
        <v>6.1488470000000003E-2</v>
      </c>
      <c r="R283">
        <v>6.1488370000000001E-2</v>
      </c>
      <c r="S283">
        <v>4.5182352400000001</v>
      </c>
      <c r="T283">
        <v>4.5182356400000003</v>
      </c>
      <c r="U283">
        <v>4.5182352400000001</v>
      </c>
      <c r="V283">
        <v>4.5182356400000003</v>
      </c>
      <c r="W283">
        <v>4.5182352400000001</v>
      </c>
      <c r="X283">
        <v>4.5182356400000003</v>
      </c>
      <c r="Y283">
        <v>4.5182352400000001</v>
      </c>
      <c r="Z283">
        <v>4.5182356400000003</v>
      </c>
      <c r="AA283">
        <v>5.5263529999999998E-2</v>
      </c>
      <c r="AB283">
        <v>5.5412740000000002E-2</v>
      </c>
      <c r="AC283">
        <v>8.6048280000000005E-2</v>
      </c>
      <c r="AD283">
        <v>9.0850420000000001E-2</v>
      </c>
      <c r="AE283">
        <v>6.4969789999999999E-2</v>
      </c>
      <c r="AF283">
        <v>6.51452E-2</v>
      </c>
      <c r="AG283">
        <v>5.52609E-3</v>
      </c>
      <c r="AH283">
        <v>5.5410099999999999E-3</v>
      </c>
      <c r="AI283">
        <v>0</v>
      </c>
      <c r="AJ283">
        <v>1.0499603900000001</v>
      </c>
      <c r="AK283">
        <v>4.7980960000000003E-2</v>
      </c>
      <c r="AL283">
        <v>4.7980960000000003E-2</v>
      </c>
      <c r="AM283">
        <v>0.85810456000000002</v>
      </c>
      <c r="AN283">
        <v>0.16535915000000001</v>
      </c>
      <c r="AO283">
        <v>-9.9999999999999995E-8</v>
      </c>
    </row>
    <row r="284" spans="2:41" x14ac:dyDescent="0.3">
      <c r="B284">
        <v>282</v>
      </c>
      <c r="C284">
        <v>8.0524819999999997E-2</v>
      </c>
      <c r="D284">
        <v>8.5312189999999996E-2</v>
      </c>
      <c r="E284">
        <v>1</v>
      </c>
      <c r="F284">
        <v>1</v>
      </c>
      <c r="G284">
        <v>0.78917176</v>
      </c>
      <c r="H284">
        <v>0.78917143999999995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1.0001547799999999</v>
      </c>
      <c r="P284">
        <v>1.0001547399999999</v>
      </c>
      <c r="Q284">
        <v>6.1479249999999999E-2</v>
      </c>
      <c r="R284">
        <v>6.147934E-2</v>
      </c>
      <c r="S284">
        <v>4.5181665799999999</v>
      </c>
      <c r="T284">
        <v>4.5181664100000001</v>
      </c>
      <c r="U284">
        <v>4.5181665799999999</v>
      </c>
      <c r="V284">
        <v>4.5181664100000001</v>
      </c>
      <c r="W284">
        <v>4.5181665799999999</v>
      </c>
      <c r="X284">
        <v>4.5181664100000001</v>
      </c>
      <c r="Y284">
        <v>4.5181665799999999</v>
      </c>
      <c r="Z284">
        <v>4.5181664100000001</v>
      </c>
      <c r="AA284">
        <v>5.5263260000000002E-2</v>
      </c>
      <c r="AB284">
        <v>5.5412469999999998E-2</v>
      </c>
      <c r="AC284">
        <v>8.6050870000000002E-2</v>
      </c>
      <c r="AD284">
        <v>9.0853110000000001E-2</v>
      </c>
      <c r="AE284">
        <v>6.4969150000000003E-2</v>
      </c>
      <c r="AF284">
        <v>6.5144569999999999E-2</v>
      </c>
      <c r="AG284">
        <v>5.5260200000000004E-3</v>
      </c>
      <c r="AH284">
        <v>5.5409400000000003E-3</v>
      </c>
      <c r="AI284">
        <v>0</v>
      </c>
      <c r="AJ284">
        <v>1.0499604300000001</v>
      </c>
      <c r="AK284">
        <v>4.7982410000000003E-2</v>
      </c>
      <c r="AL284">
        <v>4.7982379999999998E-2</v>
      </c>
      <c r="AM284">
        <v>0.85810463999999997</v>
      </c>
      <c r="AN284">
        <v>0.16535904000000001</v>
      </c>
      <c r="AO284">
        <v>-7.0000000000000005E-8</v>
      </c>
    </row>
    <row r="285" spans="2:41" x14ac:dyDescent="0.3">
      <c r="B285">
        <v>283</v>
      </c>
      <c r="C285">
        <v>8.052231E-2</v>
      </c>
      <c r="D285">
        <v>8.5309529999999995E-2</v>
      </c>
      <c r="E285">
        <v>1</v>
      </c>
      <c r="F285">
        <v>1</v>
      </c>
      <c r="G285">
        <v>0.78914967999999996</v>
      </c>
      <c r="H285">
        <v>0.78914996000000004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1.0001386800000001</v>
      </c>
      <c r="P285">
        <v>1.0001387399999999</v>
      </c>
      <c r="Q285">
        <v>6.1485690000000003E-2</v>
      </c>
      <c r="R285">
        <v>6.1485610000000003E-2</v>
      </c>
      <c r="S285">
        <v>4.5180449500000002</v>
      </c>
      <c r="T285">
        <v>4.5180453199999997</v>
      </c>
      <c r="U285">
        <v>4.5180449500000002</v>
      </c>
      <c r="V285">
        <v>4.5180453199999997</v>
      </c>
      <c r="W285">
        <v>4.5180449500000002</v>
      </c>
      <c r="X285">
        <v>4.5180453199999997</v>
      </c>
      <c r="Y285">
        <v>4.5180449500000002</v>
      </c>
      <c r="Z285">
        <v>4.5180453199999997</v>
      </c>
      <c r="AA285">
        <v>5.526296E-2</v>
      </c>
      <c r="AB285">
        <v>5.5412169999999997E-2</v>
      </c>
      <c r="AC285">
        <v>8.6048299999999994E-2</v>
      </c>
      <c r="AD285">
        <v>9.0850440000000005E-2</v>
      </c>
      <c r="AE285">
        <v>6.4969020000000002E-2</v>
      </c>
      <c r="AF285">
        <v>6.5144430000000003E-2</v>
      </c>
      <c r="AG285">
        <v>5.5259899999999997E-3</v>
      </c>
      <c r="AH285">
        <v>5.5409099999999996E-3</v>
      </c>
      <c r="AI285">
        <v>0</v>
      </c>
      <c r="AJ285">
        <v>1.0499603900000001</v>
      </c>
      <c r="AK285">
        <v>4.7980969999999998E-2</v>
      </c>
      <c r="AL285">
        <v>4.7980979999999999E-2</v>
      </c>
      <c r="AM285">
        <v>0.85810456999999996</v>
      </c>
      <c r="AN285">
        <v>0.16535913999999999</v>
      </c>
      <c r="AO285">
        <v>-8.0000000000000002E-8</v>
      </c>
    </row>
    <row r="286" spans="2:41" x14ac:dyDescent="0.3">
      <c r="B286">
        <v>284</v>
      </c>
      <c r="C286">
        <v>8.0523999999999998E-2</v>
      </c>
      <c r="D286">
        <v>8.5311310000000001E-2</v>
      </c>
      <c r="E286">
        <v>1</v>
      </c>
      <c r="F286">
        <v>1</v>
      </c>
      <c r="G286">
        <v>0.78917188000000005</v>
      </c>
      <c r="H286">
        <v>0.78917166000000005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1.0001307800000001</v>
      </c>
      <c r="P286">
        <v>1.0001307500000001</v>
      </c>
      <c r="Q286">
        <v>6.1479209999999999E-2</v>
      </c>
      <c r="R286">
        <v>6.1479279999999997E-2</v>
      </c>
      <c r="S286">
        <v>4.51796402</v>
      </c>
      <c r="T286">
        <v>4.5179639099999997</v>
      </c>
      <c r="U286">
        <v>4.51796402</v>
      </c>
      <c r="V286">
        <v>4.5179639099999997</v>
      </c>
      <c r="W286">
        <v>4.51796402</v>
      </c>
      <c r="X286">
        <v>4.5179639099999997</v>
      </c>
      <c r="Y286">
        <v>4.51796402</v>
      </c>
      <c r="Z286">
        <v>4.5179639099999997</v>
      </c>
      <c r="AA286">
        <v>5.5262650000000003E-2</v>
      </c>
      <c r="AB286">
        <v>5.541186E-2</v>
      </c>
      <c r="AC286">
        <v>8.6049940000000005E-2</v>
      </c>
      <c r="AD286">
        <v>9.0852130000000003E-2</v>
      </c>
      <c r="AE286">
        <v>6.4968429999999994E-2</v>
      </c>
      <c r="AF286">
        <v>6.5143850000000003E-2</v>
      </c>
      <c r="AG286">
        <v>5.5259200000000001E-3</v>
      </c>
      <c r="AH286">
        <v>5.54084E-3</v>
      </c>
      <c r="AI286">
        <v>0</v>
      </c>
      <c r="AJ286">
        <v>1.0499604300000001</v>
      </c>
      <c r="AK286">
        <v>4.7981889999999999E-2</v>
      </c>
      <c r="AL286">
        <v>4.7981870000000003E-2</v>
      </c>
      <c r="AM286">
        <v>0.85810463000000003</v>
      </c>
      <c r="AN286">
        <v>0.16535906</v>
      </c>
      <c r="AO286">
        <v>-5.9999999999999995E-8</v>
      </c>
    </row>
    <row r="287" spans="2:41" x14ac:dyDescent="0.3">
      <c r="B287">
        <v>285</v>
      </c>
      <c r="C287">
        <v>8.0522109999999994E-2</v>
      </c>
      <c r="D287">
        <v>8.5309319999999994E-2</v>
      </c>
      <c r="E287">
        <v>1</v>
      </c>
      <c r="F287">
        <v>1</v>
      </c>
      <c r="G287">
        <v>0.78915727999999996</v>
      </c>
      <c r="H287">
        <v>0.78915745999999998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1.00011633</v>
      </c>
      <c r="P287">
        <v>1.00011637</v>
      </c>
      <c r="Q287">
        <v>6.1483469999999998E-2</v>
      </c>
      <c r="R287">
        <v>6.1483419999999997E-2</v>
      </c>
      <c r="S287">
        <v>4.5178471299999998</v>
      </c>
      <c r="T287">
        <v>4.5178474099999999</v>
      </c>
      <c r="U287">
        <v>4.5178471299999998</v>
      </c>
      <c r="V287">
        <v>4.5178474099999999</v>
      </c>
      <c r="W287">
        <v>4.5178471299999998</v>
      </c>
      <c r="X287">
        <v>4.5178474099999999</v>
      </c>
      <c r="Y287">
        <v>4.5178471299999998</v>
      </c>
      <c r="Z287">
        <v>4.5178474099999999</v>
      </c>
      <c r="AA287">
        <v>5.5262310000000002E-2</v>
      </c>
      <c r="AB287">
        <v>5.5411519999999999E-2</v>
      </c>
      <c r="AC287">
        <v>8.6048050000000001E-2</v>
      </c>
      <c r="AD287">
        <v>9.0850159999999999E-2</v>
      </c>
      <c r="AE287">
        <v>6.4968200000000004E-2</v>
      </c>
      <c r="AF287">
        <v>6.5143610000000005E-2</v>
      </c>
      <c r="AG287">
        <v>5.5259300000000001E-3</v>
      </c>
      <c r="AH287">
        <v>5.5408499999999999E-3</v>
      </c>
      <c r="AI287">
        <v>0</v>
      </c>
      <c r="AJ287">
        <v>1.0499604</v>
      </c>
      <c r="AK287">
        <v>4.7980830000000002E-2</v>
      </c>
      <c r="AL287">
        <v>4.7980830000000002E-2</v>
      </c>
      <c r="AM287">
        <v>0.85810458000000001</v>
      </c>
      <c r="AN287">
        <v>0.16535912</v>
      </c>
      <c r="AO287">
        <v>-5.9999999999999995E-8</v>
      </c>
    </row>
    <row r="288" spans="2:41" x14ac:dyDescent="0.3">
      <c r="B288">
        <v>286</v>
      </c>
      <c r="C288">
        <v>8.0522549999999998E-2</v>
      </c>
      <c r="D288">
        <v>8.5309780000000002E-2</v>
      </c>
      <c r="E288">
        <v>1</v>
      </c>
      <c r="F288">
        <v>1</v>
      </c>
      <c r="G288">
        <v>0.78916646999999995</v>
      </c>
      <c r="H288">
        <v>0.78916637000000001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1.00010752</v>
      </c>
      <c r="P288">
        <v>1.0001074999999999</v>
      </c>
      <c r="Q288">
        <v>6.148079E-2</v>
      </c>
      <c r="R288">
        <v>6.1480819999999999E-2</v>
      </c>
      <c r="S288">
        <v>4.5177590099999998</v>
      </c>
      <c r="T288">
        <v>4.51775898</v>
      </c>
      <c r="U288">
        <v>4.5177590099999998</v>
      </c>
      <c r="V288">
        <v>4.51775898</v>
      </c>
      <c r="W288">
        <v>4.5177590099999998</v>
      </c>
      <c r="X288">
        <v>4.51775898</v>
      </c>
      <c r="Y288">
        <v>4.5177590099999998</v>
      </c>
      <c r="Z288">
        <v>4.51775898</v>
      </c>
      <c r="AA288">
        <v>5.526201E-2</v>
      </c>
      <c r="AB288">
        <v>5.5411219999999997E-2</v>
      </c>
      <c r="AC288">
        <v>8.6048429999999995E-2</v>
      </c>
      <c r="AD288">
        <v>9.0850550000000002E-2</v>
      </c>
      <c r="AE288">
        <v>6.4967739999999996E-2</v>
      </c>
      <c r="AF288">
        <v>6.5143149999999997E-2</v>
      </c>
      <c r="AG288">
        <v>5.5258699999999996E-3</v>
      </c>
      <c r="AH288">
        <v>5.5407900000000003E-3</v>
      </c>
      <c r="AI288">
        <v>0</v>
      </c>
      <c r="AJ288">
        <v>1.0499604199999999</v>
      </c>
      <c r="AK288">
        <v>4.7981049999999997E-2</v>
      </c>
      <c r="AL288">
        <v>4.7981030000000001E-2</v>
      </c>
      <c r="AM288">
        <v>0.85810461000000005</v>
      </c>
      <c r="AN288">
        <v>0.16535907999999999</v>
      </c>
      <c r="AO288">
        <v>-4.0000000000000001E-8</v>
      </c>
    </row>
    <row r="289" spans="2:41" x14ac:dyDescent="0.3">
      <c r="B289">
        <v>287</v>
      </c>
      <c r="C289">
        <v>8.0521609999999993E-2</v>
      </c>
      <c r="D289">
        <v>8.5308780000000001E-2</v>
      </c>
      <c r="E289">
        <v>1</v>
      </c>
      <c r="F289">
        <v>1</v>
      </c>
      <c r="G289">
        <v>0.78916207000000005</v>
      </c>
      <c r="H289">
        <v>0.78916213000000002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1.00009616</v>
      </c>
      <c r="P289">
        <v>1.0000961799999999</v>
      </c>
      <c r="Q289">
        <v>6.148207E-2</v>
      </c>
      <c r="R289">
        <v>6.1482059999999998E-2</v>
      </c>
      <c r="S289">
        <v>4.51765799</v>
      </c>
      <c r="T289">
        <v>4.51765813</v>
      </c>
      <c r="U289">
        <v>4.51765799</v>
      </c>
      <c r="V289">
        <v>4.51765813</v>
      </c>
      <c r="W289">
        <v>4.51765799</v>
      </c>
      <c r="X289">
        <v>4.51765813</v>
      </c>
      <c r="Y289">
        <v>4.51765799</v>
      </c>
      <c r="Z289">
        <v>4.51765813</v>
      </c>
      <c r="AA289">
        <v>5.5261680000000001E-2</v>
      </c>
      <c r="AB289">
        <v>5.5410880000000003E-2</v>
      </c>
      <c r="AC289">
        <v>8.6047520000000002E-2</v>
      </c>
      <c r="AD289">
        <v>9.0849600000000003E-2</v>
      </c>
      <c r="AE289">
        <v>6.4967410000000003E-2</v>
      </c>
      <c r="AF289">
        <v>6.5142820000000004E-2</v>
      </c>
      <c r="AG289">
        <v>5.5259000000000003E-3</v>
      </c>
      <c r="AH289">
        <v>5.5408200000000001E-3</v>
      </c>
      <c r="AI289">
        <v>0</v>
      </c>
      <c r="AJ289">
        <v>1.04996041</v>
      </c>
      <c r="AK289">
        <v>4.798053E-2</v>
      </c>
      <c r="AL289">
        <v>4.798053E-2</v>
      </c>
      <c r="AM289">
        <v>0.85810458999999994</v>
      </c>
      <c r="AN289">
        <v>0.16535911</v>
      </c>
      <c r="AO289">
        <v>-2.9999999999999997E-8</v>
      </c>
    </row>
    <row r="290" spans="2:41" x14ac:dyDescent="0.3">
      <c r="B290">
        <v>288</v>
      </c>
      <c r="C290">
        <v>8.0520670000000003E-2</v>
      </c>
      <c r="D290">
        <v>8.5307789999999994E-2</v>
      </c>
      <c r="E290">
        <v>1</v>
      </c>
      <c r="F290">
        <v>1</v>
      </c>
      <c r="G290">
        <v>0.78915632999999996</v>
      </c>
      <c r="H290">
        <v>0.78915634999999995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1.0000868999999999</v>
      </c>
      <c r="P290">
        <v>1.0000868999999999</v>
      </c>
      <c r="Q290">
        <v>6.1483749999999997E-2</v>
      </c>
      <c r="R290">
        <v>6.1483740000000002E-2</v>
      </c>
      <c r="S290">
        <v>4.5175687</v>
      </c>
      <c r="T290">
        <v>4.5175687299999998</v>
      </c>
      <c r="U290">
        <v>4.5175687</v>
      </c>
      <c r="V290">
        <v>4.5175687299999998</v>
      </c>
      <c r="W290">
        <v>4.5175687</v>
      </c>
      <c r="X290">
        <v>4.5175687299999998</v>
      </c>
      <c r="Y290">
        <v>4.5175687</v>
      </c>
      <c r="Z290">
        <v>4.5175687299999998</v>
      </c>
      <c r="AA290">
        <v>5.5261409999999997E-2</v>
      </c>
      <c r="AB290">
        <v>5.5410620000000001E-2</v>
      </c>
      <c r="AC290">
        <v>8.6046499999999998E-2</v>
      </c>
      <c r="AD290">
        <v>9.0848520000000002E-2</v>
      </c>
      <c r="AE290">
        <v>6.4967120000000003E-2</v>
      </c>
      <c r="AF290">
        <v>6.5142530000000004E-2</v>
      </c>
      <c r="AG290">
        <v>5.5258299999999998E-3</v>
      </c>
      <c r="AH290">
        <v>5.5407499999999997E-3</v>
      </c>
      <c r="AI290">
        <v>0</v>
      </c>
      <c r="AJ290">
        <v>1.04996041</v>
      </c>
      <c r="AK290">
        <v>4.7979969999999997E-2</v>
      </c>
      <c r="AL290">
        <v>4.7979960000000002E-2</v>
      </c>
      <c r="AM290">
        <v>0.8581046</v>
      </c>
      <c r="AN290">
        <v>0.16535910000000001</v>
      </c>
      <c r="AO290">
        <v>-2E-8</v>
      </c>
    </row>
    <row r="291" spans="2:41" x14ac:dyDescent="0.3">
      <c r="B291">
        <v>289</v>
      </c>
      <c r="C291">
        <v>8.0520809999999998E-2</v>
      </c>
      <c r="D291">
        <v>8.5307939999999999E-2</v>
      </c>
      <c r="E291">
        <v>1</v>
      </c>
      <c r="F291">
        <v>1</v>
      </c>
      <c r="G291">
        <v>0.78916344999999999</v>
      </c>
      <c r="H291">
        <v>0.78916339999999996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1.0000797100000001</v>
      </c>
      <c r="P291">
        <v>1.0000797100000001</v>
      </c>
      <c r="Q291">
        <v>6.1481670000000002E-2</v>
      </c>
      <c r="R291">
        <v>6.1481689999999999E-2</v>
      </c>
      <c r="S291">
        <v>4.5174926299999996</v>
      </c>
      <c r="T291">
        <v>4.5174926299999996</v>
      </c>
      <c r="U291">
        <v>4.5174926299999996</v>
      </c>
      <c r="V291">
        <v>4.5174926299999996</v>
      </c>
      <c r="W291">
        <v>4.5174926299999996</v>
      </c>
      <c r="X291">
        <v>4.5174926299999996</v>
      </c>
      <c r="Y291">
        <v>4.5174926299999996</v>
      </c>
      <c r="Z291">
        <v>4.5174926299999996</v>
      </c>
      <c r="AA291">
        <v>5.52611E-2</v>
      </c>
      <c r="AB291">
        <v>5.5410300000000003E-2</v>
      </c>
      <c r="AC291">
        <v>8.6046739999999997E-2</v>
      </c>
      <c r="AD291">
        <v>9.0848760000000001E-2</v>
      </c>
      <c r="AE291">
        <v>6.4966700000000002E-2</v>
      </c>
      <c r="AF291">
        <v>6.5142119999999998E-2</v>
      </c>
      <c r="AG291">
        <v>5.5259100000000002E-3</v>
      </c>
      <c r="AH291">
        <v>5.5408300000000001E-3</v>
      </c>
      <c r="AI291">
        <v>0</v>
      </c>
      <c r="AJ291">
        <v>1.04996041</v>
      </c>
      <c r="AK291">
        <v>4.7980099999999998E-2</v>
      </c>
      <c r="AL291">
        <v>4.7980090000000003E-2</v>
      </c>
      <c r="AM291">
        <v>0.8581046</v>
      </c>
      <c r="AN291">
        <v>0.16535908999999999</v>
      </c>
      <c r="AO291">
        <v>-1E-8</v>
      </c>
    </row>
    <row r="292" spans="2:41" x14ac:dyDescent="0.3">
      <c r="B292">
        <v>290</v>
      </c>
      <c r="C292">
        <v>8.0518610000000004E-2</v>
      </c>
      <c r="D292">
        <v>8.5305599999999995E-2</v>
      </c>
      <c r="E292">
        <v>1</v>
      </c>
      <c r="F292">
        <v>1</v>
      </c>
      <c r="G292">
        <v>0.78914351000000005</v>
      </c>
      <c r="H292">
        <v>0.78914362999999998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1.0000706100000001</v>
      </c>
      <c r="P292">
        <v>1.0000706100000001</v>
      </c>
      <c r="Q292">
        <v>6.1487489999999999E-2</v>
      </c>
      <c r="R292">
        <v>6.1487449999999999E-2</v>
      </c>
      <c r="S292">
        <v>4.5174086000000004</v>
      </c>
      <c r="T292">
        <v>4.51740867</v>
      </c>
      <c r="U292">
        <v>4.5174086000000004</v>
      </c>
      <c r="V292">
        <v>4.51740867</v>
      </c>
      <c r="W292">
        <v>4.5174086000000004</v>
      </c>
      <c r="X292">
        <v>4.51740867</v>
      </c>
      <c r="Y292">
        <v>4.5174086000000004</v>
      </c>
      <c r="Z292">
        <v>4.51740867</v>
      </c>
      <c r="AA292">
        <v>5.5260900000000002E-2</v>
      </c>
      <c r="AB292">
        <v>5.5410099999999997E-2</v>
      </c>
      <c r="AC292">
        <v>8.604444E-2</v>
      </c>
      <c r="AD292">
        <v>9.0846350000000006E-2</v>
      </c>
      <c r="AE292">
        <v>6.4966609999999994E-2</v>
      </c>
      <c r="AF292">
        <v>6.5142019999999995E-2</v>
      </c>
      <c r="AG292">
        <v>5.5258299999999998E-3</v>
      </c>
      <c r="AH292">
        <v>5.5407499999999997E-3</v>
      </c>
      <c r="AI292">
        <v>0</v>
      </c>
      <c r="AJ292">
        <v>1.0499604</v>
      </c>
      <c r="AK292">
        <v>4.7978819999999998E-2</v>
      </c>
      <c r="AL292">
        <v>4.7978809999999997E-2</v>
      </c>
      <c r="AM292">
        <v>0.85810458000000001</v>
      </c>
      <c r="AN292">
        <v>0.16535912</v>
      </c>
      <c r="AO292">
        <v>-1E-8</v>
      </c>
    </row>
    <row r="293" spans="2:41" x14ac:dyDescent="0.3">
      <c r="B293">
        <v>291</v>
      </c>
      <c r="C293">
        <v>8.0519789999999994E-2</v>
      </c>
      <c r="D293">
        <v>8.5306859999999998E-2</v>
      </c>
      <c r="E293">
        <v>1</v>
      </c>
      <c r="F293">
        <v>1</v>
      </c>
      <c r="G293">
        <v>0.78916087000000001</v>
      </c>
      <c r="H293">
        <v>0.78916076999999996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1.00006796</v>
      </c>
      <c r="P293">
        <v>1.0000679299999999</v>
      </c>
      <c r="Q293">
        <v>6.1482429999999998E-2</v>
      </c>
      <c r="R293">
        <v>6.1482450000000001E-2</v>
      </c>
      <c r="S293">
        <v>4.5173624200000004</v>
      </c>
      <c r="T293">
        <v>4.5173622900000003</v>
      </c>
      <c r="U293">
        <v>4.5173624200000004</v>
      </c>
      <c r="V293">
        <v>4.5173622900000003</v>
      </c>
      <c r="W293">
        <v>4.5173624200000004</v>
      </c>
      <c r="X293">
        <v>4.5173622900000003</v>
      </c>
      <c r="Y293">
        <v>4.5173624200000004</v>
      </c>
      <c r="Z293">
        <v>4.5173622900000003</v>
      </c>
      <c r="AA293">
        <v>5.526064E-2</v>
      </c>
      <c r="AB293">
        <v>5.5409840000000002E-2</v>
      </c>
      <c r="AC293">
        <v>8.6045730000000001E-2</v>
      </c>
      <c r="AD293">
        <v>9.0847689999999995E-2</v>
      </c>
      <c r="AE293">
        <v>6.4966159999999995E-2</v>
      </c>
      <c r="AF293">
        <v>6.5141560000000001E-2</v>
      </c>
      <c r="AG293">
        <v>5.5259300000000001E-3</v>
      </c>
      <c r="AH293">
        <v>5.5408499999999999E-3</v>
      </c>
      <c r="AI293">
        <v>0</v>
      </c>
      <c r="AJ293">
        <v>1.0499604199999999</v>
      </c>
      <c r="AK293">
        <v>4.7979529999999999E-2</v>
      </c>
      <c r="AL293">
        <v>4.7979519999999998E-2</v>
      </c>
      <c r="AM293">
        <v>0.85810461000000005</v>
      </c>
      <c r="AN293">
        <v>0.16535908999999999</v>
      </c>
      <c r="AO293">
        <v>0</v>
      </c>
    </row>
    <row r="294" spans="2:41" x14ac:dyDescent="0.3">
      <c r="B294">
        <v>292</v>
      </c>
      <c r="C294">
        <v>8.0516619999999997E-2</v>
      </c>
      <c r="D294">
        <v>8.5303500000000004E-2</v>
      </c>
      <c r="E294">
        <v>1</v>
      </c>
      <c r="F294">
        <v>1</v>
      </c>
      <c r="G294">
        <v>0.78912987999999995</v>
      </c>
      <c r="H294">
        <v>0.78913003000000004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1.0000597600000001</v>
      </c>
      <c r="P294">
        <v>1.00005977</v>
      </c>
      <c r="Q294">
        <v>6.1491459999999998E-2</v>
      </c>
      <c r="R294">
        <v>6.1491419999999998E-2</v>
      </c>
      <c r="S294">
        <v>4.5172903700000004</v>
      </c>
      <c r="T294">
        <v>4.5172904100000002</v>
      </c>
      <c r="U294">
        <v>4.5172903700000004</v>
      </c>
      <c r="V294">
        <v>4.5172904100000002</v>
      </c>
      <c r="W294">
        <v>4.5172903700000004</v>
      </c>
      <c r="X294">
        <v>4.5172904100000002</v>
      </c>
      <c r="Y294">
        <v>4.5172903700000004</v>
      </c>
      <c r="Z294">
        <v>4.5172904100000002</v>
      </c>
      <c r="AA294">
        <v>5.5260499999999997E-2</v>
      </c>
      <c r="AB294">
        <v>5.5409699999999999E-2</v>
      </c>
      <c r="AC294">
        <v>8.6042460000000001E-2</v>
      </c>
      <c r="AD294">
        <v>9.0844270000000005E-2</v>
      </c>
      <c r="AE294">
        <v>6.4966239999999995E-2</v>
      </c>
      <c r="AF294">
        <v>6.5141649999999995E-2</v>
      </c>
      <c r="AG294">
        <v>5.5258399999999997E-3</v>
      </c>
      <c r="AH294">
        <v>5.5407599999999996E-3</v>
      </c>
      <c r="AI294">
        <v>0</v>
      </c>
      <c r="AJ294">
        <v>1.0499604</v>
      </c>
      <c r="AK294">
        <v>4.797771E-2</v>
      </c>
      <c r="AL294">
        <v>4.7977720000000001E-2</v>
      </c>
      <c r="AM294">
        <v>0.85810458000000001</v>
      </c>
      <c r="AN294">
        <v>0.16535912999999999</v>
      </c>
      <c r="AO294">
        <v>0</v>
      </c>
    </row>
    <row r="295" spans="2:41" x14ac:dyDescent="0.3">
      <c r="B295">
        <v>293</v>
      </c>
      <c r="C295">
        <v>8.0518610000000004E-2</v>
      </c>
      <c r="D295">
        <v>8.5305610000000004E-2</v>
      </c>
      <c r="E295">
        <v>1</v>
      </c>
      <c r="F295">
        <v>1</v>
      </c>
      <c r="G295">
        <v>0.78915458000000005</v>
      </c>
      <c r="H295">
        <v>0.78915447999999999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1.0000614299999999</v>
      </c>
      <c r="P295">
        <v>1.0000613899999999</v>
      </c>
      <c r="Q295">
        <v>6.1484259999999999E-2</v>
      </c>
      <c r="R295">
        <v>6.1484289999999997E-2</v>
      </c>
      <c r="S295">
        <v>4.5172751099999999</v>
      </c>
      <c r="T295">
        <v>4.5172748900000004</v>
      </c>
      <c r="U295">
        <v>4.5172751099999999</v>
      </c>
      <c r="V295">
        <v>4.5172748900000004</v>
      </c>
      <c r="W295">
        <v>4.5172751099999999</v>
      </c>
      <c r="X295">
        <v>4.5172748900000004</v>
      </c>
      <c r="Y295">
        <v>4.5172751099999999</v>
      </c>
      <c r="Z295">
        <v>4.5172748900000004</v>
      </c>
      <c r="AA295">
        <v>5.5260289999999997E-2</v>
      </c>
      <c r="AB295">
        <v>5.5409489999999999E-2</v>
      </c>
      <c r="AC295">
        <v>8.6044560000000006E-2</v>
      </c>
      <c r="AD295">
        <v>9.0846460000000004E-2</v>
      </c>
      <c r="AE295">
        <v>6.4965789999999995E-2</v>
      </c>
      <c r="AF295">
        <v>6.5141199999999996E-2</v>
      </c>
      <c r="AG295">
        <v>5.52594E-3</v>
      </c>
      <c r="AH295">
        <v>5.5408599999999999E-3</v>
      </c>
      <c r="AI295">
        <v>0</v>
      </c>
      <c r="AJ295">
        <v>1.04996041</v>
      </c>
      <c r="AK295">
        <v>4.7978880000000002E-2</v>
      </c>
      <c r="AL295">
        <v>4.797887E-2</v>
      </c>
      <c r="AM295">
        <v>0.8581046</v>
      </c>
      <c r="AN295">
        <v>0.16535908999999999</v>
      </c>
      <c r="AO295">
        <v>1E-8</v>
      </c>
    </row>
    <row r="296" spans="2:41" x14ac:dyDescent="0.3">
      <c r="B296">
        <v>294</v>
      </c>
      <c r="C296">
        <v>8.051498E-2</v>
      </c>
      <c r="D296">
        <v>8.5301769999999999E-2</v>
      </c>
      <c r="E296">
        <v>1</v>
      </c>
      <c r="F296">
        <v>1</v>
      </c>
      <c r="G296">
        <v>0.78911810999999998</v>
      </c>
      <c r="H296">
        <v>0.78911823000000003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1.00005487</v>
      </c>
      <c r="P296">
        <v>1.00005487</v>
      </c>
      <c r="Q296">
        <v>6.1494890000000003E-2</v>
      </c>
      <c r="R296">
        <v>6.1494859999999998E-2</v>
      </c>
      <c r="S296">
        <v>4.51722073</v>
      </c>
      <c r="T296">
        <v>4.5172206900000003</v>
      </c>
      <c r="U296">
        <v>4.51722073</v>
      </c>
      <c r="V296">
        <v>4.5172206900000003</v>
      </c>
      <c r="W296">
        <v>4.51722073</v>
      </c>
      <c r="X296">
        <v>4.5172206900000003</v>
      </c>
      <c r="Y296">
        <v>4.51722073</v>
      </c>
      <c r="Z296">
        <v>4.5172206900000003</v>
      </c>
      <c r="AA296">
        <v>5.5260200000000002E-2</v>
      </c>
      <c r="AB296">
        <v>5.5409399999999998E-2</v>
      </c>
      <c r="AC296">
        <v>8.6040870000000005E-2</v>
      </c>
      <c r="AD296">
        <v>9.0842590000000001E-2</v>
      </c>
      <c r="AE296">
        <v>6.4966010000000005E-2</v>
      </c>
      <c r="AF296">
        <v>6.5141420000000005E-2</v>
      </c>
      <c r="AG296">
        <v>5.5259000000000003E-3</v>
      </c>
      <c r="AH296">
        <v>5.5408200000000001E-3</v>
      </c>
      <c r="AI296">
        <v>0</v>
      </c>
      <c r="AJ296">
        <v>1.0499604</v>
      </c>
      <c r="AK296">
        <v>4.7976829999999998E-2</v>
      </c>
      <c r="AL296">
        <v>4.7976829999999998E-2</v>
      </c>
      <c r="AM296">
        <v>0.85810458000000001</v>
      </c>
      <c r="AN296">
        <v>0.16535912999999999</v>
      </c>
      <c r="AO296">
        <v>0</v>
      </c>
    </row>
    <row r="297" spans="2:41" x14ac:dyDescent="0.3">
      <c r="B297">
        <v>295</v>
      </c>
      <c r="C297">
        <v>8.0517430000000001E-2</v>
      </c>
      <c r="D297">
        <v>8.5304350000000001E-2</v>
      </c>
      <c r="E297">
        <v>1</v>
      </c>
      <c r="F297">
        <v>1</v>
      </c>
      <c r="G297">
        <v>0.78914550000000006</v>
      </c>
      <c r="H297">
        <v>0.78914543999999998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1.0000598599999999</v>
      </c>
      <c r="P297">
        <v>1.0000598199999999</v>
      </c>
      <c r="Q297">
        <v>6.1486909999999999E-2</v>
      </c>
      <c r="R297">
        <v>6.148692E-2</v>
      </c>
      <c r="S297">
        <v>4.5172322999999999</v>
      </c>
      <c r="T297">
        <v>4.5172320399999997</v>
      </c>
      <c r="U297">
        <v>4.5172322999999999</v>
      </c>
      <c r="V297">
        <v>4.5172320399999997</v>
      </c>
      <c r="W297">
        <v>4.5172322999999999</v>
      </c>
      <c r="X297">
        <v>4.5172320399999997</v>
      </c>
      <c r="Y297">
        <v>4.5172322999999999</v>
      </c>
      <c r="Z297">
        <v>4.5172320399999997</v>
      </c>
      <c r="AA297">
        <v>5.5260070000000001E-2</v>
      </c>
      <c r="AB297">
        <v>5.5409269999999997E-2</v>
      </c>
      <c r="AC297">
        <v>8.6043339999999996E-2</v>
      </c>
      <c r="AD297">
        <v>9.0845179999999998E-2</v>
      </c>
      <c r="AE297">
        <v>6.4965620000000002E-2</v>
      </c>
      <c r="AF297">
        <v>6.5141030000000003E-2</v>
      </c>
      <c r="AG297">
        <v>5.5259100000000002E-3</v>
      </c>
      <c r="AH297">
        <v>5.5408300000000001E-3</v>
      </c>
      <c r="AI297">
        <v>0</v>
      </c>
      <c r="AJ297">
        <v>1.04996041</v>
      </c>
      <c r="AK297">
        <v>4.7978199999999999E-2</v>
      </c>
      <c r="AL297">
        <v>4.7978199999999999E-2</v>
      </c>
      <c r="AM297">
        <v>0.8581046</v>
      </c>
      <c r="AN297">
        <v>0.16535910000000001</v>
      </c>
      <c r="AO297">
        <v>1E-8</v>
      </c>
    </row>
    <row r="298" spans="2:41" x14ac:dyDescent="0.3">
      <c r="B298">
        <v>296</v>
      </c>
      <c r="C298">
        <v>8.0513950000000001E-2</v>
      </c>
      <c r="D298">
        <v>8.5300669999999995E-2</v>
      </c>
      <c r="E298">
        <v>1</v>
      </c>
      <c r="F298">
        <v>1</v>
      </c>
      <c r="G298">
        <v>0.78911100000000001</v>
      </c>
      <c r="H298">
        <v>0.78911103999999999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1.0000555099999999</v>
      </c>
      <c r="P298">
        <v>1.00005549</v>
      </c>
      <c r="Q298">
        <v>6.1496969999999998E-2</v>
      </c>
      <c r="R298">
        <v>6.1496960000000003E-2</v>
      </c>
      <c r="S298">
        <v>4.5171992400000001</v>
      </c>
      <c r="T298">
        <v>4.5171990800000001</v>
      </c>
      <c r="U298">
        <v>4.5171992400000001</v>
      </c>
      <c r="V298">
        <v>4.5171990800000001</v>
      </c>
      <c r="W298">
        <v>4.5171992400000001</v>
      </c>
      <c r="X298">
        <v>4.5171990800000001</v>
      </c>
      <c r="Y298">
        <v>4.5171992400000001</v>
      </c>
      <c r="Z298">
        <v>4.5171990800000001</v>
      </c>
      <c r="AA298">
        <v>5.525998E-2</v>
      </c>
      <c r="AB298">
        <v>5.5409180000000002E-2</v>
      </c>
      <c r="AC298">
        <v>8.6039939999999995E-2</v>
      </c>
      <c r="AD298">
        <v>9.0841599999999995E-2</v>
      </c>
      <c r="AE298">
        <v>6.4965899999999993E-2</v>
      </c>
      <c r="AF298">
        <v>6.5141299999999999E-2</v>
      </c>
      <c r="AG298">
        <v>5.5259999999999997E-3</v>
      </c>
      <c r="AH298">
        <v>5.5409200000000004E-3</v>
      </c>
      <c r="AI298">
        <v>0</v>
      </c>
      <c r="AJ298">
        <v>1.0499604</v>
      </c>
      <c r="AK298">
        <v>4.79763E-2</v>
      </c>
      <c r="AL298">
        <v>4.7976310000000001E-2</v>
      </c>
      <c r="AM298">
        <v>0.85810458000000001</v>
      </c>
      <c r="AN298">
        <v>0.16535912</v>
      </c>
      <c r="AO298">
        <v>1E-8</v>
      </c>
    </row>
    <row r="299" spans="2:41" x14ac:dyDescent="0.3">
      <c r="B299">
        <v>297</v>
      </c>
      <c r="C299">
        <v>8.0516450000000003E-2</v>
      </c>
      <c r="D299">
        <v>8.5303320000000002E-2</v>
      </c>
      <c r="E299">
        <v>1</v>
      </c>
      <c r="F299">
        <v>1</v>
      </c>
      <c r="G299">
        <v>0.78913579</v>
      </c>
      <c r="H299">
        <v>0.78913577000000001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1.00006207</v>
      </c>
      <c r="P299">
        <v>1.00006204</v>
      </c>
      <c r="Q299">
        <v>6.1489740000000001E-2</v>
      </c>
      <c r="R299">
        <v>6.1489740000000001E-2</v>
      </c>
      <c r="S299">
        <v>4.5172282600000004</v>
      </c>
      <c r="T299">
        <v>4.5172280300000001</v>
      </c>
      <c r="U299">
        <v>4.5172282600000004</v>
      </c>
      <c r="V299">
        <v>4.5172280300000001</v>
      </c>
      <c r="W299">
        <v>4.5172282600000004</v>
      </c>
      <c r="X299">
        <v>4.5172280300000001</v>
      </c>
      <c r="Y299">
        <v>4.5172282600000004</v>
      </c>
      <c r="Z299">
        <v>4.5172280300000001</v>
      </c>
      <c r="AA299">
        <v>5.525998E-2</v>
      </c>
      <c r="AB299">
        <v>5.5409180000000002E-2</v>
      </c>
      <c r="AC299">
        <v>8.6042279999999999E-2</v>
      </c>
      <c r="AD299">
        <v>9.0844060000000004E-2</v>
      </c>
      <c r="AE299">
        <v>6.4965620000000002E-2</v>
      </c>
      <c r="AF299">
        <v>6.5141030000000003E-2</v>
      </c>
      <c r="AG299">
        <v>5.5258299999999998E-3</v>
      </c>
      <c r="AH299">
        <v>5.5407399999999997E-3</v>
      </c>
      <c r="AI299">
        <v>0</v>
      </c>
      <c r="AJ299">
        <v>1.04996041</v>
      </c>
      <c r="AK299">
        <v>4.7977609999999997E-2</v>
      </c>
      <c r="AL299">
        <v>4.7977609999999997E-2</v>
      </c>
      <c r="AM299">
        <v>0.8581046</v>
      </c>
      <c r="AN299">
        <v>0.16535910000000001</v>
      </c>
      <c r="AO299">
        <v>1E-8</v>
      </c>
    </row>
    <row r="300" spans="2:41" x14ac:dyDescent="0.3">
      <c r="B300">
        <v>298</v>
      </c>
      <c r="C300">
        <v>8.0513749999999995E-2</v>
      </c>
      <c r="D300">
        <v>8.5300459999999995E-2</v>
      </c>
      <c r="E300">
        <v>1</v>
      </c>
      <c r="F300">
        <v>1</v>
      </c>
      <c r="G300">
        <v>0.78911136000000004</v>
      </c>
      <c r="H300">
        <v>0.78911131999999995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1.0000600500000001</v>
      </c>
      <c r="P300">
        <v>1.00006002</v>
      </c>
      <c r="Q300">
        <v>6.149686E-2</v>
      </c>
      <c r="R300">
        <v>6.1496870000000002E-2</v>
      </c>
      <c r="S300">
        <v>4.5172161400000004</v>
      </c>
      <c r="T300">
        <v>4.5172159399999998</v>
      </c>
      <c r="U300">
        <v>4.5172161400000004</v>
      </c>
      <c r="V300">
        <v>4.5172159399999998</v>
      </c>
      <c r="W300">
        <v>4.5172161400000004</v>
      </c>
      <c r="X300">
        <v>4.5172159399999998</v>
      </c>
      <c r="Y300">
        <v>4.5172161400000004</v>
      </c>
      <c r="Z300">
        <v>4.5172159399999998</v>
      </c>
      <c r="AA300">
        <v>5.5259809999999999E-2</v>
      </c>
      <c r="AB300">
        <v>5.5409010000000002E-2</v>
      </c>
      <c r="AC300">
        <v>8.6039909999999997E-2</v>
      </c>
      <c r="AD300">
        <v>9.0841560000000002E-2</v>
      </c>
      <c r="AE300">
        <v>6.4965839999999997E-2</v>
      </c>
      <c r="AF300">
        <v>6.5141249999999998E-2</v>
      </c>
      <c r="AG300">
        <v>5.5261700000000004E-3</v>
      </c>
      <c r="AH300">
        <v>5.5410900000000003E-3</v>
      </c>
      <c r="AI300">
        <v>0</v>
      </c>
      <c r="AJ300">
        <v>1.0499604</v>
      </c>
      <c r="AK300">
        <v>4.7976289999999998E-2</v>
      </c>
      <c r="AL300">
        <v>4.7976289999999998E-2</v>
      </c>
      <c r="AM300">
        <v>0.85810458999999994</v>
      </c>
      <c r="AN300">
        <v>0.16535911</v>
      </c>
      <c r="AO300">
        <v>1E-8</v>
      </c>
    </row>
    <row r="301" spans="2:41" x14ac:dyDescent="0.3">
      <c r="B301">
        <v>299</v>
      </c>
      <c r="C301">
        <v>8.0515900000000001E-2</v>
      </c>
      <c r="D301">
        <v>8.5302740000000002E-2</v>
      </c>
      <c r="E301">
        <v>1</v>
      </c>
      <c r="F301">
        <v>1</v>
      </c>
      <c r="G301">
        <v>0.78913431999999994</v>
      </c>
      <c r="H301">
        <v>0.78913427000000003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1.0000658099999999</v>
      </c>
      <c r="P301">
        <v>1.0000658</v>
      </c>
      <c r="Q301">
        <v>6.1490169999999997E-2</v>
      </c>
      <c r="R301">
        <v>6.1490179999999998E-2</v>
      </c>
      <c r="S301">
        <v>4.5172481500000004</v>
      </c>
      <c r="T301">
        <v>4.5172480200000003</v>
      </c>
      <c r="U301">
        <v>4.5172481500000004</v>
      </c>
      <c r="V301">
        <v>4.5172480200000003</v>
      </c>
      <c r="W301">
        <v>4.5172481500000004</v>
      </c>
      <c r="X301">
        <v>4.5172480200000003</v>
      </c>
      <c r="Y301">
        <v>4.5172481500000004</v>
      </c>
      <c r="Z301">
        <v>4.5172480200000003</v>
      </c>
      <c r="AA301">
        <v>5.5259999999999997E-2</v>
      </c>
      <c r="AB301">
        <v>5.5409199999999999E-2</v>
      </c>
      <c r="AC301">
        <v>8.6042179999999996E-2</v>
      </c>
      <c r="AD301">
        <v>9.0843939999999998E-2</v>
      </c>
      <c r="AE301">
        <v>6.4965659999999995E-2</v>
      </c>
      <c r="AF301">
        <v>6.5141069999999995E-2</v>
      </c>
      <c r="AG301">
        <v>5.5262799999999997E-3</v>
      </c>
      <c r="AH301">
        <v>5.5411999999999996E-3</v>
      </c>
      <c r="AI301">
        <v>0</v>
      </c>
      <c r="AJ301">
        <v>1.04996041</v>
      </c>
      <c r="AK301">
        <v>4.7977550000000001E-2</v>
      </c>
      <c r="AL301">
        <v>4.7977550000000001E-2</v>
      </c>
      <c r="AM301">
        <v>0.85810458999999994</v>
      </c>
      <c r="AN301">
        <v>0.16535911</v>
      </c>
      <c r="AO301">
        <v>0</v>
      </c>
    </row>
    <row r="302" spans="2:41" x14ac:dyDescent="0.3">
      <c r="B302">
        <v>300</v>
      </c>
      <c r="C302">
        <v>8.0514470000000005E-2</v>
      </c>
      <c r="D302">
        <v>8.5301219999999997E-2</v>
      </c>
      <c r="E302">
        <v>1</v>
      </c>
      <c r="F302">
        <v>1</v>
      </c>
      <c r="G302">
        <v>0.78914359999999995</v>
      </c>
      <c r="H302">
        <v>0.78914359999999995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1.0000000099999999</v>
      </c>
      <c r="P302">
        <v>1.0000000099999999</v>
      </c>
      <c r="Q302">
        <v>6.1487460000000001E-2</v>
      </c>
      <c r="R302">
        <v>6.1487460000000001E-2</v>
      </c>
      <c r="S302">
        <v>4.51667196</v>
      </c>
      <c r="T302">
        <v>4.51667196</v>
      </c>
      <c r="U302">
        <v>4.51667196</v>
      </c>
      <c r="V302">
        <v>4.51667196</v>
      </c>
      <c r="W302">
        <v>4.51667196</v>
      </c>
      <c r="X302">
        <v>4.51667196</v>
      </c>
      <c r="Y302">
        <v>2.0000000099999999</v>
      </c>
      <c r="Z302">
        <v>2.0000000099999999</v>
      </c>
      <c r="AA302">
        <v>5.5258469999999997E-2</v>
      </c>
      <c r="AB302">
        <v>5.5407659999999997E-2</v>
      </c>
      <c r="AC302">
        <v>8.6040309999999995E-2</v>
      </c>
      <c r="AD302">
        <v>9.0841980000000003E-2</v>
      </c>
      <c r="AE302">
        <v>6.4963489999999999E-2</v>
      </c>
      <c r="AF302">
        <v>6.5138890000000005E-2</v>
      </c>
      <c r="AG302">
        <v>5.5258499999999997E-3</v>
      </c>
      <c r="AH302">
        <v>5.5407700000000004E-3</v>
      </c>
      <c r="AI302">
        <v>0</v>
      </c>
      <c r="AJ302">
        <v>1.04996041</v>
      </c>
      <c r="AK302">
        <v>4.797651E-2</v>
      </c>
      <c r="AL302">
        <v>4.797651E-2</v>
      </c>
      <c r="AM302">
        <v>0.85810458999999994</v>
      </c>
      <c r="AN302">
        <v>0.16535911</v>
      </c>
      <c r="AO302">
        <v>0</v>
      </c>
    </row>
    <row r="303" spans="2:41" x14ac:dyDescent="0.3">
      <c r="B303">
        <v>301</v>
      </c>
      <c r="C303">
        <v>8.0514470000000005E-2</v>
      </c>
      <c r="D303">
        <v>8.5301219999999997E-2</v>
      </c>
      <c r="E303">
        <v>1</v>
      </c>
      <c r="F303">
        <v>1</v>
      </c>
      <c r="G303">
        <v>0.78914359999999995</v>
      </c>
      <c r="H303">
        <v>0.78914359999999995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1.0000000099999999</v>
      </c>
      <c r="P303">
        <v>1.0000000099999999</v>
      </c>
      <c r="Q303">
        <v>6.1487460000000001E-2</v>
      </c>
      <c r="R303">
        <v>6.1487460000000001E-2</v>
      </c>
      <c r="S303">
        <v>4.51667196</v>
      </c>
      <c r="T303">
        <v>4.51667196</v>
      </c>
      <c r="U303">
        <v>4.51667196</v>
      </c>
      <c r="V303">
        <v>4.51667196</v>
      </c>
      <c r="W303">
        <v>4.51667196</v>
      </c>
      <c r="X303">
        <v>4.51667196</v>
      </c>
      <c r="Y303">
        <v>2.0000000099999999</v>
      </c>
      <c r="Z303">
        <v>2.0000000099999999</v>
      </c>
      <c r="AA303">
        <v>5.5258469999999997E-2</v>
      </c>
      <c r="AB303">
        <v>5.5407659999999997E-2</v>
      </c>
      <c r="AC303">
        <v>8.6040309999999995E-2</v>
      </c>
      <c r="AD303">
        <v>9.0841980000000003E-2</v>
      </c>
      <c r="AE303">
        <v>6.4963489999999999E-2</v>
      </c>
      <c r="AF303">
        <v>6.5138890000000005E-2</v>
      </c>
      <c r="AG303">
        <v>5.5258499999999997E-3</v>
      </c>
      <c r="AH303">
        <v>5.5407700000000004E-3</v>
      </c>
      <c r="AI303">
        <v>0</v>
      </c>
      <c r="AJ303">
        <v>1.04996041</v>
      </c>
      <c r="AK303">
        <v>4.797651E-2</v>
      </c>
      <c r="AL303">
        <v>4.797651E-2</v>
      </c>
      <c r="AM303">
        <v>0.85810458999999994</v>
      </c>
      <c r="AN303">
        <v>0.16535911</v>
      </c>
      <c r="AO303">
        <v>0</v>
      </c>
    </row>
    <row r="304" spans="2:41" x14ac:dyDescent="0.3">
      <c r="B304">
        <v>302</v>
      </c>
      <c r="C304">
        <v>8.0514470000000005E-2</v>
      </c>
      <c r="D304">
        <v>8.5301219999999997E-2</v>
      </c>
      <c r="E304">
        <v>1</v>
      </c>
      <c r="F304">
        <v>1</v>
      </c>
      <c r="G304">
        <v>0.78914359999999995</v>
      </c>
      <c r="H304">
        <v>0.78914359999999995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1.0000000099999999</v>
      </c>
      <c r="P304">
        <v>1.0000000099999999</v>
      </c>
      <c r="Q304">
        <v>6.1487460000000001E-2</v>
      </c>
      <c r="R304">
        <v>6.1487460000000001E-2</v>
      </c>
      <c r="S304">
        <v>4.51667196</v>
      </c>
      <c r="T304">
        <v>4.51667196</v>
      </c>
      <c r="U304">
        <v>4.51667196</v>
      </c>
      <c r="V304">
        <v>4.51667196</v>
      </c>
      <c r="W304">
        <v>4.51667196</v>
      </c>
      <c r="X304">
        <v>4.51667196</v>
      </c>
      <c r="Y304">
        <v>2.0000000099999999</v>
      </c>
      <c r="Z304">
        <v>2.0000000099999999</v>
      </c>
      <c r="AA304">
        <v>5.5258469999999997E-2</v>
      </c>
      <c r="AB304">
        <v>5.5407659999999997E-2</v>
      </c>
      <c r="AC304">
        <v>8.6040309999999995E-2</v>
      </c>
      <c r="AD304">
        <v>9.0841980000000003E-2</v>
      </c>
      <c r="AE304">
        <v>6.4963489999999999E-2</v>
      </c>
      <c r="AF304">
        <v>6.5138890000000005E-2</v>
      </c>
      <c r="AG304">
        <v>5.5258499999999997E-3</v>
      </c>
      <c r="AH304">
        <v>5.5407700000000004E-3</v>
      </c>
      <c r="AI304">
        <v>0</v>
      </c>
      <c r="AJ304">
        <v>1.04996041</v>
      </c>
      <c r="AK304">
        <v>4.797651E-2</v>
      </c>
      <c r="AL304">
        <v>4.797651E-2</v>
      </c>
      <c r="AM304">
        <v>0.85810458999999994</v>
      </c>
      <c r="AN304">
        <v>0.16535911</v>
      </c>
      <c r="AO304">
        <v>0</v>
      </c>
    </row>
    <row r="305" spans="2:41" x14ac:dyDescent="0.3">
      <c r="B305">
        <v>303</v>
      </c>
      <c r="C305">
        <v>8.0514470000000005E-2</v>
      </c>
      <c r="D305">
        <v>8.5301219999999997E-2</v>
      </c>
      <c r="E305">
        <v>1</v>
      </c>
      <c r="F305">
        <v>1</v>
      </c>
      <c r="G305">
        <v>0.78914359999999995</v>
      </c>
      <c r="H305">
        <v>0.78914359999999995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1.0000000099999999</v>
      </c>
      <c r="P305">
        <v>1.0000000099999999</v>
      </c>
      <c r="Q305">
        <v>6.1487460000000001E-2</v>
      </c>
      <c r="R305">
        <v>6.1487460000000001E-2</v>
      </c>
      <c r="S305">
        <v>4.51667196</v>
      </c>
      <c r="T305">
        <v>4.51667196</v>
      </c>
      <c r="U305">
        <v>4.51667196</v>
      </c>
      <c r="V305">
        <v>4.51667196</v>
      </c>
      <c r="W305">
        <v>4.51667196</v>
      </c>
      <c r="X305">
        <v>4.51667196</v>
      </c>
      <c r="Y305">
        <v>2.0000000099999999</v>
      </c>
      <c r="Z305">
        <v>2.0000000099999999</v>
      </c>
      <c r="AA305">
        <v>5.5258469999999997E-2</v>
      </c>
      <c r="AB305">
        <v>5.5407659999999997E-2</v>
      </c>
      <c r="AC305">
        <v>8.6040309999999995E-2</v>
      </c>
      <c r="AD305">
        <v>9.0841980000000003E-2</v>
      </c>
      <c r="AE305">
        <v>6.4963489999999999E-2</v>
      </c>
      <c r="AF305">
        <v>6.5138890000000005E-2</v>
      </c>
      <c r="AG305">
        <v>5.5258499999999997E-3</v>
      </c>
      <c r="AH305">
        <v>5.5407700000000004E-3</v>
      </c>
      <c r="AI305">
        <v>0</v>
      </c>
      <c r="AJ305">
        <v>1.04996041</v>
      </c>
      <c r="AK305">
        <v>4.797651E-2</v>
      </c>
      <c r="AL305">
        <v>4.797651E-2</v>
      </c>
      <c r="AM305">
        <v>0.85810458999999994</v>
      </c>
      <c r="AN305">
        <v>0.16535911</v>
      </c>
      <c r="AO305">
        <v>0</v>
      </c>
    </row>
    <row r="307" spans="2:41" x14ac:dyDescent="0.3">
      <c r="B307" t="s">
        <v>90</v>
      </c>
      <c r="C307">
        <f>LN(C305/C2)*100</f>
        <v>-0.17597490437370006</v>
      </c>
      <c r="D307">
        <f>LN(D305/D2)*100</f>
        <v>5.5992087989578145</v>
      </c>
    </row>
    <row r="308" spans="2:41" x14ac:dyDescent="0.3">
      <c r="B308" t="s">
        <v>57</v>
      </c>
      <c r="C308">
        <v>-0.27608254999999998</v>
      </c>
      <c r="D308">
        <v>5.4990505699999996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43"/>
  <sheetViews>
    <sheetView workbookViewId="0">
      <selection activeCell="G43" sqref="G43"/>
    </sheetView>
  </sheetViews>
  <sheetFormatPr defaultRowHeight="14.4" x14ac:dyDescent="0.3"/>
  <cols>
    <col min="2" max="2" width="21.88671875" bestFit="1" customWidth="1"/>
    <col min="3" max="3" width="11.6640625" bestFit="1" customWidth="1"/>
  </cols>
  <sheetData>
    <row r="1" spans="2:8" x14ac:dyDescent="0.3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</row>
    <row r="2" spans="2:8" x14ac:dyDescent="0.3">
      <c r="B2">
        <v>0</v>
      </c>
      <c r="C2">
        <v>-1.5086219999999999E-2</v>
      </c>
      <c r="D2">
        <v>1.17966865</v>
      </c>
      <c r="F2">
        <v>0</v>
      </c>
      <c r="G2">
        <v>-1.5086219999999999E-2</v>
      </c>
      <c r="H2">
        <v>1.17966865</v>
      </c>
    </row>
    <row r="3" spans="2:8" x14ac:dyDescent="0.3">
      <c r="B3">
        <v>3.9463999999999999E-2</v>
      </c>
      <c r="C3">
        <v>2.9143769999999999E-2</v>
      </c>
      <c r="D3">
        <v>1.1259066099999999</v>
      </c>
      <c r="F3">
        <v>1E-3</v>
      </c>
      <c r="G3">
        <v>-1.3963130000000001E-2</v>
      </c>
      <c r="H3">
        <v>1.1782737299999999</v>
      </c>
    </row>
    <row r="4" spans="2:8" x14ac:dyDescent="0.3">
      <c r="F4">
        <v>2E-3</v>
      </c>
      <c r="G4">
        <v>-1.28402E-2</v>
      </c>
      <c r="H4">
        <v>1.17688054</v>
      </c>
    </row>
    <row r="5" spans="2:8" x14ac:dyDescent="0.3">
      <c r="F5">
        <v>3.9463999999999999E-2</v>
      </c>
      <c r="G5">
        <v>2.9143769999999999E-2</v>
      </c>
      <c r="H5">
        <v>1.1259066099999999</v>
      </c>
    </row>
    <row r="6" spans="2:8" x14ac:dyDescent="0.3">
      <c r="F6">
        <v>1.346061E-2</v>
      </c>
      <c r="G6">
        <v>1.9490000000000001E-5</v>
      </c>
      <c r="H6">
        <v>1.16103607</v>
      </c>
    </row>
    <row r="9" spans="2:8" x14ac:dyDescent="0.3">
      <c r="F9" t="s">
        <v>0</v>
      </c>
      <c r="G9" t="s">
        <v>1</v>
      </c>
      <c r="H9" t="s">
        <v>2</v>
      </c>
    </row>
    <row r="10" spans="2:8" x14ac:dyDescent="0.3">
      <c r="F10">
        <v>1.346061E-2</v>
      </c>
      <c r="G10">
        <v>1.9490000000000001E-5</v>
      </c>
      <c r="H10">
        <v>1.16103607</v>
      </c>
    </row>
    <row r="11" spans="2:8" x14ac:dyDescent="0.3">
      <c r="F11">
        <v>1.337138E-2</v>
      </c>
      <c r="G11">
        <v>-8.0550000000000006E-5</v>
      </c>
      <c r="H11">
        <v>1.1611585600000001</v>
      </c>
    </row>
    <row r="12" spans="2:8" x14ac:dyDescent="0.3">
      <c r="F12">
        <v>1.3549830000000001E-2</v>
      </c>
      <c r="G12">
        <v>1.1951999999999999E-4</v>
      </c>
      <c r="H12">
        <v>1.1609135900000001</v>
      </c>
    </row>
    <row r="23" spans="5:6" x14ac:dyDescent="0.3">
      <c r="E23">
        <v>0</v>
      </c>
      <c r="F23">
        <f>(E23-$G$2)*($F$5-$F$2)/($G$5-$G$2)</f>
        <v>1.3460608652183733E-2</v>
      </c>
    </row>
    <row r="24" spans="5:6" x14ac:dyDescent="0.3">
      <c r="E24">
        <v>1E-4</v>
      </c>
      <c r="F24" s="1">
        <f>(E24-$G$2)*($F$5-$F$2)/($G$5-$G$2)</f>
        <v>1.3549833180608902E-2</v>
      </c>
    </row>
    <row r="25" spans="5:6" x14ac:dyDescent="0.3">
      <c r="E25">
        <v>-1E-4</v>
      </c>
      <c r="F25">
        <f>(E25-$G$2)*($F$5-$F$2)/($G$5-$G$2)</f>
        <v>1.3371384123758562E-2</v>
      </c>
    </row>
    <row r="39" spans="2:7" x14ac:dyDescent="0.3">
      <c r="C39" t="s">
        <v>64</v>
      </c>
      <c r="F39" t="s">
        <v>65</v>
      </c>
    </row>
    <row r="40" spans="2:7" x14ac:dyDescent="0.3">
      <c r="C40" t="s">
        <v>58</v>
      </c>
      <c r="D40" t="s">
        <v>59</v>
      </c>
      <c r="F40" t="s">
        <v>58</v>
      </c>
      <c r="G40" t="s">
        <v>59</v>
      </c>
    </row>
    <row r="41" spans="2:7" x14ac:dyDescent="0.3">
      <c r="B41" t="s">
        <v>61</v>
      </c>
      <c r="C41" s="2">
        <f>Autarky!C308</f>
        <v>-2.8502845739000406</v>
      </c>
      <c r="D41" s="2">
        <f>Autarky!D308</f>
        <v>3.2177338592856</v>
      </c>
      <c r="F41" s="2">
        <f>Autarky!C309</f>
        <v>0.54608098999999999</v>
      </c>
      <c r="G41" s="2">
        <f>Autarky!D309</f>
        <v>5.6606027799999996</v>
      </c>
    </row>
    <row r="42" spans="2:7" x14ac:dyDescent="0.3">
      <c r="B42" t="s">
        <v>63</v>
      </c>
      <c r="C42" s="2">
        <f>Bond!C308</f>
        <v>-2.4274238569183773</v>
      </c>
      <c r="D42" s="2">
        <f>Bond!D308</f>
        <v>2.818540899844364</v>
      </c>
      <c r="F42" s="2">
        <f>Bond!C309</f>
        <v>0.50934959000000002</v>
      </c>
      <c r="G42" s="2">
        <f>Bond!D309</f>
        <v>5.6972867000000003</v>
      </c>
    </row>
    <row r="43" spans="2:7" x14ac:dyDescent="0.3">
      <c r="B43" t="s">
        <v>62</v>
      </c>
      <c r="C43" s="2">
        <f>Complete!C308</f>
        <v>1.4536736228335554</v>
      </c>
      <c r="D43" s="2">
        <f>Complete!D308</f>
        <v>-1.0044439788941177</v>
      </c>
      <c r="F43" s="2">
        <f>Complete!C309</f>
        <v>4.3449988399999997</v>
      </c>
      <c r="G43" s="2">
        <f>Complete!D309</f>
        <v>1.9128666000000001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305"/>
  <sheetViews>
    <sheetView topLeftCell="A199" workbookViewId="0">
      <selection activeCell="D210" sqref="D210"/>
    </sheetView>
  </sheetViews>
  <sheetFormatPr defaultRowHeight="14.4" x14ac:dyDescent="0.3"/>
  <sheetData>
    <row r="1" spans="1:36" x14ac:dyDescent="0.3">
      <c r="A1" t="s">
        <v>51</v>
      </c>
      <c r="B1" t="s">
        <v>3</v>
      </c>
      <c r="C1" t="s">
        <v>52</v>
      </c>
      <c r="D1" t="s">
        <v>53</v>
      </c>
      <c r="E1" t="s">
        <v>54</v>
      </c>
      <c r="F1" t="s">
        <v>55</v>
      </c>
      <c r="G1" t="s">
        <v>66</v>
      </c>
      <c r="H1" t="s">
        <v>67</v>
      </c>
      <c r="J1" t="s">
        <v>68</v>
      </c>
      <c r="K1" t="s">
        <v>3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T1" t="s">
        <v>75</v>
      </c>
      <c r="U1" t="s">
        <v>76</v>
      </c>
      <c r="V1" t="s">
        <v>77</v>
      </c>
      <c r="Y1" t="s">
        <v>79</v>
      </c>
      <c r="Z1" t="s">
        <v>80</v>
      </c>
      <c r="AA1" t="s">
        <v>81</v>
      </c>
      <c r="AD1" t="s">
        <v>3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</row>
    <row r="2" spans="1:36" x14ac:dyDescent="0.3">
      <c r="B2">
        <v>0</v>
      </c>
      <c r="C2">
        <f>LN(Bond!C2/Bond!C$2)*100</f>
        <v>0</v>
      </c>
      <c r="D2">
        <f>LN(Bond!D2/Bond!D$2)*100</f>
        <v>0</v>
      </c>
      <c r="E2">
        <f>LN(Autarky!C2/Autarky!C$2)*100</f>
        <v>0</v>
      </c>
      <c r="F2">
        <f>LN(Autarky!D2/Autarky!D$2)*100</f>
        <v>0</v>
      </c>
      <c r="G2">
        <f>LN(Complete!C2/Complete!C$2)*100</f>
        <v>0</v>
      </c>
      <c r="H2">
        <f>LN(Complete!D2/Complete!D$2)*100</f>
        <v>0</v>
      </c>
      <c r="K2">
        <v>0</v>
      </c>
      <c r="L2">
        <f>LN(Bond!Q2/Bond!Q$2)*100</f>
        <v>0</v>
      </c>
      <c r="M2">
        <f>LN(Bond!R2/Bond!R$2)*100</f>
        <v>0</v>
      </c>
      <c r="N2">
        <f>LN(Autarky!Q2/Autarky!Q$2)*100</f>
        <v>0</v>
      </c>
      <c r="O2">
        <f>LN(Autarky!R2/Autarky!R$2)*100</f>
        <v>0</v>
      </c>
      <c r="P2">
        <f>LN(Complete!Q2/Complete!Q$2)*100</f>
        <v>0</v>
      </c>
      <c r="Q2">
        <f>LN(Complete!R2/Complete!R$2)*100</f>
        <v>0</v>
      </c>
      <c r="S2">
        <f>K2</f>
        <v>0</v>
      </c>
      <c r="T2">
        <f>Bond!AY2*100</f>
        <v>0</v>
      </c>
      <c r="U2">
        <v>0</v>
      </c>
      <c r="V2">
        <f>Complete!AY2*100</f>
        <v>0</v>
      </c>
      <c r="X2">
        <f>S2</f>
        <v>0</v>
      </c>
      <c r="Y2">
        <f>LN(Bond!AR2/Bond!AR$2)*100</f>
        <v>0</v>
      </c>
      <c r="Z2">
        <f>LN(Autarky!AR2/Autarky!AR$2)*100</f>
        <v>0</v>
      </c>
      <c r="AA2">
        <f>LN(Complete!AR2/Complete!AR$2)*100</f>
        <v>0</v>
      </c>
      <c r="AD2">
        <v>0</v>
      </c>
      <c r="AE2">
        <f>LN(Bond!AE2/Bond!AE$2)*100</f>
        <v>0</v>
      </c>
      <c r="AF2">
        <f>LN(Bond!AF2/Bond!AF$2)*100</f>
        <v>0</v>
      </c>
      <c r="AG2">
        <f>LN(Autarky!AE2/Autarky!AE$2)*100</f>
        <v>0</v>
      </c>
      <c r="AH2">
        <f>LN(Autarky!AF2/Autarky!AF$2)*100</f>
        <v>0</v>
      </c>
      <c r="AI2">
        <f>LN(Complete!AE2/Complete!AE$2)*100</f>
        <v>0</v>
      </c>
      <c r="AJ2">
        <f>LN(Complete!AF2/Complete!AF$2)*100</f>
        <v>0</v>
      </c>
    </row>
    <row r="3" spans="1:36" x14ac:dyDescent="0.3">
      <c r="B3">
        <v>1</v>
      </c>
      <c r="C3">
        <f>LN(Bond!C3/Bond!C$2)*100</f>
        <v>0.98073003663147729</v>
      </c>
      <c r="D3">
        <f>LN(Bond!D3/Bond!D$2)*100</f>
        <v>5.8253168605153078</v>
      </c>
      <c r="E3">
        <f>LN(Autarky!C3/Autarky!C$2)*100</f>
        <v>1.2798909190550518</v>
      </c>
      <c r="F3">
        <f>LN(Autarky!D3/Autarky!D$2)*100</f>
        <v>5.5312280243935232</v>
      </c>
      <c r="G3">
        <f>LN(Complete!C3/Complete!C$2)*100</f>
        <v>4.5619395330611932</v>
      </c>
      <c r="H3">
        <f>LN(Complete!D3/Complete!D$2)*100</f>
        <v>2.2912295410515955</v>
      </c>
      <c r="K3">
        <v>1</v>
      </c>
      <c r="L3">
        <f>LN(Bond!Q3/Bond!Q$2)*100</f>
        <v>-11.103181236169723</v>
      </c>
      <c r="M3">
        <f>LN(Bond!R3/Bond!R$2)*100</f>
        <v>-9.8272483296346564</v>
      </c>
      <c r="N3">
        <f>LN(Autarky!Q3/Autarky!Q$2)*100</f>
        <v>-10.177424314508118</v>
      </c>
      <c r="O3">
        <f>LN(Autarky!R3/Autarky!R$2)*100</f>
        <v>-10.724313993193443</v>
      </c>
      <c r="P3">
        <f>LN(Complete!Q3/Complete!Q$2)*100</f>
        <v>-10.156287689735947</v>
      </c>
      <c r="Q3">
        <f>LN(Complete!R3/Complete!R$2)*100</f>
        <v>-10.75837451568448</v>
      </c>
      <c r="S3">
        <f t="shared" ref="S3:S66" si="0">K3</f>
        <v>1</v>
      </c>
      <c r="T3">
        <f>Bond!AY3*100</f>
        <v>0.60743568323772978</v>
      </c>
      <c r="U3">
        <v>0</v>
      </c>
      <c r="V3">
        <f>Complete!AY3*100</f>
        <v>-2.3313022822206584</v>
      </c>
      <c r="X3">
        <f t="shared" ref="X3:X66" si="1">S3</f>
        <v>1</v>
      </c>
      <c r="Y3">
        <f>LN(Bond!AR3/Bond!AR$2)*100</f>
        <v>5.2420983806759454</v>
      </c>
      <c r="Z3">
        <f>LN(Autarky!AR3/Autarky!AR$2)*100</f>
        <v>5.029421347237899</v>
      </c>
      <c r="AA3">
        <f>LN(Complete!AR3/Complete!AR$2)*100</f>
        <v>4.541423402915485</v>
      </c>
      <c r="AD3">
        <v>1</v>
      </c>
      <c r="AE3">
        <f>LN(Bond!AE3/Bond!AE$2)*100</f>
        <v>3.242082524948446</v>
      </c>
      <c r="AF3">
        <f>LN(Bond!AF3/Bond!AF$2)*100</f>
        <v>6.6441623654812982</v>
      </c>
      <c r="AG3">
        <f>LN(Autarky!AE3/Autarky!AE$2)*100</f>
        <v>2.9825637909938831</v>
      </c>
      <c r="AH3">
        <f>LN(Autarky!AF3/Autarky!AF$2)*100</f>
        <v>6.857199573310603</v>
      </c>
      <c r="AI3">
        <f>LN(Complete!AE3/Complete!AE$2)*100</f>
        <v>3.7043832994151096</v>
      </c>
      <c r="AJ3">
        <f>LN(Complete!AF3/Complete!AF$2)*100</f>
        <v>6.0659798715887776</v>
      </c>
    </row>
    <row r="4" spans="1:36" x14ac:dyDescent="0.3">
      <c r="B4">
        <v>2</v>
      </c>
      <c r="C4">
        <f>LN(Bond!C4/Bond!C$2)*100</f>
        <v>1.9099420134897385</v>
      </c>
      <c r="D4">
        <f>LN(Bond!D4/Bond!D$2)*100</f>
        <v>6.8450009136919707</v>
      </c>
      <c r="E4">
        <f>LN(Autarky!C4/Autarky!C$2)*100</f>
        <v>2.242006795390481</v>
      </c>
      <c r="F4">
        <f>LN(Autarky!D4/Autarky!D$2)*100</f>
        <v>6.5174575855658015</v>
      </c>
      <c r="G4">
        <f>LN(Complete!C4/Complete!C$2)*100</f>
        <v>5.5581128137433033</v>
      </c>
      <c r="H4">
        <f>LN(Complete!D4/Complete!D$2)*100</f>
        <v>3.2443626468618496</v>
      </c>
      <c r="K4">
        <v>2</v>
      </c>
      <c r="L4">
        <f>LN(Bond!Q4/Bond!Q$2)*100</f>
        <v>-8.7072499967794528</v>
      </c>
      <c r="M4">
        <f>LN(Bond!R4/Bond!R$2)*100</f>
        <v>-6.8759331970826327</v>
      </c>
      <c r="N4">
        <f>LN(Autarky!Q4/Autarky!Q$2)*100</f>
        <v>-7.4983881263869501</v>
      </c>
      <c r="O4">
        <f>LN(Autarky!R4/Autarky!R$2)*100</f>
        <v>-8.0518446255663427</v>
      </c>
      <c r="P4">
        <f>LN(Complete!Q4/Complete!Q$2)*100</f>
        <v>-7.3546239274232788</v>
      </c>
      <c r="Q4">
        <f>LN(Complete!R4/Complete!R$2)*100</f>
        <v>-8.2187013631659056</v>
      </c>
      <c r="S4">
        <f t="shared" si="0"/>
        <v>2</v>
      </c>
      <c r="T4">
        <f>Bond!AY4*100</f>
        <v>0.71943914201801218</v>
      </c>
      <c r="U4">
        <v>0</v>
      </c>
      <c r="V4">
        <f>Complete!AY4*100</f>
        <v>-2.5531363016144577</v>
      </c>
      <c r="X4">
        <f t="shared" si="1"/>
        <v>2</v>
      </c>
      <c r="Y4">
        <f>LN(Bond!AR4/Bond!AR$2)*100</f>
        <v>5.0611552054045994</v>
      </c>
      <c r="Z4">
        <f>LN(Autarky!AR4/Autarky!AR$2)*100</f>
        <v>4.8769249665011047</v>
      </c>
      <c r="AA4">
        <f>LN(Complete!AR4/Complete!AR$2)*100</f>
        <v>4.6274975160382512</v>
      </c>
      <c r="AD4">
        <v>2</v>
      </c>
      <c r="AE4">
        <f>LN(Bond!AE4/Bond!AE$2)*100</f>
        <v>2.7566825890542241</v>
      </c>
      <c r="AF4">
        <f>LN(Bond!AF4/Bond!AF$2)*100</f>
        <v>6.2492716213408315</v>
      </c>
      <c r="AG4">
        <f>LN(Autarky!AE4/Autarky!AE$2)*100</f>
        <v>2.3946950810999157</v>
      </c>
      <c r="AH4">
        <f>LN(Autarky!AF4/Autarky!AF$2)*100</f>
        <v>6.5530982829985112</v>
      </c>
      <c r="AI4">
        <f>LN(Complete!AE4/Complete!AE$2)*100</f>
        <v>3.1161434559493291</v>
      </c>
      <c r="AJ4">
        <f>LN(Complete!AF4/Complete!AF$2)*100</f>
        <v>5.7544228846687719</v>
      </c>
    </row>
    <row r="5" spans="1:36" x14ac:dyDescent="0.3">
      <c r="B5">
        <v>3</v>
      </c>
      <c r="C5">
        <f>LN(Bond!C5/Bond!C$2)*100</f>
        <v>2.2216047138782065</v>
      </c>
      <c r="D5">
        <f>LN(Bond!D5/Bond!D$2)*100</f>
        <v>7.222141504900728</v>
      </c>
      <c r="E5">
        <f>LN(Autarky!C5/Autarky!C$2)*100</f>
        <v>2.5466991675880064</v>
      </c>
      <c r="F5">
        <f>LN(Autarky!D5/Autarky!D$2)*100</f>
        <v>6.9021384431396591</v>
      </c>
      <c r="G5">
        <f>LN(Complete!C5/Complete!C$2)*100</f>
        <v>5.9185617609975125</v>
      </c>
      <c r="H5">
        <f>LN(Complete!D5/Complete!D$2)*100</f>
        <v>3.5741200599162872</v>
      </c>
      <c r="K5">
        <v>3</v>
      </c>
      <c r="L5">
        <f>LN(Bond!Q5/Bond!Q$2)*100</f>
        <v>-8.7676833778287815</v>
      </c>
      <c r="M5">
        <f>LN(Bond!R5/Bond!R$2)*100</f>
        <v>-6.6761388421623327</v>
      </c>
      <c r="N5">
        <f>LN(Autarky!Q5/Autarky!Q$2)*100</f>
        <v>-7.6001130565896498</v>
      </c>
      <c r="O5">
        <f>LN(Autarky!R5/Autarky!R$2)*100</f>
        <v>-7.8118043545516924</v>
      </c>
      <c r="P5">
        <f>LN(Complete!Q5/Complete!Q$2)*100</f>
        <v>-7.2239493851301084</v>
      </c>
      <c r="Q5">
        <f>LN(Complete!R5/Complete!R$2)*100</f>
        <v>-8.2132103146770703</v>
      </c>
      <c r="S5">
        <f t="shared" si="0"/>
        <v>3</v>
      </c>
      <c r="T5">
        <f>Bond!AY5*100</f>
        <v>0.66696752669199411</v>
      </c>
      <c r="U5">
        <v>0</v>
      </c>
      <c r="V5">
        <f>Complete!AY5*100</f>
        <v>-2.6531760173667776</v>
      </c>
      <c r="X5">
        <f t="shared" si="1"/>
        <v>3</v>
      </c>
      <c r="Y5">
        <f>LN(Bond!AR5/Bond!AR$2)*100</f>
        <v>4.9302023623218219</v>
      </c>
      <c r="Z5">
        <f>LN(Autarky!AR5/Autarky!AR$2)*100</f>
        <v>4.8087812816550342</v>
      </c>
      <c r="AA5">
        <f>LN(Complete!AR5/Complete!AR$2)*100</f>
        <v>4.6888795808942882</v>
      </c>
      <c r="AD5">
        <v>3</v>
      </c>
      <c r="AE5">
        <f>LN(Bond!AE5/Bond!AE$2)*100</f>
        <v>3.0195873342893238</v>
      </c>
      <c r="AF5">
        <f>LN(Bond!AF5/Bond!AF$2)*100</f>
        <v>6.6595781559815919</v>
      </c>
      <c r="AG5">
        <f>LN(Autarky!AE5/Autarky!AE$2)*100</f>
        <v>2.7034969053315301</v>
      </c>
      <c r="AH5">
        <f>LN(Autarky!AF5/Autarky!AF$2)*100</f>
        <v>6.9227072720111522</v>
      </c>
      <c r="AI5">
        <f>LN(Complete!AE5/Complete!AE$2)*100</f>
        <v>3.3689064488947715</v>
      </c>
      <c r="AJ5">
        <f>LN(Complete!AF5/Complete!AF$2)*100</f>
        <v>6.1722197846895375</v>
      </c>
    </row>
    <row r="6" spans="1:36" x14ac:dyDescent="0.3">
      <c r="B6">
        <v>4</v>
      </c>
      <c r="C6">
        <f>LN(Bond!C6/Bond!C$2)*100</f>
        <v>2.4097407275678888</v>
      </c>
      <c r="D6">
        <f>LN(Bond!D6/Bond!D$2)*100</f>
        <v>7.4631428712683832</v>
      </c>
      <c r="E6">
        <f>LN(Autarky!C6/Autarky!C$2)*100</f>
        <v>2.727493875718201</v>
      </c>
      <c r="F6">
        <f>LN(Autarky!D6/Autarky!D$2)*100</f>
        <v>7.1509987134222506</v>
      </c>
      <c r="G6">
        <f>LN(Complete!C6/Complete!C$2)*100</f>
        <v>6.1461895197340199</v>
      </c>
      <c r="H6">
        <f>LN(Complete!D6/Complete!D$2)*100</f>
        <v>3.7768181462885497</v>
      </c>
      <c r="K6">
        <v>4</v>
      </c>
      <c r="L6">
        <f>LN(Bond!Q6/Bond!Q$2)*100</f>
        <v>-8.5290201821080895</v>
      </c>
      <c r="M6">
        <f>LN(Bond!R6/Bond!R$2)*100</f>
        <v>-6.3674869776628391</v>
      </c>
      <c r="N6">
        <f>LN(Autarky!Q6/Autarky!Q$2)*100</f>
        <v>-7.443324458288231</v>
      </c>
      <c r="O6">
        <f>LN(Autarky!R6/Autarky!R$2)*100</f>
        <v>-7.4232132756145903</v>
      </c>
      <c r="P6">
        <f>LN(Complete!Q6/Complete!Q$2)*100</f>
        <v>-6.9341016995211575</v>
      </c>
      <c r="Q6">
        <f>LN(Complete!R6/Complete!R$2)*100</f>
        <v>-7.957319640897496</v>
      </c>
      <c r="S6">
        <f t="shared" si="0"/>
        <v>4</v>
      </c>
      <c r="T6">
        <f>Bond!AY6*100</f>
        <v>0.59635341044806123</v>
      </c>
      <c r="U6">
        <v>0</v>
      </c>
      <c r="V6">
        <f>Complete!AY6*100</f>
        <v>-2.7249646534898275</v>
      </c>
      <c r="X6">
        <f t="shared" si="1"/>
        <v>4</v>
      </c>
      <c r="Y6">
        <f>LN(Bond!AR6/Bond!AR$2)*100</f>
        <v>4.8244777377851218</v>
      </c>
      <c r="Z6">
        <f>LN(Autarky!AR6/Autarky!AR$2)*100</f>
        <v>4.757882126596221</v>
      </c>
      <c r="AA6">
        <f>LN(Complete!AR6/Complete!AR$2)*100</f>
        <v>4.7387371191467542</v>
      </c>
      <c r="AD6">
        <v>4</v>
      </c>
      <c r="AE6">
        <f>LN(Bond!AE6/Bond!AE$2)*100</f>
        <v>3.110013826246623</v>
      </c>
      <c r="AF6">
        <f>LN(Bond!AF6/Bond!AF$2)*100</f>
        <v>6.9302231098869616</v>
      </c>
      <c r="AG6">
        <f>LN(Autarky!AE6/Autarky!AE$2)*100</f>
        <v>2.8582530308797347</v>
      </c>
      <c r="AH6">
        <f>LN(Autarky!AF6/Autarky!AF$2)*100</f>
        <v>7.1359002079038305</v>
      </c>
      <c r="AI6">
        <f>LN(Complete!AE6/Complete!AE$2)*100</f>
        <v>3.4937281553285437</v>
      </c>
      <c r="AJ6">
        <f>LN(Complete!AF6/Complete!AF$2)*100</f>
        <v>6.40998986380799</v>
      </c>
    </row>
    <row r="7" spans="1:36" x14ac:dyDescent="0.3">
      <c r="B7">
        <v>5</v>
      </c>
      <c r="C7">
        <f>LN(Bond!C7/Bond!C$2)*100</f>
        <v>2.4905694532366565</v>
      </c>
      <c r="D7">
        <f>LN(Bond!D7/Bond!D$2)*100</f>
        <v>7.5870221170006982</v>
      </c>
      <c r="E7">
        <f>LN(Autarky!C7/Autarky!C$2)*100</f>
        <v>2.7999530231656684</v>
      </c>
      <c r="F7">
        <f>LN(Autarky!D7/Autarky!D$2)*100</f>
        <v>7.283887864613396</v>
      </c>
      <c r="G7">
        <f>LN(Complete!C7/Complete!C$2)*100</f>
        <v>6.2593186140563111</v>
      </c>
      <c r="H7">
        <f>LN(Complete!D7/Complete!D$2)*100</f>
        <v>3.8695038783389588</v>
      </c>
      <c r="K7">
        <v>5</v>
      </c>
      <c r="L7">
        <f>LN(Bond!Q7/Bond!Q$2)*100</f>
        <v>-8.21917809221139</v>
      </c>
      <c r="M7">
        <f>LN(Bond!R7/Bond!R$2)*100</f>
        <v>-6.1065713474435306</v>
      </c>
      <c r="N7">
        <f>LN(Autarky!Q7/Autarky!Q$2)*100</f>
        <v>-7.2388450056703872</v>
      </c>
      <c r="O7">
        <f>LN(Autarky!R7/Autarky!R$2)*100</f>
        <v>-7.0583589020707134</v>
      </c>
      <c r="P7">
        <f>LN(Complete!Q7/Complete!Q$2)*100</f>
        <v>-6.66028377965287</v>
      </c>
      <c r="Q7">
        <f>LN(Complete!R7/Complete!R$2)*100</f>
        <v>-7.660249571446121</v>
      </c>
      <c r="S7">
        <f t="shared" si="0"/>
        <v>5</v>
      </c>
      <c r="T7">
        <f>Bond!AY7*100</f>
        <v>0.51173520584138898</v>
      </c>
      <c r="U7">
        <v>0</v>
      </c>
      <c r="V7">
        <f>Complete!AY7*100</f>
        <v>-2.7712331907519849</v>
      </c>
      <c r="X7">
        <f t="shared" si="1"/>
        <v>5</v>
      </c>
      <c r="Y7">
        <f>LN(Bond!AR7/Bond!AR$2)*100</f>
        <v>4.7383737519730866</v>
      </c>
      <c r="Z7">
        <f>LN(Autarky!AR7/Autarky!AR$2)*100</f>
        <v>4.7194377292857927</v>
      </c>
      <c r="AA7">
        <f>LN(Complete!AR7/Complete!AR$2)*100</f>
        <v>4.7796270420631446</v>
      </c>
      <c r="AD7">
        <v>5</v>
      </c>
      <c r="AE7">
        <f>LN(Bond!AE7/Bond!AE$2)*100</f>
        <v>3.0753013588868199</v>
      </c>
      <c r="AF7">
        <f>LN(Bond!AF7/Bond!AF$2)*100</f>
        <v>7.0964806277526629</v>
      </c>
      <c r="AG7">
        <f>LN(Autarky!AE7/Autarky!AE$2)*100</f>
        <v>2.9001198875746694</v>
      </c>
      <c r="AH7">
        <f>LN(Autarky!AF7/Autarky!AF$2)*100</f>
        <v>7.2336949760790246</v>
      </c>
      <c r="AI7">
        <f>LN(Complete!AE7/Complete!AE$2)*100</f>
        <v>3.5277918623483973</v>
      </c>
      <c r="AJ7">
        <f>LN(Complete!AF7/Complete!AF$2)*100</f>
        <v>6.5120799145863257</v>
      </c>
    </row>
    <row r="8" spans="1:36" x14ac:dyDescent="0.3">
      <c r="B8">
        <v>6</v>
      </c>
      <c r="C8">
        <f>LN(Bond!C8/Bond!C$2)*100</f>
        <v>2.4893157660074441</v>
      </c>
      <c r="D8">
        <f>LN(Bond!D8/Bond!D$2)*100</f>
        <v>7.6208837389240625</v>
      </c>
      <c r="E8">
        <f>LN(Autarky!C8/Autarky!C$2)*100</f>
        <v>2.7885923463578925</v>
      </c>
      <c r="F8">
        <f>LN(Autarky!D8/Autarky!D$2)*100</f>
        <v>7.3284768320330835</v>
      </c>
      <c r="G8">
        <f>LN(Complete!C8/Complete!C$2)*100</f>
        <v>6.2844137834709866</v>
      </c>
      <c r="H8">
        <f>LN(Complete!D8/Complete!D$2)*100</f>
        <v>3.8778977240164401</v>
      </c>
      <c r="K8">
        <v>6</v>
      </c>
      <c r="L8">
        <f>LN(Bond!Q8/Bond!Q$2)*100</f>
        <v>-7.9238828951522082</v>
      </c>
      <c r="M8">
        <f>LN(Bond!R8/Bond!R$2)*100</f>
        <v>-5.930652276298221</v>
      </c>
      <c r="N8">
        <f>LN(Autarky!Q8/Autarky!Q$2)*100</f>
        <v>-7.0617273678038215</v>
      </c>
      <c r="O8">
        <f>LN(Autarky!R8/Autarky!R$2)*100</f>
        <v>-6.7662753384280157</v>
      </c>
      <c r="P8">
        <f>LN(Complete!Q8/Complete!Q$2)*100</f>
        <v>-6.453216755871785</v>
      </c>
      <c r="Q8">
        <f>LN(Complete!R8/Complete!R$2)*100</f>
        <v>-7.3961536504853749</v>
      </c>
      <c r="S8">
        <f t="shared" si="0"/>
        <v>6</v>
      </c>
      <c r="T8">
        <f>Bond!AY8*100</f>
        <v>0.41905629842990355</v>
      </c>
      <c r="U8">
        <v>0</v>
      </c>
      <c r="V8">
        <f>Complete!AY8*100</f>
        <v>-2.7971448146497302</v>
      </c>
      <c r="X8">
        <f t="shared" si="1"/>
        <v>6</v>
      </c>
      <c r="Y8">
        <f>LN(Bond!AR8/Bond!AR$2)*100</f>
        <v>4.6681351710437271</v>
      </c>
      <c r="Z8">
        <f>LN(Autarky!AR8/Autarky!AR$2)*100</f>
        <v>4.6900742240229185</v>
      </c>
      <c r="AA8">
        <f>LN(Complete!AR8/Complete!AR$2)*100</f>
        <v>4.813038465802844</v>
      </c>
      <c r="AD8">
        <v>6</v>
      </c>
      <c r="AE8">
        <f>LN(Bond!AE8/Bond!AE$2)*100</f>
        <v>2.9565192911931018</v>
      </c>
      <c r="AF8">
        <f>LN(Bond!AF8/Bond!AF$2)*100</f>
        <v>7.1869160026029988</v>
      </c>
      <c r="AG8">
        <f>LN(Autarky!AE8/Autarky!AE$2)*100</f>
        <v>2.8633008034146115</v>
      </c>
      <c r="AH8">
        <f>LN(Autarky!AF8/Autarky!AF$2)*100</f>
        <v>7.2508778810960894</v>
      </c>
      <c r="AI8">
        <f>LN(Complete!AE8/Complete!AE$2)*100</f>
        <v>3.4999893826513371</v>
      </c>
      <c r="AJ8">
        <f>LN(Complete!AF8/Complete!AF$2)*100</f>
        <v>6.5178634656139849</v>
      </c>
    </row>
    <row r="9" spans="1:36" x14ac:dyDescent="0.3">
      <c r="B9">
        <v>7</v>
      </c>
      <c r="C9">
        <f>LN(Bond!C9/Bond!C$2)*100</f>
        <v>2.43023704815743</v>
      </c>
      <c r="D9">
        <f>LN(Bond!D9/Bond!D$2)*100</f>
        <v>7.5903734422370626</v>
      </c>
      <c r="E9">
        <f>LN(Autarky!C9/Autarky!C$2)*100</f>
        <v>2.7173097093222047</v>
      </c>
      <c r="F9">
        <f>LN(Autarky!D9/Autarky!D$2)*100</f>
        <v>7.3106455733815867</v>
      </c>
      <c r="G9">
        <f>LN(Complete!C9/Complete!C$2)*100</f>
        <v>6.2466557744624076</v>
      </c>
      <c r="H9">
        <f>LN(Complete!D9/Complete!D$2)*100</f>
        <v>3.8265787013701509</v>
      </c>
      <c r="K9">
        <v>7</v>
      </c>
      <c r="L9">
        <f>LN(Bond!Q9/Bond!Q$2)*100</f>
        <v>-7.6670799680481103</v>
      </c>
      <c r="M9">
        <f>LN(Bond!R9/Bond!R$2)*100</f>
        <v>-5.8301107077614667</v>
      </c>
      <c r="N9">
        <f>LN(Autarky!Q9/Autarky!Q$2)*100</f>
        <v>-6.9269202933638887</v>
      </c>
      <c r="O9">
        <f>LN(Autarky!R9/Autarky!R$2)*100</f>
        <v>-6.5458264214559998</v>
      </c>
      <c r="P9">
        <f>LN(Complete!Q9/Complete!Q$2)*100</f>
        <v>-6.3122974496226503</v>
      </c>
      <c r="Q9">
        <f>LN(Complete!R9/Complete!R$2)*100</f>
        <v>-7.1805514427139183</v>
      </c>
      <c r="S9">
        <f t="shared" si="0"/>
        <v>7</v>
      </c>
      <c r="T9">
        <f>Bond!AY9*100</f>
        <v>0.32418900889833141</v>
      </c>
      <c r="U9">
        <v>0</v>
      </c>
      <c r="V9">
        <f>Complete!AY9*100</f>
        <v>-2.8087573029978787</v>
      </c>
      <c r="X9">
        <f t="shared" si="1"/>
        <v>7</v>
      </c>
      <c r="Y9">
        <f>LN(Bond!AR9/Bond!AR$2)*100</f>
        <v>4.6109956572165931</v>
      </c>
      <c r="Z9">
        <f>LN(Autarky!AR9/Autarky!AR$2)*100</f>
        <v>4.6672227686414454</v>
      </c>
      <c r="AA9">
        <f>LN(Complete!AR9/Complete!AR$2)*100</f>
        <v>4.8401593447511084</v>
      </c>
      <c r="AD9">
        <v>7</v>
      </c>
      <c r="AE9">
        <f>LN(Bond!AE9/Bond!AE$2)*100</f>
        <v>2.785502674744528</v>
      </c>
      <c r="AF9">
        <f>LN(Bond!AF9/Bond!AF$2)*100</f>
        <v>7.2223594577984027</v>
      </c>
      <c r="AG9">
        <f>LN(Autarky!AE9/Autarky!AE$2)*100</f>
        <v>2.7734318577408024</v>
      </c>
      <c r="AH9">
        <f>LN(Autarky!AF9/Autarky!AF$2)*100</f>
        <v>7.2137822665151399</v>
      </c>
      <c r="AI9">
        <f>LN(Complete!AE9/Complete!AE$2)*100</f>
        <v>3.4309003372546778</v>
      </c>
      <c r="AJ9">
        <f>LN(Complete!AF9/Complete!AF$2)*100</f>
        <v>6.4586720607821366</v>
      </c>
    </row>
    <row r="10" spans="1:36" x14ac:dyDescent="0.3">
      <c r="B10">
        <v>8</v>
      </c>
      <c r="C10">
        <f>LN(Bond!C10/Bond!C$2)*100</f>
        <v>2.3323890806927974</v>
      </c>
      <c r="D10">
        <f>LN(Bond!D10/Bond!D$2)*100</f>
        <v>7.5156151103972642</v>
      </c>
      <c r="E10">
        <f>LN(Autarky!C10/Autarky!C$2)*100</f>
        <v>2.605164467893843</v>
      </c>
      <c r="F10">
        <f>LN(Autarky!D10/Autarky!D$2)*100</f>
        <v>7.2504999030439459</v>
      </c>
      <c r="G10">
        <f>LN(Complete!C10/Complete!C$2)*100</f>
        <v>6.1659833344747517</v>
      </c>
      <c r="H10">
        <f>LN(Complete!D10/Complete!D$2)*100</f>
        <v>3.7349705407059579</v>
      </c>
      <c r="K10">
        <v>8</v>
      </c>
      <c r="L10">
        <f>LN(Bond!Q10/Bond!Q$2)*100</f>
        <v>-7.4502977463926383</v>
      </c>
      <c r="M10">
        <f>LN(Bond!R10/Bond!R$2)*100</f>
        <v>-5.7832637904935238</v>
      </c>
      <c r="N10">
        <f>LN(Autarky!Q10/Autarky!Q$2)*100</f>
        <v>-6.8294471227781806</v>
      </c>
      <c r="O10">
        <f>LN(Autarky!R10/Autarky!R$2)*100</f>
        <v>-6.3819781938617846</v>
      </c>
      <c r="P10">
        <f>LN(Complete!Q10/Complete!Q$2)*100</f>
        <v>-6.2219978922573826</v>
      </c>
      <c r="Q10">
        <f>LN(Complete!R10/Complete!R$2)*100</f>
        <v>-7.0089445104500454</v>
      </c>
      <c r="S10">
        <f t="shared" si="0"/>
        <v>8</v>
      </c>
      <c r="T10">
        <f>Bond!AY10*100</f>
        <v>0.23212978453768326</v>
      </c>
      <c r="U10">
        <v>0</v>
      </c>
      <c r="V10">
        <f>Complete!AY10*100</f>
        <v>-2.8111517588774864</v>
      </c>
      <c r="X10">
        <f t="shared" si="1"/>
        <v>8</v>
      </c>
      <c r="Y10">
        <f>LN(Bond!AR10/Bond!AR$2)*100</f>
        <v>4.5648300346952579</v>
      </c>
      <c r="Z10">
        <f>LN(Autarky!AR10/Autarky!AR$2)*100</f>
        <v>4.6489825179165578</v>
      </c>
      <c r="AA10">
        <f>LN(Complete!AR10/Complete!AR$2)*100</f>
        <v>4.8620235446650151</v>
      </c>
      <c r="AD10">
        <v>8</v>
      </c>
      <c r="AE10">
        <f>LN(Bond!AE10/Bond!AE$2)*100</f>
        <v>2.5849372312448251</v>
      </c>
      <c r="AF10">
        <f>LN(Bond!AF10/Bond!AF$2)*100</f>
        <v>7.2170227290031894</v>
      </c>
      <c r="AG10">
        <f>LN(Autarky!AE10/Autarky!AE$2)*100</f>
        <v>2.6487042923344415</v>
      </c>
      <c r="AH10">
        <f>LN(Autarky!AF10/Autarky!AF$2)*100</f>
        <v>7.1409095040744583</v>
      </c>
      <c r="AI10">
        <f>LN(Complete!AE10/Complete!AE$2)*100</f>
        <v>3.3341187114930384</v>
      </c>
      <c r="AJ10">
        <f>LN(Complete!AF10/Complete!AF$2)*100</f>
        <v>6.3572527084743609</v>
      </c>
    </row>
    <row r="11" spans="1:36" x14ac:dyDescent="0.3">
      <c r="B11">
        <v>9</v>
      </c>
      <c r="C11">
        <f>LN(Bond!C11/Bond!C$2)*100</f>
        <v>2.2094575460965422</v>
      </c>
      <c r="D11">
        <f>LN(Bond!D11/Bond!D$2)*100</f>
        <v>7.411142796469071</v>
      </c>
      <c r="E11">
        <f>LN(Autarky!C11/Autarky!C$2)*100</f>
        <v>2.4660330592040336</v>
      </c>
      <c r="F11">
        <f>LN(Autarky!D11/Autarky!D$2)*100</f>
        <v>7.1623657017596845</v>
      </c>
      <c r="G11">
        <f>LN(Complete!C11/Complete!C$2)*100</f>
        <v>6.0567123026681342</v>
      </c>
      <c r="H11">
        <f>LN(Complete!D11/Complete!D$2)*100</f>
        <v>3.6169874261463071</v>
      </c>
      <c r="K11">
        <v>9</v>
      </c>
      <c r="L11">
        <f>LN(Bond!Q11/Bond!Q$2)*100</f>
        <v>-7.2689926981138715</v>
      </c>
      <c r="M11">
        <f>LN(Bond!R11/Bond!R$2)*100</f>
        <v>-5.7698928323669278</v>
      </c>
      <c r="N11">
        <f>LN(Autarky!Q11/Autarky!Q$2)*100</f>
        <v>-6.7599238124369547</v>
      </c>
      <c r="O11">
        <f>LN(Autarky!R11/Autarky!R$2)*100</f>
        <v>-6.2593545313975483</v>
      </c>
      <c r="P11">
        <f>LN(Complete!Q11/Complete!Q$2)*100</f>
        <v>-6.1660755757545695</v>
      </c>
      <c r="Q11">
        <f>LN(Complete!R11/Complete!R$2)*100</f>
        <v>-6.8726929274291999</v>
      </c>
      <c r="S11">
        <f t="shared" si="0"/>
        <v>9</v>
      </c>
      <c r="T11">
        <f>Bond!AY11*100</f>
        <v>0.14639954455435142</v>
      </c>
      <c r="U11">
        <v>0</v>
      </c>
      <c r="V11">
        <f>Complete!AY11*100</f>
        <v>-2.8082965898342733</v>
      </c>
      <c r="X11">
        <f t="shared" si="1"/>
        <v>9</v>
      </c>
      <c r="Y11">
        <f>LN(Bond!AR11/Bond!AR$2)*100</f>
        <v>4.5279150625699351</v>
      </c>
      <c r="Z11">
        <f>LN(Autarky!AR11/Autarky!AR$2)*100</f>
        <v>4.6339869409535943</v>
      </c>
      <c r="AA11">
        <f>LN(Complete!AR11/Complete!AR$2)*100</f>
        <v>4.8794507017144761</v>
      </c>
      <c r="AD11">
        <v>9</v>
      </c>
      <c r="AE11">
        <f>LN(Bond!AE11/Bond!AE$2)*100</f>
        <v>2.3702025860062084</v>
      </c>
      <c r="AF11">
        <f>LN(Bond!AF11/Bond!AF$2)*100</f>
        <v>7.1804236792592766</v>
      </c>
      <c r="AG11">
        <f>LN(Autarky!AE11/Autarky!AE$2)*100</f>
        <v>2.5014452121624551</v>
      </c>
      <c r="AH11">
        <f>LN(Autarky!AF11/Autarky!AF$2)*100</f>
        <v>7.0446703095884455</v>
      </c>
      <c r="AI11">
        <f>LN(Complete!AE11/Complete!AE$2)*100</f>
        <v>3.2184527809141041</v>
      </c>
      <c r="AJ11">
        <f>LN(Complete!AF11/Complete!AF$2)*100</f>
        <v>6.2294118214663126</v>
      </c>
    </row>
    <row r="12" spans="1:36" x14ac:dyDescent="0.3">
      <c r="B12">
        <v>10</v>
      </c>
      <c r="C12">
        <f>LN(Bond!C12/Bond!C$2)*100</f>
        <v>2.070715769735274</v>
      </c>
      <c r="D12">
        <f>LN(Bond!D12/Bond!D$2)*100</f>
        <v>7.2869481939050491</v>
      </c>
      <c r="E12">
        <f>LN(Autarky!C12/Autarky!C$2)*100</f>
        <v>2.3095701434488429</v>
      </c>
      <c r="F12">
        <f>LN(Autarky!D12/Autarky!D$2)*100</f>
        <v>7.0559557442209888</v>
      </c>
      <c r="G12">
        <f>LN(Complete!C12/Complete!C$2)*100</f>
        <v>5.9287697672298663</v>
      </c>
      <c r="H12">
        <f>LN(Complete!D12/Complete!D$2)*100</f>
        <v>3.4821944465074735</v>
      </c>
      <c r="K12">
        <v>10</v>
      </c>
      <c r="L12">
        <f>LN(Bond!Q12/Bond!Q$2)*100</f>
        <v>-7.118362505483784</v>
      </c>
      <c r="M12">
        <f>LN(Bond!R12/Bond!R$2)*100</f>
        <v>-5.7753202608862209</v>
      </c>
      <c r="N12">
        <f>LN(Autarky!Q12/Autarky!Q$2)*100</f>
        <v>-6.709978336513517</v>
      </c>
      <c r="O12">
        <f>LN(Autarky!R12/Autarky!R$2)*100</f>
        <v>-6.1661101714801738</v>
      </c>
      <c r="P12">
        <f>LN(Complete!Q12/Complete!Q$2)*100</f>
        <v>-6.131831677232924</v>
      </c>
      <c r="Q12">
        <f>LN(Complete!R12/Complete!R$2)*100</f>
        <v>-6.7638042858517169</v>
      </c>
      <c r="S12">
        <f t="shared" si="0"/>
        <v>10</v>
      </c>
      <c r="T12">
        <f>Bond!AY12*100</f>
        <v>6.9261152808933413E-2</v>
      </c>
      <c r="U12">
        <v>0</v>
      </c>
      <c r="V12">
        <f>Complete!AY12*100</f>
        <v>-2.8030154766818161</v>
      </c>
      <c r="X12">
        <f t="shared" si="1"/>
        <v>10</v>
      </c>
      <c r="Y12">
        <f>LN(Bond!AR12/Bond!AR$2)*100</f>
        <v>4.4988183888580933</v>
      </c>
      <c r="Z12">
        <f>LN(Autarky!AR12/Autarky!AR$2)*100</f>
        <v>4.6212683413183333</v>
      </c>
      <c r="AA12">
        <f>LN(Complete!AR12/Complete!AR$2)*100</f>
        <v>4.8931487516150822</v>
      </c>
      <c r="AD12">
        <v>10</v>
      </c>
      <c r="AE12">
        <f>LN(Bond!AE12/Bond!AE$2)*100</f>
        <v>2.1514939703320279</v>
      </c>
      <c r="AF12">
        <f>LN(Bond!AF12/Bond!AF$2)*100</f>
        <v>7.1193238167920088</v>
      </c>
      <c r="AG12">
        <f>LN(Autarky!AE12/Autarky!AE$2)*100</f>
        <v>2.3398800358993865</v>
      </c>
      <c r="AH12">
        <f>LN(Autarky!AF12/Autarky!AF$2)*100</f>
        <v>6.9333182533565934</v>
      </c>
      <c r="AI12">
        <f>LN(Complete!AE12/Complete!AE$2)*100</f>
        <v>3.0895060242941259</v>
      </c>
      <c r="AJ12">
        <f>LN(Complete!AF12/Complete!AF$2)*100</f>
        <v>6.0856502039667602</v>
      </c>
    </row>
    <row r="13" spans="1:36" x14ac:dyDescent="0.3">
      <c r="B13">
        <v>11</v>
      </c>
      <c r="C13">
        <f>LN(Bond!C13/Bond!C$2)*100</f>
        <v>1.9224638860986047</v>
      </c>
      <c r="D13">
        <f>LN(Bond!D13/Bond!D$2)*100</f>
        <v>7.1499480407947678</v>
      </c>
      <c r="E13">
        <f>LN(Autarky!C13/Autarky!C$2)*100</f>
        <v>2.142348134766682</v>
      </c>
      <c r="F13">
        <f>LN(Autarky!D13/Autarky!D$2)*100</f>
        <v>6.9378511072760993</v>
      </c>
      <c r="G13">
        <f>LN(Complete!C13/Complete!C$2)*100</f>
        <v>5.7888446344158684</v>
      </c>
      <c r="H13">
        <f>LN(Complete!D13/Complete!D$2)*100</f>
        <v>3.3369871130197883</v>
      </c>
      <c r="K13">
        <v>11</v>
      </c>
      <c r="L13">
        <f>LN(Bond!Q13/Bond!Q$2)*100</f>
        <v>-6.9938214682512143</v>
      </c>
      <c r="M13">
        <f>LN(Bond!R13/Bond!R$2)*100</f>
        <v>-5.7893467896586888</v>
      </c>
      <c r="N13">
        <f>LN(Autarky!Q13/Autarky!Q$2)*100</f>
        <v>-6.6736352441093132</v>
      </c>
      <c r="O13">
        <f>LN(Autarky!R13/Autarky!R$2)*100</f>
        <v>-6.093692937164346</v>
      </c>
      <c r="P13">
        <f>LN(Complete!Q13/Complete!Q$2)*100</f>
        <v>-6.1108587566889803</v>
      </c>
      <c r="Q13">
        <f>LN(Complete!R13/Complete!R$2)*100</f>
        <v>-6.6765387282121962</v>
      </c>
      <c r="S13">
        <f t="shared" si="0"/>
        <v>11</v>
      </c>
      <c r="T13">
        <f>Bond!AY13*100</f>
        <v>1.9246721707416254E-3</v>
      </c>
      <c r="U13">
        <v>0</v>
      </c>
      <c r="V13">
        <f>Complete!AY13*100</f>
        <v>-2.7972412333320187</v>
      </c>
      <c r="X13">
        <f t="shared" si="1"/>
        <v>11</v>
      </c>
      <c r="Y13">
        <f>LN(Bond!AR13/Bond!AR$2)*100</f>
        <v>4.476307584695741</v>
      </c>
      <c r="Z13">
        <f>LN(Autarky!AR13/Autarky!AR$2)*100</f>
        <v>4.6101772728975661</v>
      </c>
      <c r="AA13">
        <f>LN(Complete!AR13/Complete!AR$2)*100</f>
        <v>4.903712414849636</v>
      </c>
      <c r="AD13">
        <v>11</v>
      </c>
      <c r="AE13">
        <f>LN(Bond!AE13/Bond!AE$2)*100</f>
        <v>1.9350035023113819</v>
      </c>
      <c r="AF13">
        <f>LN(Bond!AF13/Bond!AF$2)*100</f>
        <v>7.0385569791514699</v>
      </c>
      <c r="AG13">
        <f>LN(Autarky!AE13/Autarky!AE$2)*100</f>
        <v>2.169626655469906</v>
      </c>
      <c r="AH13">
        <f>LN(Autarky!AF13/Autarky!AF$2)*100</f>
        <v>6.8122506397441178</v>
      </c>
      <c r="AI13">
        <f>LN(Complete!AE13/Complete!AE$2)*100</f>
        <v>2.9512325890724904</v>
      </c>
      <c r="AJ13">
        <f>LN(Complete!AF13/Complete!AF$2)*100</f>
        <v>5.9330931860307627</v>
      </c>
    </row>
    <row r="14" spans="1:36" x14ac:dyDescent="0.3">
      <c r="B14">
        <v>12</v>
      </c>
      <c r="C14">
        <f>LN(Bond!C14/Bond!C$2)*100</f>
        <v>1.7688793834358703</v>
      </c>
      <c r="D14">
        <f>LN(Bond!D14/Bond!D$2)*100</f>
        <v>7.0048735956486921</v>
      </c>
      <c r="E14">
        <f>LN(Autarky!C14/Autarky!C$2)*100</f>
        <v>1.9689138695131128</v>
      </c>
      <c r="F14">
        <f>LN(Autarky!D14/Autarky!D$2)*100</f>
        <v>6.8124519753198278</v>
      </c>
      <c r="G14">
        <f>LN(Complete!C14/Complete!C$2)*100</f>
        <v>5.6415781489209271</v>
      </c>
      <c r="H14">
        <f>LN(Complete!D14/Complete!D$2)*100</f>
        <v>3.1857436343996022</v>
      </c>
      <c r="K14">
        <v>12</v>
      </c>
      <c r="L14">
        <f>LN(Bond!Q14/Bond!Q$2)*100</f>
        <v>-6.8919618814929935</v>
      </c>
      <c r="M14">
        <f>LN(Bond!R14/Bond!R$2)*100</f>
        <v>-5.806046783105403</v>
      </c>
      <c r="N14">
        <f>LN(Autarky!Q14/Autarky!Q$2)*100</f>
        <v>-6.6470383850589361</v>
      </c>
      <c r="O14">
        <f>LN(Autarky!R14/Autarky!R$2)*100</f>
        <v>-6.0368403205941652</v>
      </c>
      <c r="P14">
        <f>LN(Complete!Q14/Complete!Q$2)*100</f>
        <v>-6.0977550754347316</v>
      </c>
      <c r="Q14">
        <f>LN(Complete!R14/Complete!R$2)*100</f>
        <v>-6.6067741209604218</v>
      </c>
      <c r="S14">
        <f t="shared" si="0"/>
        <v>12</v>
      </c>
      <c r="T14">
        <f>Bond!AY14*100</f>
        <v>-5.5365815170617901E-2</v>
      </c>
      <c r="U14">
        <v>0</v>
      </c>
      <c r="V14">
        <f>Complete!AY14*100</f>
        <v>-2.7921063922989897</v>
      </c>
      <c r="X14">
        <f t="shared" si="1"/>
        <v>12</v>
      </c>
      <c r="Y14">
        <f>LN(Bond!AR14/Bond!AR$2)*100</f>
        <v>4.4592805667267008</v>
      </c>
      <c r="Z14">
        <f>LN(Autarky!AR14/Autarky!AR$2)*100</f>
        <v>4.6002558595270235</v>
      </c>
      <c r="AA14">
        <f>LN(Complete!AR14/Complete!AR$2)*100</f>
        <v>4.911670132656166</v>
      </c>
      <c r="AD14">
        <v>12</v>
      </c>
      <c r="AE14">
        <f>LN(Bond!AE14/Bond!AE$2)*100</f>
        <v>1.7245400526350825</v>
      </c>
      <c r="AF14">
        <f>LN(Bond!AF14/Bond!AF$2)*100</f>
        <v>6.9421208608819036</v>
      </c>
      <c r="AG14">
        <f>LN(Autarky!AE14/Autarky!AE$2)*100</f>
        <v>1.9946702252151287</v>
      </c>
      <c r="AH14">
        <f>LN(Autarky!AF14/Autarky!AF$2)*100</f>
        <v>6.6854129411492922</v>
      </c>
      <c r="AI14">
        <f>LN(Complete!AE14/Complete!AE$2)*100</f>
        <v>2.8065950407429519</v>
      </c>
      <c r="AJ14">
        <f>LN(Complete!AF14/Complete!AF$2)*100</f>
        <v>5.7765136075148815</v>
      </c>
    </row>
    <row r="15" spans="1:36" x14ac:dyDescent="0.3">
      <c r="B15">
        <v>13</v>
      </c>
      <c r="C15">
        <f>LN(Bond!C15/Bond!C$2)*100</f>
        <v>1.6128787977031669</v>
      </c>
      <c r="D15">
        <f>LN(Bond!D15/Bond!D$2)*100</f>
        <v>6.8551343048907531</v>
      </c>
      <c r="E15">
        <f>LN(Autarky!C15/Autarky!C$2)*100</f>
        <v>1.7924737814233018</v>
      </c>
      <c r="F15">
        <f>LN(Autarky!D15/Autarky!D$2)*100</f>
        <v>6.6829125532029066</v>
      </c>
      <c r="G15">
        <f>LN(Complete!C15/Complete!C$2)*100</f>
        <v>5.4902418770533243</v>
      </c>
      <c r="H15">
        <f>LN(Complete!D15/Complete!D$2)*100</f>
        <v>3.0314984873903925</v>
      </c>
      <c r="K15">
        <v>13</v>
      </c>
      <c r="L15">
        <f>LN(Bond!Q15/Bond!Q$2)*100</f>
        <v>-6.8098071984401969</v>
      </c>
      <c r="M15">
        <f>LN(Bond!R15/Bond!R$2)*100</f>
        <v>-5.8220427868964988</v>
      </c>
      <c r="N15">
        <f>LN(Autarky!Q15/Autarky!Q$2)*100</f>
        <v>-6.6273126046252901</v>
      </c>
      <c r="O15">
        <f>LN(Autarky!R15/Autarky!R$2)*100</f>
        <v>-5.9914160232031533</v>
      </c>
      <c r="P15">
        <f>LN(Complete!Q15/Complete!Q$2)*100</f>
        <v>-6.0889741496740664</v>
      </c>
      <c r="Q15">
        <f>LN(Complete!R15/Complete!R$2)*100</f>
        <v>-6.5511572112919039</v>
      </c>
      <c r="S15">
        <f t="shared" si="0"/>
        <v>13</v>
      </c>
      <c r="T15">
        <f>Bond!AY15*100</f>
        <v>-0.1029436129782849</v>
      </c>
      <c r="U15">
        <v>0</v>
      </c>
      <c r="V15">
        <f>Complete!AY15*100</f>
        <v>-2.7882114939185412</v>
      </c>
      <c r="X15">
        <f t="shared" si="1"/>
        <v>13</v>
      </c>
      <c r="Y15">
        <f>LN(Bond!AR15/Bond!AR$2)*100</f>
        <v>4.4467664183532856</v>
      </c>
      <c r="Z15">
        <f>LN(Autarky!AR15/Autarky!AR$2)*100</f>
        <v>4.5912064506413754</v>
      </c>
      <c r="AA15">
        <f>LN(Complete!AR15/Complete!AR$2)*100</f>
        <v>4.9174918713337128</v>
      </c>
      <c r="AD15">
        <v>13</v>
      </c>
      <c r="AE15">
        <f>LN(Bond!AE15/Bond!AE$2)*100</f>
        <v>1.5222236684632886</v>
      </c>
      <c r="AF15">
        <f>LN(Bond!AF15/Bond!AF$2)*100</f>
        <v>6.8333918101989921</v>
      </c>
      <c r="AG15">
        <f>LN(Autarky!AE15/Autarky!AE$2)*100</f>
        <v>1.8177020138256652</v>
      </c>
      <c r="AH15">
        <f>LN(Autarky!AF15/Autarky!AF$2)*100</f>
        <v>6.5553120911309364</v>
      </c>
      <c r="AI15">
        <f>LN(Complete!AE15/Complete!AE$2)*100</f>
        <v>2.6577554009010367</v>
      </c>
      <c r="AJ15">
        <f>LN(Complete!AF15/Complete!AF$2)*100</f>
        <v>5.6189530943264954</v>
      </c>
    </row>
    <row r="16" spans="1:36" x14ac:dyDescent="0.3">
      <c r="B16">
        <v>14</v>
      </c>
      <c r="C16">
        <f>LN(Bond!C16/Bond!C$2)*100</f>
        <v>1.4565108884275118</v>
      </c>
      <c r="D16">
        <f>LN(Bond!D16/Bond!D$2)*100</f>
        <v>6.7031965224889953</v>
      </c>
      <c r="E16">
        <f>LN(Autarky!C16/Autarky!C$2)*100</f>
        <v>1.6153413944447244</v>
      </c>
      <c r="F16">
        <f>LN(Autarky!D16/Autarky!D$2)*100</f>
        <v>6.5514092278786578</v>
      </c>
      <c r="G16">
        <f>LN(Complete!C16/Complete!C$2)*100</f>
        <v>5.3372100857601978</v>
      </c>
      <c r="H16">
        <f>LN(Complete!D16/Complete!D$2)*100</f>
        <v>2.8764109397548623</v>
      </c>
      <c r="K16">
        <v>14</v>
      </c>
      <c r="L16">
        <f>LN(Bond!Q16/Bond!Q$2)*100</f>
        <v>-6.7444556189875788</v>
      </c>
      <c r="M16">
        <f>LN(Bond!R16/Bond!R$2)*100</f>
        <v>-5.8354896833127414</v>
      </c>
      <c r="N16">
        <f>LN(Autarky!Q16/Autarky!Q$2)*100</f>
        <v>-6.6127857954255411</v>
      </c>
      <c r="O16">
        <f>LN(Autarky!R16/Autarky!R$2)*100</f>
        <v>-5.9551432199061853</v>
      </c>
      <c r="P16">
        <f>LN(Complete!Q16/Complete!Q$2)*100</f>
        <v>-6.0824926617088213</v>
      </c>
      <c r="Q16">
        <f>LN(Complete!R16/Complete!R$2)*100</f>
        <v>-6.5069393549082752</v>
      </c>
      <c r="S16">
        <f t="shared" si="0"/>
        <v>14</v>
      </c>
      <c r="T16">
        <f>Bond!AY16*100</f>
        <v>-0.14155326467152357</v>
      </c>
      <c r="U16">
        <v>0</v>
      </c>
      <c r="V16">
        <f>Complete!AY16*100</f>
        <v>-2.7857898829576824</v>
      </c>
      <c r="X16">
        <f t="shared" si="1"/>
        <v>14</v>
      </c>
      <c r="Y16">
        <f>LN(Bond!AR16/Bond!AR$2)*100</f>
        <v>4.43790207947802</v>
      </c>
      <c r="Z16">
        <f>LN(Autarky!AR16/Autarky!AR$2)*100</f>
        <v>4.5828105411120994</v>
      </c>
      <c r="AA16">
        <f>LN(Complete!AR16/Complete!AR$2)*100</f>
        <v>4.9215959220137471</v>
      </c>
      <c r="AD16">
        <v>14</v>
      </c>
      <c r="AE16">
        <f>LN(Bond!AE16/Bond!AE$2)*100</f>
        <v>1.3289466817441795</v>
      </c>
      <c r="AF16">
        <f>LN(Bond!AF16/Bond!AF$2)*100</f>
        <v>6.7152439783022464</v>
      </c>
      <c r="AG16">
        <f>LN(Autarky!AE16/Autarky!AE$2)*100</f>
        <v>1.6407903407787559</v>
      </c>
      <c r="AH16">
        <f>LN(Autarky!AF16/Autarky!AF$2)*100</f>
        <v>6.4240346040476251</v>
      </c>
      <c r="AI16">
        <f>LN(Complete!AE16/Complete!AE$2)*100</f>
        <v>2.5065159216409461</v>
      </c>
      <c r="AJ16">
        <f>LN(Complete!AF16/Complete!AF$2)*100</f>
        <v>5.4624887113674347</v>
      </c>
    </row>
    <row r="17" spans="2:36" x14ac:dyDescent="0.3">
      <c r="B17">
        <v>15</v>
      </c>
      <c r="C17">
        <f>LN(Bond!C17/Bond!C$2)*100</f>
        <v>1.3012596048618741</v>
      </c>
      <c r="D17">
        <f>LN(Bond!D17/Bond!D$2)*100</f>
        <v>6.5509345618679671</v>
      </c>
      <c r="E17">
        <f>LN(Autarky!C17/Autarky!C$2)*100</f>
        <v>1.4392028309943727</v>
      </c>
      <c r="F17">
        <f>LN(Autarky!D17/Autarky!D$2)*100</f>
        <v>6.4196298456170684</v>
      </c>
      <c r="G17">
        <f>LN(Complete!C17/Complete!C$2)*100</f>
        <v>5.1841620244067332</v>
      </c>
      <c r="H17">
        <f>LN(Complete!D17/Complete!D$2)*100</f>
        <v>2.7220129604873766</v>
      </c>
      <c r="K17">
        <v>15</v>
      </c>
      <c r="L17">
        <f>LN(Bond!Q17/Bond!Q$2)*100</f>
        <v>-6.6932658292498486</v>
      </c>
      <c r="M17">
        <f>LN(Bond!R17/Bond!R$2)*100</f>
        <v>-5.8456622549648563</v>
      </c>
      <c r="N17">
        <f>LN(Autarky!Q17/Autarky!Q$2)*100</f>
        <v>-6.6022047951219607</v>
      </c>
      <c r="O17">
        <f>LN(Autarky!R17/Autarky!R$2)*100</f>
        <v>-5.9258031250238536</v>
      </c>
      <c r="P17">
        <f>LN(Complete!Q17/Complete!Q$2)*100</f>
        <v>-6.077428751444387</v>
      </c>
      <c r="Q17">
        <f>LN(Complete!R17/Complete!R$2)*100</f>
        <v>-6.4723876918894279</v>
      </c>
      <c r="S17">
        <f t="shared" si="0"/>
        <v>15</v>
      </c>
      <c r="T17">
        <f>Bond!AY17*100</f>
        <v>-0.17222792572145459</v>
      </c>
      <c r="U17">
        <v>0</v>
      </c>
      <c r="V17">
        <f>Complete!AY17*100</f>
        <v>-2.7848711326347173</v>
      </c>
      <c r="X17">
        <f t="shared" si="1"/>
        <v>15</v>
      </c>
      <c r="Y17">
        <f>LN(Bond!AR17/Bond!AR$2)*100</f>
        <v>4.4319260749376888</v>
      </c>
      <c r="Z17">
        <f>LN(Autarky!AR17/Autarky!AR$2)*100</f>
        <v>4.5749402880048917</v>
      </c>
      <c r="AA17">
        <f>LN(Complete!AR17/Complete!AR$2)*100</f>
        <v>4.924299495942555</v>
      </c>
      <c r="AD17">
        <v>15</v>
      </c>
      <c r="AE17">
        <f>LN(Bond!AE17/Bond!AE$2)*100</f>
        <v>1.1448913782135663</v>
      </c>
      <c r="AF17">
        <f>LN(Bond!AF17/Bond!AF$2)*100</f>
        <v>6.5901719314773883</v>
      </c>
      <c r="AG17">
        <f>LN(Autarky!AE17/Autarky!AE$2)*100</f>
        <v>1.4654296456804494</v>
      </c>
      <c r="AH17">
        <f>LN(Autarky!AF17/Autarky!AF$2)*100</f>
        <v>6.2928767298203043</v>
      </c>
      <c r="AI17">
        <f>LN(Complete!AE17/Complete!AE$2)*100</f>
        <v>2.3545032605523768</v>
      </c>
      <c r="AJ17">
        <f>LN(Complete!AF17/Complete!AF$2)*100</f>
        <v>5.308534716685025</v>
      </c>
    </row>
    <row r="18" spans="2:36" x14ac:dyDescent="0.3">
      <c r="B18">
        <v>16</v>
      </c>
      <c r="C18">
        <f>LN(Bond!C18/Bond!C$2)*100</f>
        <v>1.1481532362397346</v>
      </c>
      <c r="D18">
        <f>LN(Bond!D18/Bond!D$2)*100</f>
        <v>6.3996950443080829</v>
      </c>
      <c r="E18">
        <f>LN(Autarky!C18/Autarky!C$2)*100</f>
        <v>1.265343364983935</v>
      </c>
      <c r="F18">
        <f>LN(Autarky!D18/Autarky!D$2)*100</f>
        <v>6.2887510664964852</v>
      </c>
      <c r="G18">
        <f>LN(Complete!C18/Complete!C$2)*100</f>
        <v>5.0324493775999137</v>
      </c>
      <c r="H18">
        <f>LN(Complete!D18/Complete!D$2)*100</f>
        <v>2.5694946181914773</v>
      </c>
      <c r="K18">
        <v>16</v>
      </c>
      <c r="L18">
        <f>LN(Bond!Q18/Bond!Q$2)*100</f>
        <v>-6.6543909268385564</v>
      </c>
      <c r="M18">
        <f>LN(Bond!R18/Bond!R$2)*100</f>
        <v>-5.8530078399095204</v>
      </c>
      <c r="N18">
        <f>LN(Autarky!Q18/Autarky!Q$2)*100</f>
        <v>-6.5946997396296601</v>
      </c>
      <c r="O18">
        <f>LN(Autarky!R18/Autarky!R$2)*100</f>
        <v>-5.9022682364272816</v>
      </c>
      <c r="P18">
        <f>LN(Complete!Q18/Complete!Q$2)*100</f>
        <v>-6.0731600570031947</v>
      </c>
      <c r="Q18">
        <f>LN(Complete!R18/Complete!R$2)*100</f>
        <v>-6.4457402195723645</v>
      </c>
      <c r="S18">
        <f t="shared" si="0"/>
        <v>16</v>
      </c>
      <c r="T18">
        <f>Bond!AY18*100</f>
        <v>-0.19606784785504652</v>
      </c>
      <c r="U18">
        <v>0</v>
      </c>
      <c r="V18">
        <f>Complete!AY18*100</f>
        <v>-2.7852934463778909</v>
      </c>
      <c r="X18">
        <f t="shared" si="1"/>
        <v>16</v>
      </c>
      <c r="Y18">
        <f>LN(Bond!AR18/Bond!AR$2)*100</f>
        <v>4.4281883794425489</v>
      </c>
      <c r="Z18">
        <f>LN(Autarky!AR18/Autarky!AR$2)*100</f>
        <v>4.5674869053656124</v>
      </c>
      <c r="AA18">
        <f>LN(Complete!AR18/Complete!AR$2)*100</f>
        <v>4.9259101820030819</v>
      </c>
      <c r="AD18">
        <v>16</v>
      </c>
      <c r="AE18">
        <f>LN(Bond!AE18/Bond!AE$2)*100</f>
        <v>0.97013429131506057</v>
      </c>
      <c r="AF18">
        <f>LN(Bond!AF18/Bond!AF$2)*100</f>
        <v>6.4607091846596827</v>
      </c>
      <c r="AG18">
        <f>LN(Autarky!AE18/Autarky!AE$2)*100</f>
        <v>1.2927532487259399</v>
      </c>
      <c r="AH18">
        <f>LN(Autarky!AF18/Autarky!AF$2)*100</f>
        <v>6.1630660226190486</v>
      </c>
      <c r="AI18">
        <f>LN(Complete!AE18/Complete!AE$2)*100</f>
        <v>2.2030102887897729</v>
      </c>
      <c r="AJ18">
        <f>LN(Complete!AF18/Complete!AF$2)*100</f>
        <v>5.1579467389216944</v>
      </c>
    </row>
    <row r="19" spans="2:36" x14ac:dyDescent="0.3">
      <c r="B19">
        <v>17</v>
      </c>
      <c r="C19">
        <f>LN(Bond!C19/Bond!C$2)*100</f>
        <v>0.99805037451241052</v>
      </c>
      <c r="D19">
        <f>LN(Bond!D19/Bond!D$2)*100</f>
        <v>6.2506167652318849</v>
      </c>
      <c r="E19">
        <f>LN(Autarky!C19/Autarky!C$2)*100</f>
        <v>1.0947056666057193</v>
      </c>
      <c r="F19">
        <f>LN(Autarky!D19/Autarky!D$2)*100</f>
        <v>6.1597395434157081</v>
      </c>
      <c r="G19">
        <f>LN(Complete!C19/Complete!C$2)*100</f>
        <v>4.8830588200204161</v>
      </c>
      <c r="H19">
        <f>LN(Complete!D19/Complete!D$2)*100</f>
        <v>2.4197114704584823</v>
      </c>
      <c r="K19">
        <v>17</v>
      </c>
      <c r="L19">
        <f>LN(Bond!Q19/Bond!Q$2)*100</f>
        <v>-6.625314174348766</v>
      </c>
      <c r="M19">
        <f>LN(Bond!R19/Bond!R$2)*100</f>
        <v>-5.8574568368166382</v>
      </c>
      <c r="N19">
        <f>LN(Autarky!Q19/Autarky!Q$2)*100</f>
        <v>-6.5896098257792719</v>
      </c>
      <c r="O19">
        <f>LN(Autarky!R19/Autarky!R$2)*100</f>
        <v>-5.8832580232969329</v>
      </c>
      <c r="P19">
        <f>LN(Complete!Q19/Complete!Q$2)*100</f>
        <v>-6.0693581344050411</v>
      </c>
      <c r="Q19">
        <f>LN(Complete!R19/Complete!R$2)*100</f>
        <v>-6.4255511604127999</v>
      </c>
      <c r="S19">
        <f t="shared" si="0"/>
        <v>17</v>
      </c>
      <c r="T19">
        <f>Bond!AY19*100</f>
        <v>-0.21420146876313301</v>
      </c>
      <c r="U19">
        <v>0</v>
      </c>
      <c r="V19">
        <f>Complete!AY19*100</f>
        <v>-2.7868363859345999</v>
      </c>
      <c r="X19">
        <f t="shared" si="1"/>
        <v>17</v>
      </c>
      <c r="Y19">
        <f>LN(Bond!AR19/Bond!AR$2)*100</f>
        <v>4.4261343572721845</v>
      </c>
      <c r="Z19">
        <f>LN(Autarky!AR19/Autarky!AR$2)*100</f>
        <v>4.5603931612572062</v>
      </c>
      <c r="AA19">
        <f>LN(Complete!AR19/Complete!AR$2)*100</f>
        <v>4.9266936209863657</v>
      </c>
      <c r="AD19">
        <v>17</v>
      </c>
      <c r="AE19">
        <f>LN(Bond!AE19/Bond!AE$2)*100</f>
        <v>0.80409755084685053</v>
      </c>
      <c r="AF19">
        <f>LN(Bond!AF19/Bond!AF$2)*100</f>
        <v>6.3286290055686649</v>
      </c>
      <c r="AG19">
        <f>LN(Autarky!AE19/Autarky!AE$2)*100</f>
        <v>1.1236043547770451</v>
      </c>
      <c r="AH19">
        <f>LN(Autarky!AF19/Autarky!AF$2)*100</f>
        <v>6.0353261122656221</v>
      </c>
      <c r="AI19">
        <f>LN(Complete!AE19/Complete!AE$2)*100</f>
        <v>2.0531115520314547</v>
      </c>
      <c r="AJ19">
        <f>LN(Complete!AF19/Complete!AF$2)*100</f>
        <v>5.0112940666751937</v>
      </c>
    </row>
    <row r="20" spans="2:36" x14ac:dyDescent="0.3">
      <c r="B20">
        <v>18</v>
      </c>
      <c r="C20">
        <f>LN(Bond!C20/Bond!C$2)*100</f>
        <v>0.85150368502272133</v>
      </c>
      <c r="D20">
        <f>LN(Bond!D20/Bond!D$2)*100</f>
        <v>6.1044863757269416</v>
      </c>
      <c r="E20">
        <f>LN(Autarky!C20/Autarky!C$2)*100</f>
        <v>0.92800042412591777</v>
      </c>
      <c r="F20">
        <f>LN(Autarky!D20/Autarky!D$2)*100</f>
        <v>6.0332766202171966</v>
      </c>
      <c r="G20">
        <f>LN(Complete!C20/Complete!C$2)*100</f>
        <v>4.736763527356957</v>
      </c>
      <c r="H20">
        <f>LN(Complete!D20/Complete!D$2)*100</f>
        <v>2.2733248065497103</v>
      </c>
      <c r="K20">
        <v>18</v>
      </c>
      <c r="L20">
        <f>LN(Bond!Q20/Bond!Q$2)*100</f>
        <v>-6.6044286234425016</v>
      </c>
      <c r="M20">
        <f>LN(Bond!R20/Bond!R$2)*100</f>
        <v>-5.8598021241601437</v>
      </c>
      <c r="N20">
        <f>LN(Autarky!Q20/Autarky!Q$2)*100</f>
        <v>-6.5866567522027051</v>
      </c>
      <c r="O20">
        <f>LN(Autarky!R20/Autarky!R$2)*100</f>
        <v>-5.868028309423134</v>
      </c>
      <c r="P20">
        <f>LN(Complete!Q20/Complete!Q$2)*100</f>
        <v>-6.0659710887483769</v>
      </c>
      <c r="Q20">
        <f>LN(Complete!R20/Complete!R$2)*100</f>
        <v>-6.4106721434409666</v>
      </c>
      <c r="S20">
        <f t="shared" si="0"/>
        <v>18</v>
      </c>
      <c r="T20">
        <f>Bond!AY20*100</f>
        <v>-0.22769831730619547</v>
      </c>
      <c r="U20">
        <v>0</v>
      </c>
      <c r="V20">
        <f>Complete!AY20*100</f>
        <v>-2.7892473984458093</v>
      </c>
      <c r="X20">
        <f t="shared" si="1"/>
        <v>18</v>
      </c>
      <c r="Y20">
        <f>LN(Bond!AR20/Bond!AR$2)*100</f>
        <v>4.4253096751130059</v>
      </c>
      <c r="Z20">
        <f>LN(Autarky!AR20/Autarky!AR$2)*100</f>
        <v>4.5536190018960356</v>
      </c>
      <c r="AA20">
        <f>LN(Complete!AR20/Complete!AR$2)*100</f>
        <v>4.9268716311754268</v>
      </c>
      <c r="AD20">
        <v>18</v>
      </c>
      <c r="AE20">
        <f>LN(Bond!AE20/Bond!AE$2)*100</f>
        <v>0.64639634017297909</v>
      </c>
      <c r="AF20">
        <f>LN(Bond!AF20/Bond!AF$2)*100</f>
        <v>6.1957279021393825</v>
      </c>
      <c r="AG20">
        <f>LN(Autarky!AE20/Autarky!AE$2)*100</f>
        <v>0.95875197680502011</v>
      </c>
      <c r="AH20">
        <f>LN(Autarky!AF20/Autarky!AF$2)*100</f>
        <v>5.910360557497067</v>
      </c>
      <c r="AI20">
        <f>LN(Complete!AE20/Complete!AE$2)*100</f>
        <v>1.9057501138519566</v>
      </c>
      <c r="AJ20">
        <f>LN(Complete!AF20/Complete!AF$2)*100</f>
        <v>4.86898155719717</v>
      </c>
    </row>
    <row r="21" spans="2:36" x14ac:dyDescent="0.3">
      <c r="B21">
        <v>19</v>
      </c>
      <c r="C21">
        <f>LN(Bond!C21/Bond!C$2)*100</f>
        <v>0.7089856848604521</v>
      </c>
      <c r="D21">
        <f>LN(Bond!D21/Bond!D$2)*100</f>
        <v>5.9619422845615642</v>
      </c>
      <c r="E21">
        <f>LN(Autarky!C21/Autarky!C$2)*100</f>
        <v>0.76580260549757129</v>
      </c>
      <c r="F21">
        <f>LN(Autarky!D21/Autarky!D$2)*100</f>
        <v>5.9098942324644614</v>
      </c>
      <c r="G21">
        <f>LN(Complete!C21/Complete!C$2)*100</f>
        <v>4.5941213582540454</v>
      </c>
      <c r="H21">
        <f>LN(Complete!D21/Complete!D$2)*100</f>
        <v>2.1308102066793642</v>
      </c>
      <c r="K21">
        <v>19</v>
      </c>
      <c r="L21">
        <f>LN(Bond!Q21/Bond!Q$2)*100</f>
        <v>-6.5897835387054489</v>
      </c>
      <c r="M21">
        <f>LN(Bond!R21/Bond!R$2)*100</f>
        <v>-5.860284984264716</v>
      </c>
      <c r="N21">
        <f>LN(Autarky!Q21/Autarky!Q$2)*100</f>
        <v>-6.584850209007433</v>
      </c>
      <c r="O21">
        <f>LN(Autarky!R21/Autarky!R$2)*100</f>
        <v>-5.8558703500966249</v>
      </c>
      <c r="P21">
        <f>LN(Complete!Q21/Complete!Q$2)*100</f>
        <v>-6.0628606376670504</v>
      </c>
      <c r="Q21">
        <f>LN(Complete!R21/Complete!R$2)*100</f>
        <v>-6.3999564606648507</v>
      </c>
      <c r="S21">
        <f t="shared" si="0"/>
        <v>19</v>
      </c>
      <c r="T21">
        <f>Bond!AY21*100</f>
        <v>-0.23745350368262857</v>
      </c>
      <c r="U21">
        <v>0</v>
      </c>
      <c r="V21">
        <f>Complete!AY21*100</f>
        <v>-2.7923192323137598</v>
      </c>
      <c r="X21">
        <f t="shared" si="1"/>
        <v>19</v>
      </c>
      <c r="Y21">
        <f>LN(Bond!AR21/Bond!AR$2)*100</f>
        <v>4.4253555972681955</v>
      </c>
      <c r="Z21">
        <f>LN(Autarky!AR21/Autarky!AR$2)*100</f>
        <v>4.5471100260906239</v>
      </c>
      <c r="AA21">
        <f>LN(Complete!AR21/Complete!AR$2)*100</f>
        <v>4.926619370653432</v>
      </c>
      <c r="AD21">
        <v>19</v>
      </c>
      <c r="AE21">
        <f>LN(Bond!AE21/Bond!AE$2)*100</f>
        <v>0.49633649916693012</v>
      </c>
      <c r="AF21">
        <f>LN(Bond!AF21/Bond!AF$2)*100</f>
        <v>6.0632781455871774</v>
      </c>
      <c r="AG21">
        <f>LN(Autarky!AE21/Autarky!AE$2)*100</f>
        <v>0.79835726864393741</v>
      </c>
      <c r="AH21">
        <f>LN(Autarky!AF21/Autarky!AF$2)*100</f>
        <v>5.788577828689661</v>
      </c>
      <c r="AI21">
        <f>LN(Complete!AE21/Complete!AE$2)*100</f>
        <v>1.7616032209038168</v>
      </c>
      <c r="AJ21">
        <f>LN(Complete!AF21/Complete!AF$2)*100</f>
        <v>4.7311620960681884</v>
      </c>
    </row>
    <row r="22" spans="2:36" x14ac:dyDescent="0.3">
      <c r="B22">
        <v>20</v>
      </c>
      <c r="C22">
        <f>LN(Bond!C22/Bond!C$2)*100</f>
        <v>0.57076848277851189</v>
      </c>
      <c r="D22">
        <f>LN(Bond!D22/Bond!D$2)*100</f>
        <v>5.8234191341171675</v>
      </c>
      <c r="E22">
        <f>LN(Autarky!C22/Autarky!C$2)*100</f>
        <v>0.60844101666194605</v>
      </c>
      <c r="F22">
        <f>LN(Autarky!D22/Autarky!D$2)*100</f>
        <v>5.7899738066116004</v>
      </c>
      <c r="G22">
        <f>LN(Complete!C22/Complete!C$2)*100</f>
        <v>4.4555530349151971</v>
      </c>
      <c r="H22">
        <f>LN(Complete!D22/Complete!D$2)*100</f>
        <v>1.9925123403372067</v>
      </c>
      <c r="K22">
        <v>20</v>
      </c>
      <c r="L22">
        <f>LN(Bond!Q22/Bond!Q$2)*100</f>
        <v>-6.5801081883898602</v>
      </c>
      <c r="M22">
        <f>LN(Bond!R22/Bond!R$2)*100</f>
        <v>-5.859698654441079</v>
      </c>
      <c r="N22">
        <f>LN(Autarky!Q22/Autarky!Q$2)*100</f>
        <v>-6.5844506894383965</v>
      </c>
      <c r="O22">
        <f>LN(Autarky!R22/Autarky!R$2)*100</f>
        <v>-5.8463692009418669</v>
      </c>
      <c r="P22">
        <f>LN(Complete!Q22/Complete!Q$2)*100</f>
        <v>-6.0601477121058434</v>
      </c>
      <c r="Q22">
        <f>LN(Complete!R22/Complete!R$2)*100</f>
        <v>-6.3926052647311948</v>
      </c>
      <c r="S22">
        <f t="shared" si="0"/>
        <v>20</v>
      </c>
      <c r="T22">
        <f>Bond!AY22*100</f>
        <v>-0.24434931274786706</v>
      </c>
      <c r="U22">
        <v>0</v>
      </c>
      <c r="V22">
        <f>Complete!AY22*100</f>
        <v>-2.7958004331231092</v>
      </c>
      <c r="X22">
        <f t="shared" si="1"/>
        <v>20</v>
      </c>
      <c r="Y22">
        <f>LN(Bond!AR22/Bond!AR$2)*100</f>
        <v>4.4259707607720795</v>
      </c>
      <c r="Z22">
        <f>LN(Autarky!AR22/Autarky!AR$2)*100</f>
        <v>4.5408615076212699</v>
      </c>
      <c r="AA22">
        <f>LN(Complete!AR22/Complete!AR$2)*100</f>
        <v>4.9260853377884386</v>
      </c>
      <c r="AD22">
        <v>20</v>
      </c>
      <c r="AE22">
        <f>LN(Bond!AE22/Bond!AE$2)*100</f>
        <v>0.35341274608535278</v>
      </c>
      <c r="AF22">
        <f>LN(Bond!AF22/Bond!AF$2)*100</f>
        <v>5.9324830768479462</v>
      </c>
      <c r="AG22">
        <f>LN(Autarky!AE22/Autarky!AE$2)*100</f>
        <v>0.64300561465463102</v>
      </c>
      <c r="AH22">
        <f>LN(Autarky!AF22/Autarky!AF$2)*100</f>
        <v>5.6704117910602321</v>
      </c>
      <c r="AI22">
        <f>LN(Complete!AE22/Complete!AE$2)*100</f>
        <v>1.6212924679675045</v>
      </c>
      <c r="AJ22">
        <f>LN(Complete!AF22/Complete!AF$2)*100</f>
        <v>4.5980127322930624</v>
      </c>
    </row>
    <row r="23" spans="2:36" x14ac:dyDescent="0.3">
      <c r="B23">
        <v>21</v>
      </c>
      <c r="C23">
        <f>LN(Bond!C23/Bond!C$2)*100</f>
        <v>0.43707309118388821</v>
      </c>
      <c r="D23">
        <f>LN(Bond!D23/Bond!D$2)*100</f>
        <v>5.6892399565719787</v>
      </c>
      <c r="E23">
        <f>LN(Autarky!C23/Autarky!C$2)*100</f>
        <v>0.45618858086663316</v>
      </c>
      <c r="F23">
        <f>LN(Autarky!D23/Autarky!D$2)*100</f>
        <v>5.6738093782490813</v>
      </c>
      <c r="G23">
        <f>LN(Complete!C23/Complete!C$2)*100</f>
        <v>4.3213459998882309</v>
      </c>
      <c r="H23">
        <f>LN(Complete!D23/Complete!D$2)*100</f>
        <v>1.8586592748213178</v>
      </c>
      <c r="K23">
        <v>21</v>
      </c>
      <c r="L23">
        <f>LN(Bond!Q23/Bond!Q$2)*100</f>
        <v>-6.5742547953873061</v>
      </c>
      <c r="M23">
        <f>LN(Bond!R23/Bond!R$2)*100</f>
        <v>-5.8585087603666386</v>
      </c>
      <c r="N23">
        <f>LN(Autarky!Q23/Autarky!Q$2)*100</f>
        <v>-6.5849370612988638</v>
      </c>
      <c r="O23">
        <f>LN(Autarky!R23/Autarky!R$2)*100</f>
        <v>-5.8389551381165283</v>
      </c>
      <c r="P23">
        <f>LN(Complete!Q23/Complete!Q$2)*100</f>
        <v>-6.0578841171662194</v>
      </c>
      <c r="Q23">
        <f>LN(Complete!R23/Complete!R$2)*100</f>
        <v>-6.3879243602547708</v>
      </c>
      <c r="S23">
        <f t="shared" si="0"/>
        <v>21</v>
      </c>
      <c r="T23">
        <f>Bond!AY23*100</f>
        <v>-0.24908930743797558</v>
      </c>
      <c r="U23">
        <v>0</v>
      </c>
      <c r="V23">
        <f>Complete!AY23*100</f>
        <v>-2.7995321990432602</v>
      </c>
      <c r="X23">
        <f t="shared" si="1"/>
        <v>21</v>
      </c>
      <c r="Y23">
        <f>LN(Bond!AR23/Bond!AR$2)*100</f>
        <v>4.4269465955815637</v>
      </c>
      <c r="Z23">
        <f>LN(Autarky!AR23/Autarky!AR$2)*100</f>
        <v>4.5348572490491375</v>
      </c>
      <c r="AA23">
        <f>LN(Complete!AR23/Complete!AR$2)*100</f>
        <v>4.9253713856529924</v>
      </c>
      <c r="AD23">
        <v>21</v>
      </c>
      <c r="AE23">
        <f>LN(Bond!AE23/Bond!AE$2)*100</f>
        <v>0.21714524880805186</v>
      </c>
      <c r="AF23">
        <f>LN(Bond!AF23/Bond!AF$2)*100</f>
        <v>5.8042539314550901</v>
      </c>
      <c r="AG23">
        <f>LN(Autarky!AE23/Autarky!AE$2)*100</f>
        <v>0.49280584531318949</v>
      </c>
      <c r="AH23">
        <f>LN(Autarky!AF23/Autarky!AF$2)*100</f>
        <v>5.5560178750641995</v>
      </c>
      <c r="AI23">
        <f>LN(Complete!AE23/Complete!AE$2)*100</f>
        <v>1.485254607013397</v>
      </c>
      <c r="AJ23">
        <f>LN(Complete!AF23/Complete!AF$2)*100</f>
        <v>4.4696099847551602</v>
      </c>
    </row>
    <row r="24" spans="2:36" x14ac:dyDescent="0.3">
      <c r="B24">
        <v>22</v>
      </c>
      <c r="C24">
        <f>LN(Bond!C24/Bond!C$2)*100</f>
        <v>0.30803772223186376</v>
      </c>
      <c r="D24">
        <f>LN(Bond!D24/Bond!D$2)*100</f>
        <v>5.5596152619926409</v>
      </c>
      <c r="E24">
        <f>LN(Autarky!C24/Autarky!C$2)*100</f>
        <v>0.30920967459905263</v>
      </c>
      <c r="F24">
        <f>LN(Autarky!D24/Autarky!D$2)*100</f>
        <v>5.5615822489339415</v>
      </c>
      <c r="G24">
        <f>LN(Complete!C24/Complete!C$2)*100</f>
        <v>4.1917185018927894</v>
      </c>
      <c r="H24">
        <f>LN(Complete!D24/Complete!D$2)*100</f>
        <v>1.7294334607909867</v>
      </c>
      <c r="K24">
        <v>22</v>
      </c>
      <c r="L24">
        <f>LN(Bond!Q24/Bond!Q$2)*100</f>
        <v>-6.571197966683588</v>
      </c>
      <c r="M24">
        <f>LN(Bond!R24/Bond!R$2)*100</f>
        <v>-5.857060212776994</v>
      </c>
      <c r="N24">
        <f>LN(Autarky!Q24/Autarky!Q$2)*100</f>
        <v>-6.586309337515166</v>
      </c>
      <c r="O24">
        <f>LN(Autarky!R24/Autarky!R$2)*100</f>
        <v>-5.8332484083375125</v>
      </c>
      <c r="P24">
        <f>LN(Complete!Q24/Complete!Q$2)*100</f>
        <v>-6.0558624764526501</v>
      </c>
      <c r="Q24">
        <f>LN(Complete!R24/Complete!R$2)*100</f>
        <v>-6.3850639153791242</v>
      </c>
      <c r="S24">
        <f t="shared" si="0"/>
        <v>22</v>
      </c>
      <c r="T24">
        <f>Bond!AY24*100</f>
        <v>-0.25226663906826829</v>
      </c>
      <c r="U24">
        <v>0</v>
      </c>
      <c r="V24">
        <f>Complete!AY24*100</f>
        <v>-2.8033465304141179</v>
      </c>
      <c r="X24">
        <f t="shared" si="1"/>
        <v>22</v>
      </c>
      <c r="Y24">
        <f>LN(Bond!AR24/Bond!AR$2)*100</f>
        <v>4.4281214115229321</v>
      </c>
      <c r="Z24">
        <f>LN(Autarky!AR24/Autarky!AR$2)*100</f>
        <v>4.5291058958716075</v>
      </c>
      <c r="AA24">
        <f>LN(Complete!AR24/Complete!AR$2)*100</f>
        <v>4.9245641376319371</v>
      </c>
      <c r="AD24">
        <v>22</v>
      </c>
      <c r="AE24">
        <f>LN(Bond!AE24/Bond!AE$2)*100</f>
        <v>8.70651176225124E-2</v>
      </c>
      <c r="AF24">
        <f>LN(Bond!AF24/Bond!AF$2)*100</f>
        <v>5.67926462731534</v>
      </c>
      <c r="AG24">
        <f>LN(Autarky!AE24/Autarky!AE$2)*100</f>
        <v>0.34798161369290492</v>
      </c>
      <c r="AH24">
        <f>LN(Autarky!AF24/Autarky!AF$2)*100</f>
        <v>5.4455660347241777</v>
      </c>
      <c r="AI24">
        <f>LN(Complete!AE24/Complete!AE$2)*100</f>
        <v>1.3536905559108938</v>
      </c>
      <c r="AJ24">
        <f>LN(Complete!AF24/Complete!AF$2)*100</f>
        <v>4.3458234241670679</v>
      </c>
    </row>
    <row r="25" spans="2:36" x14ac:dyDescent="0.3">
      <c r="B25">
        <v>23</v>
      </c>
      <c r="C25">
        <f>LN(Bond!C25/Bond!C$2)*100</f>
        <v>0.18373281682201417</v>
      </c>
      <c r="D25">
        <f>LN(Bond!D25/Bond!D$2)*100</f>
        <v>5.4346817756712973</v>
      </c>
      <c r="E25">
        <f>LN(Autarky!C25/Autarky!C$2)*100</f>
        <v>0.16760094412618451</v>
      </c>
      <c r="F25">
        <f>LN(Autarky!D25/Autarky!D$2)*100</f>
        <v>5.4533948931462151</v>
      </c>
      <c r="G25">
        <f>LN(Complete!C25/Complete!C$2)*100</f>
        <v>4.0667437846311429</v>
      </c>
      <c r="H25">
        <f>LN(Complete!D25/Complete!D$2)*100</f>
        <v>1.6048839372373584</v>
      </c>
      <c r="K25">
        <v>23</v>
      </c>
      <c r="L25">
        <f>LN(Bond!Q25/Bond!Q$2)*100</f>
        <v>-6.5701906231492107</v>
      </c>
      <c r="M25">
        <f>LN(Bond!R25/Bond!R$2)*100</f>
        <v>-5.8555427092358379</v>
      </c>
      <c r="N25">
        <f>LN(Autarky!Q25/Autarky!Q$2)*100</f>
        <v>-6.5882201332330848</v>
      </c>
      <c r="O25">
        <f>LN(Autarky!R25/Autarky!R$2)*100</f>
        <v>-5.8290763225560722</v>
      </c>
      <c r="P25">
        <f>LN(Complete!Q25/Complete!Q$2)*100</f>
        <v>-6.0543937887449717</v>
      </c>
      <c r="Q25">
        <f>LN(Complete!R25/Complete!R$2)*100</f>
        <v>-6.3838504180294704</v>
      </c>
      <c r="S25">
        <f t="shared" si="0"/>
        <v>23</v>
      </c>
      <c r="T25">
        <f>Bond!AY25*100</f>
        <v>-0.25433749350349744</v>
      </c>
      <c r="U25">
        <v>0</v>
      </c>
      <c r="V25">
        <f>Complete!AY25*100</f>
        <v>-2.8071644919985936</v>
      </c>
      <c r="X25">
        <f t="shared" si="1"/>
        <v>23</v>
      </c>
      <c r="Y25">
        <f>LN(Bond!AR25/Bond!AR$2)*100</f>
        <v>4.4293880542904942</v>
      </c>
      <c r="Z25">
        <f>LN(Autarky!AR25/Autarky!AR$2)*100</f>
        <v>4.5235845532214878</v>
      </c>
      <c r="AA25">
        <f>LN(Complete!AR25/Complete!AR$2)*100</f>
        <v>4.9237159490231894</v>
      </c>
      <c r="AD25">
        <v>23</v>
      </c>
      <c r="AE25">
        <f>LN(Bond!AE25/Bond!AE$2)*100</f>
        <v>-3.7204872480450145E-2</v>
      </c>
      <c r="AF25">
        <f>LN(Bond!AF25/Bond!AF$2)*100</f>
        <v>5.5580022608911612</v>
      </c>
      <c r="AG25">
        <f>LN(Autarky!AE25/Autarky!AE$2)*100</f>
        <v>0.20854661330154917</v>
      </c>
      <c r="AH25">
        <f>LN(Autarky!AF25/Autarky!AF$2)*100</f>
        <v>5.3392169770453259</v>
      </c>
      <c r="AI25">
        <f>LN(Complete!AE25/Complete!AE$2)*100</f>
        <v>1.2269503822766912</v>
      </c>
      <c r="AJ25">
        <f>LN(Complete!AF25/Complete!AF$2)*100</f>
        <v>4.2267570110624471</v>
      </c>
    </row>
    <row r="26" spans="2:36" x14ac:dyDescent="0.3">
      <c r="B26">
        <v>24</v>
      </c>
      <c r="C26">
        <f>LN(Bond!C26/Bond!C$2)*100</f>
        <v>6.4171019058865283E-2</v>
      </c>
      <c r="D26">
        <f>LN(Bond!D26/Bond!D$2)*100</f>
        <v>5.3144771256419059</v>
      </c>
      <c r="E26">
        <f>LN(Autarky!C26/Autarky!C$2)*100</f>
        <v>3.1411651515206494E-2</v>
      </c>
      <c r="F26">
        <f>LN(Autarky!D26/Autarky!D$2)*100</f>
        <v>5.3493051440174497</v>
      </c>
      <c r="G26">
        <f>LN(Complete!C26/Complete!C$2)*100</f>
        <v>3.9465098367656424</v>
      </c>
      <c r="H26">
        <f>LN(Complete!D26/Complete!D$2)*100</f>
        <v>1.4850695849673194</v>
      </c>
      <c r="K26">
        <v>24</v>
      </c>
      <c r="L26">
        <f>LN(Bond!Q26/Bond!Q$2)*100</f>
        <v>-6.5707637656399944</v>
      </c>
      <c r="M26">
        <f>LN(Bond!R26/Bond!R$2)*100</f>
        <v>-5.8543701086353206</v>
      </c>
      <c r="N26">
        <f>LN(Autarky!Q26/Autarky!Q$2)*100</f>
        <v>-6.5904957648577618</v>
      </c>
      <c r="O26">
        <f>LN(Autarky!R26/Autarky!R$2)*100</f>
        <v>-5.8260421876764692</v>
      </c>
      <c r="P26">
        <f>LN(Complete!Q26/Complete!Q$2)*100</f>
        <v>-6.0533052458917398</v>
      </c>
      <c r="Q26">
        <f>LN(Complete!R26/Complete!R$2)*100</f>
        <v>-6.3836423913909774</v>
      </c>
      <c r="S26">
        <f t="shared" si="0"/>
        <v>24</v>
      </c>
      <c r="T26">
        <f>Bond!AY26*100</f>
        <v>-0.25563998587569009</v>
      </c>
      <c r="U26">
        <v>0</v>
      </c>
      <c r="V26">
        <f>Complete!AY26*100</f>
        <v>-2.8108363417682662</v>
      </c>
      <c r="X26">
        <f t="shared" si="1"/>
        <v>24</v>
      </c>
      <c r="Y26">
        <f>LN(Bond!AR26/Bond!AR$2)*100</f>
        <v>4.4306613776387582</v>
      </c>
      <c r="Z26">
        <f>LN(Autarky!AR26/Autarky!AR$2)*100</f>
        <v>4.5182846568138819</v>
      </c>
      <c r="AA26">
        <f>LN(Complete!AR26/Complete!AR$2)*100</f>
        <v>4.9228839365968451</v>
      </c>
      <c r="AD26">
        <v>24</v>
      </c>
      <c r="AE26">
        <f>LN(Bond!AE26/Bond!AE$2)*100</f>
        <v>-0.15596452065120006</v>
      </c>
      <c r="AF26">
        <f>LN(Bond!AF26/Bond!AF$2)*100</f>
        <v>5.4408703279300852</v>
      </c>
      <c r="AG26">
        <f>LN(Autarky!AE26/Autarky!AE$2)*100</f>
        <v>7.4383289258955224E-2</v>
      </c>
      <c r="AH26">
        <f>LN(Autarky!AF26/Autarky!AF$2)*100</f>
        <v>5.2369220197532336</v>
      </c>
      <c r="AI26">
        <f>LN(Complete!AE26/Complete!AE$2)*100</f>
        <v>1.1050625928297173</v>
      </c>
      <c r="AJ26">
        <f>LN(Complete!AF26/Complete!AF$2)*100</f>
        <v>4.1122544136516828</v>
      </c>
    </row>
    <row r="27" spans="2:36" x14ac:dyDescent="0.3">
      <c r="B27">
        <v>25</v>
      </c>
      <c r="C27">
        <f>LN(Bond!C27/Bond!C$2)*100</f>
        <v>-5.0651366563658838E-2</v>
      </c>
      <c r="D27">
        <f>LN(Bond!D27/Bond!D$2)*100</f>
        <v>5.1990384094378843</v>
      </c>
      <c r="E27">
        <f>LN(Autarky!C27/Autarky!C$2)*100</f>
        <v>-9.9456052740334144E-2</v>
      </c>
      <c r="F27">
        <f>LN(Autarky!D27/Autarky!D$2)*100</f>
        <v>5.2493408025548307</v>
      </c>
      <c r="G27">
        <f>LN(Complete!C27/Complete!C$2)*100</f>
        <v>3.8309987641211691</v>
      </c>
      <c r="H27">
        <f>LN(Complete!D27/Complete!D$2)*100</f>
        <v>1.3699560898782668</v>
      </c>
      <c r="K27">
        <v>25</v>
      </c>
      <c r="L27">
        <f>LN(Bond!Q27/Bond!Q$2)*100</f>
        <v>-6.5722921616752252</v>
      </c>
      <c r="M27">
        <f>LN(Bond!R27/Bond!R$2)*100</f>
        <v>-5.8534216917371049</v>
      </c>
      <c r="N27">
        <f>LN(Autarky!Q27/Autarky!Q$2)*100</f>
        <v>-6.5935705554921302</v>
      </c>
      <c r="O27">
        <f>LN(Autarky!R27/Autarky!R$2)*100</f>
        <v>-5.8239907509164679</v>
      </c>
      <c r="P27">
        <f>LN(Complete!Q27/Complete!Q$2)*100</f>
        <v>-6.0523722185913593</v>
      </c>
      <c r="Q27">
        <f>LN(Complete!R27/Complete!R$2)*100</f>
        <v>-6.3842318013240185</v>
      </c>
      <c r="S27">
        <f t="shared" si="0"/>
        <v>25</v>
      </c>
      <c r="T27">
        <f>Bond!AY27*100</f>
        <v>-0.25639359866941869</v>
      </c>
      <c r="U27">
        <v>0</v>
      </c>
      <c r="V27">
        <f>Complete!AY27*100</f>
        <v>-2.8143064695078879</v>
      </c>
      <c r="X27">
        <f t="shared" si="1"/>
        <v>25</v>
      </c>
      <c r="Y27">
        <f>LN(Bond!AR27/Bond!AR$2)*100</f>
        <v>4.4318973754789228</v>
      </c>
      <c r="Z27">
        <f>LN(Autarky!AR27/Autarky!AR$2)*100</f>
        <v>4.5132062418756593</v>
      </c>
      <c r="AA27">
        <f>LN(Complete!AR27/Complete!AR$2)*100</f>
        <v>4.9220861882045384</v>
      </c>
      <c r="AD27">
        <v>25</v>
      </c>
      <c r="AE27">
        <f>LN(Bond!AE27/Bond!AE$2)*100</f>
        <v>-0.26959656445742952</v>
      </c>
      <c r="AF27">
        <f>LN(Bond!AF27/Bond!AF$2)*100</f>
        <v>5.3280167590052585</v>
      </c>
      <c r="AG27">
        <f>LN(Autarky!AE27/Autarky!AE$2)*100</f>
        <v>-5.4255874599512477E-2</v>
      </c>
      <c r="AH27">
        <f>LN(Autarky!AF27/Autarky!AF$2)*100</f>
        <v>5.1387414026678799</v>
      </c>
      <c r="AI27">
        <f>LN(Complete!AE27/Complete!AE$2)*100</f>
        <v>0.98804017514535625</v>
      </c>
      <c r="AJ27">
        <f>LN(Complete!AF27/Complete!AF$2)*100</f>
        <v>4.0022591601869859</v>
      </c>
    </row>
    <row r="28" spans="2:36" x14ac:dyDescent="0.3">
      <c r="B28">
        <v>26</v>
      </c>
      <c r="C28">
        <f>LN(Bond!C28/Bond!C$2)*100</f>
        <v>-0.16080679904663625</v>
      </c>
      <c r="D28">
        <f>LN(Bond!D28/Bond!D$2)*100</f>
        <v>5.0883078309735028</v>
      </c>
      <c r="E28">
        <f>LN(Autarky!C28/Autarky!C$2)*100</f>
        <v>-0.22496530122003244</v>
      </c>
      <c r="F28">
        <f>LN(Autarky!D28/Autarky!D$2)*100</f>
        <v>5.1534597731864498</v>
      </c>
      <c r="G28">
        <f>LN(Complete!C28/Complete!C$2)*100</f>
        <v>3.7201717416769995</v>
      </c>
      <c r="H28">
        <f>LN(Complete!D28/Complete!D$2)*100</f>
        <v>1.2594979538196487</v>
      </c>
      <c r="K28">
        <v>26</v>
      </c>
      <c r="L28">
        <f>LN(Bond!Q28/Bond!Q$2)*100</f>
        <v>-6.5746021681980471</v>
      </c>
      <c r="M28">
        <f>LN(Bond!R28/Bond!R$2)*100</f>
        <v>-5.8528871334490775</v>
      </c>
      <c r="N28">
        <f>LN(Autarky!Q28/Autarky!Q$2)*100</f>
        <v>-6.5965585782117362</v>
      </c>
      <c r="O28">
        <f>LN(Autarky!R28/Autarky!R$2)*100</f>
        <v>-5.8227668044908265</v>
      </c>
      <c r="P28">
        <f>LN(Complete!Q28/Complete!Q$2)*100</f>
        <v>-6.0518193176323409</v>
      </c>
      <c r="Q28">
        <f>LN(Complete!R28/Complete!R$2)*100</f>
        <v>-6.3853932957721256</v>
      </c>
      <c r="S28">
        <f t="shared" si="0"/>
        <v>26</v>
      </c>
      <c r="T28">
        <f>Bond!AY28*100</f>
        <v>-0.25692422395292402</v>
      </c>
      <c r="U28">
        <v>0</v>
      </c>
      <c r="V28">
        <f>Complete!AY28*100</f>
        <v>-2.8176185570518371</v>
      </c>
      <c r="X28">
        <f t="shared" si="1"/>
        <v>26</v>
      </c>
      <c r="Y28">
        <f>LN(Bond!AR28/Bond!AR$2)*100</f>
        <v>4.4330405642162232</v>
      </c>
      <c r="Z28">
        <f>LN(Autarky!AR28/Autarky!AR$2)*100</f>
        <v>4.5083111054517584</v>
      </c>
      <c r="AA28">
        <f>LN(Complete!AR28/Complete!AR$2)*100</f>
        <v>4.9213522159837657</v>
      </c>
      <c r="AD28">
        <v>26</v>
      </c>
      <c r="AE28">
        <f>LN(Bond!AE28/Bond!AE$2)*100</f>
        <v>-0.3782546270604219</v>
      </c>
      <c r="AF28">
        <f>LN(Bond!AF28/Bond!AF$2)*100</f>
        <v>5.2196372156987723</v>
      </c>
      <c r="AG28">
        <f>LN(Autarky!AE28/Autarky!AE$2)*100</f>
        <v>-0.17773642552426183</v>
      </c>
      <c r="AH28">
        <f>LN(Autarky!AF28/Autarky!AF$2)*100</f>
        <v>5.0446491828772384</v>
      </c>
      <c r="AI28">
        <f>LN(Complete!AE28/Complete!AE$2)*100</f>
        <v>0.87589542523150066</v>
      </c>
      <c r="AJ28">
        <f>LN(Complete!AF28/Complete!AF$2)*100</f>
        <v>3.8966656114960307</v>
      </c>
    </row>
    <row r="29" spans="2:36" x14ac:dyDescent="0.3">
      <c r="B29">
        <v>27</v>
      </c>
      <c r="C29">
        <f>LN(Bond!C29/Bond!C$2)*100</f>
        <v>-0.26635827730840683</v>
      </c>
      <c r="D29">
        <f>LN(Bond!D29/Bond!D$2)*100</f>
        <v>4.9822316001126659</v>
      </c>
      <c r="E29">
        <f>LN(Autarky!C29/Autarky!C$2)*100</f>
        <v>-0.34528442466855308</v>
      </c>
      <c r="F29">
        <f>LN(Autarky!D29/Autarky!D$2)*100</f>
        <v>5.0616192703247282</v>
      </c>
      <c r="G29">
        <f>LN(Complete!C29/Complete!C$2)*100</f>
        <v>3.613948757729883</v>
      </c>
      <c r="H29">
        <f>LN(Complete!D29/Complete!D$2)*100</f>
        <v>1.1535971370242737</v>
      </c>
      <c r="K29">
        <v>27</v>
      </c>
      <c r="L29">
        <f>LN(Bond!Q29/Bond!Q$2)*100</f>
        <v>-6.5770685498530224</v>
      </c>
      <c r="M29">
        <f>LN(Bond!R29/Bond!R$2)*100</f>
        <v>-5.8525422586507077</v>
      </c>
      <c r="N29">
        <f>LN(Autarky!Q29/Autarky!Q$2)*100</f>
        <v>-6.5998767778333729</v>
      </c>
      <c r="O29">
        <f>LN(Autarky!R29/Autarky!R$2)*100</f>
        <v>-5.8220427868964988</v>
      </c>
      <c r="P29">
        <f>LN(Complete!Q29/Complete!Q$2)*100</f>
        <v>-6.0517156490428459</v>
      </c>
      <c r="Q29">
        <f>LN(Complete!R29/Complete!R$2)*100</f>
        <v>-6.3871268946697368</v>
      </c>
      <c r="S29">
        <f t="shared" si="0"/>
        <v>27</v>
      </c>
      <c r="T29">
        <f>Bond!AY29*100</f>
        <v>-0.25722196545579723</v>
      </c>
      <c r="U29">
        <v>0</v>
      </c>
      <c r="V29">
        <f>Complete!AY29*100</f>
        <v>-2.8206319873853936</v>
      </c>
      <c r="X29">
        <f t="shared" si="1"/>
        <v>27</v>
      </c>
      <c r="Y29">
        <f>LN(Bond!AR29/Bond!AR$2)*100</f>
        <v>4.4340928602889536</v>
      </c>
      <c r="Z29">
        <f>LN(Autarky!AR29/Autarky!AR$2)*100</f>
        <v>4.5036174377678231</v>
      </c>
      <c r="AA29">
        <f>LN(Complete!AR29/Complete!AR$2)*100</f>
        <v>4.9207048689575323</v>
      </c>
      <c r="AD29">
        <v>27</v>
      </c>
      <c r="AE29">
        <f>LN(Bond!AE29/Bond!AE$2)*100</f>
        <v>-0.48231064070643215</v>
      </c>
      <c r="AF29">
        <f>LN(Bond!AF29/Bond!AF$2)*100</f>
        <v>5.1156271873512109</v>
      </c>
      <c r="AG29">
        <f>LN(Autarky!AE29/Autarky!AE$2)*100</f>
        <v>-0.29603903030548712</v>
      </c>
      <c r="AH29">
        <f>LN(Autarky!AF29/Autarky!AF$2)*100</f>
        <v>4.9545041678109527</v>
      </c>
      <c r="AI29">
        <f>LN(Complete!AE29/Complete!AE$2)*100</f>
        <v>0.76864990191976401</v>
      </c>
      <c r="AJ29">
        <f>LN(Complete!AF29/Complete!AF$2)*100</f>
        <v>3.7954975144474457</v>
      </c>
    </row>
    <row r="30" spans="2:36" x14ac:dyDescent="0.3">
      <c r="B30">
        <v>28</v>
      </c>
      <c r="C30">
        <f>LN(Bond!C30/Bond!C$2)*100</f>
        <v>-0.3674379143598</v>
      </c>
      <c r="D30">
        <f>LN(Bond!D30/Bond!D$2)*100</f>
        <v>4.8806803702481067</v>
      </c>
      <c r="E30">
        <f>LN(Autarky!C30/Autarky!C$2)*100</f>
        <v>-0.46049945889675514</v>
      </c>
      <c r="F30">
        <f>LN(Autarky!D30/Autarky!D$2)*100</f>
        <v>4.9737211513444048</v>
      </c>
      <c r="G30">
        <f>LN(Complete!C30/Complete!C$2)*100</f>
        <v>3.5122639157844135</v>
      </c>
      <c r="H30">
        <f>LN(Complete!D30/Complete!D$2)*100</f>
        <v>1.0522010486995159</v>
      </c>
      <c r="K30">
        <v>28</v>
      </c>
      <c r="L30">
        <f>LN(Bond!Q30/Bond!Q$2)*100</f>
        <v>-6.5802471455028364</v>
      </c>
      <c r="M30">
        <f>LN(Bond!R30/Bond!R$2)*100</f>
        <v>-5.852749183387008</v>
      </c>
      <c r="N30">
        <f>LN(Autarky!Q30/Autarky!Q$2)*100</f>
        <v>-6.6038205404735733</v>
      </c>
      <c r="O30">
        <f>LN(Autarky!R30/Autarky!R$2)*100</f>
        <v>-5.8218704025276331</v>
      </c>
      <c r="P30">
        <f>LN(Complete!Q30/Complete!Q$2)*100</f>
        <v>-6.0517156490428459</v>
      </c>
      <c r="Q30">
        <f>LN(Complete!R30/Complete!R$2)*100</f>
        <v>-6.388877860062828</v>
      </c>
      <c r="S30">
        <f t="shared" si="0"/>
        <v>28</v>
      </c>
      <c r="T30">
        <f>Bond!AY30*100</f>
        <v>-0.25748305068147403</v>
      </c>
      <c r="U30">
        <v>0</v>
      </c>
      <c r="V30">
        <f>Complete!AY30*100</f>
        <v>-2.823467605816782</v>
      </c>
      <c r="X30">
        <f t="shared" si="1"/>
        <v>28</v>
      </c>
      <c r="Y30">
        <f>LN(Bond!AR30/Bond!AR$2)*100</f>
        <v>4.4350303510993925</v>
      </c>
      <c r="Z30">
        <f>LN(Autarky!AR30/Autarky!AR$2)*100</f>
        <v>4.4990984990377552</v>
      </c>
      <c r="AA30">
        <f>LN(Complete!AR30/Complete!AR$2)*100</f>
        <v>4.9201279649880778</v>
      </c>
      <c r="AD30">
        <v>28</v>
      </c>
      <c r="AE30">
        <f>LN(Bond!AE30/Bond!AE$2)*100</f>
        <v>-0.58180058325756212</v>
      </c>
      <c r="AF30">
        <f>LN(Bond!AF30/Bond!AF$2)*100</f>
        <v>5.0161484074555851</v>
      </c>
      <c r="AG30">
        <f>LN(Autarky!AE30/Autarky!AE$2)*100</f>
        <v>-0.40934668168374738</v>
      </c>
      <c r="AH30">
        <f>LN(Autarky!AF30/Autarky!AF$2)*100</f>
        <v>4.8682979991090694</v>
      </c>
      <c r="AI30">
        <f>LN(Complete!AE30/Complete!AE$2)*100</f>
        <v>0.66605031069726273</v>
      </c>
      <c r="AJ30">
        <f>LN(Complete!AF30/Complete!AF$2)*100</f>
        <v>3.6984202045864896</v>
      </c>
    </row>
    <row r="31" spans="2:36" x14ac:dyDescent="0.3">
      <c r="B31">
        <v>29</v>
      </c>
      <c r="C31">
        <f>LN(Bond!C31/Bond!C$2)*100</f>
        <v>-0.46414750592304072</v>
      </c>
      <c r="D31">
        <f>LN(Bond!D31/Bond!D$2)*100</f>
        <v>4.7835634572689374</v>
      </c>
      <c r="E31">
        <f>LN(Autarky!C31/Autarky!C$2)*100</f>
        <v>-0.57077649238065264</v>
      </c>
      <c r="F31">
        <f>LN(Autarky!D31/Autarky!D$2)*100</f>
        <v>4.889686335586692</v>
      </c>
      <c r="G31">
        <f>LN(Complete!C31/Complete!C$2)*100</f>
        <v>3.4149898036778836</v>
      </c>
      <c r="H31">
        <f>LN(Complete!D31/Complete!D$2)*100</f>
        <v>0.95516826349254058</v>
      </c>
      <c r="K31">
        <v>29</v>
      </c>
      <c r="L31">
        <f>LN(Bond!Q31/Bond!Q$2)*100</f>
        <v>-6.5837385063392375</v>
      </c>
      <c r="M31">
        <f>LN(Bond!R31/Bond!R$2)*100</f>
        <v>-5.8532837409376102</v>
      </c>
      <c r="N31">
        <f>LN(Autarky!Q31/Autarky!Q$2)*100</f>
        <v>-6.6080945733960919</v>
      </c>
      <c r="O31">
        <f>LN(Autarky!R31/Autarky!R$2)*100</f>
        <v>-5.8220945022651165</v>
      </c>
      <c r="P31">
        <f>LN(Complete!Q31/Complete!Q$2)*100</f>
        <v>-6.0520266551337336</v>
      </c>
      <c r="Q31">
        <f>LN(Complete!R31/Complete!R$2)*100</f>
        <v>-6.3907328766475135</v>
      </c>
      <c r="S31">
        <f t="shared" si="0"/>
        <v>29</v>
      </c>
      <c r="T31">
        <f>Bond!AY31*100</f>
        <v>-0.25769800928009928</v>
      </c>
      <c r="U31">
        <v>0</v>
      </c>
      <c r="V31">
        <f>Complete!AY31*100</f>
        <v>-2.8260021016666492</v>
      </c>
      <c r="X31">
        <f t="shared" si="1"/>
        <v>29</v>
      </c>
      <c r="Y31">
        <f>LN(Bond!AR31/Bond!AR$2)*100</f>
        <v>4.4358520832653836</v>
      </c>
      <c r="Z31">
        <f>LN(Autarky!AR31/Autarky!AR$2)*100</f>
        <v>4.4947361480534012</v>
      </c>
      <c r="AA31">
        <f>LN(Complete!AR31/Complete!AR$2)*100</f>
        <v>4.919644353155574</v>
      </c>
      <c r="AD31">
        <v>29</v>
      </c>
      <c r="AE31">
        <f>LN(Bond!AE31/Bond!AE$2)*100</f>
        <v>-0.67701386948343922</v>
      </c>
      <c r="AF31">
        <f>LN(Bond!AF31/Bond!AF$2)*100</f>
        <v>4.9210568559951762</v>
      </c>
      <c r="AG31">
        <f>LN(Autarky!AE31/Autarky!AE$2)*100</f>
        <v>-0.51770780706331698</v>
      </c>
      <c r="AH31">
        <f>LN(Autarky!AF31/Autarky!AF$2)*100</f>
        <v>4.7859404748279486</v>
      </c>
      <c r="AI31">
        <f>LN(Complete!AE31/Complete!AE$2)*100</f>
        <v>0.56802624842459915</v>
      </c>
      <c r="AJ31">
        <f>LN(Complete!AF31/Complete!AF$2)*100</f>
        <v>3.6053972953980433</v>
      </c>
    </row>
    <row r="32" spans="2:36" x14ac:dyDescent="0.3">
      <c r="B32">
        <v>30</v>
      </c>
      <c r="C32">
        <f>LN(Bond!C32/Bond!C$2)*100</f>
        <v>-0.55660561293616717</v>
      </c>
      <c r="D32">
        <f>LN(Bond!D32/Bond!D$2)*100</f>
        <v>4.6907692570891859</v>
      </c>
      <c r="E32">
        <f>LN(Autarky!C32/Autarky!C$2)*100</f>
        <v>-0.67623053333308469</v>
      </c>
      <c r="F32">
        <f>LN(Autarky!D32/Autarky!D$2)*100</f>
        <v>4.8094250453280276</v>
      </c>
      <c r="G32">
        <f>LN(Complete!C32/Complete!C$2)*100</f>
        <v>3.3219928359085222</v>
      </c>
      <c r="H32">
        <f>LN(Complete!D32/Complete!D$2)*100</f>
        <v>0.86237691495745072</v>
      </c>
      <c r="K32">
        <v>30</v>
      </c>
      <c r="L32">
        <f>LN(Bond!Q32/Bond!Q$2)*100</f>
        <v>-6.5871952473536819</v>
      </c>
      <c r="M32">
        <f>LN(Bond!R32/Bond!R$2)*100</f>
        <v>-5.8540769606336074</v>
      </c>
      <c r="N32">
        <f>LN(Autarky!Q32/Autarky!Q$2)*100</f>
        <v>-6.6122297872445817</v>
      </c>
      <c r="O32">
        <f>LN(Autarky!R32/Autarky!R$2)*100</f>
        <v>-5.8225599417861202</v>
      </c>
      <c r="P32">
        <f>LN(Complete!Q32/Complete!Q$2)*100</f>
        <v>-6.0527696180438886</v>
      </c>
      <c r="Q32">
        <f>LN(Complete!R32/Complete!R$2)*100</f>
        <v>-6.3927092873193478</v>
      </c>
      <c r="S32">
        <f t="shared" si="0"/>
        <v>30</v>
      </c>
      <c r="T32">
        <f>Bond!AY32*100</f>
        <v>-0.25801381252351596</v>
      </c>
      <c r="U32">
        <v>0</v>
      </c>
      <c r="V32">
        <f>Complete!AY32*100</f>
        <v>-2.8282580255369076</v>
      </c>
      <c r="X32">
        <f t="shared" si="1"/>
        <v>30</v>
      </c>
      <c r="Y32">
        <f>LN(Bond!AR32/Bond!AR$2)*100</f>
        <v>4.4365293615110071</v>
      </c>
      <c r="Z32">
        <f>LN(Autarky!AR32/Autarky!AR$2)*100</f>
        <v>4.4904931178775787</v>
      </c>
      <c r="AA32">
        <f>LN(Complete!AR32/Complete!AR$2)*100</f>
        <v>4.9192321388614415</v>
      </c>
      <c r="AD32">
        <v>30</v>
      </c>
      <c r="AE32">
        <f>LN(Bond!AE32/Bond!AE$2)*100</f>
        <v>-0.76812024288587288</v>
      </c>
      <c r="AF32">
        <f>LN(Bond!AF32/Bond!AF$2)*100</f>
        <v>4.830236039412001</v>
      </c>
      <c r="AG32">
        <f>LN(Autarky!AE32/Autarky!AE$2)*100</f>
        <v>-0.62140916615999897</v>
      </c>
      <c r="AH32">
        <f>LN(Autarky!AF32/Autarky!AF$2)*100</f>
        <v>4.707292748319043</v>
      </c>
      <c r="AI32">
        <f>LN(Complete!AE32/Complete!AE$2)*100</f>
        <v>0.47445642322106296</v>
      </c>
      <c r="AJ32">
        <f>LN(Complete!AF32/Complete!AF$2)*100</f>
        <v>3.5163723647672334</v>
      </c>
    </row>
    <row r="33" spans="2:36" x14ac:dyDescent="0.3">
      <c r="B33">
        <v>31</v>
      </c>
      <c r="C33">
        <f>LN(Bond!C33/Bond!C$2)*100</f>
        <v>-0.64496336358264528</v>
      </c>
      <c r="D33">
        <f>LN(Bond!D33/Bond!D$2)*100</f>
        <v>4.6021352579331936</v>
      </c>
      <c r="E33">
        <f>LN(Autarky!C33/Autarky!C$2)*100</f>
        <v>-0.77705680356342288</v>
      </c>
      <c r="F33">
        <f>LN(Autarky!D33/Autarky!D$2)*100</f>
        <v>4.7328168645115287</v>
      </c>
      <c r="G33">
        <f>LN(Complete!C33/Complete!C$2)*100</f>
        <v>3.2331383442875894</v>
      </c>
      <c r="H33">
        <f>LN(Complete!D33/Complete!D$2)*100</f>
        <v>0.77370929372259545</v>
      </c>
      <c r="K33">
        <v>31</v>
      </c>
      <c r="L33">
        <f>LN(Bond!Q33/Bond!Q$2)*100</f>
        <v>-6.5905652506076331</v>
      </c>
      <c r="M33">
        <f>LN(Bond!R33/Bond!R$2)*100</f>
        <v>-5.85511160447557</v>
      </c>
      <c r="N33">
        <f>LN(Autarky!Q33/Autarky!Q$2)*100</f>
        <v>-6.6163999239578999</v>
      </c>
      <c r="O33">
        <f>LN(Autarky!R33/Autarky!R$2)*100</f>
        <v>-5.8231632925376182</v>
      </c>
      <c r="P33">
        <f>LN(Complete!Q33/Complete!Q$2)*100</f>
        <v>-6.053875433527538</v>
      </c>
      <c r="Q33">
        <f>LN(Complete!R33/Complete!R$2)*100</f>
        <v>-6.3946857370539689</v>
      </c>
      <c r="S33">
        <f t="shared" si="0"/>
        <v>31</v>
      </c>
      <c r="T33">
        <f>Bond!AY33*100</f>
        <v>-0.25838544201742958</v>
      </c>
      <c r="U33">
        <v>0</v>
      </c>
      <c r="V33">
        <f>Complete!AY33*100</f>
        <v>-2.8303670981891909</v>
      </c>
      <c r="X33">
        <f t="shared" si="1"/>
        <v>31</v>
      </c>
      <c r="Y33">
        <f>LN(Bond!AR33/Bond!AR$2)*100</f>
        <v>4.4370794075582465</v>
      </c>
      <c r="Z33">
        <f>LN(Autarky!AR33/Autarky!AR$2)*100</f>
        <v>4.4863780288571249</v>
      </c>
      <c r="AA33">
        <f>LN(Complete!AR33/Complete!AR$2)*100</f>
        <v>4.9188513389273849</v>
      </c>
      <c r="AD33">
        <v>31</v>
      </c>
      <c r="AE33">
        <f>LN(Bond!AE33/Bond!AE$2)*100</f>
        <v>-0.85522480705400283</v>
      </c>
      <c r="AF33">
        <f>LN(Bond!AF33/Bond!AF$2)*100</f>
        <v>4.7435541013021787</v>
      </c>
      <c r="AG33">
        <f>LN(Autarky!AE33/Autarky!AE$2)*100</f>
        <v>-0.72048667732582483</v>
      </c>
      <c r="AH33">
        <f>LN(Autarky!AF33/Autarky!AF$2)*100</f>
        <v>4.63222947122539</v>
      </c>
      <c r="AI33">
        <f>LN(Complete!AE33/Complete!AE$2)*100</f>
        <v>0.38525345162596597</v>
      </c>
      <c r="AJ33">
        <f>LN(Complete!AF33/Complete!AF$2)*100</f>
        <v>3.4312203937553223</v>
      </c>
    </row>
    <row r="34" spans="2:36" x14ac:dyDescent="0.3">
      <c r="B34">
        <v>32</v>
      </c>
      <c r="C34">
        <f>LN(Bond!C34/Bond!C$2)*100</f>
        <v>-0.72936243323229666</v>
      </c>
      <c r="D34">
        <f>LN(Bond!D34/Bond!D$2)*100</f>
        <v>4.5175177922202732</v>
      </c>
      <c r="E34">
        <f>LN(Autarky!C34/Autarky!C$2)*100</f>
        <v>-0.87342038215563877</v>
      </c>
      <c r="F34">
        <f>LN(Autarky!D34/Autarky!D$2)*100</f>
        <v>4.6597206364303787</v>
      </c>
      <c r="G34">
        <f>LN(Complete!C34/Complete!C$2)*100</f>
        <v>3.1483007590863825</v>
      </c>
      <c r="H34">
        <f>LN(Complete!D34/Complete!D$2)*100</f>
        <v>0.68903635298407107</v>
      </c>
      <c r="K34">
        <v>32</v>
      </c>
      <c r="L34">
        <f>LN(Bond!Q34/Bond!Q$2)*100</f>
        <v>-6.5938311353152281</v>
      </c>
      <c r="M34">
        <f>LN(Bond!R34/Bond!R$2)*100</f>
        <v>-5.8564739018607943</v>
      </c>
      <c r="N34">
        <f>LN(Autarky!Q34/Autarky!Q$2)*100</f>
        <v>-6.6206049878980853</v>
      </c>
      <c r="O34">
        <f>LN(Autarky!R34/Autarky!R$2)*100</f>
        <v>-5.8239217957900431</v>
      </c>
      <c r="P34">
        <f>LN(Complete!Q34/Complete!Q$2)*100</f>
        <v>-6.0552404413785208</v>
      </c>
      <c r="Q34">
        <f>LN(Complete!R34/Complete!R$2)*100</f>
        <v>-6.3967142392435585</v>
      </c>
      <c r="S34">
        <f t="shared" si="0"/>
        <v>32</v>
      </c>
      <c r="T34">
        <f>Bond!AY34*100</f>
        <v>-0.25878797015883437</v>
      </c>
      <c r="U34">
        <v>0</v>
      </c>
      <c r="V34">
        <f>Complete!AY34*100</f>
        <v>-2.8321833554682772</v>
      </c>
      <c r="X34">
        <f t="shared" si="1"/>
        <v>32</v>
      </c>
      <c r="Y34">
        <f>LN(Bond!AR34/Bond!AR$2)*100</f>
        <v>4.4375184856226735</v>
      </c>
      <c r="Z34">
        <f>LN(Autarky!AR34/Autarky!AR$2)*100</f>
        <v>4.482393765292132</v>
      </c>
      <c r="AA34">
        <f>LN(Complete!AR34/Complete!AR$2)*100</f>
        <v>4.9185228978195621</v>
      </c>
      <c r="AD34">
        <v>32</v>
      </c>
      <c r="AE34">
        <f>LN(Bond!AE34/Bond!AE$2)*100</f>
        <v>-0.93843354139860546</v>
      </c>
      <c r="AF34">
        <f>LN(Bond!AF34/Bond!AF$2)*100</f>
        <v>4.6609644028906789</v>
      </c>
      <c r="AG34">
        <f>LN(Autarky!AE34/Autarky!AE$2)*100</f>
        <v>-0.81508332956977658</v>
      </c>
      <c r="AH34">
        <f>LN(Autarky!AF34/Autarky!AF$2)*100</f>
        <v>4.5606436897964393</v>
      </c>
      <c r="AI34">
        <f>LN(Complete!AE34/Complete!AE$2)*100</f>
        <v>0.30025898510327192</v>
      </c>
      <c r="AJ34">
        <f>LN(Complete!AF34/Complete!AF$2)*100</f>
        <v>3.3498736978987189</v>
      </c>
    </row>
    <row r="35" spans="2:36" x14ac:dyDescent="0.3">
      <c r="B35">
        <v>33</v>
      </c>
      <c r="C35">
        <f>LN(Bond!C35/Bond!C$2)*100</f>
        <v>-0.80992967474594513</v>
      </c>
      <c r="D35">
        <f>LN(Bond!D35/Bond!D$2)*100</f>
        <v>4.4367771885544895</v>
      </c>
      <c r="E35">
        <f>LN(Autarky!C35/Autarky!C$2)*100</f>
        <v>-0.96544014639978171</v>
      </c>
      <c r="F35">
        <f>LN(Autarky!D35/Autarky!D$2)*100</f>
        <v>4.5900193504004569</v>
      </c>
      <c r="G35">
        <f>LN(Complete!C35/Complete!C$2)*100</f>
        <v>3.0673383694537626</v>
      </c>
      <c r="H35">
        <f>LN(Complete!D35/Complete!D$2)*100</f>
        <v>0.60822809998889582</v>
      </c>
      <c r="K35">
        <v>33</v>
      </c>
      <c r="L35">
        <f>LN(Bond!Q35/Bond!Q$2)*100</f>
        <v>-6.5967670482449519</v>
      </c>
      <c r="M35">
        <f>LN(Bond!R35/Bond!R$2)*100</f>
        <v>-5.8579224409574211</v>
      </c>
      <c r="N35">
        <f>LN(Autarky!Q35/Autarky!Q$2)*100</f>
        <v>-6.6245321907639836</v>
      </c>
      <c r="O35">
        <f>LN(Autarky!R35/Autarky!R$2)*100</f>
        <v>-5.8247837382877945</v>
      </c>
      <c r="P35">
        <f>LN(Complete!Q35/Complete!Q$2)*100</f>
        <v>-6.0565881889295241</v>
      </c>
      <c r="Q35">
        <f>LN(Complete!R35/Complete!R$2)*100</f>
        <v>-6.3984827106237656</v>
      </c>
      <c r="S35">
        <f t="shared" si="0"/>
        <v>33</v>
      </c>
      <c r="T35">
        <f>Bond!AY35*100</f>
        <v>-0.25927287492850742</v>
      </c>
      <c r="U35">
        <v>0</v>
      </c>
      <c r="V35">
        <f>Complete!AY35*100</f>
        <v>-2.8338699921435349</v>
      </c>
      <c r="X35">
        <f t="shared" si="1"/>
        <v>33</v>
      </c>
      <c r="Y35">
        <f>LN(Bond!AR35/Bond!AR$2)*100</f>
        <v>4.4378590328593281</v>
      </c>
      <c r="Z35">
        <f>LN(Autarky!AR35/Autarky!AR$2)*100</f>
        <v>4.478533649408333</v>
      </c>
      <c r="AA35">
        <f>LN(Complete!AR35/Complete!AR$2)*100</f>
        <v>4.9182192078353673</v>
      </c>
      <c r="AD35">
        <v>33</v>
      </c>
      <c r="AE35">
        <f>LN(Bond!AE35/Bond!AE$2)*100</f>
        <v>-1.0180256387834585</v>
      </c>
      <c r="AF35">
        <f>LN(Bond!AF35/Bond!AF$2)*100</f>
        <v>4.5821895223337616</v>
      </c>
      <c r="AG35">
        <f>LN(Autarky!AE35/Autarky!AE$2)*100</f>
        <v>-0.90550028787042114</v>
      </c>
      <c r="AH35">
        <f>LN(Autarky!AF35/Autarky!AF$2)*100</f>
        <v>4.4923797799932927</v>
      </c>
      <c r="AI35">
        <f>LN(Complete!AE35/Complete!AE$2)*100</f>
        <v>0.21916834971604754</v>
      </c>
      <c r="AJ35">
        <f>LN(Complete!AF35/Complete!AF$2)*100</f>
        <v>3.2720647767682438</v>
      </c>
    </row>
    <row r="36" spans="2:36" x14ac:dyDescent="0.3">
      <c r="B36">
        <v>34</v>
      </c>
      <c r="C36">
        <f>LN(Bond!C36/Bond!C$2)*100</f>
        <v>-0.88682971649557074</v>
      </c>
      <c r="D36">
        <f>LN(Bond!D36/Bond!D$2)*100</f>
        <v>4.3597478356437156</v>
      </c>
      <c r="E36">
        <f>LN(Autarky!C36/Autarky!C$2)*100</f>
        <v>-1.0533468949132021</v>
      </c>
      <c r="F36">
        <f>LN(Autarky!D36/Autarky!D$2)*100</f>
        <v>4.5235703357910744</v>
      </c>
      <c r="G36">
        <f>LN(Complete!C36/Complete!C$2)*100</f>
        <v>2.9900933137580892</v>
      </c>
      <c r="H36">
        <f>LN(Complete!D36/Complete!D$2)*100</f>
        <v>0.53111726642912016</v>
      </c>
      <c r="K36">
        <v>34</v>
      </c>
      <c r="L36">
        <f>LN(Bond!Q36/Bond!Q$2)*100</f>
        <v>-6.5996161822560824</v>
      </c>
      <c r="M36">
        <f>LN(Bond!R36/Bond!R$2)*100</f>
        <v>-5.8595779399041499</v>
      </c>
      <c r="N36">
        <f>LN(Autarky!Q36/Autarky!Q$2)*100</f>
        <v>-6.6284595478651633</v>
      </c>
      <c r="O36">
        <f>LN(Autarky!R36/Autarky!R$2)*100</f>
        <v>-5.8255594928880061</v>
      </c>
      <c r="P36">
        <f>LN(Complete!Q36/Complete!Q$2)*100</f>
        <v>-6.0580223505027124</v>
      </c>
      <c r="Q36">
        <f>LN(Complete!R36/Complete!R$2)*100</f>
        <v>-6.4002512132794234</v>
      </c>
      <c r="S36">
        <f t="shared" si="0"/>
        <v>34</v>
      </c>
      <c r="T36">
        <f>Bond!AY36*100</f>
        <v>-0.25987582949296617</v>
      </c>
      <c r="U36">
        <v>0</v>
      </c>
      <c r="V36">
        <f>Complete!AY36*100</f>
        <v>-2.8353146370746392</v>
      </c>
      <c r="X36">
        <f t="shared" si="1"/>
        <v>34</v>
      </c>
      <c r="Y36">
        <f>LN(Bond!AR36/Bond!AR$2)*100</f>
        <v>4.4381144425257419</v>
      </c>
      <c r="Z36">
        <f>LN(Autarky!AR36/Autarky!AR$2)*100</f>
        <v>4.4748158641178506</v>
      </c>
      <c r="AA36">
        <f>LN(Complete!AR36/Complete!AR$2)*100</f>
        <v>4.9179526453337026</v>
      </c>
      <c r="AD36">
        <v>34</v>
      </c>
      <c r="AE36">
        <f>LN(Bond!AE36/Bond!AE$2)*100</f>
        <v>-1.0939974767130205</v>
      </c>
      <c r="AF36">
        <f>LN(Bond!AF36/Bond!AF$2)*100</f>
        <v>4.5071569780168375</v>
      </c>
      <c r="AG36">
        <f>LN(Autarky!AE36/Autarky!AE$2)*100</f>
        <v>-0.99178694918854138</v>
      </c>
      <c r="AH36">
        <f>LN(Autarky!AF36/Autarky!AF$2)*100</f>
        <v>4.4272525327386285</v>
      </c>
      <c r="AI36">
        <f>LN(Complete!AE36/Complete!AE$2)*100</f>
        <v>0.14187083129051425</v>
      </c>
      <c r="AJ36">
        <f>LN(Complete!AF36/Complete!AF$2)*100</f>
        <v>3.197777641805756</v>
      </c>
    </row>
    <row r="37" spans="2:36" x14ac:dyDescent="0.3">
      <c r="B37">
        <v>35</v>
      </c>
      <c r="C37">
        <f>LN(Bond!C37/Bond!C$2)*100</f>
        <v>-0.96020174824376969</v>
      </c>
      <c r="D37">
        <f>LN(Bond!D37/Bond!D$2)*100</f>
        <v>4.2862781874538118</v>
      </c>
      <c r="E37">
        <f>LN(Autarky!C37/Autarky!C$2)*100</f>
        <v>-1.1372512429681727</v>
      </c>
      <c r="F37">
        <f>LN(Autarky!D37/Autarky!D$2)*100</f>
        <v>4.4602352027897716</v>
      </c>
      <c r="G37">
        <f>LN(Complete!C37/Complete!C$2)*100</f>
        <v>2.9164068006149795</v>
      </c>
      <c r="H37">
        <f>LN(Complete!D37/Complete!D$2)*100</f>
        <v>0.45756163456303328</v>
      </c>
      <c r="K37">
        <v>35</v>
      </c>
      <c r="L37">
        <f>LN(Bond!Q37/Bond!Q$2)*100</f>
        <v>-6.6022569155322675</v>
      </c>
      <c r="M37">
        <f>LN(Bond!R37/Bond!R$2)*100</f>
        <v>-5.8613024471176205</v>
      </c>
      <c r="N37">
        <f>LN(Autarky!Q37/Autarky!Q$2)*100</f>
        <v>-6.6322306509454156</v>
      </c>
      <c r="O37">
        <f>LN(Autarky!R37/Autarky!R$2)*100</f>
        <v>-5.82647316713504</v>
      </c>
      <c r="P37">
        <f>LN(Complete!Q37/Complete!Q$2)*100</f>
        <v>-6.0595774887052816</v>
      </c>
      <c r="Q37">
        <f>LN(Complete!R37/Complete!R$2)*100</f>
        <v>-6.4020197472116607</v>
      </c>
      <c r="S37">
        <f t="shared" si="0"/>
        <v>35</v>
      </c>
      <c r="T37">
        <f>Bond!AY37*100</f>
        <v>-0.26048584758892068</v>
      </c>
      <c r="U37">
        <v>0</v>
      </c>
      <c r="V37">
        <f>Complete!AY37*100</f>
        <v>-2.8367109792005123</v>
      </c>
      <c r="X37">
        <f t="shared" si="1"/>
        <v>35</v>
      </c>
      <c r="Y37">
        <f>LN(Bond!AR37/Bond!AR$2)*100</f>
        <v>4.4383191524241106</v>
      </c>
      <c r="Z37">
        <f>LN(Autarky!AR37/Autarky!AR$2)*100</f>
        <v>4.471227993758542</v>
      </c>
      <c r="AA37">
        <f>LN(Complete!AR37/Complete!AR$2)*100</f>
        <v>4.9176946502357941</v>
      </c>
      <c r="AD37">
        <v>35</v>
      </c>
      <c r="AE37">
        <f>LN(Bond!AE37/Bond!AE$2)*100</f>
        <v>-1.1665387731573638</v>
      </c>
      <c r="AF37">
        <f>LN(Bond!AF37/Bond!AF$2)*100</f>
        <v>4.4356448040186152</v>
      </c>
      <c r="AG37">
        <f>LN(Autarky!AE37/Autarky!AE$2)*100</f>
        <v>-1.0741557472892782</v>
      </c>
      <c r="AH37">
        <f>LN(Autarky!AF37/Autarky!AF$2)*100</f>
        <v>4.3652008505350555</v>
      </c>
      <c r="AI37">
        <f>LN(Complete!AE37/Complete!AE$2)*100</f>
        <v>6.8239872060201212E-2</v>
      </c>
      <c r="AJ37">
        <f>LN(Complete!AF37/Complete!AF$2)*100</f>
        <v>3.1269083168368081</v>
      </c>
    </row>
    <row r="38" spans="2:36" x14ac:dyDescent="0.3">
      <c r="B38">
        <v>36</v>
      </c>
      <c r="C38">
        <f>LN(Bond!C38/Bond!C$2)*100</f>
        <v>-1.0301699282161125</v>
      </c>
      <c r="D38">
        <f>LN(Bond!D38/Bond!D$2)*100</f>
        <v>4.2162308752408197</v>
      </c>
      <c r="E38">
        <f>LN(Autarky!C38/Autarky!C$2)*100</f>
        <v>-1.2173334398717912</v>
      </c>
      <c r="F38">
        <f>LN(Autarky!D38/Autarky!D$2)*100</f>
        <v>4.399874902558528</v>
      </c>
      <c r="G38">
        <f>LN(Complete!C38/Complete!C$2)*100</f>
        <v>2.8461547128481923</v>
      </c>
      <c r="H38">
        <f>LN(Complete!D38/Complete!D$2)*100</f>
        <v>0.3874233699288413</v>
      </c>
      <c r="K38">
        <v>36</v>
      </c>
      <c r="L38">
        <f>LN(Bond!Q38/Bond!Q$2)*100</f>
        <v>-6.6045849882321779</v>
      </c>
      <c r="M38">
        <f>LN(Bond!R38/Bond!R$2)*100</f>
        <v>-5.8629924930403483</v>
      </c>
      <c r="N38">
        <f>LN(Autarky!Q38/Autarky!Q$2)*100</f>
        <v>-6.6356021722613123</v>
      </c>
      <c r="O38">
        <f>LN(Autarky!R38/Autarky!R$2)*100</f>
        <v>-5.8273868497301562</v>
      </c>
      <c r="P38">
        <f>LN(Complete!Q38/Complete!Q$2)*100</f>
        <v>-6.0611672105316368</v>
      </c>
      <c r="Q38">
        <f>LN(Complete!R38/Complete!R$2)*100</f>
        <v>-6.4037016173194754</v>
      </c>
      <c r="S38">
        <f t="shared" si="0"/>
        <v>36</v>
      </c>
      <c r="T38">
        <f>Bond!AY38*100</f>
        <v>-0.26113389750598204</v>
      </c>
      <c r="U38">
        <v>0</v>
      </c>
      <c r="V38">
        <f>Complete!AY38*100</f>
        <v>-2.8379934787925252</v>
      </c>
      <c r="X38">
        <f t="shared" si="1"/>
        <v>36</v>
      </c>
      <c r="Y38">
        <f>LN(Bond!AR38/Bond!AR$2)*100</f>
        <v>4.4384760326233526</v>
      </c>
      <c r="Z38">
        <f>LN(Autarky!AR38/Autarky!AR$2)*100</f>
        <v>4.4677624018738289</v>
      </c>
      <c r="AA38">
        <f>LN(Complete!AR38/Complete!AR$2)*100</f>
        <v>4.9174575988026188</v>
      </c>
      <c r="AD38">
        <v>36</v>
      </c>
      <c r="AE38">
        <f>LN(Bond!AE38/Bond!AE$2)*100</f>
        <v>-1.2358452567833911</v>
      </c>
      <c r="AF38">
        <f>LN(Bond!AF38/Bond!AF$2)*100</f>
        <v>4.3674492152821633</v>
      </c>
      <c r="AG38">
        <f>LN(Autarky!AE38/Autarky!AE$2)*100</f>
        <v>-1.1529015410759746</v>
      </c>
      <c r="AH38">
        <f>LN(Autarky!AF38/Autarky!AF$2)*100</f>
        <v>4.3060574326105403</v>
      </c>
      <c r="AI38">
        <f>LN(Complete!AE38/Complete!AE$2)*100</f>
        <v>-1.8920346321249196E-3</v>
      </c>
      <c r="AJ38">
        <f>LN(Complete!AF38/Complete!AF$2)*100</f>
        <v>3.059279150475366</v>
      </c>
    </row>
    <row r="39" spans="2:36" x14ac:dyDescent="0.3">
      <c r="B39">
        <v>37</v>
      </c>
      <c r="C39">
        <f>LN(Bond!C39/Bond!C$2)*100</f>
        <v>-1.0969119538693561</v>
      </c>
      <c r="D39">
        <f>LN(Bond!D39/Bond!D$2)*100</f>
        <v>4.1494276734183853</v>
      </c>
      <c r="E39">
        <f>LN(Autarky!C39/Autarky!C$2)*100</f>
        <v>-1.2937747818507503</v>
      </c>
      <c r="F39">
        <f>LN(Autarky!D39/Autarky!D$2)*100</f>
        <v>4.3423797855088306</v>
      </c>
      <c r="G39">
        <f>LN(Complete!C39/Complete!C$2)*100</f>
        <v>2.7791817208197758</v>
      </c>
      <c r="H39">
        <f>LN(Complete!D39/Complete!D$2)*100</f>
        <v>0.32056387971661837</v>
      </c>
      <c r="K39">
        <v>37</v>
      </c>
      <c r="L39">
        <f>LN(Bond!Q39/Bond!Q$2)*100</f>
        <v>-6.6069478637057966</v>
      </c>
      <c r="M39">
        <f>LN(Bond!R39/Bond!R$2)*100</f>
        <v>-5.864906763226192</v>
      </c>
      <c r="N39">
        <f>LN(Autarky!Q39/Autarky!Q$2)*100</f>
        <v>-6.6391128461876665</v>
      </c>
      <c r="O39">
        <f>LN(Autarky!R39/Autarky!R$2)*100</f>
        <v>-5.8283694988193808</v>
      </c>
      <c r="P39">
        <f>LN(Complete!Q39/Complete!Q$2)*100</f>
        <v>-6.062826077642943</v>
      </c>
      <c r="Q39">
        <f>LN(Complete!R39/Complete!R$2)*100</f>
        <v>-6.4053488371116076</v>
      </c>
      <c r="S39">
        <f t="shared" si="0"/>
        <v>37</v>
      </c>
      <c r="T39">
        <f>Bond!AY39*100</f>
        <v>-0.26178436387538945</v>
      </c>
      <c r="U39">
        <v>0</v>
      </c>
      <c r="V39">
        <f>Complete!AY39*100</f>
        <v>-2.8391506854708601</v>
      </c>
      <c r="X39">
        <f t="shared" si="1"/>
        <v>37</v>
      </c>
      <c r="Y39">
        <f>LN(Bond!AR39/Bond!AR$2)*100</f>
        <v>4.4386003887039882</v>
      </c>
      <c r="Z39">
        <f>LN(Autarky!AR39/Autarky!AR$2)*100</f>
        <v>4.4644344025835059</v>
      </c>
      <c r="AA39">
        <f>LN(Complete!AR39/Complete!AR$2)*100</f>
        <v>4.9172414911831002</v>
      </c>
      <c r="AD39">
        <v>37</v>
      </c>
      <c r="AE39">
        <f>LN(Bond!AE39/Bond!AE$2)*100</f>
        <v>-1.3018949084441966</v>
      </c>
      <c r="AF39">
        <f>LN(Bond!AF39/Bond!AF$2)*100</f>
        <v>4.3025770356814821</v>
      </c>
      <c r="AG39">
        <f>LN(Autarky!AE39/Autarky!AE$2)*100</f>
        <v>-1.2279496647552008</v>
      </c>
      <c r="AH39">
        <f>LN(Autarky!AF39/Autarky!AF$2)*100</f>
        <v>4.2497553173176161</v>
      </c>
      <c r="AI39">
        <f>LN(Complete!AE39/Complete!AE$2)*100</f>
        <v>-6.8658102329646475E-2</v>
      </c>
      <c r="AJ39">
        <f>LN(Complete!AF39/Complete!AF$2)*100</f>
        <v>2.9948042138585396</v>
      </c>
    </row>
    <row r="40" spans="2:36" x14ac:dyDescent="0.3">
      <c r="B40">
        <v>38</v>
      </c>
      <c r="C40">
        <f>LN(Bond!C40/Bond!C$2)*100</f>
        <v>-1.1605270447274867</v>
      </c>
      <c r="D40">
        <f>LN(Bond!D40/Bond!D$2)*100</f>
        <v>4.0857647764496203</v>
      </c>
      <c r="E40">
        <f>LN(Autarky!C40/Autarky!C$2)*100</f>
        <v>-1.3667257655534615</v>
      </c>
      <c r="F40">
        <f>LN(Autarky!D40/Autarky!D$2)*100</f>
        <v>4.2876196686502954</v>
      </c>
      <c r="G40">
        <f>LN(Complete!C40/Complete!C$2)*100</f>
        <v>2.7153724139791398</v>
      </c>
      <c r="H40">
        <f>LN(Complete!D40/Complete!D$2)*100</f>
        <v>0.25684906983350464</v>
      </c>
      <c r="K40">
        <v>38</v>
      </c>
      <c r="L40">
        <f>LN(Bond!Q40/Bond!Q$2)*100</f>
        <v>-6.6091196734932192</v>
      </c>
      <c r="M40">
        <f>LN(Bond!R40/Bond!R$2)*100</f>
        <v>-5.8667865777178765</v>
      </c>
      <c r="N40">
        <f>LN(Autarky!Q40/Autarky!Q$2)*100</f>
        <v>-6.6425367409586809</v>
      </c>
      <c r="O40">
        <f>LN(Autarky!R40/Autarky!R$2)*100</f>
        <v>-5.82938663699424</v>
      </c>
      <c r="P40">
        <f>LN(Complete!Q40/Complete!Q$2)*100</f>
        <v>-6.0643121694651283</v>
      </c>
      <c r="Q40">
        <f>LN(Complete!R40/Complete!R$2)*100</f>
        <v>-6.406840027902029</v>
      </c>
      <c r="S40">
        <f t="shared" si="0"/>
        <v>38</v>
      </c>
      <c r="T40">
        <f>Bond!AY40*100</f>
        <v>-0.26248863688857837</v>
      </c>
      <c r="U40">
        <v>0</v>
      </c>
      <c r="V40">
        <f>Complete!AY40*100</f>
        <v>-2.8402051551301972</v>
      </c>
      <c r="X40">
        <f t="shared" si="1"/>
        <v>38</v>
      </c>
      <c r="Y40">
        <f>LN(Bond!AR40/Bond!AR$2)*100</f>
        <v>4.4386922207873347</v>
      </c>
      <c r="Z40">
        <f>LN(Autarky!AR40/Autarky!AR$2)*100</f>
        <v>4.4612363586843653</v>
      </c>
      <c r="AA40">
        <f>LN(Complete!AR40/Complete!AR$2)*100</f>
        <v>4.9170415674188019</v>
      </c>
      <c r="AD40">
        <v>38</v>
      </c>
      <c r="AE40">
        <f>LN(Bond!AE40/Bond!AE$2)*100</f>
        <v>-1.3649000053559774</v>
      </c>
      <c r="AF40">
        <f>LN(Bond!AF40/Bond!AF$2)*100</f>
        <v>4.2407653938901886</v>
      </c>
      <c r="AG40">
        <f>LN(Autarky!AE40/Autarky!AE$2)*100</f>
        <v>-1.2995154486729705</v>
      </c>
      <c r="AH40">
        <f>LN(Autarky!AF40/Autarky!AF$2)*100</f>
        <v>4.1961453295751898</v>
      </c>
      <c r="AI40">
        <f>LN(Complete!AE40/Complete!AE$2)*100</f>
        <v>-0.13232794166128892</v>
      </c>
      <c r="AJ40">
        <f>LN(Complete!AF40/Complete!AF$2)*100</f>
        <v>2.9332752051367983</v>
      </c>
    </row>
    <row r="41" spans="2:36" x14ac:dyDescent="0.3">
      <c r="B41">
        <v>39</v>
      </c>
      <c r="C41">
        <f>LN(Bond!C41/Bond!C$2)*100</f>
        <v>-1.2211625818641478</v>
      </c>
      <c r="D41">
        <f>LN(Bond!D41/Bond!D$2)*100</f>
        <v>4.0250926353546861</v>
      </c>
      <c r="E41">
        <f>LN(Autarky!C41/Autarky!C$2)*100</f>
        <v>-1.4362953130275118</v>
      </c>
      <c r="F41">
        <f>LN(Autarky!D41/Autarky!D$2)*100</f>
        <v>4.2354788706951574</v>
      </c>
      <c r="G41">
        <f>LN(Complete!C41/Complete!C$2)*100</f>
        <v>2.6545598915211639</v>
      </c>
      <c r="H41">
        <f>LN(Complete!D41/Complete!D$2)*100</f>
        <v>0.1961337611661749</v>
      </c>
      <c r="K41">
        <v>39</v>
      </c>
      <c r="L41">
        <f>LN(Bond!Q41/Bond!Q$2)*100</f>
        <v>-6.6110656551280771</v>
      </c>
      <c r="M41">
        <f>LN(Bond!R41/Bond!R$2)*100</f>
        <v>-5.8685801951303693</v>
      </c>
      <c r="N41">
        <f>LN(Autarky!Q41/Autarky!Q$2)*100</f>
        <v>-6.6457521803517912</v>
      </c>
      <c r="O41">
        <f>LN(Autarky!R41/Autarky!R$2)*100</f>
        <v>-5.8303865456232788</v>
      </c>
      <c r="P41">
        <f>LN(Complete!Q41/Complete!Q$2)*100</f>
        <v>-6.0657810028511516</v>
      </c>
      <c r="Q41">
        <f>LN(Complete!R41/Complete!R$2)*100</f>
        <v>-6.4082965613040095</v>
      </c>
      <c r="S41">
        <f t="shared" si="0"/>
        <v>39</v>
      </c>
      <c r="T41">
        <f>Bond!AY41*100</f>
        <v>-0.26313517440735823</v>
      </c>
      <c r="U41">
        <v>0</v>
      </c>
      <c r="V41">
        <f>Complete!AY41*100</f>
        <v>-2.8411942187349464</v>
      </c>
      <c r="X41">
        <f t="shared" si="1"/>
        <v>39</v>
      </c>
      <c r="Y41">
        <f>LN(Bond!AR41/Bond!AR$2)*100</f>
        <v>4.438773530374073</v>
      </c>
      <c r="Z41">
        <f>LN(Autarky!AR41/Autarky!AR$2)*100</f>
        <v>4.4581587186732046</v>
      </c>
      <c r="AA41">
        <f>LN(Complete!AR41/Complete!AR$2)*100</f>
        <v>4.9168473553793124</v>
      </c>
      <c r="AD41">
        <v>39</v>
      </c>
      <c r="AE41">
        <f>LN(Bond!AE41/Bond!AE$2)*100</f>
        <v>-1.4250125721680478</v>
      </c>
      <c r="AF41">
        <f>LN(Bond!AF41/Bond!AF$2)*100</f>
        <v>4.1818611628999172</v>
      </c>
      <c r="AG41">
        <f>LN(Autarky!AE41/Autarky!AE$2)*100</f>
        <v>-1.3678050561125197</v>
      </c>
      <c r="AH41">
        <f>LN(Autarky!AF41/Autarky!AF$2)*100</f>
        <v>4.1451114471112751</v>
      </c>
      <c r="AI41">
        <f>LN(Complete!AE41/Complete!AE$2)*100</f>
        <v>-0.19298108831288513</v>
      </c>
      <c r="AJ41">
        <f>LN(Complete!AF41/Complete!AF$2)*100</f>
        <v>2.8746341971983496</v>
      </c>
    </row>
    <row r="42" spans="2:36" x14ac:dyDescent="0.3">
      <c r="B42">
        <v>40</v>
      </c>
      <c r="C42">
        <f>LN(Bond!C42/Bond!C$2)*100</f>
        <v>-1.2789401267037541</v>
      </c>
      <c r="D42">
        <f>LN(Bond!D42/Bond!D$2)*100</f>
        <v>3.9672811391768628</v>
      </c>
      <c r="E42">
        <f>LN(Autarky!C42/Autarky!C$2)*100</f>
        <v>-1.5026619616241828</v>
      </c>
      <c r="F42">
        <f>LN(Autarky!D42/Autarky!D$2)*100</f>
        <v>4.1858412520862425</v>
      </c>
      <c r="G42">
        <f>LN(Complete!C42/Complete!C$2)*100</f>
        <v>2.596612195099242</v>
      </c>
      <c r="H42">
        <f>LN(Complete!D42/Complete!D$2)*100</f>
        <v>0.13828257053500437</v>
      </c>
      <c r="K42">
        <v>40</v>
      </c>
      <c r="L42">
        <f>LN(Bond!Q42/Bond!Q$2)*100</f>
        <v>-6.6128031707310218</v>
      </c>
      <c r="M42">
        <f>LN(Bond!R42/Bond!R$2)*100</f>
        <v>-5.8702703640558953</v>
      </c>
      <c r="N42">
        <f>LN(Autarky!Q42/Autarky!Q$2)*100</f>
        <v>-6.6489155783768812</v>
      </c>
      <c r="O42">
        <f>LN(Autarky!R42/Autarky!R$2)*100</f>
        <v>-5.8313175040242786</v>
      </c>
      <c r="P42">
        <f>LN(Complete!Q42/Complete!Q$2)*100</f>
        <v>-6.0673535425070559</v>
      </c>
      <c r="Q42">
        <f>LN(Complete!R42/Complete!R$2)*100</f>
        <v>-6.4098744964302803</v>
      </c>
      <c r="S42">
        <f t="shared" si="0"/>
        <v>40</v>
      </c>
      <c r="T42">
        <f>Bond!AY42*100</f>
        <v>-0.26381076853013036</v>
      </c>
      <c r="U42">
        <v>0</v>
      </c>
      <c r="V42">
        <f>Complete!AY42*100</f>
        <v>-2.8421193823165707</v>
      </c>
      <c r="X42">
        <f t="shared" si="1"/>
        <v>40</v>
      </c>
      <c r="Y42">
        <f>LN(Bond!AR42/Bond!AR$2)*100</f>
        <v>4.4388347516663549</v>
      </c>
      <c r="Z42">
        <f>LN(Autarky!AR42/Autarky!AR$2)*100</f>
        <v>4.4552091450766822</v>
      </c>
      <c r="AA42">
        <f>LN(Complete!AR42/Complete!AR$2)*100</f>
        <v>4.9166607591429425</v>
      </c>
      <c r="AD42">
        <v>40</v>
      </c>
      <c r="AE42">
        <f>LN(Bond!AE42/Bond!AE$2)*100</f>
        <v>-1.4823648922201971</v>
      </c>
      <c r="AF42">
        <f>LN(Bond!AF42/Bond!AF$2)*100</f>
        <v>4.1257154008295203</v>
      </c>
      <c r="AG42">
        <f>LN(Autarky!AE42/Autarky!AE$2)*100</f>
        <v>-1.4328982842266078</v>
      </c>
      <c r="AH42">
        <f>LN(Autarky!AF42/Autarky!AF$2)*100</f>
        <v>4.096493846307995</v>
      </c>
      <c r="AI42">
        <f>LN(Complete!AE42/Complete!AE$2)*100</f>
        <v>-0.25067240035929583</v>
      </c>
      <c r="AJ42">
        <f>LN(Complete!AF42/Complete!AF$2)*100</f>
        <v>2.8188618996871226</v>
      </c>
    </row>
    <row r="43" spans="2:36" x14ac:dyDescent="0.3">
      <c r="B43">
        <v>41</v>
      </c>
      <c r="C43">
        <f>LN(Bond!C43/Bond!C$2)*100</f>
        <v>-1.3340082551181627</v>
      </c>
      <c r="D43">
        <f>LN(Bond!D43/Bond!D$2)*100</f>
        <v>3.9121845433167062</v>
      </c>
      <c r="E43">
        <f>LN(Autarky!C43/Autarky!C$2)*100</f>
        <v>-1.5659413652665852</v>
      </c>
      <c r="F43">
        <f>LN(Autarky!D43/Autarky!D$2)*100</f>
        <v>4.1385852314582525</v>
      </c>
      <c r="G43">
        <f>LN(Complete!C43/Complete!C$2)*100</f>
        <v>2.541437549145054</v>
      </c>
      <c r="H43">
        <f>LN(Complete!D43/Complete!D$2)*100</f>
        <v>8.3196083751353067E-2</v>
      </c>
      <c r="K43">
        <v>41</v>
      </c>
      <c r="L43">
        <f>LN(Bond!Q43/Bond!Q$2)*100</f>
        <v>-6.614610218983759</v>
      </c>
      <c r="M43">
        <f>LN(Bond!R43/Bond!R$2)*100</f>
        <v>-5.8720985381153561</v>
      </c>
      <c r="N43">
        <f>LN(Autarky!Q43/Autarky!Q$2)*100</f>
        <v>-6.6517835806579173</v>
      </c>
      <c r="O43">
        <f>LN(Autarky!R43/Autarky!R$2)*100</f>
        <v>-5.832282951520412</v>
      </c>
      <c r="P43">
        <f>LN(Complete!Q43/Complete!Q$2)*100</f>
        <v>-6.0686323292495103</v>
      </c>
      <c r="Q43">
        <f>LN(Complete!R43/Complete!R$2)*100</f>
        <v>-6.4112096917542134</v>
      </c>
      <c r="S43">
        <f t="shared" si="0"/>
        <v>41</v>
      </c>
      <c r="T43">
        <f>Bond!AY43*100</f>
        <v>-0.26446444917033896</v>
      </c>
      <c r="U43">
        <v>0</v>
      </c>
      <c r="V43">
        <f>Complete!AY43*100</f>
        <v>-2.8430202444993582</v>
      </c>
      <c r="X43">
        <f t="shared" si="1"/>
        <v>41</v>
      </c>
      <c r="Y43">
        <f>LN(Bond!AR43/Bond!AR$2)*100</f>
        <v>4.4388864071025598</v>
      </c>
      <c r="Z43">
        <f>LN(Autarky!AR43/Autarky!AR$2)*100</f>
        <v>4.4523685201730805</v>
      </c>
      <c r="AA43">
        <f>LN(Complete!AR43/Complete!AR$2)*100</f>
        <v>4.9164770186312126</v>
      </c>
      <c r="AD43">
        <v>41</v>
      </c>
      <c r="AE43">
        <f>LN(Bond!AE43/Bond!AE$2)*100</f>
        <v>-1.5369521934129056</v>
      </c>
      <c r="AF43">
        <f>LN(Bond!AF43/Bond!AF$2)*100</f>
        <v>4.0723038654719064</v>
      </c>
      <c r="AG43">
        <f>LN(Autarky!AE43/Autarky!AE$2)*100</f>
        <v>-1.4950486617190104</v>
      </c>
      <c r="AH43">
        <f>LN(Autarky!AF43/Autarky!AF$2)*100</f>
        <v>4.0502382325332773</v>
      </c>
      <c r="AI43">
        <f>LN(Complete!AE43/Complete!AE$2)*100</f>
        <v>-0.30573400408833551</v>
      </c>
      <c r="AJ43">
        <f>LN(Complete!AF43/Complete!AF$2)*100</f>
        <v>2.7656262957980036</v>
      </c>
    </row>
    <row r="44" spans="2:36" x14ac:dyDescent="0.3">
      <c r="B44">
        <v>42</v>
      </c>
      <c r="C44">
        <f>LN(Bond!C44/Bond!C$2)*100</f>
        <v>-1.3864631273361601</v>
      </c>
      <c r="D44">
        <f>LN(Bond!D44/Bond!D$2)*100</f>
        <v>3.8597068164996342</v>
      </c>
      <c r="E44">
        <f>LN(Autarky!C44/Autarky!C$2)*100</f>
        <v>-1.6262869454729549</v>
      </c>
      <c r="F44">
        <f>LN(Autarky!D44/Autarky!D$2)*100</f>
        <v>4.0936189090615009</v>
      </c>
      <c r="G44">
        <f>LN(Complete!C44/Complete!C$2)*100</f>
        <v>2.4888672887101677</v>
      </c>
      <c r="H44">
        <f>LN(Complete!D44/Complete!D$2)*100</f>
        <v>3.0716971974391941E-2</v>
      </c>
      <c r="K44">
        <v>42</v>
      </c>
      <c r="L44">
        <f>LN(Bond!Q44/Bond!Q$2)*100</f>
        <v>-6.6161219094333701</v>
      </c>
      <c r="M44">
        <f>LN(Bond!R44/Bond!R$2)*100</f>
        <v>-5.8736335402605064</v>
      </c>
      <c r="N44">
        <f>LN(Autarky!Q44/Autarky!Q$2)*100</f>
        <v>-6.6546690477770092</v>
      </c>
      <c r="O44">
        <f>LN(Autarky!R44/Autarky!R$2)*100</f>
        <v>-5.8330760046508416</v>
      </c>
      <c r="P44">
        <f>LN(Complete!Q44/Complete!Q$2)*100</f>
        <v>-6.0699629760587843</v>
      </c>
      <c r="Q44">
        <f>LN(Complete!R44/Complete!R$2)*100</f>
        <v>-6.4125795860044619</v>
      </c>
      <c r="S44">
        <f t="shared" si="0"/>
        <v>42</v>
      </c>
      <c r="T44">
        <f>Bond!AY44*100</f>
        <v>-0.26511737310159045</v>
      </c>
      <c r="U44">
        <v>0</v>
      </c>
      <c r="V44">
        <f>Complete!AY44*100</f>
        <v>-2.8438805805970588</v>
      </c>
      <c r="X44">
        <f t="shared" si="1"/>
        <v>42</v>
      </c>
      <c r="Y44">
        <f>LN(Bond!AR44/Bond!AR$2)*100</f>
        <v>4.4389313664419827</v>
      </c>
      <c r="Z44">
        <f>LN(Autarky!AR44/Autarky!AR$2)*100</f>
        <v>4.4496531133924249</v>
      </c>
      <c r="AA44">
        <f>LN(Complete!AR44/Complete!AR$2)*100</f>
        <v>4.9162989899376823</v>
      </c>
      <c r="AD44">
        <v>42</v>
      </c>
      <c r="AE44">
        <f>LN(Bond!AE44/Bond!AE$2)*100</f>
        <v>-1.5890911642172951</v>
      </c>
      <c r="AF44">
        <f>LN(Bond!AF44/Bond!AF$2)*100</f>
        <v>4.0212935010784276</v>
      </c>
      <c r="AG44">
        <f>LN(Autarky!AE44/Autarky!AE$2)*100</f>
        <v>-1.5542659642162764</v>
      </c>
      <c r="AH44">
        <f>LN(Autarky!AF44/Autarky!AF$2)*100</f>
        <v>4.0061453913956617</v>
      </c>
      <c r="AI44">
        <f>LN(Complete!AE44/Complete!AE$2)*100</f>
        <v>-0.35812627905532624</v>
      </c>
      <c r="AJ44">
        <f>LN(Complete!AF44/Complete!AF$2)*100</f>
        <v>2.7149607602418762</v>
      </c>
    </row>
    <row r="45" spans="2:36" x14ac:dyDescent="0.3">
      <c r="B45">
        <v>43</v>
      </c>
      <c r="C45">
        <f>LN(Bond!C45/Bond!C$2)*100</f>
        <v>-1.4364596243836485</v>
      </c>
      <c r="D45">
        <f>LN(Bond!D45/Bond!D$2)*100</f>
        <v>3.8096911563369917</v>
      </c>
      <c r="E45">
        <f>LN(Autarky!C45/Autarky!C$2)*100</f>
        <v>-1.6838474555813652</v>
      </c>
      <c r="F45">
        <f>LN(Autarky!D45/Autarky!D$2)*100</f>
        <v>4.0507998814496027</v>
      </c>
      <c r="G45">
        <f>LN(Complete!C45/Complete!C$2)*100</f>
        <v>2.4388086599380228</v>
      </c>
      <c r="H45">
        <f>LN(Complete!D45/Complete!D$2)*100</f>
        <v>-1.9255157783405523E-2</v>
      </c>
      <c r="K45">
        <v>43</v>
      </c>
      <c r="L45">
        <f>LN(Bond!Q45/Bond!Q$2)*100</f>
        <v>-6.6178595128925055</v>
      </c>
      <c r="M45">
        <f>LN(Bond!R45/Bond!R$2)*100</f>
        <v>-5.8754445281449668</v>
      </c>
      <c r="N45">
        <f>LN(Autarky!Q45/Autarky!Q$2)*100</f>
        <v>-6.6572764691938175</v>
      </c>
      <c r="O45">
        <f>LN(Autarky!R45/Autarky!R$2)*100</f>
        <v>-5.8339552665604577</v>
      </c>
      <c r="P45">
        <f>LN(Complete!Q45/Complete!Q$2)*100</f>
        <v>-6.0712763591036945</v>
      </c>
      <c r="Q45">
        <f>LN(Complete!R45/Complete!R$2)*100</f>
        <v>-6.4139321582327034</v>
      </c>
      <c r="S45">
        <f t="shared" si="0"/>
        <v>43</v>
      </c>
      <c r="T45">
        <f>Bond!AY45*100</f>
        <v>-0.26568737808950876</v>
      </c>
      <c r="U45">
        <v>0</v>
      </c>
      <c r="V45">
        <f>Complete!AY45*100</f>
        <v>-2.844699518465811</v>
      </c>
      <c r="X45">
        <f t="shared" si="1"/>
        <v>43</v>
      </c>
      <c r="Y45">
        <f>LN(Bond!AR45/Bond!AR$2)*100</f>
        <v>4.4389782389232506</v>
      </c>
      <c r="Z45">
        <f>LN(Autarky!AR45/Autarky!AR$2)*100</f>
        <v>4.4470380658385693</v>
      </c>
      <c r="AA45">
        <f>LN(Complete!AR45/Complete!AR$2)*100</f>
        <v>4.9161285771480667</v>
      </c>
      <c r="AD45">
        <v>43</v>
      </c>
      <c r="AE45">
        <f>LN(Bond!AE45/Bond!AE$2)*100</f>
        <v>-1.6385943028580567</v>
      </c>
      <c r="AF45">
        <f>LN(Bond!AF45/Bond!AF$2)*100</f>
        <v>3.9728761007776536</v>
      </c>
      <c r="AG45">
        <f>LN(Autarky!AE45/Autarky!AE$2)*100</f>
        <v>-1.610805060819021</v>
      </c>
      <c r="AH45">
        <f>LN(Autarky!AF45/Autarky!AF$2)*100</f>
        <v>3.964194076440529</v>
      </c>
      <c r="AI45">
        <f>LN(Complete!AE45/Complete!AE$2)*100</f>
        <v>-0.40799618583253733</v>
      </c>
      <c r="AJ45">
        <f>LN(Complete!AF45/Complete!AF$2)*100</f>
        <v>2.6667177324815303</v>
      </c>
    </row>
    <row r="46" spans="2:36" x14ac:dyDescent="0.3">
      <c r="B46">
        <v>44</v>
      </c>
      <c r="C46">
        <f>LN(Bond!C46/Bond!C$2)*100</f>
        <v>-1.4840576784381527</v>
      </c>
      <c r="D46">
        <f>LN(Bond!D46/Bond!D$2)*100</f>
        <v>3.7620708261947895</v>
      </c>
      <c r="E46">
        <f>LN(Autarky!C46/Autarky!C$2)*100</f>
        <v>-1.7386924928890934</v>
      </c>
      <c r="F46">
        <f>LN(Autarky!D46/Autarky!D$2)*100</f>
        <v>4.0100556255110504</v>
      </c>
      <c r="G46">
        <f>LN(Complete!C46/Complete!C$2)*100</f>
        <v>2.3911379169289932</v>
      </c>
      <c r="H46">
        <f>LN(Complete!D46/Complete!D$2)*100</f>
        <v>-6.6847238575549736E-2</v>
      </c>
      <c r="K46">
        <v>44</v>
      </c>
      <c r="L46">
        <f>LN(Bond!Q46/Bond!Q$2)*100</f>
        <v>-6.6192843702590878</v>
      </c>
      <c r="M46">
        <f>LN(Bond!R46/Bond!R$2)*100</f>
        <v>-5.876945085809127</v>
      </c>
      <c r="N46">
        <f>LN(Autarky!Q46/Autarky!Q$2)*100</f>
        <v>-6.6599882595892792</v>
      </c>
      <c r="O46">
        <f>LN(Autarky!R46/Autarky!R$2)*100</f>
        <v>-5.8349724615521801</v>
      </c>
      <c r="P46">
        <f>LN(Complete!Q46/Complete!Q$2)*100</f>
        <v>-6.0726070410963775</v>
      </c>
      <c r="Q46">
        <f>LN(Complete!R46/Complete!R$2)*100</f>
        <v>-6.4153367718334877</v>
      </c>
      <c r="S46">
        <f t="shared" si="0"/>
        <v>44</v>
      </c>
      <c r="T46">
        <f>Bond!AY46*100</f>
        <v>-0.26629277270880686</v>
      </c>
      <c r="U46">
        <v>0</v>
      </c>
      <c r="V46">
        <f>Complete!AY46*100</f>
        <v>-2.8454437946429714</v>
      </c>
      <c r="X46">
        <f t="shared" si="1"/>
        <v>44</v>
      </c>
      <c r="Y46">
        <f>LN(Bond!AR46/Bond!AR$2)*100</f>
        <v>4.4390145889956374</v>
      </c>
      <c r="Z46">
        <f>LN(Autarky!AR46/Autarky!AR$2)*100</f>
        <v>4.4445300810826369</v>
      </c>
      <c r="AA46">
        <f>LN(Complete!AR46/Complete!AR$2)*100</f>
        <v>4.9159676843595106</v>
      </c>
      <c r="AD46">
        <v>44</v>
      </c>
      <c r="AE46">
        <f>LN(Bond!AE46/Bond!AE$2)*100</f>
        <v>-1.6858659939507918</v>
      </c>
      <c r="AF46">
        <f>LN(Bond!AF46/Bond!AF$2)*100</f>
        <v>3.9266452895336368</v>
      </c>
      <c r="AG46">
        <f>LN(Autarky!AE46/Autarky!AE$2)*100</f>
        <v>-1.6645950498627253</v>
      </c>
      <c r="AH46">
        <f>LN(Autarky!AF46/Autarky!AF$2)*100</f>
        <v>3.924372515487109</v>
      </c>
      <c r="AI46">
        <f>LN(Complete!AE46/Complete!AE$2)*100</f>
        <v>-0.45541555829043612</v>
      </c>
      <c r="AJ46">
        <f>LN(Complete!AF46/Complete!AF$2)*100</f>
        <v>2.6208518444311273</v>
      </c>
    </row>
    <row r="47" spans="2:36" x14ac:dyDescent="0.3">
      <c r="B47">
        <v>45</v>
      </c>
      <c r="C47">
        <f>LN(Bond!C47/Bond!C$2)*100</f>
        <v>-1.5294023997362987</v>
      </c>
      <c r="D47">
        <f>LN(Bond!D47/Bond!D$2)*100</f>
        <v>3.7167083051209726</v>
      </c>
      <c r="E47">
        <f>LN(Autarky!C47/Autarky!C$2)*100</f>
        <v>-1.7910409754361682</v>
      </c>
      <c r="F47">
        <f>LN(Autarky!D47/Autarky!D$2)*100</f>
        <v>3.9712882585933365</v>
      </c>
      <c r="G47">
        <f>LN(Complete!C47/Complete!C$2)*100</f>
        <v>2.3457717260146458</v>
      </c>
      <c r="H47">
        <f>LN(Complete!D47/Complete!D$2)*100</f>
        <v>-0.11212908800336498</v>
      </c>
      <c r="K47">
        <v>45</v>
      </c>
      <c r="L47">
        <f>LN(Bond!Q47/Bond!Q$2)*100</f>
        <v>-6.6207961313695813</v>
      </c>
      <c r="M47">
        <f>LN(Bond!R47/Bond!R$2)*100</f>
        <v>-5.8785319069149224</v>
      </c>
      <c r="N47">
        <f>LN(Autarky!Q47/Autarky!Q$2)*100</f>
        <v>-6.6624393641814192</v>
      </c>
      <c r="O47">
        <f>LN(Autarky!R47/Autarky!R$2)*100</f>
        <v>-5.8357655360122243</v>
      </c>
      <c r="P47">
        <f>LN(Complete!Q47/Complete!Q$2)*100</f>
        <v>-6.0736957940793328</v>
      </c>
      <c r="Q47">
        <f>LN(Complete!R47/Complete!R$2)*100</f>
        <v>-6.4164639451645762</v>
      </c>
      <c r="S47">
        <f t="shared" si="0"/>
        <v>45</v>
      </c>
      <c r="T47">
        <f>Bond!AY47*100</f>
        <v>-0.26682606275077553</v>
      </c>
      <c r="U47">
        <v>0</v>
      </c>
      <c r="V47">
        <f>Complete!AY47*100</f>
        <v>-2.8461867123379494</v>
      </c>
      <c r="X47">
        <f t="shared" si="1"/>
        <v>45</v>
      </c>
      <c r="Y47">
        <f>LN(Bond!AR47/Bond!AR$2)*100</f>
        <v>4.4390557219563638</v>
      </c>
      <c r="Z47">
        <f>LN(Autarky!AR47/Autarky!AR$2)*100</f>
        <v>4.4421262975291178</v>
      </c>
      <c r="AA47">
        <f>LN(Complete!AR47/Complete!AR$2)*100</f>
        <v>4.9158077433427101</v>
      </c>
      <c r="AD47">
        <v>45</v>
      </c>
      <c r="AE47">
        <f>LN(Bond!AE47/Bond!AE$2)*100</f>
        <v>-1.7308009355287566</v>
      </c>
      <c r="AF47">
        <f>LN(Bond!AF47/Bond!AF$2)*100</f>
        <v>3.8826910067814286</v>
      </c>
      <c r="AG47">
        <f>LN(Autarky!AE47/Autarky!AE$2)*100</f>
        <v>-1.7159480147746584</v>
      </c>
      <c r="AH47">
        <f>LN(Autarky!AF47/Autarky!AF$2)*100</f>
        <v>3.8863984497536168</v>
      </c>
      <c r="AI47">
        <f>LN(Complete!AE47/Complete!AE$2)*100</f>
        <v>-0.50065830591412797</v>
      </c>
      <c r="AJ47">
        <f>LN(Complete!AF47/Complete!AF$2)*100</f>
        <v>2.5770827052780532</v>
      </c>
    </row>
    <row r="48" spans="2:36" x14ac:dyDescent="0.3">
      <c r="B48">
        <v>46</v>
      </c>
      <c r="C48">
        <f>LN(Bond!C48/Bond!C$2)*100</f>
        <v>-1.5725809405930828</v>
      </c>
      <c r="D48">
        <f>LN(Bond!D48/Bond!D$2)*100</f>
        <v>3.6735109869427638</v>
      </c>
      <c r="E48">
        <f>LN(Autarky!C48/Autarky!C$2)*100</f>
        <v>-1.840830424772856</v>
      </c>
      <c r="F48">
        <f>LN(Autarky!D48/Autarky!D$2)*100</f>
        <v>3.9344197157735907</v>
      </c>
      <c r="G48">
        <f>LN(Complete!C48/Complete!C$2)*100</f>
        <v>2.302575377318044</v>
      </c>
      <c r="H48">
        <f>LN(Complete!D48/Complete!D$2)*100</f>
        <v>-0.15525454306704109</v>
      </c>
      <c r="K48">
        <v>46</v>
      </c>
      <c r="L48">
        <f>LN(Bond!Q48/Bond!Q$2)*100</f>
        <v>-6.6222210305797242</v>
      </c>
      <c r="M48">
        <f>LN(Bond!R48/Bond!R$2)*100</f>
        <v>-5.8799807655679226</v>
      </c>
      <c r="N48">
        <f>LN(Autarky!Q48/Autarky!Q$2)*100</f>
        <v>-6.6648383757887615</v>
      </c>
      <c r="O48">
        <f>LN(Autarky!R48/Autarky!R$2)*100</f>
        <v>-5.8366275806026922</v>
      </c>
      <c r="P48">
        <f>LN(Complete!Q48/Complete!Q$2)*100</f>
        <v>-6.0747499947709853</v>
      </c>
      <c r="Q48">
        <f>LN(Complete!R48/Complete!R$2)*100</f>
        <v>-6.417608472623904</v>
      </c>
      <c r="S48">
        <f t="shared" si="0"/>
        <v>46</v>
      </c>
      <c r="T48">
        <f>Bond!AY48*100</f>
        <v>-0.26736427194345791</v>
      </c>
      <c r="U48">
        <v>0</v>
      </c>
      <c r="V48">
        <f>Complete!AY48*100</f>
        <v>-2.8468773299779642</v>
      </c>
      <c r="X48">
        <f t="shared" si="1"/>
        <v>46</v>
      </c>
      <c r="Y48">
        <f>LN(Bond!AR48/Bond!AR$2)*100</f>
        <v>4.4390911154206494</v>
      </c>
      <c r="Z48">
        <f>LN(Autarky!AR48/Autarky!AR$2)*100</f>
        <v>4.439819070110433</v>
      </c>
      <c r="AA48">
        <f>LN(Complete!AR48/Complete!AR$2)*100</f>
        <v>4.9156544662948995</v>
      </c>
      <c r="AD48">
        <v>46</v>
      </c>
      <c r="AE48">
        <f>LN(Bond!AE48/Bond!AE$2)*100</f>
        <v>-1.7735951943967023</v>
      </c>
      <c r="AF48">
        <f>LN(Bond!AF48/Bond!AF$2)*100</f>
        <v>3.8408134255926729</v>
      </c>
      <c r="AG48">
        <f>LN(Autarky!AE48/Autarky!AE$2)*100</f>
        <v>-1.7648652926720199</v>
      </c>
      <c r="AH48">
        <f>LN(Autarky!AF48/Autarky!AF$2)*100</f>
        <v>3.8503126230335445</v>
      </c>
      <c r="AI48">
        <f>LN(Complete!AE48/Complete!AE$2)*100</f>
        <v>-0.54370632524881479</v>
      </c>
      <c r="AJ48">
        <f>LN(Complete!AF48/Complete!AF$2)*100</f>
        <v>2.5354277572848685</v>
      </c>
    </row>
    <row r="49" spans="2:36" x14ac:dyDescent="0.3">
      <c r="B49">
        <v>47</v>
      </c>
      <c r="C49">
        <f>LN(Bond!C49/Bond!C$2)*100</f>
        <v>-1.6136860610526171</v>
      </c>
      <c r="D49">
        <f>LN(Bond!D49/Bond!D$2)*100</f>
        <v>3.6323859579146323</v>
      </c>
      <c r="E49">
        <f>LN(Autarky!C49/Autarky!C$2)*100</f>
        <v>-1.8884563312379778</v>
      </c>
      <c r="F49">
        <f>LN(Autarky!D49/Autarky!D$2)*100</f>
        <v>3.8993114044146382</v>
      </c>
      <c r="G49">
        <f>LN(Complete!C49/Complete!C$2)*100</f>
        <v>2.2614444257281616</v>
      </c>
      <c r="H49">
        <f>LN(Complete!D49/Complete!D$2)*100</f>
        <v>-0.19631503485459437</v>
      </c>
      <c r="K49">
        <v>47</v>
      </c>
      <c r="L49">
        <f>LN(Bond!Q49/Bond!Q$2)*100</f>
        <v>-6.6234548011746845</v>
      </c>
      <c r="M49">
        <f>LN(Bond!R49/Bond!R$2)*100</f>
        <v>-5.8812226611214191</v>
      </c>
      <c r="N49">
        <f>LN(Autarky!Q49/Autarky!Q$2)*100</f>
        <v>-6.6670809821633634</v>
      </c>
      <c r="O49">
        <f>LN(Autarky!R49/Autarky!R$2)*100</f>
        <v>-5.8373344627120831</v>
      </c>
      <c r="P49">
        <f>LN(Complete!Q49/Complete!Q$2)*100</f>
        <v>-6.0758042065761577</v>
      </c>
      <c r="Q49">
        <f>LN(Complete!R49/Complete!R$2)*100</f>
        <v>-6.4188050380648978</v>
      </c>
      <c r="S49">
        <f t="shared" si="0"/>
        <v>47</v>
      </c>
      <c r="T49">
        <f>Bond!AY49*100</f>
        <v>-0.26783626280896294</v>
      </c>
      <c r="U49">
        <v>0</v>
      </c>
      <c r="V49">
        <f>Complete!AY49*100</f>
        <v>-2.8475375948835513</v>
      </c>
      <c r="X49">
        <f t="shared" si="1"/>
        <v>47</v>
      </c>
      <c r="Y49">
        <f>LN(Bond!AR49/Bond!AR$2)*100</f>
        <v>4.4391322483498978</v>
      </c>
      <c r="Z49">
        <f>LN(Autarky!AR49/Autarky!AR$2)*100</f>
        <v>4.4376103186995799</v>
      </c>
      <c r="AA49">
        <f>LN(Complete!AR49/Complete!AR$2)*100</f>
        <v>4.9155135654474362</v>
      </c>
      <c r="AD49">
        <v>47</v>
      </c>
      <c r="AE49">
        <f>LN(Bond!AE49/Bond!AE$2)*100</f>
        <v>-1.8144095486173077</v>
      </c>
      <c r="AF49">
        <f>LN(Bond!AF49/Bond!AF$2)*100</f>
        <v>3.800850895065095</v>
      </c>
      <c r="AG49">
        <f>LN(Autarky!AE49/Autarky!AE$2)*100</f>
        <v>-1.8115374881288497</v>
      </c>
      <c r="AH49">
        <f>LN(Autarky!AF49/Autarky!AF$2)*100</f>
        <v>3.8159093647834492</v>
      </c>
      <c r="AI49">
        <f>LN(Complete!AE49/Complete!AE$2)*100</f>
        <v>-0.58462239662214888</v>
      </c>
      <c r="AJ49">
        <f>LN(Complete!AF49/Complete!AF$2)*100</f>
        <v>2.4958309124465909</v>
      </c>
    </row>
    <row r="50" spans="2:36" x14ac:dyDescent="0.3">
      <c r="B50">
        <v>48</v>
      </c>
      <c r="C50">
        <f>LN(Bond!C50/Bond!C$2)*100</f>
        <v>-1.6528479919930665</v>
      </c>
      <c r="D50">
        <f>LN(Bond!D50/Bond!D$2)*100</f>
        <v>3.5932047336202535</v>
      </c>
      <c r="E50">
        <f>LN(Autarky!C50/Autarky!C$2)*100</f>
        <v>-1.9336439240213605</v>
      </c>
      <c r="F50">
        <f>LN(Autarky!D50/Autarky!D$2)*100</f>
        <v>3.865965183769037</v>
      </c>
      <c r="G50">
        <f>LN(Complete!C50/Complete!C$2)*100</f>
        <v>2.2222996691772465</v>
      </c>
      <c r="H50">
        <f>LN(Complete!D50/Complete!D$2)*100</f>
        <v>-0.23539704174812098</v>
      </c>
      <c r="K50">
        <v>48</v>
      </c>
      <c r="L50">
        <f>LN(Bond!Q50/Bond!Q$2)*100</f>
        <v>-6.6247059643654822</v>
      </c>
      <c r="M50">
        <f>LN(Bond!R50/Bond!R$2)*100</f>
        <v>-5.8824818209703134</v>
      </c>
      <c r="N50">
        <f>LN(Autarky!Q50/Autarky!Q$2)*100</f>
        <v>-6.6694105645214954</v>
      </c>
      <c r="O50">
        <f>LN(Autarky!R50/Autarky!R$2)*100</f>
        <v>-5.8381965208275624</v>
      </c>
      <c r="P50">
        <f>LN(Complete!Q50/Complete!Q$2)*100</f>
        <v>-6.0767201701183913</v>
      </c>
      <c r="Q50">
        <f>LN(Complete!R50/Complete!R$2)*100</f>
        <v>-6.4198802250217106</v>
      </c>
      <c r="S50">
        <f t="shared" si="0"/>
        <v>48</v>
      </c>
      <c r="T50">
        <f>Bond!AY50*100</f>
        <v>-0.26829306449289325</v>
      </c>
      <c r="U50">
        <v>0</v>
      </c>
      <c r="V50">
        <f>Complete!AY50*100</f>
        <v>-2.8481779428074763</v>
      </c>
      <c r="X50">
        <f t="shared" si="1"/>
        <v>48</v>
      </c>
      <c r="Y50">
        <f>LN(Bond!AR50/Bond!AR$2)*100</f>
        <v>4.4391705115247042</v>
      </c>
      <c r="Z50">
        <f>LN(Autarky!AR50/Autarky!AR$2)*100</f>
        <v>4.4354943101371536</v>
      </c>
      <c r="AA50">
        <f>LN(Complete!AR50/Complete!AR$2)*100</f>
        <v>4.9153888489911299</v>
      </c>
      <c r="AD50">
        <v>48</v>
      </c>
      <c r="AE50">
        <f>LN(Bond!AE50/Bond!AE$2)*100</f>
        <v>-1.8532466781573331</v>
      </c>
      <c r="AF50">
        <f>LN(Bond!AF50/Bond!AF$2)*100</f>
        <v>3.7628202186865809</v>
      </c>
      <c r="AG50">
        <f>LN(Autarky!AE50/Autarky!AE$2)*100</f>
        <v>-1.8559103190780357</v>
      </c>
      <c r="AH50">
        <f>LN(Autarky!AF50/Autarky!AF$2)*100</f>
        <v>3.7832773978057275</v>
      </c>
      <c r="AI50">
        <f>LN(Complete!AE50/Complete!AE$2)*100</f>
        <v>-0.62359579470433524</v>
      </c>
      <c r="AJ50">
        <f>LN(Complete!AF50/Complete!AF$2)*100</f>
        <v>2.4580938565358132</v>
      </c>
    </row>
    <row r="51" spans="2:36" x14ac:dyDescent="0.3">
      <c r="B51">
        <v>49</v>
      </c>
      <c r="C51">
        <f>LN(Bond!C51/Bond!C$2)*100</f>
        <v>-1.6901282090910512</v>
      </c>
      <c r="D51">
        <f>LN(Bond!D51/Bond!D$2)*100</f>
        <v>3.5559040569434797</v>
      </c>
      <c r="E51">
        <f>LN(Autarky!C51/Autarky!C$2)*100</f>
        <v>-1.9769707561661951</v>
      </c>
      <c r="F51">
        <f>LN(Autarky!D51/Autarky!D$2)*100</f>
        <v>3.8341565505111608</v>
      </c>
      <c r="G51">
        <f>LN(Complete!C51/Complete!C$2)*100</f>
        <v>2.185046322353013</v>
      </c>
      <c r="H51">
        <f>LN(Complete!D51/Complete!D$2)*100</f>
        <v>-0.27259777843951249</v>
      </c>
      <c r="K51">
        <v>49</v>
      </c>
      <c r="L51">
        <f>LN(Bond!Q51/Bond!Q$2)*100</f>
        <v>-6.6259918984019492</v>
      </c>
      <c r="M51">
        <f>LN(Bond!R51/Bond!R$2)*100</f>
        <v>-5.8837237475848871</v>
      </c>
      <c r="N51">
        <f>LN(Autarky!Q51/Autarky!Q$2)*100</f>
        <v>-6.6712881778594229</v>
      </c>
      <c r="O51">
        <f>LN(Autarky!R51/Autarky!R$2)*100</f>
        <v>-5.838851689965523</v>
      </c>
      <c r="P51">
        <f>LN(Complete!Q51/Complete!Q$2)*100</f>
        <v>-6.0776361420505953</v>
      </c>
      <c r="Q51">
        <f>LN(Complete!R51/Complete!R$2)*100</f>
        <v>-6.4209554235389179</v>
      </c>
      <c r="S51">
        <f t="shared" si="0"/>
        <v>49</v>
      </c>
      <c r="T51">
        <f>Bond!AY51*100</f>
        <v>-0.26873478313903232</v>
      </c>
      <c r="U51">
        <v>0</v>
      </c>
      <c r="V51">
        <f>Complete!AY51*100</f>
        <v>-2.8487688650366123</v>
      </c>
      <c r="X51">
        <f t="shared" si="1"/>
        <v>49</v>
      </c>
      <c r="Y51">
        <f>LN(Bond!AR51/Bond!AR$2)*100</f>
        <v>4.4392106878424817</v>
      </c>
      <c r="Z51">
        <f>LN(Autarky!AR51/Autarky!AR$2)*100</f>
        <v>4.4334567008049932</v>
      </c>
      <c r="AA51">
        <f>LN(Complete!AR51/Complete!AR$2)*100</f>
        <v>4.9152841251290589</v>
      </c>
      <c r="AD51">
        <v>49</v>
      </c>
      <c r="AE51">
        <f>LN(Bond!AE51/Bond!AE$2)*100</f>
        <v>-1.8901605302423949</v>
      </c>
      <c r="AF51">
        <f>LN(Bond!AF51/Bond!AF$2)*100</f>
        <v>3.7266269067545621</v>
      </c>
      <c r="AG51">
        <f>LN(Autarky!AE51/Autarky!AE$2)*100</f>
        <v>-1.8984001262419059</v>
      </c>
      <c r="AH51">
        <f>LN(Autarky!AF51/Autarky!AF$2)*100</f>
        <v>3.7521284330805447</v>
      </c>
      <c r="AI51">
        <f>LN(Complete!AE51/Complete!AE$2)*100</f>
        <v>-0.66065455214885049</v>
      </c>
      <c r="AJ51">
        <f>LN(Complete!AF51/Complete!AF$2)*100</f>
        <v>2.4221893105224575</v>
      </c>
    </row>
    <row r="52" spans="2:36" x14ac:dyDescent="0.3">
      <c r="B52">
        <v>50</v>
      </c>
      <c r="C52">
        <f>LN(Bond!C52/Bond!C$2)*100</f>
        <v>-1.7256309158278285</v>
      </c>
      <c r="D52">
        <f>LN(Bond!D52/Bond!D$2)*100</f>
        <v>3.5203851577598271</v>
      </c>
      <c r="E52">
        <f>LN(Autarky!C52/Autarky!C$2)*100</f>
        <v>-2.0179332577147195</v>
      </c>
      <c r="F52">
        <f>LN(Autarky!D52/Autarky!D$2)*100</f>
        <v>3.8040076900970345</v>
      </c>
      <c r="G52">
        <f>LN(Complete!C52/Complete!C$2)*100</f>
        <v>2.1495842321875656</v>
      </c>
      <c r="H52">
        <f>LN(Complete!D52/Complete!D$2)*100</f>
        <v>-0.30800947514929428</v>
      </c>
      <c r="K52">
        <v>50</v>
      </c>
      <c r="L52">
        <f>LN(Bond!Q52/Bond!Q$2)*100</f>
        <v>-6.6271214486975856</v>
      </c>
      <c r="M52">
        <f>LN(Bond!R52/Bond!R$2)*100</f>
        <v>-5.8847931967513052</v>
      </c>
      <c r="N52">
        <f>LN(Autarky!Q52/Autarky!Q$2)*100</f>
        <v>-6.6734787713121495</v>
      </c>
      <c r="O52">
        <f>LN(Autarky!R52/Autarky!R$2)*100</f>
        <v>-5.8397137611605396</v>
      </c>
      <c r="P52">
        <f>LN(Complete!Q52/Complete!Q$2)*100</f>
        <v>-6.0784311433588982</v>
      </c>
      <c r="Q52">
        <f>LN(Complete!R52/Complete!R$2)*100</f>
        <v>-6.4218745540172097</v>
      </c>
      <c r="S52">
        <f t="shared" si="0"/>
        <v>50</v>
      </c>
      <c r="T52">
        <f>Bond!AY52*100</f>
        <v>-0.26911590913939315</v>
      </c>
      <c r="U52">
        <v>0</v>
      </c>
      <c r="V52">
        <f>Complete!AY52*100</f>
        <v>-2.8493304731627593</v>
      </c>
      <c r="X52">
        <f t="shared" si="1"/>
        <v>50</v>
      </c>
      <c r="Y52">
        <f>LN(Bond!AR52/Bond!AR$2)*100</f>
        <v>4.4392518207225482</v>
      </c>
      <c r="Z52">
        <f>LN(Autarky!AR52/Autarky!AR$2)*100</f>
        <v>4.4315118452842928</v>
      </c>
      <c r="AA52">
        <f>LN(Complete!AR52/Complete!AR$2)*100</f>
        <v>4.9151927296688847</v>
      </c>
      <c r="AD52">
        <v>50</v>
      </c>
      <c r="AE52">
        <f>LN(Bond!AE52/Bond!AE$2)*100</f>
        <v>-1.9253638479226676</v>
      </c>
      <c r="AF52">
        <f>LN(Bond!AF52/Bond!AF$2)*100</f>
        <v>3.6921085124794786</v>
      </c>
      <c r="AG52">
        <f>LN(Autarky!AE52/Autarky!AE$2)*100</f>
        <v>-1.9386667871294925</v>
      </c>
      <c r="AH52">
        <f>LN(Autarky!AF52/Autarky!AF$2)*100</f>
        <v>3.7226475986725411</v>
      </c>
      <c r="AI52">
        <f>LN(Complete!AE52/Complete!AE$2)*100</f>
        <v>-0.6959734120897354</v>
      </c>
      <c r="AJ52">
        <f>LN(Complete!AF52/Complete!AF$2)*100</f>
        <v>2.3879477474517929</v>
      </c>
    </row>
    <row r="53" spans="2:36" x14ac:dyDescent="0.3">
      <c r="B53">
        <v>51</v>
      </c>
      <c r="C53">
        <f>LN(Bond!C53/Bond!C$2)*100</f>
        <v>-1.7594233412338807</v>
      </c>
      <c r="D53">
        <f>LN(Bond!D53/Bond!D$2)*100</f>
        <v>3.4865692081700823</v>
      </c>
      <c r="E53">
        <f>LN(Autarky!C53/Autarky!C$2)*100</f>
        <v>-2.0573925191792739</v>
      </c>
      <c r="F53">
        <f>LN(Autarky!D53/Autarky!D$2)*100</f>
        <v>3.7751981103277479</v>
      </c>
      <c r="G53">
        <f>LN(Complete!C53/Complete!C$2)*100</f>
        <v>2.1158436943505872</v>
      </c>
      <c r="H53">
        <f>LN(Complete!D53/Complete!D$2)*100</f>
        <v>-0.34171410840341321</v>
      </c>
      <c r="K53">
        <v>51</v>
      </c>
      <c r="L53">
        <f>LN(Bond!Q53/Bond!Q$2)*100</f>
        <v>-6.6283205237415306</v>
      </c>
      <c r="M53">
        <f>LN(Bond!R53/Bond!R$2)*100</f>
        <v>-5.8859316552061181</v>
      </c>
      <c r="N53">
        <f>LN(Autarky!Q53/Autarky!Q$2)*100</f>
        <v>-6.6750261241782614</v>
      </c>
      <c r="O53">
        <f>LN(Autarky!R53/Autarky!R$2)*100</f>
        <v>-5.8401965242759184</v>
      </c>
      <c r="P53">
        <f>LN(Complete!Q53/Complete!Q$2)*100</f>
        <v>-6.0792779995306541</v>
      </c>
      <c r="Q53">
        <f>LN(Complete!R53/Complete!R$2)*100</f>
        <v>-6.4228283775967991</v>
      </c>
      <c r="S53">
        <f t="shared" si="0"/>
        <v>51</v>
      </c>
      <c r="T53">
        <f>Bond!AY53*100</f>
        <v>-0.26946695575218832</v>
      </c>
      <c r="U53">
        <v>0</v>
      </c>
      <c r="V53">
        <f>Complete!AY53*100</f>
        <v>-2.849847396406719</v>
      </c>
      <c r="X53">
        <f t="shared" si="1"/>
        <v>51</v>
      </c>
      <c r="Y53">
        <f>LN(Bond!AR53/Bond!AR$2)*100</f>
        <v>4.4392929535856949</v>
      </c>
      <c r="Z53">
        <f>LN(Autarky!AR53/Autarky!AR$2)*100</f>
        <v>4.4296367889009938</v>
      </c>
      <c r="AA53">
        <f>LN(Complete!AR53/Complete!AR$2)*100</f>
        <v>4.9151137106099734</v>
      </c>
      <c r="AD53">
        <v>51</v>
      </c>
      <c r="AE53">
        <f>LN(Bond!AE53/Bond!AE$2)*100</f>
        <v>-1.9588138763001921</v>
      </c>
      <c r="AF53">
        <f>LN(Bond!AF53/Bond!AF$2)*100</f>
        <v>3.6593151581827765</v>
      </c>
      <c r="AG53">
        <f>LN(Autarky!AE53/Autarky!AE$2)*100</f>
        <v>-1.9773730545657446</v>
      </c>
      <c r="AH53">
        <f>LN(Autarky!AF53/Autarky!AF$2)*100</f>
        <v>3.6943914080249391</v>
      </c>
      <c r="AI53">
        <f>LN(Complete!AE53/Complete!AE$2)*100</f>
        <v>-0.72954547026302485</v>
      </c>
      <c r="AJ53">
        <f>LN(Complete!AF53/Complete!AF$2)*100</f>
        <v>2.3553806840702736</v>
      </c>
    </row>
    <row r="54" spans="2:36" x14ac:dyDescent="0.3">
      <c r="B54">
        <v>52</v>
      </c>
      <c r="C54">
        <f>LN(Bond!C54/Bond!C$2)*100</f>
        <v>-1.7916048120314332</v>
      </c>
      <c r="D54">
        <f>LN(Bond!D54/Bond!D$2)*100</f>
        <v>3.4543670877851582</v>
      </c>
      <c r="E54">
        <f>LN(Autarky!C54/Autarky!C$2)*100</f>
        <v>-2.0945037627302354</v>
      </c>
      <c r="F54">
        <f>LN(Autarky!D54/Autarky!D$2)*100</f>
        <v>3.7479554379298627</v>
      </c>
      <c r="G54">
        <f>LN(Complete!C54/Complete!C$2)*100</f>
        <v>2.0837241155131849</v>
      </c>
      <c r="H54">
        <f>LN(Complete!D54/Complete!D$2)*100</f>
        <v>-0.37379910124194177</v>
      </c>
      <c r="K54">
        <v>52</v>
      </c>
      <c r="L54">
        <f>LN(Bond!Q54/Bond!Q$2)*100</f>
        <v>-6.6294327221424307</v>
      </c>
      <c r="M54">
        <f>LN(Bond!R54/Bond!R$2)*100</f>
        <v>-5.8870011279853713</v>
      </c>
      <c r="N54">
        <f>LN(Autarky!Q54/Autarky!Q$2)*100</f>
        <v>-6.6773037320676503</v>
      </c>
      <c r="O54">
        <f>LN(Autarky!R54/Autarky!R$2)*100</f>
        <v>-5.8411620574985381</v>
      </c>
      <c r="P54">
        <f>LN(Complete!Q54/Complete!Q$2)*100</f>
        <v>-6.0800730138919041</v>
      </c>
      <c r="Q54">
        <f>LN(Complete!R54/Complete!R$2)*100</f>
        <v>-6.4237822102742594</v>
      </c>
      <c r="S54">
        <f t="shared" si="0"/>
        <v>52</v>
      </c>
      <c r="T54">
        <f>Bond!AY54*100</f>
        <v>-0.26982412514883769</v>
      </c>
      <c r="U54">
        <v>0</v>
      </c>
      <c r="V54">
        <f>Complete!AY54*100</f>
        <v>-2.8503181089747613</v>
      </c>
      <c r="X54">
        <f t="shared" si="1"/>
        <v>52</v>
      </c>
      <c r="Y54">
        <f>LN(Bond!AR54/Bond!AR$2)*100</f>
        <v>4.4393254772329378</v>
      </c>
      <c r="Z54">
        <f>LN(Autarky!AR54/Autarky!AR$2)*100</f>
        <v>4.4278554527708591</v>
      </c>
      <c r="AA54">
        <f>LN(Complete!AR54/Complete!AR$2)*100</f>
        <v>4.9150442118679836</v>
      </c>
      <c r="AD54">
        <v>52</v>
      </c>
      <c r="AE54">
        <f>LN(Bond!AE54/Bond!AE$2)*100</f>
        <v>-1.9906624367170851</v>
      </c>
      <c r="AF54">
        <f>LN(Bond!AF54/Bond!AF$2)*100</f>
        <v>3.6281081913577236</v>
      </c>
      <c r="AG54">
        <f>LN(Autarky!AE54/Autarky!AE$2)*100</f>
        <v>-2.0138002090440259</v>
      </c>
      <c r="AH54">
        <f>LN(Autarky!AF54/Autarky!AF$2)*100</f>
        <v>3.667801149456404</v>
      </c>
      <c r="AI54">
        <f>LN(Complete!AE54/Complete!AE$2)*100</f>
        <v>-0.76149538698039765</v>
      </c>
      <c r="AJ54">
        <f>LN(Complete!AF54/Complete!AF$2)*100</f>
        <v>2.3243769846550655</v>
      </c>
    </row>
    <row r="55" spans="2:36" x14ac:dyDescent="0.3">
      <c r="B55">
        <v>53</v>
      </c>
      <c r="C55">
        <f>LN(Bond!C55/Bond!C$2)*100</f>
        <v>-1.8222163357055545</v>
      </c>
      <c r="D55">
        <f>LN(Bond!D55/Bond!D$2)*100</f>
        <v>3.4237450173021053</v>
      </c>
      <c r="E55">
        <f>LN(Autarky!C55/Autarky!C$2)*100</f>
        <v>-2.1304492374187642</v>
      </c>
      <c r="F55">
        <f>LN(Autarky!D55/Autarky!D$2)*100</f>
        <v>3.7218430082700751</v>
      </c>
      <c r="G55">
        <f>LN(Complete!C55/Complete!C$2)*100</f>
        <v>2.0531758757081287</v>
      </c>
      <c r="H55">
        <f>LN(Complete!D55/Complete!D$2)*100</f>
        <v>-0.40431535006984781</v>
      </c>
      <c r="K55">
        <v>53</v>
      </c>
      <c r="L55">
        <f>LN(Bond!Q55/Bond!Q$2)*100</f>
        <v>-6.6304232842577822</v>
      </c>
      <c r="M55">
        <f>LN(Bond!R55/Bond!R$2)*100</f>
        <v>-5.8878981139744537</v>
      </c>
      <c r="N55">
        <f>LN(Autarky!Q55/Autarky!Q$2)*100</f>
        <v>-6.6785729559190283</v>
      </c>
      <c r="O55">
        <f>LN(Autarky!R55/Autarky!R$2)*100</f>
        <v>-5.8415931021257101</v>
      </c>
      <c r="P55">
        <f>LN(Complete!Q55/Complete!Q$2)*100</f>
        <v>-6.0809026008336593</v>
      </c>
      <c r="Q55">
        <f>LN(Complete!R55/Complete!R$2)*100</f>
        <v>-6.4248227653896119</v>
      </c>
      <c r="S55">
        <f t="shared" si="0"/>
        <v>53</v>
      </c>
      <c r="T55">
        <f>Bond!AY55*100</f>
        <v>-0.27015705304816823</v>
      </c>
      <c r="U55">
        <v>0</v>
      </c>
      <c r="V55">
        <f>Complete!AY55*100</f>
        <v>-2.8507941380164872</v>
      </c>
      <c r="X55">
        <f t="shared" si="1"/>
        <v>53</v>
      </c>
      <c r="Y55">
        <f>LN(Bond!AR55/Bond!AR$2)*100</f>
        <v>4.4393570442922119</v>
      </c>
      <c r="Z55">
        <f>LN(Autarky!AR55/Autarky!AR$2)*100</f>
        <v>4.426127660344684</v>
      </c>
      <c r="AA55">
        <f>LN(Complete!AR55/Complete!AR$2)*100</f>
        <v>4.9149794732703427</v>
      </c>
      <c r="AD55">
        <v>53</v>
      </c>
      <c r="AE55">
        <f>LN(Bond!AE55/Bond!AE$2)*100</f>
        <v>-2.0210462639479716</v>
      </c>
      <c r="AF55">
        <f>LN(Bond!AF55/Bond!AF$2)*100</f>
        <v>3.5983341814860239</v>
      </c>
      <c r="AG55">
        <f>LN(Autarky!AE55/Autarky!AE$2)*100</f>
        <v>-2.0490214740584451</v>
      </c>
      <c r="AH55">
        <f>LN(Autarky!AF55/Autarky!AF$2)*100</f>
        <v>3.6422345545795065</v>
      </c>
      <c r="AI55">
        <f>LN(Complete!AE55/Complete!AE$2)*100</f>
        <v>-0.79185701299144051</v>
      </c>
      <c r="AJ55">
        <f>LN(Complete!AF55/Complete!AF$2)*100</f>
        <v>2.2948743451906735</v>
      </c>
    </row>
    <row r="56" spans="2:36" x14ac:dyDescent="0.3">
      <c r="B56">
        <v>54</v>
      </c>
      <c r="C56">
        <f>LN(Bond!C56/Bond!C$2)*100</f>
        <v>-1.8513895271227216</v>
      </c>
      <c r="D56">
        <f>LN(Bond!D56/Bond!D$2)*100</f>
        <v>3.3945630408106697</v>
      </c>
      <c r="E56">
        <f>LN(Autarky!C56/Autarky!C$2)*100</f>
        <v>-2.1640423989293494</v>
      </c>
      <c r="F56">
        <f>LN(Autarky!D56/Autarky!D$2)*100</f>
        <v>3.697274590414513</v>
      </c>
      <c r="G56">
        <f>LN(Complete!C56/Complete!C$2)*100</f>
        <v>2.024092896737542</v>
      </c>
      <c r="H56">
        <f>LN(Complete!D56/Complete!D$2)*100</f>
        <v>-0.43337685949118471</v>
      </c>
      <c r="K56">
        <v>54</v>
      </c>
      <c r="L56">
        <f>LN(Bond!Q56/Bond!Q$2)*100</f>
        <v>-6.6312922064727386</v>
      </c>
      <c r="M56">
        <f>LN(Bond!R56/Bond!R$2)*100</f>
        <v>-5.888708858233378</v>
      </c>
      <c r="N56">
        <f>LN(Autarky!Q56/Autarky!Q$2)*100</f>
        <v>-6.6807984832039047</v>
      </c>
      <c r="O56">
        <f>LN(Autarky!R56/Autarky!R$2)*100</f>
        <v>-5.8423517451822633</v>
      </c>
      <c r="P56">
        <f>LN(Complete!Q56/Complete!Q$2)*100</f>
        <v>-6.0817667612162998</v>
      </c>
      <c r="Q56">
        <f>LN(Complete!R56/Complete!R$2)*100</f>
        <v>-6.4258459884781853</v>
      </c>
      <c r="S56">
        <f t="shared" si="0"/>
        <v>54</v>
      </c>
      <c r="T56">
        <f>Bond!AY56*100</f>
        <v>-0.27046067703686882</v>
      </c>
      <c r="U56">
        <v>0</v>
      </c>
      <c r="V56">
        <f>Complete!AY56*100</f>
        <v>-2.85122674140983</v>
      </c>
      <c r="X56">
        <f t="shared" si="1"/>
        <v>54</v>
      </c>
      <c r="Y56">
        <f>LN(Bond!AR56/Bond!AR$2)*100</f>
        <v>4.439378088992858</v>
      </c>
      <c r="Z56">
        <f>LN(Autarky!AR56/Autarky!AR$2)*100</f>
        <v>4.4245041205444675</v>
      </c>
      <c r="AA56">
        <f>LN(Complete!AR56/Complete!AR$2)*100</f>
        <v>4.9149328233725456</v>
      </c>
      <c r="AD56">
        <v>54</v>
      </c>
      <c r="AE56">
        <f>LN(Bond!AE56/Bond!AE$2)*100</f>
        <v>-2.0499998773427239</v>
      </c>
      <c r="AF56">
        <f>LN(Bond!AF56/Bond!AF$2)*100</f>
        <v>3.5699847265002451</v>
      </c>
      <c r="AG56">
        <f>LN(Autarky!AE56/Autarky!AE$2)*100</f>
        <v>-2.0820209744469955</v>
      </c>
      <c r="AH56">
        <f>LN(Autarky!AF56/Autarky!AF$2)*100</f>
        <v>3.6181328767440659</v>
      </c>
      <c r="AI56">
        <f>LN(Complete!AE56/Complete!AE$2)*100</f>
        <v>-0.82069467773103633</v>
      </c>
      <c r="AJ56">
        <f>LN(Complete!AF56/Complete!AF$2)*100</f>
        <v>2.2667955993314504</v>
      </c>
    </row>
    <row r="57" spans="2:36" x14ac:dyDescent="0.3">
      <c r="B57">
        <v>55</v>
      </c>
      <c r="C57">
        <f>LN(Bond!C57/Bond!C$2)*100</f>
        <v>-1.879155067752867</v>
      </c>
      <c r="D57">
        <f>LN(Bond!D57/Bond!D$2)*100</f>
        <v>3.3667921112996178</v>
      </c>
      <c r="E57">
        <f>LN(Autarky!C57/Autarky!C$2)*100</f>
        <v>-2.1967923136293548</v>
      </c>
      <c r="F57">
        <f>LN(Autarky!D57/Autarky!D$2)*100</f>
        <v>3.6735865318196157</v>
      </c>
      <c r="G57">
        <f>LN(Complete!C57/Complete!C$2)*100</f>
        <v>1.9964559740325378</v>
      </c>
      <c r="H57">
        <f>LN(Complete!D57/Complete!D$2)*100</f>
        <v>-0.46099810495460125</v>
      </c>
      <c r="K57">
        <v>55</v>
      </c>
      <c r="L57">
        <f>LN(Bond!Q57/Bond!Q$2)*100</f>
        <v>-6.6323349230971163</v>
      </c>
      <c r="M57">
        <f>LN(Bond!R57/Bond!R$2)*100</f>
        <v>-5.8896403597517386</v>
      </c>
      <c r="N57">
        <f>LN(Autarky!Q57/Autarky!Q$2)*100</f>
        <v>-6.6817200050955732</v>
      </c>
      <c r="O57">
        <f>LN(Autarky!R57/Autarky!R$2)*100</f>
        <v>-5.8426103748124749</v>
      </c>
      <c r="P57">
        <f>LN(Complete!Q57/Complete!Q$2)*100</f>
        <v>-6.0826136456365445</v>
      </c>
      <c r="Q57">
        <f>LN(Complete!R57/Complete!R$2)*100</f>
        <v>-6.4268692220367196</v>
      </c>
      <c r="S57">
        <f t="shared" si="0"/>
        <v>55</v>
      </c>
      <c r="T57">
        <f>Bond!AY57*100</f>
        <v>-0.27078603168955589</v>
      </c>
      <c r="U57">
        <v>0</v>
      </c>
      <c r="V57">
        <f>Complete!AY57*100</f>
        <v>-2.8515729074128187</v>
      </c>
      <c r="X57">
        <f t="shared" si="1"/>
        <v>55</v>
      </c>
      <c r="Y57">
        <f>LN(Bond!AR57/Bond!AR$2)*100</f>
        <v>4.4393886113415206</v>
      </c>
      <c r="Z57">
        <f>LN(Autarky!AR57/Autarky!AR$2)*100</f>
        <v>4.4229149968400003</v>
      </c>
      <c r="AA57">
        <f>LN(Complete!AR57/Complete!AR$2)*100</f>
        <v>4.9149071183175037</v>
      </c>
      <c r="AD57">
        <v>55</v>
      </c>
      <c r="AE57">
        <f>LN(Bond!AE57/Bond!AE$2)*100</f>
        <v>-2.0774605440809522</v>
      </c>
      <c r="AF57">
        <f>LN(Bond!AF57/Bond!AF$2)*100</f>
        <v>3.5430949481299572</v>
      </c>
      <c r="AG57">
        <f>LN(Autarky!AE57/Autarky!AE$2)*100</f>
        <v>-2.1141497193025423</v>
      </c>
      <c r="AH57">
        <f>LN(Autarky!AF57/Autarky!AF$2)*100</f>
        <v>3.5948920034322636</v>
      </c>
      <c r="AI57">
        <f>LN(Complete!AE57/Complete!AE$2)*100</f>
        <v>-0.84809816417758432</v>
      </c>
      <c r="AJ57">
        <f>LN(Complete!AF57/Complete!AF$2)*100</f>
        <v>2.2401174120308642</v>
      </c>
    </row>
    <row r="58" spans="2:36" x14ac:dyDescent="0.3">
      <c r="B58">
        <v>56</v>
      </c>
      <c r="C58">
        <f>LN(Bond!C58/Bond!C$2)*100</f>
        <v>-1.9055916618395075</v>
      </c>
      <c r="D58">
        <f>LN(Bond!D58/Bond!D$2)*100</f>
        <v>3.3403475037309671</v>
      </c>
      <c r="E58">
        <f>LN(Autarky!C58/Autarky!C$2)*100</f>
        <v>-2.2272022521712556</v>
      </c>
      <c r="F58">
        <f>LN(Autarky!D58/Autarky!D$2)*100</f>
        <v>3.6513990667900238</v>
      </c>
      <c r="G58">
        <f>LN(Complete!C58/Complete!C$2)*100</f>
        <v>1.9701587293753327</v>
      </c>
      <c r="H58">
        <f>LN(Complete!D58/Complete!D$2)*100</f>
        <v>-0.48728289633043192</v>
      </c>
      <c r="K58">
        <v>56</v>
      </c>
      <c r="L58">
        <f>LN(Bond!Q58/Bond!Q$2)*100</f>
        <v>-6.6332038619229579</v>
      </c>
      <c r="M58">
        <f>LN(Bond!R58/Bond!R$2)*100</f>
        <v>-5.8903476166996533</v>
      </c>
      <c r="N58">
        <f>LN(Autarky!Q58/Autarky!Q$2)*100</f>
        <v>-6.6840151531353227</v>
      </c>
      <c r="O58">
        <f>LN(Autarky!R58/Autarky!R$2)*100</f>
        <v>-5.8435586891793907</v>
      </c>
      <c r="P58">
        <f>LN(Complete!Q58/Complete!Q$2)*100</f>
        <v>-6.0832012839389513</v>
      </c>
      <c r="Q58">
        <f>LN(Complete!R58/Complete!R$2)*100</f>
        <v>-6.4276323182858723</v>
      </c>
      <c r="S58">
        <f t="shared" si="0"/>
        <v>56</v>
      </c>
      <c r="T58">
        <f>Bond!AY58*100</f>
        <v>-0.27109275705223873</v>
      </c>
      <c r="U58">
        <v>0</v>
      </c>
      <c r="V58">
        <f>Complete!AY58*100</f>
        <v>-2.8519401562687801</v>
      </c>
      <c r="X58">
        <f t="shared" si="1"/>
        <v>56</v>
      </c>
      <c r="Y58">
        <f>LN(Bond!AR58/Bond!AR$2)*100</f>
        <v>4.4393933942269239</v>
      </c>
      <c r="Z58">
        <f>LN(Autarky!AR58/Autarky!AR$2)*100</f>
        <v>4.4214263065711084</v>
      </c>
      <c r="AA58">
        <f>LN(Complete!AR58/Complete!AR$2)*100</f>
        <v>4.9148842693741646</v>
      </c>
      <c r="AD58">
        <v>56</v>
      </c>
      <c r="AE58">
        <f>LN(Bond!AE58/Bond!AE$2)*100</f>
        <v>-2.1036627954260019</v>
      </c>
      <c r="AF58">
        <f>LN(Bond!AF58/Bond!AF$2)*100</f>
        <v>3.5174237688580563</v>
      </c>
      <c r="AG58">
        <f>LN(Autarky!AE58/Autarky!AE$2)*100</f>
        <v>-2.1439763187084617</v>
      </c>
      <c r="AH58">
        <f>LN(Autarky!AF58/Autarky!AF$2)*100</f>
        <v>3.573205009421009</v>
      </c>
      <c r="AI58">
        <f>LN(Complete!AE58/Complete!AE$2)*100</f>
        <v>-0.87428904849236944</v>
      </c>
      <c r="AJ58">
        <f>LN(Complete!AF58/Complete!AF$2)*100</f>
        <v>2.214605289658885</v>
      </c>
    </row>
    <row r="59" spans="2:36" x14ac:dyDescent="0.3">
      <c r="B59">
        <v>57</v>
      </c>
      <c r="C59">
        <f>LN(Bond!C59/Bond!C$2)*100</f>
        <v>-1.9307355395695935</v>
      </c>
      <c r="D59">
        <f>LN(Bond!D59/Bond!D$2)*100</f>
        <v>3.3152050005660771</v>
      </c>
      <c r="E59">
        <f>LN(Autarky!C59/Autarky!C$2)*100</f>
        <v>-2.2570229066176597</v>
      </c>
      <c r="F59">
        <f>LN(Autarky!D59/Autarky!D$2)*100</f>
        <v>3.6299019965332144</v>
      </c>
      <c r="G59">
        <f>LN(Complete!C59/Complete!C$2)*100</f>
        <v>1.9451407323492016</v>
      </c>
      <c r="H59">
        <f>LN(Complete!D59/Complete!D$2)*100</f>
        <v>-0.51229319686611663</v>
      </c>
      <c r="K59">
        <v>57</v>
      </c>
      <c r="L59">
        <f>LN(Bond!Q59/Bond!Q$2)*100</f>
        <v>-6.6339685343355672</v>
      </c>
      <c r="M59">
        <f>LN(Bond!R59/Bond!R$2)*100</f>
        <v>-5.8910203779507455</v>
      </c>
      <c r="N59">
        <f>LN(Autarky!Q59/Autarky!Q$2)*100</f>
        <v>-6.6847280507485438</v>
      </c>
      <c r="O59">
        <f>LN(Autarky!R59/Autarky!R$2)*100</f>
        <v>-5.843748353131927</v>
      </c>
      <c r="P59">
        <f>LN(Complete!Q59/Complete!Q$2)*100</f>
        <v>-6.0839444785020138</v>
      </c>
      <c r="Q59">
        <f>LN(Complete!R59/Complete!R$2)*100</f>
        <v>-6.4285168234975751</v>
      </c>
      <c r="S59">
        <f t="shared" si="0"/>
        <v>57</v>
      </c>
      <c r="T59">
        <f>Bond!AY59*100</f>
        <v>-0.27136043178154995</v>
      </c>
      <c r="U59">
        <v>0</v>
      </c>
      <c r="V59">
        <f>Complete!AY59*100</f>
        <v>-2.8522888547669436</v>
      </c>
      <c r="X59">
        <f t="shared" si="1"/>
        <v>57</v>
      </c>
      <c r="Y59">
        <f>LN(Bond!AR59/Bond!AR$2)*100</f>
        <v>4.4393953073810044</v>
      </c>
      <c r="Z59">
        <f>LN(Autarky!AR59/Autarky!AR$2)*100</f>
        <v>4.4199662970312827</v>
      </c>
      <c r="AA59">
        <f>LN(Complete!AR59/Complete!AR$2)*100</f>
        <v>4.9148737969400509</v>
      </c>
      <c r="AD59">
        <v>57</v>
      </c>
      <c r="AE59">
        <f>LN(Bond!AE59/Bond!AE$2)*100</f>
        <v>-2.1286466526728902</v>
      </c>
      <c r="AF59">
        <f>LN(Bond!AF59/Bond!AF$2)*100</f>
        <v>3.4929478975182815</v>
      </c>
      <c r="AG59">
        <f>LN(Autarky!AE59/Autarky!AE$2)*100</f>
        <v>-2.1732219950836962</v>
      </c>
      <c r="AH59">
        <f>LN(Autarky!AF59/Autarky!AF$2)*100</f>
        <v>3.5521381211011915</v>
      </c>
      <c r="AI59">
        <f>LN(Complete!AE59/Complete!AE$2)*100</f>
        <v>-0.89911952140247708</v>
      </c>
      <c r="AJ59">
        <f>LN(Complete!AF59/Complete!AF$2)*100</f>
        <v>2.1903877836417265</v>
      </c>
    </row>
    <row r="60" spans="2:36" x14ac:dyDescent="0.3">
      <c r="B60">
        <v>58</v>
      </c>
      <c r="C60">
        <f>LN(Bond!C60/Bond!C$2)*100</f>
        <v>-1.9547082657541281</v>
      </c>
      <c r="D60">
        <f>LN(Bond!D60/Bond!D$2)*100</f>
        <v>3.2912391955755229</v>
      </c>
      <c r="E60">
        <f>LN(Autarky!C60/Autarky!C$2)*100</f>
        <v>-2.2845805865765043</v>
      </c>
      <c r="F60">
        <f>LN(Autarky!D60/Autarky!D$2)*100</f>
        <v>3.6099020957353907</v>
      </c>
      <c r="G60">
        <f>LN(Complete!C60/Complete!C$2)*100</f>
        <v>1.9213363154746181</v>
      </c>
      <c r="H60">
        <f>LN(Complete!D60/Complete!D$2)*100</f>
        <v>-0.53610158843076494</v>
      </c>
      <c r="K60">
        <v>58</v>
      </c>
      <c r="L60">
        <f>LN(Bond!Q60/Bond!Q$2)*100</f>
        <v>-6.6348374873566707</v>
      </c>
      <c r="M60">
        <f>LN(Bond!R60/Bond!R$2)*100</f>
        <v>-5.8917966465569416</v>
      </c>
      <c r="N60">
        <f>LN(Autarky!Q60/Autarky!Q$2)*100</f>
        <v>-6.6868319977270732</v>
      </c>
      <c r="O60">
        <f>LN(Autarky!R60/Autarky!R$2)*100</f>
        <v>-5.8446794359346859</v>
      </c>
      <c r="P60">
        <f>LN(Complete!Q60/Complete!Q$2)*100</f>
        <v>-6.084618543463729</v>
      </c>
      <c r="Q60">
        <f>LN(Complete!R60/Complete!R$2)*100</f>
        <v>-6.4293666495997357</v>
      </c>
      <c r="S60">
        <f t="shared" si="0"/>
        <v>58</v>
      </c>
      <c r="T60">
        <f>Bond!AY60*100</f>
        <v>-0.27164016943487662</v>
      </c>
      <c r="U60">
        <v>0</v>
      </c>
      <c r="V60">
        <f>Complete!AY60*100</f>
        <v>-2.8525778677188223</v>
      </c>
      <c r="X60">
        <f t="shared" si="1"/>
        <v>58</v>
      </c>
      <c r="Y60">
        <f>LN(Bond!AR60/Bond!AR$2)*100</f>
        <v>4.4393914810727857</v>
      </c>
      <c r="Z60">
        <f>LN(Autarky!AR60/Autarky!AR$2)*100</f>
        <v>4.4185981167128903</v>
      </c>
      <c r="AA60">
        <f>LN(Complete!AR60/Complete!AR$2)*100</f>
        <v>4.9148776050980354</v>
      </c>
      <c r="AD60">
        <v>58</v>
      </c>
      <c r="AE60">
        <f>LN(Bond!AE60/Bond!AE$2)*100</f>
        <v>-2.152365050493005</v>
      </c>
      <c r="AF60">
        <f>LN(Bond!AF60/Bond!AF$2)*100</f>
        <v>3.4697069933255458</v>
      </c>
      <c r="AG60">
        <f>LN(Autarky!AE60/Autarky!AE$2)*100</f>
        <v>-2.2003009729933805</v>
      </c>
      <c r="AH60">
        <f>LN(Autarky!AF60/Autarky!AF$2)*100</f>
        <v>3.5325443533679501</v>
      </c>
      <c r="AI60">
        <f>LN(Complete!AE60/Complete!AE$2)*100</f>
        <v>-0.92274558668897555</v>
      </c>
      <c r="AJ60">
        <f>LN(Complete!AF60/Complete!AF$2)*100</f>
        <v>2.167338150077446</v>
      </c>
    </row>
    <row r="61" spans="2:36" x14ac:dyDescent="0.3">
      <c r="B61">
        <v>59</v>
      </c>
      <c r="C61">
        <f>LN(Bond!C61/Bond!C$2)*100</f>
        <v>-1.9774876799442624</v>
      </c>
      <c r="D61">
        <f>LN(Bond!D61/Bond!D$2)*100</f>
        <v>3.2684509364510959</v>
      </c>
      <c r="E61">
        <f>LN(Autarky!C61/Autarky!C$2)*100</f>
        <v>-2.3116806759149804</v>
      </c>
      <c r="F61">
        <f>LN(Autarky!D61/Autarky!D$2)*100</f>
        <v>3.5903871253425681</v>
      </c>
      <c r="G61">
        <f>LN(Complete!C61/Complete!C$2)*100</f>
        <v>1.8987002084807822</v>
      </c>
      <c r="H61">
        <f>LN(Complete!D61/Complete!D$2)*100</f>
        <v>-0.55874398926500024</v>
      </c>
      <c r="K61">
        <v>59</v>
      </c>
      <c r="L61">
        <f>LN(Bond!Q61/Bond!Q$2)*100</f>
        <v>-6.6356543100813807</v>
      </c>
      <c r="M61">
        <f>LN(Bond!R61/Bond!R$2)*100</f>
        <v>-5.8925384199663799</v>
      </c>
      <c r="N61">
        <f>LN(Autarky!Q61/Autarky!Q$2)*100</f>
        <v>-6.6874927505401427</v>
      </c>
      <c r="O61">
        <f>LN(Autarky!R61/Autarky!R$2)*100</f>
        <v>-5.844782890114578</v>
      </c>
      <c r="P61">
        <f>LN(Complete!Q61/Complete!Q$2)*100</f>
        <v>-6.0853098968623387</v>
      </c>
      <c r="Q61">
        <f>LN(Complete!R61/Complete!R$2)*100</f>
        <v>-6.430199139314591</v>
      </c>
      <c r="S61">
        <f t="shared" si="0"/>
        <v>59</v>
      </c>
      <c r="T61">
        <f>Bond!AY61*100</f>
        <v>-0.27189127098282984</v>
      </c>
      <c r="U61">
        <v>0</v>
      </c>
      <c r="V61">
        <f>Complete!AY61*100</f>
        <v>-2.8528790818454381</v>
      </c>
      <c r="X61">
        <f t="shared" si="1"/>
        <v>59</v>
      </c>
      <c r="Y61">
        <f>LN(Bond!AR61/Bond!AR$2)*100</f>
        <v>4.4393924376498486</v>
      </c>
      <c r="Z61">
        <f>LN(Autarky!AR61/Autarky!AR$2)*100</f>
        <v>4.4172624484988274</v>
      </c>
      <c r="AA61">
        <f>LN(Complete!AR61/Complete!AR$2)*100</f>
        <v>4.9148871254923732</v>
      </c>
      <c r="AD61">
        <v>59</v>
      </c>
      <c r="AE61">
        <f>LN(Bond!AE61/Bond!AE$2)*100</f>
        <v>-2.1749401817485032</v>
      </c>
      <c r="AF61">
        <f>LN(Bond!AF61/Bond!AF$2)*100</f>
        <v>3.447595251078635</v>
      </c>
      <c r="AG61">
        <f>LN(Autarky!AE61/Autarky!AE$2)*100</f>
        <v>-2.2268638586516452</v>
      </c>
      <c r="AH61">
        <f>LN(Autarky!AF61/Autarky!AF$2)*100</f>
        <v>3.5134409724062716</v>
      </c>
      <c r="AI61">
        <f>LN(Complete!AE61/Complete!AE$2)*100</f>
        <v>-0.94520185297698278</v>
      </c>
      <c r="AJ61">
        <f>LN(Complete!AF61/Complete!AF$2)*100</f>
        <v>2.1454129892468461</v>
      </c>
    </row>
    <row r="62" spans="2:36" x14ac:dyDescent="0.3">
      <c r="B62">
        <v>60</v>
      </c>
      <c r="C62">
        <f>LN(Bond!C62/Bond!C$2)*100</f>
        <v>-1.9991849010396128</v>
      </c>
      <c r="D62">
        <f>LN(Bond!D62/Bond!D$2)*100</f>
        <v>3.2467550459924492</v>
      </c>
      <c r="E62">
        <f>LN(Autarky!C62/Autarky!C$2)*100</f>
        <v>-2.336734341559052</v>
      </c>
      <c r="F62">
        <f>LN(Autarky!D62/Autarky!D$2)*100</f>
        <v>3.5723404527673051</v>
      </c>
      <c r="G62">
        <f>LN(Complete!C62/Complete!C$2)*100</f>
        <v>1.8771716748232612</v>
      </c>
      <c r="H62">
        <f>LN(Complete!D62/Complete!D$2)*100</f>
        <v>-0.58028266810455564</v>
      </c>
      <c r="K62">
        <v>60</v>
      </c>
      <c r="L62">
        <f>LN(Bond!Q62/Bond!Q$2)*100</f>
        <v>-6.636453760059803</v>
      </c>
      <c r="M62">
        <f>LN(Bond!R62/Bond!R$2)*100</f>
        <v>-5.8933147003567949</v>
      </c>
      <c r="N62">
        <f>LN(Autarky!Q62/Autarky!Q$2)*100</f>
        <v>-6.6893707034254932</v>
      </c>
      <c r="O62">
        <f>LN(Autarky!R62/Autarky!R$2)*100</f>
        <v>-5.8457484676213127</v>
      </c>
      <c r="P62">
        <f>LN(Complete!Q62/Complete!Q$2)*100</f>
        <v>-6.0859494030114956</v>
      </c>
      <c r="Q62">
        <f>LN(Complete!R62/Complete!R$2)*100</f>
        <v>-6.4309969484613063</v>
      </c>
      <c r="S62">
        <f t="shared" si="0"/>
        <v>60</v>
      </c>
      <c r="T62">
        <f>Bond!AY62*100</f>
        <v>-0.27214458644965717</v>
      </c>
      <c r="U62">
        <v>0</v>
      </c>
      <c r="V62">
        <f>Complete!AY62*100</f>
        <v>-2.853148912690028</v>
      </c>
      <c r="X62">
        <f t="shared" si="1"/>
        <v>60</v>
      </c>
      <c r="Y62">
        <f>LN(Bond!AR62/Bond!AR$2)*100</f>
        <v>4.4393905244957139</v>
      </c>
      <c r="Z62">
        <f>LN(Autarky!AR62/Autarky!AR$2)*100</f>
        <v>4.4160004361372414</v>
      </c>
      <c r="AA62">
        <f>LN(Complete!AR62/Complete!AR$2)*100</f>
        <v>4.9149052142391012</v>
      </c>
      <c r="AD62">
        <v>60</v>
      </c>
      <c r="AE62">
        <f>LN(Bond!AE62/Bond!AE$2)*100</f>
        <v>-2.1964071811668542</v>
      </c>
      <c r="AF62">
        <f>LN(Bond!AF62/Bond!AF$2)*100</f>
        <v>3.4265843237917295</v>
      </c>
      <c r="AG62">
        <f>LN(Autarky!AE62/Autarky!AE$2)*100</f>
        <v>-2.2514576215982234</v>
      </c>
      <c r="AH62">
        <f>LN(Autarky!AF62/Autarky!AF$2)*100</f>
        <v>3.4957878128482855</v>
      </c>
      <c r="AI62">
        <f>LN(Complete!AE62/Complete!AE$2)*100</f>
        <v>-0.96655847373849479</v>
      </c>
      <c r="AJ62">
        <f>LN(Complete!AF62/Complete!AF$2)*100</f>
        <v>2.1245442584979051</v>
      </c>
    </row>
    <row r="63" spans="2:36" x14ac:dyDescent="0.3">
      <c r="B63">
        <v>61</v>
      </c>
      <c r="C63">
        <f>LN(Bond!C63/Bond!C$2)*100</f>
        <v>-2.019820548898533</v>
      </c>
      <c r="D63">
        <f>LN(Bond!D63/Bond!D$2)*100</f>
        <v>3.2261269419030847</v>
      </c>
      <c r="E63">
        <f>LN(Autarky!C63/Autarky!C$2)*100</f>
        <v>-2.3612486233904937</v>
      </c>
      <c r="F63">
        <f>LN(Autarky!D63/Autarky!D$2)*100</f>
        <v>3.5546485279201456</v>
      </c>
      <c r="G63">
        <f>LN(Complete!C63/Complete!C$2)*100</f>
        <v>1.8566745011127594</v>
      </c>
      <c r="H63">
        <f>LN(Complete!D63/Complete!D$2)*100</f>
        <v>-0.60079049817840591</v>
      </c>
      <c r="K63">
        <v>61</v>
      </c>
      <c r="L63">
        <f>LN(Bond!Q63/Bond!Q$2)*100</f>
        <v>-6.6370794210228086</v>
      </c>
      <c r="M63">
        <f>LN(Bond!R63/Bond!R$2)*100</f>
        <v>-5.8939529798588737</v>
      </c>
      <c r="N63">
        <f>LN(Autarky!Q63/Autarky!Q$2)*100</f>
        <v>-6.689996695557805</v>
      </c>
      <c r="O63">
        <f>LN(Autarky!R63/Autarky!R$2)*100</f>
        <v>-5.8458346803520831</v>
      </c>
      <c r="P63">
        <f>LN(Complete!Q63/Complete!Q$2)*100</f>
        <v>-6.0865370609164753</v>
      </c>
      <c r="Q63">
        <f>LN(Complete!R63/Complete!R$2)*100</f>
        <v>-6.4317253884584886</v>
      </c>
      <c r="S63">
        <f t="shared" si="0"/>
        <v>61</v>
      </c>
      <c r="T63">
        <f>Bond!AY63*100</f>
        <v>-0.27236456839752415</v>
      </c>
      <c r="U63">
        <v>0</v>
      </c>
      <c r="V63">
        <f>Complete!AY63*100</f>
        <v>-2.8533897897466254</v>
      </c>
      <c r="X63">
        <f t="shared" si="1"/>
        <v>61</v>
      </c>
      <c r="Y63">
        <f>LN(Bond!AR63/Bond!AR$2)*100</f>
        <v>4.4393905244957139</v>
      </c>
      <c r="Z63">
        <f>LN(Autarky!AR63/Autarky!AR$2)*100</f>
        <v>4.4147776371710554</v>
      </c>
      <c r="AA63">
        <f>LN(Complete!AR63/Complete!AR$2)*100</f>
        <v>4.9149299672556417</v>
      </c>
      <c r="AD63">
        <v>61</v>
      </c>
      <c r="AE63">
        <f>LN(Bond!AE63/Bond!AE$2)*100</f>
        <v>-2.2169038738189228</v>
      </c>
      <c r="AF63">
        <f>LN(Bond!AF63/Bond!AF$2)*100</f>
        <v>3.4065487927888412</v>
      </c>
      <c r="AG63">
        <f>LN(Autarky!AE63/Autarky!AE$2)*100</f>
        <v>-2.2755542892904654</v>
      </c>
      <c r="AH63">
        <f>LN(Autarky!AF63/Autarky!AF$2)*100</f>
        <v>3.4784999121910443</v>
      </c>
      <c r="AI63">
        <f>LN(Complete!AE63/Complete!AE$2)*100</f>
        <v>-0.98690090576006528</v>
      </c>
      <c r="AJ63">
        <f>LN(Complete!AF63/Complete!AF$2)*100</f>
        <v>2.10466873717604</v>
      </c>
    </row>
    <row r="64" spans="2:36" x14ac:dyDescent="0.3">
      <c r="B64">
        <v>62</v>
      </c>
      <c r="C64">
        <f>LN(Bond!C64/Bond!C$2)*100</f>
        <v>-2.0394472895184439</v>
      </c>
      <c r="D64">
        <f>LN(Bond!D64/Bond!D$2)*100</f>
        <v>3.2064964474455282</v>
      </c>
      <c r="E64">
        <f>LN(Autarky!C64/Autarky!C$2)*100</f>
        <v>-2.3841422475626848</v>
      </c>
      <c r="F64">
        <f>LN(Autarky!D64/Autarky!D$2)*100</f>
        <v>3.5383605179471465</v>
      </c>
      <c r="G64">
        <f>LN(Complete!C64/Complete!C$2)*100</f>
        <v>1.8372195819279267</v>
      </c>
      <c r="H64">
        <f>LN(Complete!D64/Complete!D$2)*100</f>
        <v>-0.62026158693239852</v>
      </c>
      <c r="K64">
        <v>62</v>
      </c>
      <c r="L64">
        <f>LN(Bond!Q64/Bond!Q$2)*100</f>
        <v>-6.6378093637605478</v>
      </c>
      <c r="M64">
        <f>LN(Bond!R64/Bond!R$2)*100</f>
        <v>-5.8947120202455237</v>
      </c>
      <c r="N64">
        <f>LN(Autarky!Q64/Autarky!Q$2)*100</f>
        <v>-6.6915095260558815</v>
      </c>
      <c r="O64">
        <f>LN(Autarky!R64/Autarky!R$2)*100</f>
        <v>-5.8467485398679111</v>
      </c>
      <c r="P64">
        <f>LN(Complete!Q64/Complete!Q$2)*100</f>
        <v>-6.0871765749134941</v>
      </c>
      <c r="Q64">
        <f>LN(Complete!R64/Complete!R$2)*100</f>
        <v>-6.4324885217659071</v>
      </c>
      <c r="S64">
        <f t="shared" si="0"/>
        <v>62</v>
      </c>
      <c r="T64">
        <f>Bond!AY64*100</f>
        <v>-0.27261766952538641</v>
      </c>
      <c r="U64">
        <v>0</v>
      </c>
      <c r="V64">
        <f>Complete!AY64*100</f>
        <v>-2.853641519594686</v>
      </c>
      <c r="X64">
        <f t="shared" si="1"/>
        <v>62</v>
      </c>
      <c r="Y64">
        <f>LN(Bond!AR64/Bond!AR$2)*100</f>
        <v>4.4393857416101943</v>
      </c>
      <c r="Z64">
        <f>LN(Autarky!AR64/Autarky!AR$2)*100</f>
        <v>4.4136074485723933</v>
      </c>
      <c r="AA64">
        <f>LN(Complete!AR64/Complete!AR$2)*100</f>
        <v>4.914958528420958</v>
      </c>
      <c r="AD64">
        <v>62</v>
      </c>
      <c r="AE64">
        <f>LN(Bond!AE64/Bond!AE$2)*100</f>
        <v>-2.2363424161167313</v>
      </c>
      <c r="AF64">
        <f>LN(Bond!AF64/Bond!AF$2)*100</f>
        <v>3.3875523142112027</v>
      </c>
      <c r="AG64">
        <f>LN(Autarky!AE64/Autarky!AE$2)*100</f>
        <v>-2.2980134631357987</v>
      </c>
      <c r="AH64">
        <f>LN(Autarky!AF64/Autarky!AF$2)*100</f>
        <v>3.4625518758040514</v>
      </c>
      <c r="AI64">
        <f>LN(Complete!AE64/Complete!AE$2)*100</f>
        <v>-1.0062031822568764</v>
      </c>
      <c r="AJ64">
        <f>LN(Complete!AF64/Complete!AF$2)*100</f>
        <v>2.0857870184569816</v>
      </c>
    </row>
    <row r="65" spans="2:36" x14ac:dyDescent="0.3">
      <c r="B65">
        <v>63</v>
      </c>
      <c r="C65">
        <f>LN(Bond!C65/Bond!C$2)*100</f>
        <v>-2.058155196116656</v>
      </c>
      <c r="D65">
        <f>LN(Bond!D65/Bond!D$2)*100</f>
        <v>3.1877932991947056</v>
      </c>
      <c r="E65">
        <f>LN(Autarky!C65/Autarky!C$2)*100</f>
        <v>-2.4062222514369243</v>
      </c>
      <c r="F65">
        <f>LN(Autarky!D65/Autarky!D$2)*100</f>
        <v>3.5223573598488578</v>
      </c>
      <c r="G65">
        <f>LN(Complete!C65/Complete!C$2)*100</f>
        <v>1.8186433469120866</v>
      </c>
      <c r="H65">
        <f>LN(Complete!D65/Complete!D$2)*100</f>
        <v>-0.63885307561738869</v>
      </c>
      <c r="K65">
        <v>63</v>
      </c>
      <c r="L65">
        <f>LN(Bond!Q65/Bond!Q$2)*100</f>
        <v>-6.6383655141846329</v>
      </c>
      <c r="M65">
        <f>LN(Bond!R65/Bond!R$2)*100</f>
        <v>-5.8953158064855202</v>
      </c>
      <c r="N65">
        <f>LN(Autarky!Q65/Autarky!Q$2)*100</f>
        <v>-6.6925876491132064</v>
      </c>
      <c r="O65">
        <f>LN(Autarky!R65/Autarky!R$2)*100</f>
        <v>-5.8468347534608878</v>
      </c>
      <c r="P65">
        <f>LN(Complete!Q65/Complete!Q$2)*100</f>
        <v>-6.0877469557126727</v>
      </c>
      <c r="Q65">
        <f>LN(Complete!R65/Complete!R$2)*100</f>
        <v>-6.4331822843718012</v>
      </c>
      <c r="S65">
        <f t="shared" si="0"/>
        <v>63</v>
      </c>
      <c r="T65">
        <f>Bond!AY65*100</f>
        <v>-0.27284792769034866</v>
      </c>
      <c r="U65">
        <v>0</v>
      </c>
      <c r="V65">
        <f>Complete!AY65*100</f>
        <v>-2.8538516555074516</v>
      </c>
      <c r="X65">
        <f t="shared" si="1"/>
        <v>63</v>
      </c>
      <c r="Y65">
        <f>LN(Bond!AR65/Bond!AR$2)*100</f>
        <v>4.4393838284559104</v>
      </c>
      <c r="Z65">
        <f>LN(Autarky!AR65/Autarky!AR$2)*100</f>
        <v>4.412509008875336</v>
      </c>
      <c r="AA65">
        <f>LN(Complete!AR65/Complete!AR$2)*100</f>
        <v>4.9149956579236864</v>
      </c>
      <c r="AD65">
        <v>63</v>
      </c>
      <c r="AE65">
        <f>LN(Bond!AE65/Bond!AE$2)*100</f>
        <v>-2.2549018471017148</v>
      </c>
      <c r="AF65">
        <f>LN(Bond!AF65/Bond!AF$2)*100</f>
        <v>3.3694207972985559</v>
      </c>
      <c r="AG65">
        <f>LN(Autarky!AE65/Autarky!AE$2)*100</f>
        <v>-2.3196301749873713</v>
      </c>
      <c r="AH65">
        <f>LN(Autarky!AF65/Autarky!AF$2)*100</f>
        <v>3.4469406961508922</v>
      </c>
      <c r="AI65">
        <f>LN(Complete!AE65/Complete!AE$2)*100</f>
        <v>-1.0245813167596476</v>
      </c>
      <c r="AJ65">
        <f>LN(Complete!AF65/Complete!AF$2)*100</f>
        <v>2.0677964322038718</v>
      </c>
    </row>
    <row r="66" spans="2:36" x14ac:dyDescent="0.3">
      <c r="B66">
        <v>64</v>
      </c>
      <c r="C66">
        <f>LN(Bond!C66/Bond!C$2)*100</f>
        <v>-2.0758957428547271</v>
      </c>
      <c r="D66">
        <f>LN(Bond!D66/Bond!D$2)*100</f>
        <v>3.1700483887640041</v>
      </c>
      <c r="E66">
        <f>LN(Autarky!C66/Autarky!C$2)*100</f>
        <v>-2.4272579092023538</v>
      </c>
      <c r="F66">
        <f>LN(Autarky!D66/Autarky!D$2)*100</f>
        <v>3.5076128205666928</v>
      </c>
      <c r="G66">
        <f>LN(Complete!C66/Complete!C$2)*100</f>
        <v>1.8010745745387329</v>
      </c>
      <c r="H66">
        <f>LN(Complete!D66/Complete!D$2)*100</f>
        <v>-0.656443511471972</v>
      </c>
      <c r="K66">
        <v>64</v>
      </c>
      <c r="L66">
        <f>LN(Bond!Q66/Bond!Q$2)*100</f>
        <v>-6.6390085669682328</v>
      </c>
      <c r="M66">
        <f>LN(Bond!R66/Bond!R$2)*100</f>
        <v>-5.8960231035747075</v>
      </c>
      <c r="N66">
        <f>LN(Autarky!Q66/Autarky!Q$2)*100</f>
        <v>-6.6934745009864276</v>
      </c>
      <c r="O66">
        <f>LN(Autarky!R66/Autarky!R$2)*100</f>
        <v>-5.847645164867969</v>
      </c>
      <c r="P66">
        <f>LN(Complete!Q66/Complete!Q$2)*100</f>
        <v>-6.0884210463061281</v>
      </c>
      <c r="Q66">
        <f>LN(Complete!R66/Complete!R$2)*100</f>
        <v>-6.4339454287974132</v>
      </c>
      <c r="S66">
        <f t="shared" si="0"/>
        <v>64</v>
      </c>
      <c r="T66">
        <f>Bond!AY66*100</f>
        <v>-0.27306540976214405</v>
      </c>
      <c r="U66">
        <v>0</v>
      </c>
      <c r="V66">
        <f>Complete!AY66*100</f>
        <v>-2.8540642172435997</v>
      </c>
      <c r="X66">
        <f t="shared" si="1"/>
        <v>64</v>
      </c>
      <c r="Y66">
        <f>LN(Bond!AR66/Bond!AR$2)*100</f>
        <v>4.4393800021472529</v>
      </c>
      <c r="Z66">
        <f>LN(Autarky!AR66/Autarky!AR$2)*100</f>
        <v>4.4114153413362196</v>
      </c>
      <c r="AA66">
        <f>LN(Complete!AR66/Complete!AR$2)*100</f>
        <v>4.9150346914886018</v>
      </c>
      <c r="AD66">
        <v>64</v>
      </c>
      <c r="AE66">
        <f>LN(Bond!AE66/Bond!AE$2)*100</f>
        <v>-2.2725149349394593</v>
      </c>
      <c r="AF66">
        <f>LN(Bond!AF66/Bond!AF$2)*100</f>
        <v>3.3522323639363152</v>
      </c>
      <c r="AG66">
        <f>LN(Autarky!AE66/Autarky!AE$2)*100</f>
        <v>-2.3402600287396016</v>
      </c>
      <c r="AH66">
        <f>LN(Autarky!AF66/Autarky!AF$2)*100</f>
        <v>3.4324957602431763</v>
      </c>
      <c r="AI66">
        <f>LN(Complete!AE66/Complete!AE$2)*100</f>
        <v>-1.041979016012313</v>
      </c>
      <c r="AJ66">
        <f>LN(Complete!AF66/Complete!AF$2)*100</f>
        <v>2.050751544251181</v>
      </c>
    </row>
    <row r="67" spans="2:36" x14ac:dyDescent="0.3">
      <c r="B67">
        <v>65</v>
      </c>
      <c r="C67">
        <f>LN(Bond!C67/Bond!C$2)*100</f>
        <v>-2.0928658192519918</v>
      </c>
      <c r="D67">
        <f>LN(Bond!D67/Bond!D$2)*100</f>
        <v>3.1530799733125856</v>
      </c>
      <c r="E67">
        <f>LN(Autarky!C67/Autarky!C$2)*100</f>
        <v>-2.4469808501302333</v>
      </c>
      <c r="F67">
        <f>LN(Autarky!D67/Autarky!D$2)*100</f>
        <v>3.4931839687306425</v>
      </c>
      <c r="G67">
        <f>LN(Complete!C67/Complete!C$2)*100</f>
        <v>1.7842417806447248</v>
      </c>
      <c r="H67">
        <f>LN(Complete!D67/Complete!D$2)*100</f>
        <v>-0.67329536890580521</v>
      </c>
      <c r="K67">
        <v>65</v>
      </c>
      <c r="L67">
        <f>LN(Bond!Q67/Bond!Q$2)*100</f>
        <v>-6.6394604443711245</v>
      </c>
      <c r="M67">
        <f>LN(Bond!R67/Bond!R$2)*100</f>
        <v>-5.8965061386080402</v>
      </c>
      <c r="N67">
        <f>LN(Autarky!Q67/Autarky!Q$2)*100</f>
        <v>-6.6948830465978908</v>
      </c>
      <c r="O67">
        <f>LN(Autarky!R67/Autarky!R$2)*100</f>
        <v>-5.8476968934786386</v>
      </c>
      <c r="P67">
        <f>LN(Complete!Q67/Complete!Q$2)*100</f>
        <v>-6.0887840200462779</v>
      </c>
      <c r="Q67">
        <f>LN(Complete!R67/Complete!R$2)*100</f>
        <v>-6.4343790361792843</v>
      </c>
      <c r="S67">
        <f t="shared" ref="S67:S130" si="2">K67</f>
        <v>65</v>
      </c>
      <c r="T67">
        <f>Bond!AY67*100</f>
        <v>-0.27329629613274409</v>
      </c>
      <c r="U67">
        <v>0</v>
      </c>
      <c r="V67">
        <f>Complete!AY67*100</f>
        <v>-2.8542370209515759</v>
      </c>
      <c r="X67">
        <f t="shared" ref="X67:X130" si="3">S67</f>
        <v>65</v>
      </c>
      <c r="Y67">
        <f>LN(Bond!AR67/Bond!AR$2)*100</f>
        <v>4.4393761758384489</v>
      </c>
      <c r="Z67">
        <f>LN(Autarky!AR67/Autarky!AR$2)*100</f>
        <v>4.4104278727054327</v>
      </c>
      <c r="AA67">
        <f>LN(Complete!AR67/Complete!AR$2)*100</f>
        <v>4.9150794372637936</v>
      </c>
      <c r="AD67">
        <v>65</v>
      </c>
      <c r="AE67">
        <f>LN(Bond!AE67/Bond!AE$2)*100</f>
        <v>-2.2893711675148802</v>
      </c>
      <c r="AF67">
        <f>LN(Bond!AF67/Bond!AF$2)*100</f>
        <v>3.3357593649838124</v>
      </c>
      <c r="AG67">
        <f>LN(Autarky!AE67/Autarky!AE$2)*100</f>
        <v>-2.3596403517097269</v>
      </c>
      <c r="AH67">
        <f>LN(Autarky!AF67/Autarky!AF$2)*100</f>
        <v>3.4183882349316344</v>
      </c>
      <c r="AI67">
        <f>LN(Complete!AE67/Complete!AE$2)*100</f>
        <v>-1.0586950167278033</v>
      </c>
      <c r="AJ67">
        <f>LN(Complete!AF67/Complete!AF$2)*100</f>
        <v>2.0343676215041637</v>
      </c>
    </row>
    <row r="68" spans="2:36" x14ac:dyDescent="0.3">
      <c r="B68">
        <v>66</v>
      </c>
      <c r="C68">
        <f>LN(Bond!C68/Bond!C$2)*100</f>
        <v>-2.1088996122257324</v>
      </c>
      <c r="D68">
        <f>LN(Bond!D68/Bond!D$2)*100</f>
        <v>3.1370504781972302</v>
      </c>
      <c r="E68">
        <f>LN(Autarky!C68/Autarky!C$2)*100</f>
        <v>-2.4664399191324784</v>
      </c>
      <c r="F68">
        <f>LN(Autarky!D68/Autarky!D$2)*100</f>
        <v>3.4797773969119921</v>
      </c>
      <c r="G68">
        <f>LN(Complete!C68/Complete!C$2)*100</f>
        <v>1.7683865979185014</v>
      </c>
      <c r="H68">
        <f>LN(Complete!D68/Complete!D$2)*100</f>
        <v>-0.68917679366657281</v>
      </c>
      <c r="K68">
        <v>66</v>
      </c>
      <c r="L68">
        <f>LN(Bond!Q68/Bond!Q$2)*100</f>
        <v>-6.6400861241461202</v>
      </c>
      <c r="M68">
        <f>LN(Bond!R68/Bond!R$2)*100</f>
        <v>-5.8971789412926956</v>
      </c>
      <c r="N68">
        <f>LN(Autarky!Q68/Autarky!Q$2)*100</f>
        <v>-6.6950917217091872</v>
      </c>
      <c r="O68">
        <f>LN(Autarky!R68/Autarky!R$2)*100</f>
        <v>-5.8483176388938762</v>
      </c>
      <c r="P68">
        <f>LN(Complete!Q68/Complete!Q$2)*100</f>
        <v>-6.0894581176305458</v>
      </c>
      <c r="Q68">
        <f>LN(Complete!R68/Complete!R$2)*100</f>
        <v>-6.4351595342046641</v>
      </c>
      <c r="S68">
        <f t="shared" si="2"/>
        <v>66</v>
      </c>
      <c r="T68">
        <f>Bond!AY68*100</f>
        <v>-0.27348876823078161</v>
      </c>
      <c r="U68">
        <v>0</v>
      </c>
      <c r="V68">
        <f>Complete!AY68*100</f>
        <v>-2.854406721125792</v>
      </c>
      <c r="X68">
        <f t="shared" si="3"/>
        <v>66</v>
      </c>
      <c r="Y68">
        <f>LN(Bond!AR68/Bond!AR$2)*100</f>
        <v>4.4393771324156583</v>
      </c>
      <c r="Z68">
        <f>LN(Autarky!AR68/Autarky!AR$2)*100</f>
        <v>4.4094040334993876</v>
      </c>
      <c r="AA68">
        <f>LN(Complete!AR68/Complete!AR$2)*100</f>
        <v>4.9151213269075251</v>
      </c>
      <c r="AD68">
        <v>66</v>
      </c>
      <c r="AE68">
        <f>LN(Bond!AE68/Bond!AE$2)*100</f>
        <v>-2.3053006849288518</v>
      </c>
      <c r="AF68">
        <f>LN(Bond!AF68/Bond!AF$2)*100</f>
        <v>3.3202011982462034</v>
      </c>
      <c r="AG68">
        <f>LN(Autarky!AE68/Autarky!AE$2)*100</f>
        <v>-2.3787057867556607</v>
      </c>
      <c r="AH68">
        <f>LN(Autarky!AF68/Autarky!AF$2)*100</f>
        <v>3.4052439917832142</v>
      </c>
      <c r="AI68">
        <f>LN(Complete!AE68/Complete!AE$2)*100</f>
        <v>-1.0744144609492174</v>
      </c>
      <c r="AJ68">
        <f>LN(Complete!AF68/Complete!AF$2)*100</f>
        <v>2.0189745162373991</v>
      </c>
    </row>
    <row r="69" spans="2:36" x14ac:dyDescent="0.3">
      <c r="B69">
        <v>67</v>
      </c>
      <c r="C69">
        <f>LN(Bond!C69/Bond!C$2)*100</f>
        <v>-2.1243168877003002</v>
      </c>
      <c r="D69">
        <f>LN(Bond!D69/Bond!D$2)*100</f>
        <v>3.1216362472970873</v>
      </c>
      <c r="E69">
        <f>LN(Autarky!C69/Autarky!C$2)*100</f>
        <v>-2.4839745303522198</v>
      </c>
      <c r="F69">
        <f>LN(Autarky!D69/Autarky!D$2)*100</f>
        <v>3.4668232357758844</v>
      </c>
      <c r="G69">
        <f>LN(Complete!C69/Complete!C$2)*100</f>
        <v>1.753093640341848</v>
      </c>
      <c r="H69">
        <f>LN(Complete!D69/Complete!D$2)*100</f>
        <v>-0.70448721243643508</v>
      </c>
      <c r="K69">
        <v>67</v>
      </c>
      <c r="L69">
        <f>LN(Bond!Q69/Bond!Q$2)*100</f>
        <v>-6.6405032461710105</v>
      </c>
      <c r="M69">
        <f>LN(Bond!R69/Bond!R$2)*100</f>
        <v>-5.8976447304184108</v>
      </c>
      <c r="N69">
        <f>LN(Autarky!Q69/Autarky!Q$2)*100</f>
        <v>-6.697074156984911</v>
      </c>
      <c r="O69">
        <f>LN(Autarky!R69/Autarky!R$2)*100</f>
        <v>-5.8485073118726598</v>
      </c>
      <c r="P69">
        <f>LN(Complete!Q69/Complete!Q$2)*100</f>
        <v>-6.0898038104620742</v>
      </c>
      <c r="Q69">
        <f>LN(Complete!R69/Complete!R$2)*100</f>
        <v>-6.4355584577701421</v>
      </c>
      <c r="S69">
        <f t="shared" si="2"/>
        <v>67</v>
      </c>
      <c r="T69">
        <f>Bond!AY69*100</f>
        <v>-0.27367950230826399</v>
      </c>
      <c r="U69">
        <v>0</v>
      </c>
      <c r="V69">
        <f>Complete!AY69*100</f>
        <v>-2.8545851872236399</v>
      </c>
      <c r="X69">
        <f t="shared" si="3"/>
        <v>67</v>
      </c>
      <c r="Y69">
        <f>LN(Bond!AR69/Bond!AR$2)*100</f>
        <v>4.4393761758384489</v>
      </c>
      <c r="Z69">
        <f>LN(Autarky!AR69/Autarky!AR$2)*100</f>
        <v>4.408525628517487</v>
      </c>
      <c r="AA69">
        <f>LN(Complete!AR69/Complete!AR$2)*100</f>
        <v>4.915162264496951</v>
      </c>
      <c r="AD69">
        <v>67</v>
      </c>
      <c r="AE69">
        <f>LN(Bond!AE69/Bond!AE$2)*100</f>
        <v>-2.3205752744668051</v>
      </c>
      <c r="AF69">
        <f>LN(Bond!AF69/Bond!AF$2)*100</f>
        <v>3.3052815312548169</v>
      </c>
      <c r="AG69">
        <f>LN(Autarky!AE69/Autarky!AE$2)*100</f>
        <v>-2.395929470355127</v>
      </c>
      <c r="AH69">
        <f>LN(Autarky!AF69/Autarky!AF$2)*100</f>
        <v>3.3925540353427999</v>
      </c>
      <c r="AI69">
        <f>LN(Complete!AE69/Complete!AE$2)*100</f>
        <v>-1.0895529118519276</v>
      </c>
      <c r="AJ69">
        <f>LN(Complete!AF69/Complete!AF$2)*100</f>
        <v>2.0041398124866725</v>
      </c>
    </row>
    <row r="70" spans="2:36" x14ac:dyDescent="0.3">
      <c r="B70">
        <v>68</v>
      </c>
      <c r="C70">
        <f>LN(Bond!C70/Bond!C$2)*100</f>
        <v>-2.1387810827049991</v>
      </c>
      <c r="D70">
        <f>LN(Bond!D70/Bond!D$2)*100</f>
        <v>3.1071718515389573</v>
      </c>
      <c r="E70">
        <f>LN(Autarky!C70/Autarky!C$2)*100</f>
        <v>-2.5020265019738361</v>
      </c>
      <c r="F70">
        <f>LN(Autarky!D70/Autarky!D$2)*100</f>
        <v>3.4545538405202976</v>
      </c>
      <c r="G70">
        <f>LN(Complete!C70/Complete!C$2)*100</f>
        <v>1.7387944832104512</v>
      </c>
      <c r="H70">
        <f>LN(Complete!D70/Complete!D$2)*100</f>
        <v>-0.71880536415957941</v>
      </c>
      <c r="K70">
        <v>68</v>
      </c>
      <c r="L70">
        <f>LN(Bond!Q70/Bond!Q$2)*100</f>
        <v>-6.6411463127015455</v>
      </c>
      <c r="M70">
        <f>LN(Bond!R70/Bond!R$2)*100</f>
        <v>-5.8983347923704361</v>
      </c>
      <c r="N70">
        <f>LN(Autarky!Q70/Autarky!Q$2)*100</f>
        <v>-6.6966046292889088</v>
      </c>
      <c r="O70">
        <f>LN(Autarky!R70/Autarky!R$2)*100</f>
        <v>-5.8490073605411981</v>
      </c>
      <c r="P70">
        <f>LN(Complete!Q70/Complete!Q$2)*100</f>
        <v>-6.0905124845026952</v>
      </c>
      <c r="Q70">
        <f>LN(Complete!R70/Complete!R$2)*100</f>
        <v>-6.4363216203296618</v>
      </c>
      <c r="S70">
        <f t="shared" si="2"/>
        <v>68</v>
      </c>
      <c r="T70">
        <f>Bond!AY70*100</f>
        <v>-0.2738575722807991</v>
      </c>
      <c r="U70">
        <v>0</v>
      </c>
      <c r="V70">
        <f>Complete!AY70*100</f>
        <v>-2.8547511172616233</v>
      </c>
      <c r="X70">
        <f t="shared" si="3"/>
        <v>68</v>
      </c>
      <c r="Y70">
        <f>LN(Bond!AR70/Bond!AR$2)*100</f>
        <v>4.4393761758384489</v>
      </c>
      <c r="Z70">
        <f>LN(Autarky!AR70/Autarky!AR$2)*100</f>
        <v>4.407561096512282</v>
      </c>
      <c r="AA70">
        <f>LN(Complete!AR70/Complete!AR$2)*100</f>
        <v>4.9152041541059877</v>
      </c>
      <c r="AD70">
        <v>68</v>
      </c>
      <c r="AE70">
        <f>LN(Bond!AE70/Bond!AE$2)*100</f>
        <v>-2.3349583253401014</v>
      </c>
      <c r="AF70">
        <f>LN(Bond!AF70/Bond!AF$2)*100</f>
        <v>3.2912337445265538</v>
      </c>
      <c r="AG70">
        <f>LN(Autarky!AE70/Autarky!AE$2)*100</f>
        <v>-2.41360854694162</v>
      </c>
      <c r="AH70">
        <f>LN(Autarky!AF70/Autarky!AF$2)*100</f>
        <v>3.3805853875579341</v>
      </c>
      <c r="AI70">
        <f>LN(Complete!AE70/Complete!AE$2)*100</f>
        <v>-1.1037193825186629</v>
      </c>
      <c r="AJ70">
        <f>LN(Complete!AF70/Complete!AF$2)*100</f>
        <v>1.9902327386264642</v>
      </c>
    </row>
    <row r="71" spans="2:36" x14ac:dyDescent="0.3">
      <c r="B71">
        <v>69</v>
      </c>
      <c r="C71">
        <f>LN(Bond!C71/Bond!C$2)*100</f>
        <v>-2.1527882602320014</v>
      </c>
      <c r="D71">
        <f>LN(Bond!D71/Bond!D$2)*100</f>
        <v>3.0931612719582398</v>
      </c>
      <c r="E71">
        <f>LN(Autarky!C71/Autarky!C$2)*100</f>
        <v>-2.5175741646723062</v>
      </c>
      <c r="F71">
        <f>LN(Autarky!D71/Autarky!D$2)*100</f>
        <v>3.4429896552283465</v>
      </c>
      <c r="G71">
        <f>LN(Complete!C71/Complete!C$2)*100</f>
        <v>1.7249092516108164</v>
      </c>
      <c r="H71">
        <f>LN(Complete!D71/Complete!D$2)*100</f>
        <v>-0.73271503578508357</v>
      </c>
      <c r="K71">
        <v>69</v>
      </c>
      <c r="L71">
        <f>LN(Bond!Q71/Bond!Q$2)*100</f>
        <v>-6.6414417770885681</v>
      </c>
      <c r="M71">
        <f>LN(Bond!R71/Bond!R$2)*100</f>
        <v>-5.8986280701420153</v>
      </c>
      <c r="N71">
        <f>LN(Autarky!Q71/Autarky!Q$2)*100</f>
        <v>-6.698917509256705</v>
      </c>
      <c r="O71">
        <f>LN(Autarky!R71/Autarky!R$2)*100</f>
        <v>-5.8493694663104012</v>
      </c>
      <c r="P71">
        <f>LN(Complete!Q71/Complete!Q$2)*100</f>
        <v>-6.0907544719107181</v>
      </c>
      <c r="Q71">
        <f>LN(Complete!R71/Complete!R$2)*100</f>
        <v>-6.4365471012913931</v>
      </c>
      <c r="S71">
        <f t="shared" si="2"/>
        <v>69</v>
      </c>
      <c r="T71">
        <f>Bond!AY71*100</f>
        <v>-0.27405485114850164</v>
      </c>
      <c r="U71">
        <v>0</v>
      </c>
      <c r="V71">
        <f>Complete!AY71*100</f>
        <v>-2.8549099988002684</v>
      </c>
      <c r="X71">
        <f t="shared" si="3"/>
        <v>69</v>
      </c>
      <c r="Y71">
        <f>LN(Bond!AR71/Bond!AR$2)*100</f>
        <v>4.4393752192612306</v>
      </c>
      <c r="Z71">
        <f>LN(Autarky!AR71/Autarky!AR$2)*100</f>
        <v>4.4067697522946645</v>
      </c>
      <c r="AA71">
        <f>LN(Complete!AR71/Complete!AR$2)*100</f>
        <v>4.9152488998053512</v>
      </c>
      <c r="AD71">
        <v>69</v>
      </c>
      <c r="AE71">
        <f>LN(Bond!AE71/Bond!AE$2)*100</f>
        <v>-2.3488347932027724</v>
      </c>
      <c r="AF71">
        <f>LN(Bond!AF71/Bond!AF$2)*100</f>
        <v>3.2776502366616382</v>
      </c>
      <c r="AG71">
        <f>LN(Autarky!AE71/Autarky!AE$2)*100</f>
        <v>-2.4289511103171195</v>
      </c>
      <c r="AH71">
        <f>LN(Autarky!AF71/Autarky!AF$2)*100</f>
        <v>3.3692509655710126</v>
      </c>
      <c r="AI71">
        <f>LN(Complete!AE71/Complete!AE$2)*100</f>
        <v>-1.1174615588118049</v>
      </c>
      <c r="AJ71">
        <f>LN(Complete!AF71/Complete!AF$2)*100</f>
        <v>1.9767075210246343</v>
      </c>
    </row>
    <row r="72" spans="2:36" x14ac:dyDescent="0.3">
      <c r="B72">
        <v>70</v>
      </c>
      <c r="C72">
        <f>LN(Bond!C72/Bond!C$2)*100</f>
        <v>-2.1658363445231892</v>
      </c>
      <c r="D72">
        <f>LN(Bond!D72/Bond!D$2)*100</f>
        <v>3.0801113310418602</v>
      </c>
      <c r="E72">
        <f>LN(Autarky!C72/Autarky!C$2)*100</f>
        <v>-2.5343031919258978</v>
      </c>
      <c r="F72">
        <f>LN(Autarky!D72/Autarky!D$2)*100</f>
        <v>3.4317219955451845</v>
      </c>
      <c r="G72">
        <f>LN(Complete!C72/Complete!C$2)*100</f>
        <v>1.712013361969027</v>
      </c>
      <c r="H72">
        <f>LN(Complete!D72/Complete!D$2)*100</f>
        <v>-0.74563176411893595</v>
      </c>
      <c r="K72">
        <v>70</v>
      </c>
      <c r="L72">
        <f>LN(Bond!Q72/Bond!Q$2)*100</f>
        <v>-6.6422065124970775</v>
      </c>
      <c r="M72">
        <f>LN(Bond!R72/Bond!R$2)*100</f>
        <v>-5.8993526424416496</v>
      </c>
      <c r="N72">
        <f>LN(Autarky!Q72/Autarky!Q$2)*100</f>
        <v>-6.6980132189906563</v>
      </c>
      <c r="O72">
        <f>LN(Autarky!R72/Autarky!R$2)*100</f>
        <v>-5.8495074117102241</v>
      </c>
      <c r="P72">
        <f>LN(Complete!Q72/Complete!Q$2)*100</f>
        <v>-6.0915495775171582</v>
      </c>
      <c r="Q72">
        <f>LN(Complete!R72/Complete!R$2)*100</f>
        <v>-6.4373449610845386</v>
      </c>
      <c r="S72">
        <f t="shared" si="2"/>
        <v>70</v>
      </c>
      <c r="T72">
        <f>Bond!AY72*100</f>
        <v>-0.27420335887552805</v>
      </c>
      <c r="U72">
        <v>0</v>
      </c>
      <c r="V72">
        <f>Complete!AY72*100</f>
        <v>-2.8550099221430125</v>
      </c>
      <c r="X72">
        <f t="shared" si="3"/>
        <v>70</v>
      </c>
      <c r="Y72">
        <f>LN(Bond!AR72/Bond!AR$2)*100</f>
        <v>4.4393809587244251</v>
      </c>
      <c r="Z72">
        <f>LN(Autarky!AR72/Autarky!AR$2)*100</f>
        <v>4.4058788845033536</v>
      </c>
      <c r="AA72">
        <f>LN(Complete!AR72/Complete!AR$2)*100</f>
        <v>4.9152965015911887</v>
      </c>
      <c r="AD72">
        <v>70</v>
      </c>
      <c r="AE72">
        <f>LN(Bond!AE72/Bond!AE$2)*100</f>
        <v>-2.3617728276405172</v>
      </c>
      <c r="AF72">
        <f>LN(Bond!AF72/Bond!AF$2)*100</f>
        <v>3.2649683642786496</v>
      </c>
      <c r="AG72">
        <f>LN(Autarky!AE72/Autarky!AE$2)*100</f>
        <v>-2.4452834491762285</v>
      </c>
      <c r="AH72">
        <f>LN(Autarky!AF72/Autarky!AF$2)*100</f>
        <v>3.3582258431783147</v>
      </c>
      <c r="AI72">
        <f>LN(Complete!AE72/Complete!AE$2)*100</f>
        <v>-1.1302057149216742</v>
      </c>
      <c r="AJ72">
        <f>LN(Complete!AF72/Complete!AF$2)*100</f>
        <v>1.9641745207007111</v>
      </c>
    </row>
    <row r="73" spans="2:36" x14ac:dyDescent="0.3">
      <c r="B73">
        <v>71</v>
      </c>
      <c r="C73">
        <f>LN(Bond!C73/Bond!C$2)*100</f>
        <v>-2.1785604001149586</v>
      </c>
      <c r="D73">
        <f>LN(Bond!D73/Bond!D$2)*100</f>
        <v>3.0673839719805631</v>
      </c>
      <c r="E73">
        <f>LN(Autarky!C73/Autarky!C$2)*100</f>
        <v>-2.54817829750868</v>
      </c>
      <c r="F73">
        <f>LN(Autarky!D73/Autarky!D$2)*100</f>
        <v>3.42144773150478</v>
      </c>
      <c r="G73">
        <f>LN(Complete!C73/Complete!C$2)*100</f>
        <v>1.6994086035173481</v>
      </c>
      <c r="H73">
        <f>LN(Complete!D73/Complete!D$2)*100</f>
        <v>-0.75826061067956696</v>
      </c>
      <c r="K73">
        <v>71</v>
      </c>
      <c r="L73">
        <f>LN(Bond!Q73/Bond!Q$2)*100</f>
        <v>-6.6423629363692633</v>
      </c>
      <c r="M73">
        <f>LN(Bond!R73/Bond!R$2)*100</f>
        <v>-5.8994734050020172</v>
      </c>
      <c r="N73">
        <f>LN(Autarky!Q73/Autarky!Q$2)*100</f>
        <v>-6.7005869896935657</v>
      </c>
      <c r="O73">
        <f>LN(Autarky!R73/Autarky!R$2)*100</f>
        <v>-5.8501281683643072</v>
      </c>
      <c r="P73">
        <f>LN(Complete!Q73/Complete!Q$2)*100</f>
        <v>-6.0917224273985946</v>
      </c>
      <c r="Q73">
        <f>LN(Complete!R73/Complete!R$2)*100</f>
        <v>-6.4375184097080069</v>
      </c>
      <c r="S73">
        <f t="shared" si="2"/>
        <v>71</v>
      </c>
      <c r="T73">
        <f>Bond!AY73*100</f>
        <v>-0.2743407947670628</v>
      </c>
      <c r="U73">
        <v>0</v>
      </c>
      <c r="V73">
        <f>Complete!AY73*100</f>
        <v>-2.8551374336231019</v>
      </c>
      <c r="X73">
        <f t="shared" si="3"/>
        <v>71</v>
      </c>
      <c r="Y73">
        <f>LN(Bond!AR73/Bond!AR$2)*100</f>
        <v>4.4393876547644213</v>
      </c>
      <c r="Z73">
        <f>LN(Autarky!AR73/Autarky!AR$2)*100</f>
        <v>4.4051621655569484</v>
      </c>
      <c r="AA73">
        <f>LN(Complete!AR73/Complete!AR$2)*100</f>
        <v>4.915338391143993</v>
      </c>
      <c r="AD73">
        <v>71</v>
      </c>
      <c r="AE73">
        <f>LN(Bond!AE73/Bond!AE$2)*100</f>
        <v>-2.3744093229400094</v>
      </c>
      <c r="AF73">
        <f>LN(Bond!AF73/Bond!AF$2)*100</f>
        <v>3.2525715060502192</v>
      </c>
      <c r="AG73">
        <f>LN(Autarky!AE73/Autarky!AE$2)*100</f>
        <v>-2.4589437759158632</v>
      </c>
      <c r="AH73">
        <f>LN(Autarky!AF73/Autarky!AF$2)*100</f>
        <v>3.3481410620944487</v>
      </c>
      <c r="AI73">
        <f>LN(Complete!AE73/Complete!AE$2)*100</f>
        <v>-1.1426722991876466</v>
      </c>
      <c r="AJ73">
        <f>LN(Complete!AF73/Complete!AF$2)*100</f>
        <v>1.9519155595558002</v>
      </c>
    </row>
    <row r="74" spans="2:36" x14ac:dyDescent="0.3">
      <c r="B74">
        <v>72</v>
      </c>
      <c r="C74">
        <f>LN(Bond!C74/Bond!C$2)*100</f>
        <v>-2.1903408054695723</v>
      </c>
      <c r="D74">
        <f>LN(Bond!D74/Bond!D$2)*100</f>
        <v>3.0556026279355044</v>
      </c>
      <c r="E74">
        <f>LN(Autarky!C74/Autarky!C$2)*100</f>
        <v>-2.5635133593942214</v>
      </c>
      <c r="F74">
        <f>LN(Autarky!D74/Autarky!D$2)*100</f>
        <v>3.411041123193078</v>
      </c>
      <c r="G74">
        <f>LN(Complete!C74/Complete!C$2)*100</f>
        <v>1.6877680797279</v>
      </c>
      <c r="H74">
        <f>LN(Complete!D74/Complete!D$2)*100</f>
        <v>-0.76992225833196359</v>
      </c>
      <c r="K74">
        <v>72</v>
      </c>
      <c r="L74">
        <f>LN(Bond!Q74/Bond!Q$2)*100</f>
        <v>-6.6431624399818103</v>
      </c>
      <c r="M74">
        <f>LN(Bond!R74/Bond!R$2)*100</f>
        <v>-5.9002324872922394</v>
      </c>
      <c r="N74">
        <f>LN(Autarky!Q74/Autarky!Q$2)*100</f>
        <v>-6.6994218285339331</v>
      </c>
      <c r="O74">
        <f>LN(Autarky!R74/Autarky!R$2)*100</f>
        <v>-5.849955735573853</v>
      </c>
      <c r="P74">
        <f>LN(Complete!Q74/Complete!Q$2)*100</f>
        <v>-6.0924138299120614</v>
      </c>
      <c r="Q74">
        <f>LN(Complete!R74/Complete!R$2)*100</f>
        <v>-6.4382295522096022</v>
      </c>
      <c r="S74">
        <f t="shared" si="2"/>
        <v>72</v>
      </c>
      <c r="T74">
        <f>Bond!AY74*100</f>
        <v>-0.27446530534959435</v>
      </c>
      <c r="U74">
        <v>0</v>
      </c>
      <c r="V74">
        <f>Complete!AY74*100</f>
        <v>-2.8552391743398116</v>
      </c>
      <c r="X74">
        <f t="shared" si="3"/>
        <v>72</v>
      </c>
      <c r="Y74">
        <f>LN(Bond!AR74/Bond!AR$2)*100</f>
        <v>4.4393953073810044</v>
      </c>
      <c r="Z74">
        <f>LN(Autarky!AR74/Autarky!AR$2)*100</f>
        <v>4.4043468795490668</v>
      </c>
      <c r="AA74">
        <f>LN(Complete!AR74/Complete!AR$2)*100</f>
        <v>4.9153802806792504</v>
      </c>
      <c r="AD74">
        <v>72</v>
      </c>
      <c r="AE74">
        <f>LN(Bond!AE74/Bond!AE$2)*100</f>
        <v>-2.3860708485351751</v>
      </c>
      <c r="AF74">
        <f>LN(Bond!AF74/Bond!AF$2)*100</f>
        <v>3.2411302517167764</v>
      </c>
      <c r="AG74">
        <f>LN(Autarky!AE74/Autarky!AE$2)*100</f>
        <v>-2.47396920433409</v>
      </c>
      <c r="AH74">
        <f>LN(Autarky!AF74/Autarky!AF$2)*100</f>
        <v>3.3379824560561273</v>
      </c>
      <c r="AI74">
        <f>LN(Complete!AE74/Complete!AE$2)*100</f>
        <v>-1.1542367500987802</v>
      </c>
      <c r="AJ74">
        <f>LN(Complete!AF74/Complete!AF$2)*100</f>
        <v>1.9405607772545734</v>
      </c>
    </row>
    <row r="75" spans="2:36" x14ac:dyDescent="0.3">
      <c r="B75">
        <v>73</v>
      </c>
      <c r="C75">
        <f>LN(Bond!C75/Bond!C$2)*100</f>
        <v>-2.2018929313259359</v>
      </c>
      <c r="D75">
        <f>LN(Bond!D75/Bond!D$2)*100</f>
        <v>3.0440428936546202</v>
      </c>
      <c r="E75">
        <f>LN(Autarky!C75/Autarky!C$2)*100</f>
        <v>-2.5760843968288056</v>
      </c>
      <c r="F75">
        <f>LN(Autarky!D75/Autarky!D$2)*100</f>
        <v>3.4019464462618081</v>
      </c>
      <c r="G75">
        <f>LN(Complete!C75/Complete!C$2)*100</f>
        <v>1.6763471316467911</v>
      </c>
      <c r="H75">
        <f>LN(Complete!D75/Complete!D$2)*100</f>
        <v>-0.78136410384831345</v>
      </c>
      <c r="K75">
        <v>73</v>
      </c>
      <c r="L75">
        <f>LN(Bond!Q75/Bond!Q$2)*100</f>
        <v>-6.6434057684369856</v>
      </c>
      <c r="M75">
        <f>LN(Bond!R75/Bond!R$2)*100</f>
        <v>-5.9004567627079583</v>
      </c>
      <c r="N75">
        <f>LN(Autarky!Q75/Autarky!Q$2)*100</f>
        <v>-6.7017695551998893</v>
      </c>
      <c r="O75">
        <f>LN(Autarky!R75/Autarky!R$2)*100</f>
        <v>-5.8508351459137176</v>
      </c>
      <c r="P75">
        <f>LN(Complete!Q75/Complete!Q$2)*100</f>
        <v>-6.0925693961363665</v>
      </c>
      <c r="Q75">
        <f>LN(Complete!R75/Complete!R$2)*100</f>
        <v>-6.4384203473997381</v>
      </c>
      <c r="S75">
        <f t="shared" si="2"/>
        <v>73</v>
      </c>
      <c r="T75">
        <f>Bond!AY75*100</f>
        <v>-0.27458397061262219</v>
      </c>
      <c r="U75">
        <v>0</v>
      </c>
      <c r="V75">
        <f>Complete!AY75*100</f>
        <v>-2.8553541444422463</v>
      </c>
      <c r="X75">
        <f t="shared" si="3"/>
        <v>73</v>
      </c>
      <c r="Y75">
        <f>LN(Bond!AR75/Bond!AR$2)*100</f>
        <v>4.4394010468430674</v>
      </c>
      <c r="Z75">
        <f>LN(Autarky!AR75/Autarky!AR$2)*100</f>
        <v>4.4036741678967539</v>
      </c>
      <c r="AA75">
        <f>LN(Complete!AR75/Complete!AR$2)*100</f>
        <v>4.9154164579910464</v>
      </c>
      <c r="AD75">
        <v>73</v>
      </c>
      <c r="AE75">
        <f>LN(Bond!AE75/Bond!AE$2)*100</f>
        <v>-2.397466433799095</v>
      </c>
      <c r="AF75">
        <f>LN(Bond!AF75/Bond!AF$2)*100</f>
        <v>3.2299549392336715</v>
      </c>
      <c r="AG75">
        <f>LN(Autarky!AE75/Autarky!AE$2)*100</f>
        <v>-2.4863523480771872</v>
      </c>
      <c r="AH75">
        <f>LN(Autarky!AF75/Autarky!AF$2)*100</f>
        <v>3.3290461066188111</v>
      </c>
      <c r="AI75">
        <f>LN(Complete!AE75/Complete!AE$2)*100</f>
        <v>-1.1655537432258962</v>
      </c>
      <c r="AJ75">
        <f>LN(Complete!AF75/Complete!AF$2)*100</f>
        <v>1.9294409958090932</v>
      </c>
    </row>
    <row r="76" spans="2:36" x14ac:dyDescent="0.3">
      <c r="B76">
        <v>74</v>
      </c>
      <c r="C76">
        <f>LN(Bond!C76/Bond!C$2)*100</f>
        <v>-2.2125383045499341</v>
      </c>
      <c r="D76">
        <f>LN(Bond!D76/Bond!D$2)*100</f>
        <v>3.0333992561601639</v>
      </c>
      <c r="E76">
        <f>LN(Autarky!C76/Autarky!C$2)*100</f>
        <v>-2.5899063207167821</v>
      </c>
      <c r="F76">
        <f>LN(Autarky!D76/Autarky!D$2)*100</f>
        <v>3.3923307411414174</v>
      </c>
      <c r="G76">
        <f>LN(Complete!C76/Complete!C$2)*100</f>
        <v>1.665788144781797</v>
      </c>
      <c r="H76">
        <f>LN(Complete!D76/Complete!D$2)*100</f>
        <v>-0.79193831234206424</v>
      </c>
      <c r="K76">
        <v>74</v>
      </c>
      <c r="L76">
        <f>LN(Bond!Q76/Bond!Q$2)*100</f>
        <v>-6.6440488536330014</v>
      </c>
      <c r="M76">
        <f>LN(Bond!R76/Bond!R$2)*100</f>
        <v>-5.9010778357151041</v>
      </c>
      <c r="N76">
        <f>LN(Autarky!Q76/Autarky!Q$2)*100</f>
        <v>-6.7009000203784055</v>
      </c>
      <c r="O76">
        <f>LN(Autarky!R76/Autarky!R$2)*100</f>
        <v>-5.8503523314363894</v>
      </c>
      <c r="P76">
        <f>LN(Complete!Q76/Complete!Q$2)*100</f>
        <v>-6.0932089487123005</v>
      </c>
      <c r="Q76">
        <f>LN(Complete!R76/Complete!R$2)*100</f>
        <v>-6.4390794608574486</v>
      </c>
      <c r="S76">
        <f t="shared" si="2"/>
        <v>74</v>
      </c>
      <c r="T76">
        <f>Bond!AY76*100</f>
        <v>-0.27469533304283628</v>
      </c>
      <c r="U76">
        <v>0</v>
      </c>
      <c r="V76">
        <f>Complete!AY76*100</f>
        <v>-2.8554652374656686</v>
      </c>
      <c r="X76">
        <f t="shared" si="3"/>
        <v>74</v>
      </c>
      <c r="Y76">
        <f>LN(Bond!AR76/Bond!AR$2)*100</f>
        <v>4.4394058297278551</v>
      </c>
      <c r="Z76">
        <f>LN(Autarky!AR76/Autarky!AR$2)*100</f>
        <v>4.4029516915944056</v>
      </c>
      <c r="AA76">
        <f>LN(Complete!AR76/Complete!AR$2)*100</f>
        <v>4.9154507312217186</v>
      </c>
      <c r="AD76">
        <v>74</v>
      </c>
      <c r="AE76">
        <f>LN(Bond!AE76/Bond!AE$2)*100</f>
        <v>-2.4080664704207839</v>
      </c>
      <c r="AF76">
        <f>LN(Bond!AF76/Bond!AF$2)*100</f>
        <v>3.2195704969168752</v>
      </c>
      <c r="AG76">
        <f>LN(Autarky!AE76/Autarky!AE$2)*100</f>
        <v>-2.4999256646658998</v>
      </c>
      <c r="AH76">
        <f>LN(Autarky!AF76/Autarky!AF$2)*100</f>
        <v>3.3196623228921625</v>
      </c>
      <c r="AI76">
        <f>LN(Complete!AE76/Complete!AE$2)*100</f>
        <v>-1.1760239908994694</v>
      </c>
      <c r="AJ76">
        <f>LN(Complete!AF76/Complete!AF$2)*100</f>
        <v>1.9191667742673872</v>
      </c>
    </row>
    <row r="77" spans="2:36" x14ac:dyDescent="0.3">
      <c r="B77">
        <v>75</v>
      </c>
      <c r="C77">
        <f>LN(Bond!C77/Bond!C$2)*100</f>
        <v>-2.2229818064295905</v>
      </c>
      <c r="D77">
        <f>LN(Bond!D77/Bond!D$2)*100</f>
        <v>3.0229521845963543</v>
      </c>
      <c r="E77">
        <f>LN(Autarky!C77/Autarky!C$2)*100</f>
        <v>-2.6015958621670743</v>
      </c>
      <c r="F77">
        <f>LN(Autarky!D77/Autarky!D$2)*100</f>
        <v>3.3842597034799011</v>
      </c>
      <c r="G77">
        <f>LN(Complete!C77/Complete!C$2)*100</f>
        <v>1.6554849928997719</v>
      </c>
      <c r="H77">
        <f>LN(Complete!D77/Complete!D$2)*100</f>
        <v>-0.80225556252754515</v>
      </c>
      <c r="K77">
        <v>75</v>
      </c>
      <c r="L77">
        <f>LN(Bond!Q77/Bond!Q$2)*100</f>
        <v>-6.6442921842450859</v>
      </c>
      <c r="M77">
        <f>LN(Bond!R77/Bond!R$2)*100</f>
        <v>-5.9012848609080004</v>
      </c>
      <c r="N77">
        <f>LN(Autarky!Q77/Autarky!Q$2)*100</f>
        <v>-6.7026564885071167</v>
      </c>
      <c r="O77">
        <f>LN(Autarky!R77/Autarky!R$2)*100</f>
        <v>-5.8515421284613343</v>
      </c>
      <c r="P77">
        <f>LN(Complete!Q77/Complete!Q$2)*100</f>
        <v>-6.0934509426455232</v>
      </c>
      <c r="Q77">
        <f>LN(Complete!R77/Complete!R$2)*100</f>
        <v>-6.4393396384182244</v>
      </c>
      <c r="S77">
        <f t="shared" si="2"/>
        <v>75</v>
      </c>
      <c r="T77">
        <f>Bond!AY77*100</f>
        <v>-0.27481625316720548</v>
      </c>
      <c r="U77">
        <v>0</v>
      </c>
      <c r="V77">
        <f>Complete!AY77*100</f>
        <v>-2.8555788246718934</v>
      </c>
      <c r="X77">
        <f t="shared" si="3"/>
        <v>75</v>
      </c>
      <c r="Y77">
        <f>LN(Bond!AR77/Bond!AR$2)*100</f>
        <v>4.439407742881718</v>
      </c>
      <c r="Z77">
        <f>LN(Autarky!AR77/Autarky!AR$2)*100</f>
        <v>4.4023000230614651</v>
      </c>
      <c r="AA77">
        <f>LN(Complete!AR77/Complete!AR$2)*100</f>
        <v>4.9154850044406242</v>
      </c>
      <c r="AD77">
        <v>75</v>
      </c>
      <c r="AE77">
        <f>LN(Bond!AE77/Bond!AE$2)*100</f>
        <v>-2.418395132944005</v>
      </c>
      <c r="AF77">
        <f>LN(Bond!AF77/Bond!AF$2)*100</f>
        <v>3.2094522819440892</v>
      </c>
      <c r="AG77">
        <f>LN(Autarky!AE77/Autarky!AE$2)*100</f>
        <v>-2.5113651099388568</v>
      </c>
      <c r="AH77">
        <f>LN(Autarky!AF77/Autarky!AF$2)*100</f>
        <v>3.3117681943185491</v>
      </c>
      <c r="AI77">
        <f>LN(Complete!AE77/Complete!AE$2)*100</f>
        <v>-1.1862261741603013</v>
      </c>
      <c r="AJ77">
        <f>LN(Complete!AF77/Complete!AF$2)*100</f>
        <v>1.9091376827546025</v>
      </c>
    </row>
    <row r="78" spans="2:36" x14ac:dyDescent="0.3">
      <c r="B78">
        <v>76</v>
      </c>
      <c r="C78">
        <f>LN(Bond!C78/Bond!C$2)*100</f>
        <v>-2.2326677269739843</v>
      </c>
      <c r="D78">
        <f>LN(Bond!D78/Bond!D$2)*100</f>
        <v>3.0132644777792561</v>
      </c>
      <c r="E78">
        <f>LN(Autarky!C78/Autarky!C$2)*100</f>
        <v>-2.6137372729356123</v>
      </c>
      <c r="F78">
        <f>LN(Autarky!D78/Autarky!D$2)*100</f>
        <v>3.3754404156816791</v>
      </c>
      <c r="G78">
        <f>LN(Complete!C78/Complete!C$2)*100</f>
        <v>1.6458489151706608</v>
      </c>
      <c r="H78">
        <f>LN(Complete!D78/Complete!D$2)*100</f>
        <v>-0.81191018640593693</v>
      </c>
      <c r="K78">
        <v>76</v>
      </c>
      <c r="L78">
        <f>LN(Bond!Q78/Bond!Q$2)*100</f>
        <v>-6.6448483707246861</v>
      </c>
      <c r="M78">
        <f>LN(Bond!R78/Bond!R$2)*100</f>
        <v>-5.9018369301844089</v>
      </c>
      <c r="N78">
        <f>LN(Autarky!Q78/Autarky!Q$2)*100</f>
        <v>-6.7026912703657322</v>
      </c>
      <c r="O78">
        <f>LN(Autarky!R78/Autarky!R$2)*100</f>
        <v>-5.8507144420758506</v>
      </c>
      <c r="P78">
        <f>LN(Complete!Q78/Complete!Q$2)*100</f>
        <v>-6.094090500859453</v>
      </c>
      <c r="Q78">
        <f>LN(Complete!R78/Complete!R$2)*100</f>
        <v>-6.4399467220258693</v>
      </c>
      <c r="S78">
        <f t="shared" si="2"/>
        <v>76</v>
      </c>
      <c r="T78">
        <f>Bond!AY78*100</f>
        <v>-0.27492497757207257</v>
      </c>
      <c r="U78">
        <v>0</v>
      </c>
      <c r="V78">
        <f>Complete!AY78*100</f>
        <v>-2.8556864961524693</v>
      </c>
      <c r="X78">
        <f t="shared" si="3"/>
        <v>76</v>
      </c>
      <c r="Y78">
        <f>LN(Bond!AR78/Bond!AR$2)*100</f>
        <v>4.4394106126124342</v>
      </c>
      <c r="Z78">
        <f>LN(Autarky!AR78/Autarky!AR$2)*100</f>
        <v>4.4016952402417964</v>
      </c>
      <c r="AA78">
        <f>LN(Complete!AR78/Complete!AR$2)*100</f>
        <v>4.9155183256144355</v>
      </c>
      <c r="AD78">
        <v>76</v>
      </c>
      <c r="AE78">
        <f>LN(Bond!AE78/Bond!AE$2)*100</f>
        <v>-2.4280204118955666</v>
      </c>
      <c r="AF78">
        <f>LN(Bond!AF78/Bond!AF$2)*100</f>
        <v>3.2000183840952259</v>
      </c>
      <c r="AG78">
        <f>LN(Autarky!AE78/Autarky!AE$2)*100</f>
        <v>-2.5232433456848606</v>
      </c>
      <c r="AH78">
        <f>LN(Autarky!AF78/Autarky!AF$2)*100</f>
        <v>3.3031159796933598</v>
      </c>
      <c r="AI78">
        <f>LN(Complete!AE78/Complete!AE$2)*100</f>
        <v>-1.195687864668757</v>
      </c>
      <c r="AJ78">
        <f>LN(Complete!AF78/Complete!AF$2)*100</f>
        <v>1.8998117437910029</v>
      </c>
    </row>
    <row r="79" spans="2:36" x14ac:dyDescent="0.3">
      <c r="B79">
        <v>77</v>
      </c>
      <c r="C79">
        <f>LN(Bond!C79/Bond!C$2)*100</f>
        <v>-2.2420446772562843</v>
      </c>
      <c r="D79">
        <f>LN(Bond!D79/Bond!D$2)*100</f>
        <v>3.0038851128821316</v>
      </c>
      <c r="E79">
        <f>LN(Autarky!C79/Autarky!C$2)*100</f>
        <v>-2.6249039528615867</v>
      </c>
      <c r="F79">
        <f>LN(Autarky!D79/Autarky!D$2)*100</f>
        <v>3.3682066047654913</v>
      </c>
      <c r="G79">
        <f>LN(Complete!C79/Complete!C$2)*100</f>
        <v>1.6366436665688686</v>
      </c>
      <c r="H79">
        <f>LN(Complete!D79/Complete!D$2)*100</f>
        <v>-0.82113377734500637</v>
      </c>
      <c r="K79">
        <v>77</v>
      </c>
      <c r="L79">
        <f>LN(Bond!Q79/Bond!Q$2)*100</f>
        <v>-6.6452133697830682</v>
      </c>
      <c r="M79">
        <f>LN(Bond!R79/Bond!R$2)*100</f>
        <v>-5.902164722759343</v>
      </c>
      <c r="N79">
        <f>LN(Autarky!Q79/Autarky!Q$2)*100</f>
        <v>-6.7031434356286574</v>
      </c>
      <c r="O79">
        <f>LN(Autarky!R79/Autarky!R$2)*100</f>
        <v>-5.8520077050637411</v>
      </c>
      <c r="P79">
        <f>LN(Complete!Q79/Complete!Q$2)*100</f>
        <v>-6.0945053516177587</v>
      </c>
      <c r="Q79">
        <f>LN(Complete!R79/Complete!R$2)*100</f>
        <v>-6.440328319322763</v>
      </c>
      <c r="S79">
        <f t="shared" si="2"/>
        <v>77</v>
      </c>
      <c r="T79">
        <f>Bond!AY79*100</f>
        <v>-0.27502760458062814</v>
      </c>
      <c r="U79">
        <v>0</v>
      </c>
      <c r="V79">
        <f>Complete!AY79*100</f>
        <v>-2.8557587817710202</v>
      </c>
      <c r="X79">
        <f t="shared" si="3"/>
        <v>77</v>
      </c>
      <c r="Y79">
        <f>LN(Bond!AR79/Bond!AR$2)*100</f>
        <v>4.4394125257661852</v>
      </c>
      <c r="Z79">
        <f>LN(Autarky!AR79/Autarky!AR$2)*100</f>
        <v>4.4010387788009178</v>
      </c>
      <c r="AA79">
        <f>LN(Complete!AR79/Complete!AR$2)*100</f>
        <v>4.9155554549093141</v>
      </c>
      <c r="AD79">
        <v>77</v>
      </c>
      <c r="AE79">
        <f>LN(Bond!AE79/Bond!AE$2)*100</f>
        <v>-2.4372917888860397</v>
      </c>
      <c r="AF79">
        <f>LN(Bond!AF79/Bond!AF$2)*100</f>
        <v>3.1909335887529302</v>
      </c>
      <c r="AG79">
        <f>LN(Autarky!AE79/Autarky!AE$2)*100</f>
        <v>-2.5342221899571085</v>
      </c>
      <c r="AH79">
        <f>LN(Autarky!AF79/Autarky!AF$2)*100</f>
        <v>3.2960411940346788</v>
      </c>
      <c r="AI79">
        <f>LN(Complete!AE79/Complete!AE$2)*100</f>
        <v>-1.2047999683880721</v>
      </c>
      <c r="AJ79">
        <f>LN(Complete!AF79/Complete!AF$2)*100</f>
        <v>1.8908247337077972</v>
      </c>
    </row>
    <row r="80" spans="2:36" x14ac:dyDescent="0.3">
      <c r="B80">
        <v>78</v>
      </c>
      <c r="C80">
        <f>LN(Bond!C80/Bond!C$2)*100</f>
        <v>-2.2509308837242936</v>
      </c>
      <c r="D80">
        <f>LN(Bond!D80/Bond!D$2)*100</f>
        <v>2.9949967190828199</v>
      </c>
      <c r="E80">
        <f>LN(Autarky!C80/Autarky!C$2)*100</f>
        <v>-2.6352457753134115</v>
      </c>
      <c r="F80">
        <f>LN(Autarky!D80/Autarky!D$2)*100</f>
        <v>3.3601992974491646</v>
      </c>
      <c r="G80">
        <f>LN(Complete!C80/Complete!C$2)*100</f>
        <v>1.6277922599373336</v>
      </c>
      <c r="H80">
        <f>LN(Complete!D80/Complete!D$2)*100</f>
        <v>-0.82999997247953561</v>
      </c>
      <c r="K80">
        <v>78</v>
      </c>
      <c r="L80">
        <f>LN(Bond!Q80/Bond!Q$2)*100</f>
        <v>-6.6455957511779209</v>
      </c>
      <c r="M80">
        <f>LN(Bond!R80/Bond!R$2)*100</f>
        <v>-5.902509768735861</v>
      </c>
      <c r="N80">
        <f>LN(Autarky!Q80/Autarky!Q$2)*100</f>
        <v>-6.7043955962579282</v>
      </c>
      <c r="O80">
        <f>LN(Autarky!R80/Autarky!R$2)*100</f>
        <v>-5.8511627713509293</v>
      </c>
      <c r="P80">
        <f>LN(Complete!Q80/Complete!Q$2)*100</f>
        <v>-6.0946954921238152</v>
      </c>
      <c r="Q80">
        <f>LN(Complete!R80/Complete!R$2)*100</f>
        <v>-6.4405017731209311</v>
      </c>
      <c r="S80">
        <f t="shared" si="2"/>
        <v>78</v>
      </c>
      <c r="T80">
        <f>Bond!AY80*100</f>
        <v>-0.27512383426843912</v>
      </c>
      <c r="U80">
        <v>0</v>
      </c>
      <c r="V80">
        <f>Complete!AY80*100</f>
        <v>-2.8558219409634646</v>
      </c>
      <c r="X80">
        <f t="shared" si="3"/>
        <v>78</v>
      </c>
      <c r="Y80">
        <f>LN(Bond!AR80/Bond!AR$2)*100</f>
        <v>4.4394153954967637</v>
      </c>
      <c r="Z80">
        <f>LN(Autarky!AR80/Autarky!AR$2)*100</f>
        <v>4.4005449944690946</v>
      </c>
      <c r="AA80">
        <f>LN(Complete!AR80/Complete!AR$2)*100</f>
        <v>4.915589728092348</v>
      </c>
      <c r="AD80">
        <v>78</v>
      </c>
      <c r="AE80">
        <f>LN(Bond!AE80/Bond!AE$2)*100</f>
        <v>-2.4461011647212412</v>
      </c>
      <c r="AF80">
        <f>LN(Bond!AF80/Bond!AF$2)*100</f>
        <v>3.1823000810053683</v>
      </c>
      <c r="AG80">
        <f>LN(Autarky!AE80/Autarky!AE$2)*100</f>
        <v>-2.5443476778082585</v>
      </c>
      <c r="AH80">
        <f>LN(Autarky!AF80/Autarky!AF$2)*100</f>
        <v>3.2882034757837268</v>
      </c>
      <c r="AI80">
        <f>LN(Complete!AE80/Complete!AE$2)*100</f>
        <v>-1.2135928689925879</v>
      </c>
      <c r="AJ80">
        <f>LN(Complete!AF80/Complete!AF$2)*100</f>
        <v>1.8821668938954788</v>
      </c>
    </row>
    <row r="81" spans="2:36" x14ac:dyDescent="0.3">
      <c r="B81">
        <v>79</v>
      </c>
      <c r="C81">
        <f>LN(Bond!C81/Bond!C$2)*100</f>
        <v>-2.259267429660873</v>
      </c>
      <c r="D81">
        <f>LN(Bond!D81/Bond!D$2)*100</f>
        <v>2.9866602798632536</v>
      </c>
      <c r="E81">
        <f>LN(Autarky!C81/Autarky!C$2)*100</f>
        <v>-2.6461573429162981</v>
      </c>
      <c r="F81">
        <f>LN(Autarky!D81/Autarky!D$2)*100</f>
        <v>3.3535959439890273</v>
      </c>
      <c r="G81">
        <f>LN(Complete!C81/Complete!C$2)*100</f>
        <v>1.6196238034325474</v>
      </c>
      <c r="H81">
        <f>LN(Complete!D81/Complete!D$2)*100</f>
        <v>-0.83818728211204996</v>
      </c>
      <c r="K81">
        <v>79</v>
      </c>
      <c r="L81">
        <f>LN(Bond!Q81/Bond!Q$2)*100</f>
        <v>-6.6462214693416009</v>
      </c>
      <c r="M81">
        <f>LN(Bond!R81/Bond!R$2)*100</f>
        <v>-5.9030963496282807</v>
      </c>
      <c r="N81">
        <f>LN(Autarky!Q81/Autarky!Q$2)*100</f>
        <v>-6.7034043011334434</v>
      </c>
      <c r="O81">
        <f>LN(Autarky!R81/Autarky!R$2)*100</f>
        <v>-5.8523180906695691</v>
      </c>
      <c r="P81">
        <f>LN(Complete!Q81/Complete!Q$2)*100</f>
        <v>-6.095369629558486</v>
      </c>
      <c r="Q81">
        <f>LN(Complete!R81/Complete!R$2)*100</f>
        <v>-6.4411955913221632</v>
      </c>
      <c r="S81">
        <f t="shared" si="2"/>
        <v>79</v>
      </c>
      <c r="T81">
        <f>Bond!AY81*100</f>
        <v>-0.27522373790467008</v>
      </c>
      <c r="U81">
        <v>0</v>
      </c>
      <c r="V81">
        <f>Complete!AY81*100</f>
        <v>-2.8558958611606831</v>
      </c>
      <c r="X81">
        <f t="shared" si="3"/>
        <v>79</v>
      </c>
      <c r="Y81">
        <f>LN(Bond!AR81/Bond!AR$2)*100</f>
        <v>4.4394173086504445</v>
      </c>
      <c r="Z81">
        <f>LN(Autarky!AR81/Autarky!AR$2)*100</f>
        <v>4.3998827837469312</v>
      </c>
      <c r="AA81">
        <f>LN(Complete!AR81/Complete!AR$2)*100</f>
        <v>4.9156192411016466</v>
      </c>
      <c r="AD81">
        <v>79</v>
      </c>
      <c r="AE81">
        <f>LN(Bond!AE81/Bond!AE$2)*100</f>
        <v>-2.4543712675174536</v>
      </c>
      <c r="AF81">
        <f>LN(Bond!AF81/Bond!AF$2)*100</f>
        <v>3.1741957668586687</v>
      </c>
      <c r="AG81">
        <f>LN(Autarky!AE81/Autarky!AE$2)*100</f>
        <v>-2.5550611174784716</v>
      </c>
      <c r="AH81">
        <f>LN(Autarky!AF81/Autarky!AF$2)*100</f>
        <v>3.2817444234536435</v>
      </c>
      <c r="AI81">
        <f>LN(Complete!AE81/Complete!AE$2)*100</f>
        <v>-1.2216956195963642</v>
      </c>
      <c r="AJ81">
        <f>LN(Complete!AF81/Complete!AF$2)*100</f>
        <v>1.8742126431951163</v>
      </c>
    </row>
    <row r="82" spans="2:36" x14ac:dyDescent="0.3">
      <c r="B82">
        <v>80</v>
      </c>
      <c r="C82">
        <f>LN(Bond!C82/Bond!C$2)*100</f>
        <v>-2.2675031231342873</v>
      </c>
      <c r="D82">
        <f>LN(Bond!D82/Bond!D$2)*100</f>
        <v>2.9784245747909499</v>
      </c>
      <c r="E82">
        <f>LN(Autarky!C82/Autarky!C$2)*100</f>
        <v>-2.6547254209827882</v>
      </c>
      <c r="F82">
        <f>LN(Autarky!D82/Autarky!D$2)*100</f>
        <v>3.3464666620368422</v>
      </c>
      <c r="G82">
        <f>LN(Complete!C82/Complete!C$2)*100</f>
        <v>1.6113929845326329</v>
      </c>
      <c r="H82">
        <f>LN(Complete!D82/Complete!D$2)*100</f>
        <v>-0.8464332231839452</v>
      </c>
      <c r="K82">
        <v>80</v>
      </c>
      <c r="L82">
        <f>LN(Bond!Q82/Bond!Q$2)*100</f>
        <v>-6.6462388504575918</v>
      </c>
      <c r="M82">
        <f>LN(Bond!R82/Bond!R$2)*100</f>
        <v>-5.9030963496282807</v>
      </c>
      <c r="N82">
        <f>LN(Autarky!Q82/Autarky!Q$2)*100</f>
        <v>-6.7059086446042855</v>
      </c>
      <c r="O82">
        <f>LN(Autarky!R82/Autarky!R$2)*100</f>
        <v>-5.8516800768582922</v>
      </c>
      <c r="P82">
        <f>LN(Complete!Q82/Complete!Q$2)*100</f>
        <v>-6.0953177726713976</v>
      </c>
      <c r="Q82">
        <f>LN(Complete!R82/Complete!R$2)*100</f>
        <v>-6.4411435547900924</v>
      </c>
      <c r="S82">
        <f t="shared" si="2"/>
        <v>80</v>
      </c>
      <c r="T82">
        <f>Bond!AY82*100</f>
        <v>-0.27530795779547351</v>
      </c>
      <c r="U82">
        <v>0</v>
      </c>
      <c r="V82">
        <f>Complete!AY82*100</f>
        <v>-2.8559803900747647</v>
      </c>
      <c r="X82">
        <f t="shared" si="3"/>
        <v>80</v>
      </c>
      <c r="Y82">
        <f>LN(Bond!AR82/Bond!AR$2)*100</f>
        <v>4.4394201783808649</v>
      </c>
      <c r="Z82">
        <f>LN(Autarky!AR82/Autarky!AR$2)*100</f>
        <v>4.3994875605182253</v>
      </c>
      <c r="AA82">
        <f>LN(Complete!AR82/Complete!AR$2)*100</f>
        <v>4.9156449459736162</v>
      </c>
      <c r="AD82">
        <v>80</v>
      </c>
      <c r="AE82">
        <f>LN(Bond!AE82/Bond!AE$2)*100</f>
        <v>-2.4625443233640629</v>
      </c>
      <c r="AF82">
        <f>LN(Bond!AF82/Bond!AF$2)*100</f>
        <v>3.1661831777544434</v>
      </c>
      <c r="AG82">
        <f>LN(Autarky!AE82/Autarky!AE$2)*100</f>
        <v>-2.5635050022059227</v>
      </c>
      <c r="AH82">
        <f>LN(Autarky!AF82/Autarky!AF$2)*100</f>
        <v>3.2747701210838338</v>
      </c>
      <c r="AI82">
        <f>LN(Complete!AE82/Complete!AE$2)*100</f>
        <v>-1.2298142689359786</v>
      </c>
      <c r="AJ82">
        <f>LN(Complete!AF82/Complete!AF$2)*100</f>
        <v>1.8662331306386151</v>
      </c>
    </row>
    <row r="83" spans="2:36" x14ac:dyDescent="0.3">
      <c r="B83">
        <v>81</v>
      </c>
      <c r="C83">
        <f>LN(Bond!C83/Bond!C$2)*100</f>
        <v>-2.2748308417779777</v>
      </c>
      <c r="D83">
        <f>LN(Bond!D83/Bond!D$2)*100</f>
        <v>2.9710960526333747</v>
      </c>
      <c r="E83">
        <f>LN(Autarky!C83/Autarky!C$2)*100</f>
        <v>-2.6654620391145443</v>
      </c>
      <c r="F83">
        <f>LN(Autarky!D83/Autarky!D$2)*100</f>
        <v>3.3402868661020428</v>
      </c>
      <c r="G83">
        <f>LN(Complete!C83/Complete!C$2)*100</f>
        <v>1.6042206692961773</v>
      </c>
      <c r="H83">
        <f>LN(Complete!D83/Complete!D$2)*100</f>
        <v>-0.85361011637319939</v>
      </c>
      <c r="K83">
        <v>81</v>
      </c>
      <c r="L83">
        <f>LN(Bond!Q83/Bond!Q$2)*100</f>
        <v>-6.6471079101089927</v>
      </c>
      <c r="M83">
        <f>LN(Bond!R83/Bond!R$2)*100</f>
        <v>-5.9039589748383463</v>
      </c>
      <c r="N83">
        <f>LN(Autarky!Q83/Autarky!Q$2)*100</f>
        <v>-6.7036477762185616</v>
      </c>
      <c r="O83">
        <f>LN(Autarky!R83/Autarky!R$2)*100</f>
        <v>-5.8524560401369472</v>
      </c>
      <c r="P83">
        <f>LN(Complete!Q83/Complete!Q$2)*100</f>
        <v>-6.0963376297202938</v>
      </c>
      <c r="Q83">
        <f>LN(Complete!R83/Complete!R$2)*100</f>
        <v>-6.442166944891234</v>
      </c>
      <c r="S83">
        <f t="shared" si="2"/>
        <v>81</v>
      </c>
      <c r="T83">
        <f>Bond!AY83*100</f>
        <v>-0.27537955160350885</v>
      </c>
      <c r="U83">
        <v>0</v>
      </c>
      <c r="V83">
        <f>Complete!AY83*100</f>
        <v>-2.8560764124329574</v>
      </c>
      <c r="X83">
        <f t="shared" si="3"/>
        <v>81</v>
      </c>
      <c r="Y83">
        <f>LN(Bond!AR83/Bond!AR$2)*100</f>
        <v>4.4394220915344542</v>
      </c>
      <c r="Z83">
        <f>LN(Autarky!AR83/Autarky!AR$2)*100</f>
        <v>4.3988320415497055</v>
      </c>
      <c r="AA83">
        <f>LN(Complete!AR83/Complete!AR$2)*100</f>
        <v>4.9156696988070729</v>
      </c>
      <c r="AD83">
        <v>81</v>
      </c>
      <c r="AE83">
        <f>LN(Bond!AE83/Bond!AE$2)*100</f>
        <v>-2.469864121623818</v>
      </c>
      <c r="AF83">
        <f>LN(Bond!AF83/Bond!AF$2)*100</f>
        <v>3.1590354842804649</v>
      </c>
      <c r="AG83">
        <f>LN(Autarky!AE83/Autarky!AE$2)*100</f>
        <v>-2.5740042166925683</v>
      </c>
      <c r="AH83">
        <f>LN(Autarky!AF83/Autarky!AF$2)*100</f>
        <v>3.2687279227378898</v>
      </c>
      <c r="AI83">
        <f>LN(Complete!AE83/Complete!AE$2)*100</f>
        <v>-1.2369122764947043</v>
      </c>
      <c r="AJ83">
        <f>LN(Complete!AF83/Complete!AF$2)*100</f>
        <v>1.8592431455504488</v>
      </c>
    </row>
    <row r="84" spans="2:36" x14ac:dyDescent="0.3">
      <c r="B84">
        <v>82</v>
      </c>
      <c r="C84">
        <f>LN(Bond!C84/Bond!C$2)*100</f>
        <v>-2.2825439659458628</v>
      </c>
      <c r="D84">
        <f>LN(Bond!D84/Bond!D$2)*100</f>
        <v>2.9633815054814394</v>
      </c>
      <c r="E84">
        <f>LN(Autarky!C84/Autarky!C$2)*100</f>
        <v>-2.6725023665098417</v>
      </c>
      <c r="F84">
        <f>LN(Autarky!D84/Autarky!D$2)*100</f>
        <v>3.3341167951435131</v>
      </c>
      <c r="G84">
        <f>LN(Complete!C84/Complete!C$2)*100</f>
        <v>1.5965336384985218</v>
      </c>
      <c r="H84">
        <f>LN(Complete!D84/Complete!D$2)*100</f>
        <v>-0.86131452062446978</v>
      </c>
      <c r="K84">
        <v>82</v>
      </c>
      <c r="L84">
        <f>LN(Bond!Q84/Bond!Q$2)*100</f>
        <v>-6.6468124289801063</v>
      </c>
      <c r="M84">
        <f>LN(Bond!R84/Bond!R$2)*100</f>
        <v>-5.9036829339615151</v>
      </c>
      <c r="N84">
        <f>LN(Autarky!Q84/Autarky!Q$2)*100</f>
        <v>-6.7072130150016687</v>
      </c>
      <c r="O84">
        <f>LN(Autarky!R84/Autarky!R$2)*100</f>
        <v>-5.8521801413924797</v>
      </c>
      <c r="P84">
        <f>LN(Complete!Q84/Complete!Q$2)*100</f>
        <v>-6.0959227713607147</v>
      </c>
      <c r="Q84">
        <f>LN(Complete!R84/Complete!R$2)*100</f>
        <v>-6.4417333037391735</v>
      </c>
      <c r="S84">
        <f t="shared" si="2"/>
        <v>82</v>
      </c>
      <c r="T84">
        <f>Bond!AY84*100</f>
        <v>-0.27547770028902369</v>
      </c>
      <c r="U84">
        <v>0</v>
      </c>
      <c r="V84">
        <f>Complete!AY84*100</f>
        <v>-2.8561198870432496</v>
      </c>
      <c r="X84">
        <f t="shared" si="3"/>
        <v>82</v>
      </c>
      <c r="Y84">
        <f>LN(Bond!AR84/Bond!AR$2)*100</f>
        <v>4.4394192218040676</v>
      </c>
      <c r="Z84">
        <f>LN(Autarky!AR84/Autarky!AR$2)*100</f>
        <v>4.3985124146840322</v>
      </c>
      <c r="AA84">
        <f>LN(Complete!AR84/Complete!AR$2)*100</f>
        <v>4.9156992117927691</v>
      </c>
      <c r="AD84">
        <v>82</v>
      </c>
      <c r="AE84">
        <f>LN(Bond!AE84/Bond!AE$2)*100</f>
        <v>-2.4774828362875869</v>
      </c>
      <c r="AF84">
        <f>LN(Bond!AF84/Bond!AF$2)*100</f>
        <v>3.1515906426636007</v>
      </c>
      <c r="AG84">
        <f>LN(Autarky!AE84/Autarky!AE$2)*100</f>
        <v>-2.580930491291427</v>
      </c>
      <c r="AH84">
        <f>LN(Autarky!AF84/Autarky!AF$2)*100</f>
        <v>3.2626610717209577</v>
      </c>
      <c r="AI84">
        <f>LN(Complete!AE84/Complete!AE$2)*100</f>
        <v>-1.2444833623891991</v>
      </c>
      <c r="AJ84">
        <f>LN(Complete!AF84/Complete!AF$2)*100</f>
        <v>1.8517994318580606</v>
      </c>
    </row>
    <row r="85" spans="2:36" x14ac:dyDescent="0.3">
      <c r="B85">
        <v>83</v>
      </c>
      <c r="C85">
        <f>LN(Bond!C85/Bond!C$2)*100</f>
        <v>-2.2889319307870775</v>
      </c>
      <c r="D85">
        <f>LN(Bond!D85/Bond!D$2)*100</f>
        <v>2.9570004506990535</v>
      </c>
      <c r="E85">
        <f>LN(Autarky!C85/Autarky!C$2)*100</f>
        <v>-2.6828652134749187</v>
      </c>
      <c r="F85">
        <f>LN(Autarky!D85/Autarky!D$2)*100</f>
        <v>3.3281586011961628</v>
      </c>
      <c r="G85">
        <f>LN(Complete!C85/Complete!C$2)*100</f>
        <v>1.5902910262090415</v>
      </c>
      <c r="H85">
        <f>LN(Complete!D85/Complete!D$2)*100</f>
        <v>-0.86757017466133191</v>
      </c>
      <c r="K85">
        <v>83</v>
      </c>
      <c r="L85">
        <f>LN(Bond!Q85/Bond!Q$2)*100</f>
        <v>-6.6481160287666459</v>
      </c>
      <c r="M85">
        <f>LN(Bond!R85/Bond!R$2)*100</f>
        <v>-5.9049596294044537</v>
      </c>
      <c r="N85">
        <f>LN(Autarky!Q85/Autarky!Q$2)*100</f>
        <v>-6.7041347281671841</v>
      </c>
      <c r="O85">
        <f>LN(Autarky!R85/Autarky!R$2)*100</f>
        <v>-5.8523870653794701</v>
      </c>
      <c r="P85">
        <f>LN(Complete!Q85/Complete!Q$2)*100</f>
        <v>-6.0971327797201624</v>
      </c>
      <c r="Q85">
        <f>LN(Complete!R85/Complete!R$2)*100</f>
        <v>-6.4429821953478887</v>
      </c>
      <c r="S85">
        <f t="shared" si="2"/>
        <v>83</v>
      </c>
      <c r="T85">
        <f>Bond!AY85*100</f>
        <v>-0.27557231945686034</v>
      </c>
      <c r="U85">
        <v>0</v>
      </c>
      <c r="V85">
        <f>Complete!AY85*100</f>
        <v>-2.8561973562869749</v>
      </c>
      <c r="X85">
        <f t="shared" si="3"/>
        <v>83</v>
      </c>
      <c r="Y85">
        <f>LN(Bond!AR85/Bond!AR$2)*100</f>
        <v>4.4394173086504445</v>
      </c>
      <c r="Z85">
        <f>LN(Autarky!AR85/Autarky!AR$2)*100</f>
        <v>4.397889426449769</v>
      </c>
      <c r="AA85">
        <f>LN(Complete!AR85/Complete!AR$2)*100</f>
        <v>4.9157201564870183</v>
      </c>
      <c r="AD85">
        <v>83</v>
      </c>
      <c r="AE85">
        <f>LN(Bond!AE85/Bond!AE$2)*100</f>
        <v>-2.483815916651364</v>
      </c>
      <c r="AF85">
        <f>LN(Bond!AF85/Bond!AF$2)*100</f>
        <v>3.145409690096125</v>
      </c>
      <c r="AG85">
        <f>LN(Autarky!AE85/Autarky!AE$2)*100</f>
        <v>-2.5910452588916293</v>
      </c>
      <c r="AH85">
        <f>LN(Autarky!AF85/Autarky!AF$2)*100</f>
        <v>3.2568756051271595</v>
      </c>
      <c r="AI85">
        <f>LN(Complete!AE85/Complete!AE$2)*100</f>
        <v>-1.2507540782397162</v>
      </c>
      <c r="AJ85">
        <f>LN(Complete!AF85/Complete!AF$2)*100</f>
        <v>1.8456509301691146</v>
      </c>
    </row>
    <row r="86" spans="2:36" x14ac:dyDescent="0.3">
      <c r="B86">
        <v>84</v>
      </c>
      <c r="C86">
        <f>LN(Bond!C86/Bond!C$2)*100</f>
        <v>-2.296170335563434</v>
      </c>
      <c r="D86">
        <f>LN(Bond!D86/Bond!D$2)*100</f>
        <v>2.949761670659095</v>
      </c>
      <c r="E86">
        <f>LN(Autarky!C86/Autarky!C$2)*100</f>
        <v>-2.6888279596234592</v>
      </c>
      <c r="F86">
        <f>LN(Autarky!D86/Autarky!D$2)*100</f>
        <v>3.3229834271115517</v>
      </c>
      <c r="G86">
        <f>LN(Complete!C86/Complete!C$2)*100</f>
        <v>1.5830914836854484</v>
      </c>
      <c r="H86">
        <f>LN(Complete!D86/Complete!D$2)*100</f>
        <v>-0.87478020913505128</v>
      </c>
      <c r="K86">
        <v>84</v>
      </c>
      <c r="L86">
        <f>LN(Bond!Q86/Bond!Q$2)*100</f>
        <v>-6.6474381547568298</v>
      </c>
      <c r="M86">
        <f>LN(Bond!R86/Bond!R$2)*100</f>
        <v>-5.9043040270059253</v>
      </c>
      <c r="N86">
        <f>LN(Autarky!Q86/Autarky!Q$2)*100</f>
        <v>-6.7080130372631652</v>
      </c>
      <c r="O86">
        <f>LN(Autarky!R86/Autarky!R$2)*100</f>
        <v>-5.8527146959012253</v>
      </c>
      <c r="P86">
        <f>LN(Complete!Q86/Complete!Q$2)*100</f>
        <v>-6.0964240587618299</v>
      </c>
      <c r="Q86">
        <f>LN(Complete!R86/Complete!R$2)*100</f>
        <v>-6.4422710190475323</v>
      </c>
      <c r="S86">
        <f t="shared" si="2"/>
        <v>84</v>
      </c>
      <c r="T86">
        <f>Bond!AY86*100</f>
        <v>-0.27565371348900403</v>
      </c>
      <c r="U86">
        <v>0</v>
      </c>
      <c r="V86">
        <f>Complete!AY86*100</f>
        <v>-2.8562572585614165</v>
      </c>
      <c r="X86">
        <f t="shared" si="3"/>
        <v>84</v>
      </c>
      <c r="Y86">
        <f>LN(Bond!AR86/Bond!AR$2)*100</f>
        <v>4.4394163520735983</v>
      </c>
      <c r="Z86">
        <f>LN(Autarky!AR86/Autarky!AR$2)*100</f>
        <v>4.3975975489065506</v>
      </c>
      <c r="AA86">
        <f>LN(Complete!AR86/Complete!AR$2)*100</f>
        <v>4.9157430052393876</v>
      </c>
      <c r="AD86">
        <v>84</v>
      </c>
      <c r="AE86">
        <f>LN(Bond!AE86/Bond!AE$2)*100</f>
        <v>-2.490946899850278</v>
      </c>
      <c r="AF86">
        <f>LN(Bond!AF86/Bond!AF$2)*100</f>
        <v>3.1384307360653665</v>
      </c>
      <c r="AG86">
        <f>LN(Autarky!AE86/Autarky!AE$2)*100</f>
        <v>-2.5969374280768784</v>
      </c>
      <c r="AH86">
        <f>LN(Autarky!AF86/Autarky!AF$2)*100</f>
        <v>3.2517310677951974</v>
      </c>
      <c r="AI86">
        <f>LN(Complete!AE86/Complete!AE$2)*100</f>
        <v>-1.2578332437681172</v>
      </c>
      <c r="AJ86">
        <f>LN(Complete!AF86/Complete!AF$2)*100</f>
        <v>1.8386890692653288</v>
      </c>
    </row>
    <row r="87" spans="2:36" x14ac:dyDescent="0.3">
      <c r="B87">
        <v>85</v>
      </c>
      <c r="C87">
        <f>LN(Bond!C87/Bond!C$2)*100</f>
        <v>-2.3016930454906954</v>
      </c>
      <c r="D87">
        <f>LN(Bond!D87/Bond!D$2)*100</f>
        <v>2.9442371194685086</v>
      </c>
      <c r="E87">
        <f>LN(Autarky!C87/Autarky!C$2)*100</f>
        <v>-2.6984141815783422</v>
      </c>
      <c r="F87">
        <f>LN(Autarky!D87/Autarky!D$2)*100</f>
        <v>3.3171256559665339</v>
      </c>
      <c r="G87">
        <f>LN(Complete!C87/Complete!C$2)*100</f>
        <v>1.5776194846846674</v>
      </c>
      <c r="H87">
        <f>LN(Complete!D87/Complete!D$2)*100</f>
        <v>-0.8802618697401543</v>
      </c>
      <c r="K87">
        <v>85</v>
      </c>
      <c r="L87">
        <f>LN(Bond!Q87/Bond!Q$2)*100</f>
        <v>-6.6489155783768812</v>
      </c>
      <c r="M87">
        <f>LN(Bond!R87/Bond!R$2)*100</f>
        <v>-5.9057360062246564</v>
      </c>
      <c r="N87">
        <f>LN(Autarky!Q87/Autarky!Q$2)*100</f>
        <v>-6.7049173344809878</v>
      </c>
      <c r="O87">
        <f>LN(Autarky!R87/Autarky!R$2)*100</f>
        <v>-5.8522318723490825</v>
      </c>
      <c r="P87">
        <f>LN(Complete!Q87/Complete!Q$2)*100</f>
        <v>-6.0979797942833613</v>
      </c>
      <c r="Q87">
        <f>LN(Complete!R87/Complete!R$2)*100</f>
        <v>-6.443849490364018</v>
      </c>
      <c r="S87">
        <f t="shared" si="2"/>
        <v>85</v>
      </c>
      <c r="T87">
        <f>Bond!AY87*100</f>
        <v>-0.27572566053162534</v>
      </c>
      <c r="U87">
        <v>0</v>
      </c>
      <c r="V87">
        <f>Complete!AY87*100</f>
        <v>-2.8563309780756918</v>
      </c>
      <c r="X87">
        <f t="shared" si="3"/>
        <v>85</v>
      </c>
      <c r="Y87">
        <f>LN(Bond!AR87/Bond!AR$2)*100</f>
        <v>4.4394173086504445</v>
      </c>
      <c r="Z87">
        <f>LN(Autarky!AR87/Autarky!AR$2)*100</f>
        <v>4.3970453716829994</v>
      </c>
      <c r="AA87">
        <f>LN(Complete!AR87/Complete!AR$2)*100</f>
        <v>4.9157620458623565</v>
      </c>
      <c r="AD87">
        <v>85</v>
      </c>
      <c r="AE87">
        <f>LN(Bond!AE87/Bond!AE$2)*100</f>
        <v>-2.4965141536149558</v>
      </c>
      <c r="AF87">
        <f>LN(Bond!AF87/Bond!AF$2)*100</f>
        <v>3.132993136747579</v>
      </c>
      <c r="AG87">
        <f>LN(Autarky!AE87/Autarky!AE$2)*100</f>
        <v>-2.606312049171339</v>
      </c>
      <c r="AH87">
        <f>LN(Autarky!AF87/Autarky!AF$2)*100</f>
        <v>3.2461150100660925</v>
      </c>
      <c r="AI87">
        <f>LN(Complete!AE87/Complete!AE$2)*100</f>
        <v>-1.2632611128276945</v>
      </c>
      <c r="AJ87">
        <f>LN(Complete!AF87/Complete!AF$2)*100</f>
        <v>1.8333774297570729</v>
      </c>
    </row>
    <row r="88" spans="2:36" x14ac:dyDescent="0.3">
      <c r="B88">
        <v>86</v>
      </c>
      <c r="C88">
        <f>LN(Bond!C88/Bond!C$2)*100</f>
        <v>-2.3084725488305242</v>
      </c>
      <c r="D88">
        <f>LN(Bond!D88/Bond!D$2)*100</f>
        <v>2.9374591080654429</v>
      </c>
      <c r="E88">
        <f>LN(Autarky!C88/Autarky!C$2)*100</f>
        <v>-2.7039484156620235</v>
      </c>
      <c r="F88">
        <f>LN(Autarky!D88/Autarky!D$2)*100</f>
        <v>3.3129254379943074</v>
      </c>
      <c r="G88">
        <f>LN(Complete!C88/Complete!C$2)*100</f>
        <v>1.5709590818800665</v>
      </c>
      <c r="H88">
        <f>LN(Complete!D88/Complete!D$2)*100</f>
        <v>-0.88692987159101044</v>
      </c>
      <c r="K88">
        <v>86</v>
      </c>
      <c r="L88">
        <f>LN(Bond!Q88/Bond!Q$2)*100</f>
        <v>-6.6479769773130952</v>
      </c>
      <c r="M88">
        <f>LN(Bond!R88/Bond!R$2)*100</f>
        <v>-5.9048216074896871</v>
      </c>
      <c r="N88">
        <f>LN(Autarky!Q88/Autarky!Q$2)*100</f>
        <v>-6.7082565235696681</v>
      </c>
      <c r="O88">
        <f>LN(Autarky!R88/Autarky!R$2)*100</f>
        <v>-5.8533527163135695</v>
      </c>
      <c r="P88">
        <f>LN(Complete!Q88/Complete!Q$2)*100</f>
        <v>-6.0970636359909118</v>
      </c>
      <c r="Q88">
        <f>LN(Complete!R88/Complete!R$2)*100</f>
        <v>-6.4428954662599889</v>
      </c>
      <c r="S88">
        <f t="shared" si="2"/>
        <v>86</v>
      </c>
      <c r="T88">
        <f>Bond!AY88*100</f>
        <v>-0.27579554943911655</v>
      </c>
      <c r="U88">
        <v>0</v>
      </c>
      <c r="V88">
        <f>Complete!AY88*100</f>
        <v>-2.8563965647955585</v>
      </c>
      <c r="X88">
        <f t="shared" si="3"/>
        <v>86</v>
      </c>
      <c r="Y88">
        <f>LN(Bond!AR88/Bond!AR$2)*100</f>
        <v>4.4394153954967637</v>
      </c>
      <c r="Z88">
        <f>LN(Autarky!AR88/Autarky!AR$2)*100</f>
        <v>4.3967286100624241</v>
      </c>
      <c r="AA88">
        <f>LN(Complete!AR88/Complete!AR$2)*100</f>
        <v>4.9157829905434447</v>
      </c>
      <c r="AD88">
        <v>86</v>
      </c>
      <c r="AE88">
        <f>LN(Bond!AE88/Bond!AE$2)*100</f>
        <v>-2.5031983547773167</v>
      </c>
      <c r="AF88">
        <f>LN(Bond!AF88/Bond!AF$2)*100</f>
        <v>3.1264608174632889</v>
      </c>
      <c r="AG88">
        <f>LN(Autarky!AE88/Autarky!AE$2)*100</f>
        <v>-2.6117311870331688</v>
      </c>
      <c r="AH88">
        <f>LN(Autarky!AF88/Autarky!AF$2)*100</f>
        <v>3.2419076183000057</v>
      </c>
      <c r="AI88">
        <f>LN(Complete!AE88/Complete!AE$2)*100</f>
        <v>-1.2698278051637435</v>
      </c>
      <c r="AJ88">
        <f>LN(Complete!AF88/Complete!AF$2)*100</f>
        <v>1.8268976359078377</v>
      </c>
    </row>
    <row r="89" spans="2:36" x14ac:dyDescent="0.3">
      <c r="B89">
        <v>87</v>
      </c>
      <c r="C89">
        <f>LN(Bond!C89/Bond!C$2)*100</f>
        <v>-2.31332220741043</v>
      </c>
      <c r="D89">
        <f>LN(Bond!D89/Bond!D$2)*100</f>
        <v>2.9326086921514927</v>
      </c>
      <c r="E89">
        <f>LN(Autarky!C89/Autarky!C$2)*100</f>
        <v>-2.7122047094937098</v>
      </c>
      <c r="F89">
        <f>LN(Autarky!D89/Autarky!D$2)*100</f>
        <v>3.3071681739012275</v>
      </c>
      <c r="G89">
        <f>LN(Complete!C89/Complete!C$2)*100</f>
        <v>1.5660830771868319</v>
      </c>
      <c r="H89">
        <f>LN(Complete!D89/Complete!D$2)*100</f>
        <v>-0.89181650782531818</v>
      </c>
      <c r="K89">
        <v>87</v>
      </c>
      <c r="L89">
        <f>LN(Bond!Q89/Bond!Q$2)*100</f>
        <v>-6.6497498978294631</v>
      </c>
      <c r="M89">
        <f>LN(Bond!R89/Bond!R$2)*100</f>
        <v>-5.9065641481433309</v>
      </c>
      <c r="N89">
        <f>LN(Autarky!Q89/Autarky!Q$2)*100</f>
        <v>-6.7062390834958352</v>
      </c>
      <c r="O89">
        <f>LN(Autarky!R89/Autarky!R$2)*100</f>
        <v>-5.851938730615502</v>
      </c>
      <c r="P89">
        <f>LN(Complete!Q89/Complete!Q$2)*100</f>
        <v>-6.0985848090781376</v>
      </c>
      <c r="Q89">
        <f>LN(Complete!R89/Complete!R$2)*100</f>
        <v>-6.4444045631219193</v>
      </c>
      <c r="S89">
        <f t="shared" si="2"/>
        <v>87</v>
      </c>
      <c r="T89">
        <f>Bond!AY89*100</f>
        <v>-0.27586029445819127</v>
      </c>
      <c r="U89">
        <v>0</v>
      </c>
      <c r="V89">
        <f>Complete!AY89*100</f>
        <v>-2.8564591219597069</v>
      </c>
      <c r="X89">
        <f t="shared" si="3"/>
        <v>87</v>
      </c>
      <c r="Y89">
        <f>LN(Bond!AR89/Bond!AR$2)*100</f>
        <v>4.4394153954967637</v>
      </c>
      <c r="Z89">
        <f>LN(Autarky!AR89/Autarky!AR$2)*100</f>
        <v>4.3963037077026312</v>
      </c>
      <c r="AA89">
        <f>LN(Complete!AR89/Complete!AR$2)*100</f>
        <v>4.915803935220147</v>
      </c>
      <c r="AD89">
        <v>87</v>
      </c>
      <c r="AE89">
        <f>LN(Bond!AE89/Bond!AE$2)*100</f>
        <v>-2.5080149614500411</v>
      </c>
      <c r="AF89">
        <f>LN(Bond!AF89/Bond!AF$2)*100</f>
        <v>3.1217716818588603</v>
      </c>
      <c r="AG89">
        <f>LN(Autarky!AE89/Autarky!AE$2)*100</f>
        <v>-2.6198398371796938</v>
      </c>
      <c r="AH89">
        <f>LN(Autarky!AF89/Autarky!AF$2)*100</f>
        <v>3.2363250203979987</v>
      </c>
      <c r="AI89">
        <f>LN(Complete!AE89/Complete!AE$2)*100</f>
        <v>-1.2746870284839347</v>
      </c>
      <c r="AJ89">
        <f>LN(Complete!AF89/Complete!AF$2)*100</f>
        <v>1.8221126669186807</v>
      </c>
    </row>
    <row r="90" spans="2:36" x14ac:dyDescent="0.3">
      <c r="B90">
        <v>88</v>
      </c>
      <c r="C90">
        <f>LN(Bond!C90/Bond!C$2)*100</f>
        <v>-2.3195517170380158</v>
      </c>
      <c r="D90">
        <f>LN(Bond!D90/Bond!D$2)*100</f>
        <v>2.9263778963702918</v>
      </c>
      <c r="E90">
        <f>LN(Autarky!C90/Autarky!C$2)*100</f>
        <v>-2.7180081432222574</v>
      </c>
      <c r="F90">
        <f>LN(Autarky!D90/Autarky!D$2)*100</f>
        <v>3.3037813931229865</v>
      </c>
      <c r="G90">
        <f>LN(Complete!C90/Complete!C$2)*100</f>
        <v>1.5600494637858779</v>
      </c>
      <c r="H90">
        <f>LN(Complete!D90/Complete!D$2)*100</f>
        <v>-0.89786319409679594</v>
      </c>
      <c r="K90">
        <v>88</v>
      </c>
      <c r="L90">
        <f>LN(Bond!Q90/Bond!Q$2)*100</f>
        <v>-6.648689618056383</v>
      </c>
      <c r="M90">
        <f>LN(Bond!R90/Bond!R$2)*100</f>
        <v>-5.9055289718165609</v>
      </c>
      <c r="N90">
        <f>LN(Autarky!Q90/Autarky!Q$2)*100</f>
        <v>-6.7077869433665445</v>
      </c>
      <c r="O90">
        <f>LN(Autarky!R90/Autarky!R$2)*100</f>
        <v>-5.8538700331497919</v>
      </c>
      <c r="P90">
        <f>LN(Complete!Q90/Complete!Q$2)*100</f>
        <v>-6.0977550754347316</v>
      </c>
      <c r="Q90">
        <f>LN(Complete!R90/Complete!R$2)*100</f>
        <v>-6.4435546092145568</v>
      </c>
      <c r="S90">
        <f t="shared" si="2"/>
        <v>88</v>
      </c>
      <c r="T90">
        <f>Bond!AY90*100</f>
        <v>-0.2759390873393669</v>
      </c>
      <c r="U90">
        <v>0</v>
      </c>
      <c r="V90">
        <f>Complete!AY90*100</f>
        <v>-2.8564821738452784</v>
      </c>
      <c r="X90">
        <f t="shared" si="3"/>
        <v>88</v>
      </c>
      <c r="Y90">
        <f>LN(Bond!AR90/Bond!AR$2)*100</f>
        <v>4.4394115691893141</v>
      </c>
      <c r="Z90">
        <f>LN(Autarky!AR90/Autarky!AR$2)*100</f>
        <v>4.3959027283694789</v>
      </c>
      <c r="AA90">
        <f>LN(Complete!AR90/Complete!AR$2)*100</f>
        <v>4.9158277359838047</v>
      </c>
      <c r="AD90">
        <v>88</v>
      </c>
      <c r="AE90">
        <f>LN(Bond!AE90/Bond!AE$2)*100</f>
        <v>-2.5141904376069375</v>
      </c>
      <c r="AF90">
        <f>LN(Bond!AF90/Bond!AF$2)*100</f>
        <v>3.115734825658135</v>
      </c>
      <c r="AG90">
        <f>LN(Autarky!AE90/Autarky!AE$2)*100</f>
        <v>-2.6255224660673657</v>
      </c>
      <c r="AH90">
        <f>LN(Autarky!AF90/Autarky!AF$2)*100</f>
        <v>3.2329529608554708</v>
      </c>
      <c r="AI90">
        <f>LN(Complete!AE90/Complete!AE$2)*100</f>
        <v>-1.2806546404156627</v>
      </c>
      <c r="AJ90">
        <f>LN(Complete!AF90/Complete!AF$2)*100</f>
        <v>1.8162235390872048</v>
      </c>
    </row>
    <row r="91" spans="2:36" x14ac:dyDescent="0.3">
      <c r="B91">
        <v>89</v>
      </c>
      <c r="C91">
        <f>LN(Bond!C91/Bond!C$2)*100</f>
        <v>-2.3239366689745529</v>
      </c>
      <c r="D91">
        <f>LN(Bond!D91/Bond!D$2)*100</f>
        <v>2.9219988556357781</v>
      </c>
      <c r="E91">
        <f>LN(Autarky!C91/Autarky!C$2)*100</f>
        <v>-2.7243864033649947</v>
      </c>
      <c r="F91">
        <f>LN(Autarky!D91/Autarky!D$2)*100</f>
        <v>3.2982106474827875</v>
      </c>
      <c r="G91">
        <f>LN(Complete!C91/Complete!C$2)*100</f>
        <v>1.555522728785302</v>
      </c>
      <c r="H91">
        <f>LN(Complete!D91/Complete!D$2)*100</f>
        <v>-0.90240240285760498</v>
      </c>
      <c r="K91">
        <v>89</v>
      </c>
      <c r="L91">
        <f>LN(Bond!Q91/Bond!Q$2)*100</f>
        <v>-6.6502713510221687</v>
      </c>
      <c r="M91">
        <f>LN(Bond!R91/Bond!R$2)*100</f>
        <v>-5.9070817403252125</v>
      </c>
      <c r="N91">
        <f>LN(Autarky!Q91/Autarky!Q$2)*100</f>
        <v>-6.7080478209849383</v>
      </c>
      <c r="O91">
        <f>LN(Autarky!R91/Autarky!R$2)*100</f>
        <v>-5.8518180254455352</v>
      </c>
      <c r="P91">
        <f>LN(Complete!Q91/Complete!Q$2)*100</f>
        <v>-6.0989823922220667</v>
      </c>
      <c r="Q91">
        <f>LN(Complete!R91/Complete!R$2)*100</f>
        <v>-6.4448208697122977</v>
      </c>
      <c r="S91">
        <f t="shared" si="2"/>
        <v>89</v>
      </c>
      <c r="T91">
        <f>Bond!AY91*100</f>
        <v>-0.2760026389780183</v>
      </c>
      <c r="U91">
        <v>0</v>
      </c>
      <c r="V91">
        <f>Complete!AY91*100</f>
        <v>-2.8565245551826117</v>
      </c>
      <c r="X91">
        <f t="shared" si="3"/>
        <v>89</v>
      </c>
      <c r="Y91">
        <f>LN(Bond!AR91/Bond!AR$2)*100</f>
        <v>4.4394125257661852</v>
      </c>
      <c r="Z91">
        <f>LN(Autarky!AR91/Autarky!AR$2)*100</f>
        <v>4.3956481678629737</v>
      </c>
      <c r="AA91">
        <f>LN(Complete!AR91/Complete!AR$2)*100</f>
        <v>4.9158458245603898</v>
      </c>
      <c r="AD91">
        <v>89</v>
      </c>
      <c r="AE91">
        <f>LN(Bond!AE91/Bond!AE$2)*100</f>
        <v>-2.5185701105829659</v>
      </c>
      <c r="AF91">
        <f>LN(Bond!AF91/Bond!AF$2)*100</f>
        <v>3.1114684311060437</v>
      </c>
      <c r="AG91">
        <f>LN(Autarky!AE91/Autarky!AE$2)*100</f>
        <v>-2.6317618802218865</v>
      </c>
      <c r="AH91">
        <f>LN(Autarky!AF91/Autarky!AF$2)*100</f>
        <v>3.2275690911900581</v>
      </c>
      <c r="AI91">
        <f>LN(Complete!AE91/Complete!AE$2)*100</f>
        <v>-1.2851636259935415</v>
      </c>
      <c r="AJ91">
        <f>LN(Complete!AF91/Complete!AF$2)*100</f>
        <v>1.8118224832372025</v>
      </c>
    </row>
    <row r="92" spans="2:36" x14ac:dyDescent="0.3">
      <c r="B92">
        <v>90</v>
      </c>
      <c r="C92">
        <f>LN(Bond!C92/Bond!C$2)*100</f>
        <v>-2.3295036959405464</v>
      </c>
      <c r="D92">
        <f>LN(Bond!D92/Bond!D$2)*100</f>
        <v>2.9164321736216352</v>
      </c>
      <c r="E92">
        <f>LN(Autarky!C92/Autarky!C$2)*100</f>
        <v>-2.7310818666112611</v>
      </c>
      <c r="F92">
        <f>LN(Autarky!D92/Autarky!D$2)*100</f>
        <v>3.2954201028790235</v>
      </c>
      <c r="G92">
        <f>LN(Complete!C92/Complete!C$2)*100</f>
        <v>1.5502447085540501</v>
      </c>
      <c r="H92">
        <f>LN(Complete!D92/Complete!D$2)*100</f>
        <v>-0.90768522579694777</v>
      </c>
      <c r="K92">
        <v>90</v>
      </c>
      <c r="L92">
        <f>LN(Bond!Q92/Bond!Q$2)*100</f>
        <v>-6.6494717905718277</v>
      </c>
      <c r="M92">
        <f>LN(Bond!R92/Bond!R$2)*100</f>
        <v>-5.9063226060419405</v>
      </c>
      <c r="N92">
        <f>LN(Autarky!Q92/Autarky!Q$2)*100</f>
        <v>-6.7068999645546388</v>
      </c>
      <c r="O92">
        <f>LN(Autarky!R92/Autarky!R$2)*100</f>
        <v>-5.8541804245360805</v>
      </c>
      <c r="P92">
        <f>LN(Complete!Q92/Complete!Q$2)*100</f>
        <v>-6.098619381462683</v>
      </c>
      <c r="Q92">
        <f>LN(Complete!R92/Complete!R$2)*100</f>
        <v>-6.4444912935186549</v>
      </c>
      <c r="S92">
        <f t="shared" si="2"/>
        <v>90</v>
      </c>
      <c r="T92">
        <f>Bond!AY92*100</f>
        <v>-0.27606936475686844</v>
      </c>
      <c r="U92">
        <v>0</v>
      </c>
      <c r="V92">
        <f>Complete!AY92*100</f>
        <v>-2.8565869809615063</v>
      </c>
      <c r="X92">
        <f t="shared" si="3"/>
        <v>90</v>
      </c>
      <c r="Y92">
        <f>LN(Bond!AR92/Bond!AR$2)*100</f>
        <v>4.4394096560355241</v>
      </c>
      <c r="Z92">
        <f>LN(Autarky!AR92/Autarky!AR$2)*100</f>
        <v>4.3951380879054476</v>
      </c>
      <c r="AA92">
        <f>LN(Complete!AR92/Complete!AR$2)*100</f>
        <v>4.9158591529831552</v>
      </c>
      <c r="AD92">
        <v>90</v>
      </c>
      <c r="AE92">
        <f>LN(Bond!AE92/Bond!AE$2)*100</f>
        <v>-2.5240977272572223</v>
      </c>
      <c r="AF92">
        <f>LN(Bond!AF92/Bond!AF$2)*100</f>
        <v>3.1060731515948281</v>
      </c>
      <c r="AG92">
        <f>LN(Autarky!AE92/Autarky!AE$2)*100</f>
        <v>-2.6382850861686591</v>
      </c>
      <c r="AH92">
        <f>LN(Autarky!AF92/Autarky!AF$2)*100</f>
        <v>3.2247604231933935</v>
      </c>
      <c r="AI92">
        <f>LN(Complete!AE92/Complete!AE$2)*100</f>
        <v>-1.2903743755218975</v>
      </c>
      <c r="AJ92">
        <f>LN(Complete!AF92/Complete!AF$2)*100</f>
        <v>1.8067164243304248</v>
      </c>
    </row>
    <row r="93" spans="2:36" x14ac:dyDescent="0.3">
      <c r="B93">
        <v>91</v>
      </c>
      <c r="C93">
        <f>LN(Bond!C93/Bond!C$2)*100</f>
        <v>-2.3336751584526998</v>
      </c>
      <c r="D93">
        <f>LN(Bond!D93/Bond!D$2)*100</f>
        <v>2.9122556900400567</v>
      </c>
      <c r="E93">
        <f>LN(Autarky!C93/Autarky!C$2)*100</f>
        <v>-2.7351573520113925</v>
      </c>
      <c r="F93">
        <f>LN(Autarky!D93/Autarky!D$2)*100</f>
        <v>3.2902331228650197</v>
      </c>
      <c r="G93">
        <f>LN(Complete!C93/Complete!C$2)*100</f>
        <v>1.5458307116559764</v>
      </c>
      <c r="H93">
        <f>LN(Complete!D93/Complete!D$2)*100</f>
        <v>-0.9121036093947712</v>
      </c>
      <c r="K93">
        <v>91</v>
      </c>
      <c r="L93">
        <f>LN(Bond!Q93/Bond!Q$2)*100</f>
        <v>-6.6506016061172817</v>
      </c>
      <c r="M93">
        <f>LN(Bond!R93/Bond!R$2)*100</f>
        <v>-5.9074095500927122</v>
      </c>
      <c r="N93">
        <f>LN(Autarky!Q93/Autarky!Q$2)*100</f>
        <v>-6.7100305131261306</v>
      </c>
      <c r="O93">
        <f>LN(Autarky!R93/Autarky!R$2)*100</f>
        <v>-5.8518525126220924</v>
      </c>
      <c r="P93">
        <f>LN(Complete!Q93/Complete!Q$2)*100</f>
        <v>-6.0991898275333645</v>
      </c>
      <c r="Q93">
        <f>LN(Complete!R93/Complete!R$2)*100</f>
        <v>-6.4450984084020542</v>
      </c>
      <c r="S93">
        <f t="shared" si="2"/>
        <v>91</v>
      </c>
      <c r="T93">
        <f>Bond!AY93*100</f>
        <v>-0.276127184344786</v>
      </c>
      <c r="U93">
        <v>0</v>
      </c>
      <c r="V93">
        <f>Complete!AY93*100</f>
        <v>-2.856651596123684</v>
      </c>
      <c r="X93">
        <f t="shared" si="3"/>
        <v>91</v>
      </c>
      <c r="Y93">
        <f>LN(Bond!AR93/Bond!AR$2)*100</f>
        <v>4.4394096560355241</v>
      </c>
      <c r="Z93">
        <f>LN(Autarky!AR93/Autarky!AR$2)*100</f>
        <v>4.395060570836133</v>
      </c>
      <c r="AA93">
        <f>LN(Complete!AR93/Complete!AR$2)*100</f>
        <v>4.9158715293741384</v>
      </c>
      <c r="AD93">
        <v>91</v>
      </c>
      <c r="AE93">
        <f>LN(Bond!AE93/Bond!AE$2)*100</f>
        <v>-2.528261655181117</v>
      </c>
      <c r="AF93">
        <f>LN(Bond!AF93/Bond!AF$2)*100</f>
        <v>3.1020155539470049</v>
      </c>
      <c r="AG93">
        <f>LN(Autarky!AE93/Autarky!AE$2)*100</f>
        <v>-2.6423610177340824</v>
      </c>
      <c r="AH93">
        <f>LN(Autarky!AF93/Autarky!AF$2)*100</f>
        <v>3.219755161836555</v>
      </c>
      <c r="AI93">
        <f>LN(Complete!AE93/Complete!AE$2)*100</f>
        <v>-1.2947719510197628</v>
      </c>
      <c r="AJ93">
        <f>LN(Complete!AF93/Complete!AF$2)*100</f>
        <v>1.8024135294105599</v>
      </c>
    </row>
    <row r="94" spans="2:36" x14ac:dyDescent="0.3">
      <c r="B94">
        <v>92</v>
      </c>
      <c r="C94">
        <f>LN(Bond!C94/Bond!C$2)*100</f>
        <v>-2.338419071517071</v>
      </c>
      <c r="D94">
        <f>LN(Bond!D94/Bond!D$2)*100</f>
        <v>2.907515702704166</v>
      </c>
      <c r="E94">
        <f>LN(Autarky!C94/Autarky!C$2)*100</f>
        <v>-2.7431369783006283</v>
      </c>
      <c r="F94">
        <f>LN(Autarky!D94/Autarky!D$2)*100</f>
        <v>3.2876951457277066</v>
      </c>
      <c r="G94">
        <f>LN(Complete!C94/Complete!C$2)*100</f>
        <v>1.5414576787805367</v>
      </c>
      <c r="H94">
        <f>LN(Complete!D94/Complete!D$2)*100</f>
        <v>-0.91648527804404933</v>
      </c>
      <c r="K94">
        <v>92</v>
      </c>
      <c r="L94">
        <f>LN(Bond!Q94/Bond!Q$2)*100</f>
        <v>-6.6504799330606126</v>
      </c>
      <c r="M94">
        <f>LN(Bond!R94/Bond!R$2)*100</f>
        <v>-5.9072887779480903</v>
      </c>
      <c r="N94">
        <f>LN(Autarky!Q94/Autarky!Q$2)*100</f>
        <v>-6.7055955982405591</v>
      </c>
      <c r="O94">
        <f>LN(Autarky!R94/Autarky!R$2)*100</f>
        <v>-5.8542666445365814</v>
      </c>
      <c r="P94">
        <f>LN(Complete!Q94/Complete!Q$2)*100</f>
        <v>-6.0995355540083995</v>
      </c>
      <c r="Q94">
        <f>LN(Complete!R94/Complete!R$2)*100</f>
        <v>-6.4454626791013281</v>
      </c>
      <c r="S94">
        <f t="shared" si="2"/>
        <v>92</v>
      </c>
      <c r="T94">
        <f>Bond!AY94*100</f>
        <v>-0.27618643037017421</v>
      </c>
      <c r="U94">
        <v>0</v>
      </c>
      <c r="V94">
        <f>Complete!AY94*100</f>
        <v>-2.8566942823661003</v>
      </c>
      <c r="X94">
        <f t="shared" si="3"/>
        <v>92</v>
      </c>
      <c r="Y94">
        <f>LN(Bond!AR94/Bond!AR$2)*100</f>
        <v>4.439407742881718</v>
      </c>
      <c r="Z94">
        <f>LN(Autarky!AR94/Autarky!AR$2)*100</f>
        <v>4.3944260770099097</v>
      </c>
      <c r="AA94">
        <f>LN(Complete!AR94/Complete!AR$2)*100</f>
        <v>4.9158877138830865</v>
      </c>
      <c r="AD94">
        <v>92</v>
      </c>
      <c r="AE94">
        <f>LN(Bond!AE94/Bond!AE$2)*100</f>
        <v>-2.532940490578143</v>
      </c>
      <c r="AF94">
        <f>LN(Bond!AF94/Bond!AF$2)*100</f>
        <v>3.0974469106277187</v>
      </c>
      <c r="AG94">
        <f>LN(Autarky!AE94/Autarky!AE$2)*100</f>
        <v>-2.6501320277172993</v>
      </c>
      <c r="AH94">
        <f>LN(Autarky!AF94/Autarky!AF$2)*100</f>
        <v>3.2172281386032169</v>
      </c>
      <c r="AI94">
        <f>LN(Complete!AE94/Complete!AE$2)*100</f>
        <v>-1.2991137933139614</v>
      </c>
      <c r="AJ94">
        <f>LN(Complete!AF94/Complete!AF$2)*100</f>
        <v>1.7981597411046004</v>
      </c>
    </row>
    <row r="95" spans="2:36" x14ac:dyDescent="0.3">
      <c r="B95">
        <v>93</v>
      </c>
      <c r="C95">
        <f>LN(Bond!C95/Bond!C$2)*100</f>
        <v>-2.3426283462829196</v>
      </c>
      <c r="D95">
        <f>LN(Bond!D95/Bond!D$2)*100</f>
        <v>2.9033083951076328</v>
      </c>
      <c r="E95">
        <f>LN(Autarky!C95/Autarky!C$2)*100</f>
        <v>-2.7448124585123557</v>
      </c>
      <c r="F95">
        <f>LN(Autarky!D95/Autarky!D$2)*100</f>
        <v>3.283195386489357</v>
      </c>
      <c r="G95">
        <f>LN(Complete!C95/Complete!C$2)*100</f>
        <v>1.5369403922612914</v>
      </c>
      <c r="H95">
        <f>LN(Complete!D95/Complete!D$2)*100</f>
        <v>-0.92100951283614896</v>
      </c>
      <c r="K95">
        <v>93</v>
      </c>
      <c r="L95">
        <f>LN(Bond!Q95/Bond!Q$2)*100</f>
        <v>-6.6507754250264988</v>
      </c>
      <c r="M95">
        <f>LN(Bond!R95/Bond!R$2)*100</f>
        <v>-5.9075820819809204</v>
      </c>
      <c r="N95">
        <f>LN(Autarky!Q95/Autarky!Q$2)*100</f>
        <v>-6.7120480296920162</v>
      </c>
      <c r="O95">
        <f>LN(Autarky!R95/Autarky!R$2)*100</f>
        <v>-5.8521456541029444</v>
      </c>
      <c r="P95">
        <f>LN(Complete!Q95/Complete!Q$2)*100</f>
        <v>-6.0992589727327484</v>
      </c>
      <c r="Q95">
        <f>LN(Complete!R95/Complete!R$2)*100</f>
        <v>-6.445202485609296</v>
      </c>
      <c r="S95">
        <f t="shared" si="2"/>
        <v>93</v>
      </c>
      <c r="T95">
        <f>Bond!AY95*100</f>
        <v>-0.27623918347601534</v>
      </c>
      <c r="U95">
        <v>0</v>
      </c>
      <c r="V95">
        <f>Complete!AY95*100</f>
        <v>-2.8567403130584346</v>
      </c>
      <c r="X95">
        <f t="shared" si="3"/>
        <v>93</v>
      </c>
      <c r="Y95">
        <f>LN(Bond!AR95/Bond!AR$2)*100</f>
        <v>4.439407742881718</v>
      </c>
      <c r="Z95">
        <f>LN(Autarky!AR95/Autarky!AR$2)*100</f>
        <v>4.394515078649107</v>
      </c>
      <c r="AA95">
        <f>LN(Complete!AR95/Complete!AR$2)*100</f>
        <v>4.9159019943299933</v>
      </c>
      <c r="AD95">
        <v>93</v>
      </c>
      <c r="AE95">
        <f>LN(Bond!AE95/Bond!AE$2)*100</f>
        <v>-2.5371305245777482</v>
      </c>
      <c r="AF95">
        <f>LN(Bond!AF95/Bond!AF$2)*100</f>
        <v>3.0933500369845075</v>
      </c>
      <c r="AG95">
        <f>LN(Autarky!AE95/Autarky!AE$2)*100</f>
        <v>-2.6518687351864081</v>
      </c>
      <c r="AH95">
        <f>LN(Autarky!AF95/Autarky!AF$2)*100</f>
        <v>3.2128640134992774</v>
      </c>
      <c r="AI95">
        <f>LN(Complete!AE95/Complete!AE$2)*100</f>
        <v>-1.3035727666795485</v>
      </c>
      <c r="AJ95">
        <f>LN(Complete!AF95/Complete!AF$2)*100</f>
        <v>1.7937825371287113</v>
      </c>
    </row>
    <row r="96" spans="2:36" x14ac:dyDescent="0.3">
      <c r="B96">
        <v>94</v>
      </c>
      <c r="C96">
        <f>LN(Bond!C96/Bond!C$2)*100</f>
        <v>-2.3464098915987539</v>
      </c>
      <c r="D96">
        <f>LN(Bond!D96/Bond!D$2)*100</f>
        <v>2.8995272499221443</v>
      </c>
      <c r="E96">
        <f>LN(Autarky!C96/Autarky!C$2)*100</f>
        <v>-2.7541301442626671</v>
      </c>
      <c r="F96">
        <f>LN(Autarky!D96/Autarky!D$2)*100</f>
        <v>3.2805459953359519</v>
      </c>
      <c r="G96">
        <f>LN(Complete!C96/Complete!C$2)*100</f>
        <v>1.5335548660851237</v>
      </c>
      <c r="H96">
        <f>LN(Complete!D96/Complete!D$2)*100</f>
        <v>-0.92440018661159762</v>
      </c>
      <c r="K96">
        <v>94</v>
      </c>
      <c r="L96">
        <f>LN(Bond!Q96/Bond!Q$2)*100</f>
        <v>-6.6514880857130141</v>
      </c>
      <c r="M96">
        <f>LN(Bond!R96/Bond!R$2)*100</f>
        <v>-5.9082722125104841</v>
      </c>
      <c r="N96">
        <f>LN(Autarky!Q96/Autarky!Q$2)*100</f>
        <v>-6.7046216824870415</v>
      </c>
      <c r="O96">
        <f>LN(Autarky!R96/Autarky!R$2)*100</f>
        <v>-5.8539562528826607</v>
      </c>
      <c r="P96">
        <f>LN(Complete!Q96/Complete!Q$2)*100</f>
        <v>-6.1005381675453201</v>
      </c>
      <c r="Q96">
        <f>LN(Complete!R96/Complete!R$2)*100</f>
        <v>-6.4464861134051406</v>
      </c>
      <c r="S96">
        <f t="shared" si="2"/>
        <v>94</v>
      </c>
      <c r="T96">
        <f>Bond!AY96*100</f>
        <v>-0.27628566963253187</v>
      </c>
      <c r="U96">
        <v>0</v>
      </c>
      <c r="V96">
        <f>Complete!AY96*100</f>
        <v>-2.8568013150489229</v>
      </c>
      <c r="X96">
        <f t="shared" si="3"/>
        <v>94</v>
      </c>
      <c r="Y96">
        <f>LN(Bond!AR96/Bond!AR$2)*100</f>
        <v>4.439407742881718</v>
      </c>
      <c r="Z96">
        <f>LN(Autarky!AR96/Autarky!AR$2)*100</f>
        <v>4.3938030633176455</v>
      </c>
      <c r="AA96">
        <f>LN(Complete!AR96/Complete!AR$2)*100</f>
        <v>4.9159143707156741</v>
      </c>
      <c r="AD96">
        <v>94</v>
      </c>
      <c r="AE96">
        <f>LN(Bond!AE96/Bond!AE$2)*100</f>
        <v>-2.5409140599244329</v>
      </c>
      <c r="AF96">
        <f>LN(Bond!AF96/Bond!AF$2)*100</f>
        <v>3.0896617340087871</v>
      </c>
      <c r="AG96">
        <f>LN(Autarky!AE96/Autarky!AE$2)*100</f>
        <v>-2.6607794980255068</v>
      </c>
      <c r="AH96">
        <f>LN(Autarky!AF96/Autarky!AF$2)*100</f>
        <v>3.2102396149420205</v>
      </c>
      <c r="AI96">
        <f>LN(Complete!AE96/Complete!AE$2)*100</f>
        <v>-1.3069539907729866</v>
      </c>
      <c r="AJ96">
        <f>LN(Complete!AF96/Complete!AF$2)*100</f>
        <v>1.7904650015249794</v>
      </c>
    </row>
    <row r="97" spans="2:36" x14ac:dyDescent="0.3">
      <c r="B97">
        <v>95</v>
      </c>
      <c r="C97">
        <f>LN(Bond!C97/Bond!C$2)*100</f>
        <v>-2.3508441629541488</v>
      </c>
      <c r="D97">
        <f>LN(Bond!D97/Bond!D$2)*100</f>
        <v>2.8950912006973066</v>
      </c>
      <c r="E97">
        <f>LN(Autarky!C97/Autarky!C$2)*100</f>
        <v>-2.7536467847464703</v>
      </c>
      <c r="F97">
        <f>LN(Autarky!D97/Autarky!D$2)*100</f>
        <v>3.2770167354962276</v>
      </c>
      <c r="G97">
        <f>LN(Complete!C97/Complete!C$2)*100</f>
        <v>1.5288159659736873</v>
      </c>
      <c r="H97">
        <f>LN(Complete!D97/Complete!D$2)*100</f>
        <v>-0.92915154188913296</v>
      </c>
      <c r="K97">
        <v>95</v>
      </c>
      <c r="L97">
        <f>LN(Bond!Q97/Bond!Q$2)*100</f>
        <v>-6.6508275707581719</v>
      </c>
      <c r="M97">
        <f>LN(Bond!R97/Bond!R$2)*100</f>
        <v>-5.9075993351861129</v>
      </c>
      <c r="N97">
        <f>LN(Autarky!Q97/Autarky!Q$2)*100</f>
        <v>-6.713752515062704</v>
      </c>
      <c r="O97">
        <f>LN(Autarky!R97/Autarky!R$2)*100</f>
        <v>-5.8527319396426174</v>
      </c>
      <c r="P97">
        <f>LN(Complete!Q97/Complete!Q$2)*100</f>
        <v>-6.0992762590400762</v>
      </c>
      <c r="Q97">
        <f>LN(Complete!R97/Complete!R$2)*100</f>
        <v>-6.445202485609296</v>
      </c>
      <c r="S97">
        <f t="shared" si="2"/>
        <v>95</v>
      </c>
      <c r="T97">
        <f>Bond!AY97*100</f>
        <v>-0.27633890055738269</v>
      </c>
      <c r="U97">
        <v>0</v>
      </c>
      <c r="V97">
        <f>Complete!AY97*100</f>
        <v>-2.8568271593864543</v>
      </c>
      <c r="X97">
        <f t="shared" si="3"/>
        <v>95</v>
      </c>
      <c r="Y97">
        <f>LN(Bond!AR97/Bond!AR$2)*100</f>
        <v>4.4394058297278551</v>
      </c>
      <c r="Z97">
        <f>LN(Autarky!AR97/Autarky!AR$2)*100</f>
        <v>4.3940021218778424</v>
      </c>
      <c r="AA97">
        <f>LN(Complete!AR97/Complete!AR$2)*100</f>
        <v>4.9159324592765881</v>
      </c>
      <c r="AD97">
        <v>95</v>
      </c>
      <c r="AE97">
        <f>LN(Bond!AE97/Bond!AE$2)*100</f>
        <v>-2.5452743115317262</v>
      </c>
      <c r="AF97">
        <f>LN(Bond!AF97/Bond!AF$2)*100</f>
        <v>3.085394226906967</v>
      </c>
      <c r="AG97">
        <f>LN(Autarky!AE97/Autarky!AE$2)*100</f>
        <v>-2.6605011857277749</v>
      </c>
      <c r="AH97">
        <f>LN(Autarky!AF97/Autarky!AF$2)*100</f>
        <v>3.2067937722524835</v>
      </c>
      <c r="AI97">
        <f>LN(Complete!AE97/Complete!AE$2)*100</f>
        <v>-1.3115963688876877</v>
      </c>
      <c r="AJ97">
        <f>LN(Complete!AF97/Complete!AF$2)*100</f>
        <v>1.7858754803376762</v>
      </c>
    </row>
    <row r="98" spans="2:36" x14ac:dyDescent="0.3">
      <c r="B98">
        <v>96</v>
      </c>
      <c r="C98">
        <f>LN(Bond!C98/Bond!C$2)*100</f>
        <v>-2.3536043153404194</v>
      </c>
      <c r="D98">
        <f>LN(Bond!D98/Bond!D$2)*100</f>
        <v>2.8923299906029034</v>
      </c>
      <c r="E98">
        <f>LN(Autarky!C98/Autarky!C$2)*100</f>
        <v>-2.7638945067856557</v>
      </c>
      <c r="F98">
        <f>LN(Autarky!D98/Autarky!D$2)*100</f>
        <v>3.2738868148935589</v>
      </c>
      <c r="G98">
        <f>LN(Complete!C98/Complete!C$2)*100</f>
        <v>1.5264129851040789</v>
      </c>
      <c r="H98">
        <f>LN(Complete!D98/Complete!D$2)*100</f>
        <v>-0.93156158308064563</v>
      </c>
      <c r="K98">
        <v>96</v>
      </c>
      <c r="L98">
        <f>LN(Bond!Q98/Bond!Q$2)*100</f>
        <v>-6.6525831595927034</v>
      </c>
      <c r="M98">
        <f>LN(Bond!R98/Bond!R$2)*100</f>
        <v>-5.9093246707380391</v>
      </c>
      <c r="N98">
        <f>LN(Autarky!Q98/Autarky!Q$2)*100</f>
        <v>-6.70380429622917</v>
      </c>
      <c r="O98">
        <f>LN(Autarky!R98/Autarky!R$2)*100</f>
        <v>-5.8533527163135695</v>
      </c>
      <c r="P98">
        <f>LN(Complete!Q98/Complete!Q$2)*100</f>
        <v>-6.1014889310473199</v>
      </c>
      <c r="Q98">
        <f>LN(Complete!R98/Complete!R$2)*100</f>
        <v>-6.4474401717655869</v>
      </c>
      <c r="S98">
        <f t="shared" si="2"/>
        <v>96</v>
      </c>
      <c r="T98">
        <f>Bond!AY98*100</f>
        <v>-0.27637752846055602</v>
      </c>
      <c r="U98">
        <v>0</v>
      </c>
      <c r="V98">
        <f>Complete!AY98*100</f>
        <v>-2.8568614390522584</v>
      </c>
      <c r="X98">
        <f t="shared" si="3"/>
        <v>96</v>
      </c>
      <c r="Y98">
        <f>LN(Bond!AR98/Bond!AR$2)*100</f>
        <v>4.4394067863048017</v>
      </c>
      <c r="Z98">
        <f>LN(Autarky!AR98/Autarky!AR$2)*100</f>
        <v>4.3932556502339608</v>
      </c>
      <c r="AA98">
        <f>LN(Complete!AR98/Complete!AR$2)*100</f>
        <v>4.9159448356584985</v>
      </c>
      <c r="AD98">
        <v>96</v>
      </c>
      <c r="AE98">
        <f>LN(Bond!AE98/Bond!AE$2)*100</f>
        <v>-2.5480748567527556</v>
      </c>
      <c r="AF98">
        <f>LN(Bond!AF98/Bond!AF$2)*100</f>
        <v>3.0826740218685522</v>
      </c>
      <c r="AG98">
        <f>LN(Autarky!AE98/Autarky!AE$2)*100</f>
        <v>-2.670371437793412</v>
      </c>
      <c r="AH98">
        <f>LN(Autarky!AF98/Autarky!AF$2)*100</f>
        <v>3.2037415021263289</v>
      </c>
      <c r="AI98">
        <f>LN(Complete!AE98/Complete!AE$2)*100</f>
        <v>-1.314042221039105</v>
      </c>
      <c r="AJ98">
        <f>LN(Complete!AF98/Complete!AF$2)*100</f>
        <v>1.7834894376617987</v>
      </c>
    </row>
    <row r="99" spans="2:36" x14ac:dyDescent="0.3">
      <c r="B99">
        <v>97</v>
      </c>
      <c r="C99">
        <f>LN(Bond!C99/Bond!C$2)*100</f>
        <v>-2.3583331255640889</v>
      </c>
      <c r="D99">
        <f>LN(Bond!D99/Bond!D$2)*100</f>
        <v>2.8875992108035251</v>
      </c>
      <c r="E99">
        <f>LN(Autarky!C99/Autarky!C$2)*100</f>
        <v>-2.7619555228502257</v>
      </c>
      <c r="F99">
        <f>LN(Autarky!D99/Autarky!D$2)*100</f>
        <v>3.2715860838045487</v>
      </c>
      <c r="G99">
        <f>LN(Complete!C99/Complete!C$2)*100</f>
        <v>1.5214421818825108</v>
      </c>
      <c r="H99">
        <f>LN(Complete!D99/Complete!D$2)*100</f>
        <v>-0.93653478383183986</v>
      </c>
      <c r="K99">
        <v>97</v>
      </c>
      <c r="L99">
        <f>LN(Bond!Q99/Bond!Q$2)*100</f>
        <v>-6.6508101888445932</v>
      </c>
      <c r="M99">
        <f>LN(Bond!R99/Bond!R$2)*100</f>
        <v>-5.9075993351861129</v>
      </c>
      <c r="N99">
        <f>LN(Autarky!Q99/Autarky!Q$2)*100</f>
        <v>-6.7148134849126473</v>
      </c>
      <c r="O99">
        <f>LN(Autarky!R99/Autarky!R$2)*100</f>
        <v>-5.853594130504101</v>
      </c>
      <c r="P99">
        <f>LN(Complete!Q99/Complete!Q$2)*100</f>
        <v>-6.0992244001270803</v>
      </c>
      <c r="Q99">
        <f>LN(Complete!R99/Complete!R$2)*100</f>
        <v>-6.4451331007924324</v>
      </c>
      <c r="S99">
        <f t="shared" si="2"/>
        <v>97</v>
      </c>
      <c r="T99">
        <f>Bond!AY99*100</f>
        <v>-0.27642640157354659</v>
      </c>
      <c r="U99">
        <v>0</v>
      </c>
      <c r="V99">
        <f>Complete!AY99*100</f>
        <v>-2.8568942614361723</v>
      </c>
      <c r="X99">
        <f t="shared" si="3"/>
        <v>97</v>
      </c>
      <c r="Y99">
        <f>LN(Bond!AR99/Bond!AR$2)*100</f>
        <v>4.4394039165739763</v>
      </c>
      <c r="Z99">
        <f>LN(Autarky!AR99/Autarky!AR$2)*100</f>
        <v>4.3934949045727523</v>
      </c>
      <c r="AA99">
        <f>LN(Complete!AR99/Complete!AR$2)*100</f>
        <v>4.9159610201555823</v>
      </c>
      <c r="AD99">
        <v>97</v>
      </c>
      <c r="AE99">
        <f>LN(Bond!AE99/Bond!AE$2)*100</f>
        <v>-2.5527185806783299</v>
      </c>
      <c r="AF99">
        <f>LN(Bond!AF99/Bond!AF$2)*100</f>
        <v>3.0781336937168873</v>
      </c>
      <c r="AG99">
        <f>LN(Autarky!AE99/Autarky!AE$2)*100</f>
        <v>-2.6685725568571033</v>
      </c>
      <c r="AH99">
        <f>LN(Autarky!AF99/Autarky!AF$2)*100</f>
        <v>3.2014911222895863</v>
      </c>
      <c r="AI99">
        <f>LN(Complete!AE99/Complete!AE$2)*100</f>
        <v>-1.3189290195725032</v>
      </c>
      <c r="AJ99">
        <f>LN(Complete!AF99/Complete!AF$2)*100</f>
        <v>1.7786481596028889</v>
      </c>
    </row>
    <row r="100" spans="2:36" x14ac:dyDescent="0.3">
      <c r="B100">
        <v>98</v>
      </c>
      <c r="C100">
        <f>LN(Bond!C100/Bond!C$2)*100</f>
        <v>-2.3601519582715382</v>
      </c>
      <c r="D100">
        <f>LN(Bond!D100/Bond!D$2)*100</f>
        <v>2.8857819633587218</v>
      </c>
      <c r="E100">
        <f>LN(Autarky!C100/Autarky!C$2)*100</f>
        <v>-2.7724028474892353</v>
      </c>
      <c r="F100">
        <f>LN(Autarky!D100/Autarky!D$2)*100</f>
        <v>3.2677227591289841</v>
      </c>
      <c r="G100">
        <f>LN(Complete!C100/Complete!C$2)*100</f>
        <v>1.5198675280863185</v>
      </c>
      <c r="H100">
        <f>LN(Complete!D100/Complete!D$2)*100</f>
        <v>-0.93811697802932903</v>
      </c>
      <c r="K100">
        <v>98</v>
      </c>
      <c r="L100">
        <f>LN(Bond!Q100/Bond!Q$2)*100</f>
        <v>-6.6535218038913753</v>
      </c>
      <c r="M100">
        <f>LN(Bond!R100/Bond!R$2)*100</f>
        <v>-5.9102908716498694</v>
      </c>
      <c r="N100">
        <f>LN(Autarky!Q100/Autarky!Q$2)*100</f>
        <v>-6.7037695139834099</v>
      </c>
      <c r="O100">
        <f>LN(Autarky!R100/Autarky!R$2)*100</f>
        <v>-5.8524043090643794</v>
      </c>
      <c r="P100">
        <f>LN(Complete!Q100/Complete!Q$2)*100</f>
        <v>-6.1023532693479519</v>
      </c>
      <c r="Q100">
        <f>LN(Complete!R100/Complete!R$2)*100</f>
        <v>-6.4482728119548787</v>
      </c>
      <c r="S100">
        <f t="shared" si="2"/>
        <v>98</v>
      </c>
      <c r="T100">
        <f>Bond!AY100*100</f>
        <v>-0.27645740966558252</v>
      </c>
      <c r="U100">
        <v>0</v>
      </c>
      <c r="V100">
        <f>Complete!AY100*100</f>
        <v>-2.8569397347993739</v>
      </c>
      <c r="X100">
        <f t="shared" si="3"/>
        <v>98</v>
      </c>
      <c r="Y100">
        <f>LN(Bond!AR100/Bond!AR$2)*100</f>
        <v>4.4394039165739763</v>
      </c>
      <c r="Z100">
        <f>LN(Autarky!AR100/Autarky!AR$2)*100</f>
        <v>4.3928077645729697</v>
      </c>
      <c r="AA100">
        <f>LN(Complete!AR100/Complete!AR$2)*100</f>
        <v>4.9159705404467751</v>
      </c>
      <c r="AD100">
        <v>98</v>
      </c>
      <c r="AE100">
        <f>LN(Bond!AE100/Bond!AE$2)*100</f>
        <v>-2.5546234965454686</v>
      </c>
      <c r="AF100">
        <f>LN(Bond!AF100/Bond!AF$2)*100</f>
        <v>3.0763233446226383</v>
      </c>
      <c r="AG100">
        <f>LN(Autarky!AE100/Autarky!AE$2)*100</f>
        <v>-2.6786755741369594</v>
      </c>
      <c r="AH100">
        <f>LN(Autarky!AF100/Autarky!AF$2)*100</f>
        <v>3.1976998711067322</v>
      </c>
      <c r="AI100">
        <f>LN(Complete!AE100/Complete!AE$2)*100</f>
        <v>-1.3205207131087724</v>
      </c>
      <c r="AJ100">
        <f>LN(Complete!AF100/Complete!AF$2)*100</f>
        <v>1.7771099448007335</v>
      </c>
    </row>
    <row r="101" spans="2:36" x14ac:dyDescent="0.3">
      <c r="B101">
        <v>99</v>
      </c>
      <c r="C101">
        <f>LN(Bond!C101/Bond!C$2)*100</f>
        <v>-2.3651004205726722</v>
      </c>
      <c r="D101">
        <f>LN(Bond!D101/Bond!D$2)*100</f>
        <v>2.8808376648902412</v>
      </c>
      <c r="E101">
        <f>LN(Autarky!C101/Autarky!C$2)*100</f>
        <v>-2.7699211733366909</v>
      </c>
      <c r="F101">
        <f>LN(Autarky!D101/Autarky!D$2)*100</f>
        <v>3.2667619614929979</v>
      </c>
      <c r="G101">
        <f>LN(Complete!C101/Complete!C$2)*100</f>
        <v>1.5148192060978083</v>
      </c>
      <c r="H101">
        <f>LN(Complete!D101/Complete!D$2)*100</f>
        <v>-0.94317489340292604</v>
      </c>
      <c r="K101">
        <v>99</v>
      </c>
      <c r="L101">
        <f>LN(Bond!Q101/Bond!Q$2)*100</f>
        <v>-6.6508101888445932</v>
      </c>
      <c r="M101">
        <f>LN(Bond!R101/Bond!R$2)*100</f>
        <v>-5.907702854479786</v>
      </c>
      <c r="N101">
        <f>LN(Autarky!Q101/Autarky!Q$2)*100</f>
        <v>-6.7147091267233323</v>
      </c>
      <c r="O101">
        <f>LN(Autarky!R101/Autarky!R$2)*100</f>
        <v>-5.8545597930943627</v>
      </c>
      <c r="P101">
        <f>LN(Complete!Q101/Complete!Q$2)*100</f>
        <v>-6.0995528403635388</v>
      </c>
      <c r="Q101">
        <f>LN(Complete!R101/Complete!R$2)*100</f>
        <v>-6.4454106403487668</v>
      </c>
      <c r="S101">
        <f t="shared" si="2"/>
        <v>99</v>
      </c>
      <c r="T101">
        <f>Bond!AY101*100</f>
        <v>-0.27652751098106115</v>
      </c>
      <c r="U101">
        <v>0</v>
      </c>
      <c r="V101">
        <f>Complete!AY101*100</f>
        <v>-2.8569517849718831</v>
      </c>
      <c r="X101">
        <f t="shared" si="3"/>
        <v>99</v>
      </c>
      <c r="Y101">
        <f>LN(Bond!AR101/Bond!AR$2)*100</f>
        <v>4.4393953073810044</v>
      </c>
      <c r="Z101">
        <f>LN(Autarky!AR101/Autarky!AR$2)*100</f>
        <v>4.3929771574626919</v>
      </c>
      <c r="AA101">
        <f>LN(Complete!AR101/Complete!AR$2)*100</f>
        <v>4.9159876769686282</v>
      </c>
      <c r="AD101">
        <v>99</v>
      </c>
      <c r="AE101">
        <f>LN(Bond!AE101/Bond!AE$2)*100</f>
        <v>-2.5594940680590779</v>
      </c>
      <c r="AF101">
        <f>LN(Bond!AF101/Bond!AF$2)*100</f>
        <v>3.0715831893256897</v>
      </c>
      <c r="AG101">
        <f>LN(Autarky!AE101/Autarky!AE$2)*100</f>
        <v>-2.6764332347221869</v>
      </c>
      <c r="AH101">
        <f>LN(Autarky!AF101/Autarky!AF$2)*100</f>
        <v>3.1967471751350902</v>
      </c>
      <c r="AI101">
        <f>LN(Complete!AE101/Complete!AE$2)*100</f>
        <v>-1.3253925715365782</v>
      </c>
      <c r="AJ101">
        <f>LN(Complete!AF101/Complete!AF$2)*100</f>
        <v>1.7722683578755067</v>
      </c>
    </row>
    <row r="102" spans="2:36" x14ac:dyDescent="0.3">
      <c r="B102">
        <v>100</v>
      </c>
      <c r="C102">
        <f>LN(Bond!C102/Bond!C$2)*100</f>
        <v>-2.3661917900814453</v>
      </c>
      <c r="D102">
        <f>LN(Bond!D102/Bond!D$2)*100</f>
        <v>2.8797513078292263</v>
      </c>
      <c r="E102">
        <f>LN(Autarky!C102/Autarky!C$2)*100</f>
        <v>-2.7796441015830715</v>
      </c>
      <c r="F102">
        <f>LN(Autarky!D102/Autarky!D$2)*100</f>
        <v>3.2620640338168099</v>
      </c>
      <c r="G102">
        <f>LN(Complete!C102/Complete!C$2)*100</f>
        <v>1.5138208329314431</v>
      </c>
      <c r="H102">
        <f>LN(Complete!D102/Complete!D$2)*100</f>
        <v>-0.94417701336133097</v>
      </c>
      <c r="K102">
        <v>100</v>
      </c>
      <c r="L102">
        <f>LN(Bond!Q102/Bond!Q$2)*100</f>
        <v>-6.6542518666593899</v>
      </c>
      <c r="M102">
        <f>LN(Bond!R102/Bond!R$2)*100</f>
        <v>-5.9111017974778433</v>
      </c>
      <c r="N102">
        <f>LN(Autarky!Q102/Autarky!Q$2)*100</f>
        <v>-6.7045868999569862</v>
      </c>
      <c r="O102">
        <f>LN(Autarky!R102/Autarky!R$2)*100</f>
        <v>-5.8513696932327584</v>
      </c>
      <c r="P102">
        <f>LN(Complete!Q102/Complete!Q$2)*100</f>
        <v>-6.1029064497810559</v>
      </c>
      <c r="Q102">
        <f>LN(Complete!R102/Complete!R$2)*100</f>
        <v>-6.4488279092660346</v>
      </c>
      <c r="S102">
        <f t="shared" si="2"/>
        <v>100</v>
      </c>
      <c r="T102">
        <f>Bond!AY102*100</f>
        <v>-0.27656164988790605</v>
      </c>
      <c r="U102">
        <v>0</v>
      </c>
      <c r="V102">
        <f>Complete!AY102*100</f>
        <v>-2.8569782281247615</v>
      </c>
      <c r="X102">
        <f t="shared" si="3"/>
        <v>100</v>
      </c>
      <c r="Y102">
        <f>LN(Bond!AR102/Bond!AR$2)*100</f>
        <v>4.4393943508039682</v>
      </c>
      <c r="Z102">
        <f>LN(Autarky!AR102/Autarky!AR$2)*100</f>
        <v>4.392446009305413</v>
      </c>
      <c r="AA102">
        <f>LN(Complete!AR102/Complete!AR$2)*100</f>
        <v>4.915998149286092</v>
      </c>
      <c r="AD102">
        <v>100</v>
      </c>
      <c r="AE102">
        <f>LN(Bond!AE102/Bond!AE$2)*100</f>
        <v>-2.5606679833523582</v>
      </c>
      <c r="AF102">
        <f>LN(Bond!AF102/Bond!AF$2)*100</f>
        <v>3.070497886018821</v>
      </c>
      <c r="AG102">
        <f>LN(Autarky!AE102/Autarky!AE$2)*100</f>
        <v>-2.6857431383786317</v>
      </c>
      <c r="AH102">
        <f>LN(Autarky!AF102/Autarky!AF$2)*100</f>
        <v>3.1921779968762101</v>
      </c>
      <c r="AI102">
        <f>LN(Complete!AE102/Complete!AE$2)*100</f>
        <v>-1.3264961465526008</v>
      </c>
      <c r="AJ102">
        <f>LN(Complete!AF102/Complete!AF$2)*100</f>
        <v>1.7712230965308389</v>
      </c>
    </row>
    <row r="103" spans="2:36" x14ac:dyDescent="0.3">
      <c r="B103">
        <v>101</v>
      </c>
      <c r="C103">
        <f>LN(Bond!C103/Bond!C$2)*100</f>
        <v>-2.3711298509893872</v>
      </c>
      <c r="D103">
        <f>LN(Bond!D103/Bond!D$2)*100</f>
        <v>2.8748168645971512</v>
      </c>
      <c r="E103">
        <f>LN(Autarky!C103/Autarky!C$2)*100</f>
        <v>-2.7777155561261107</v>
      </c>
      <c r="F103">
        <f>LN(Autarky!D103/Autarky!D$2)*100</f>
        <v>3.2623826300756122</v>
      </c>
      <c r="G103">
        <f>LN(Complete!C103/Complete!C$2)*100</f>
        <v>1.5089780670153679</v>
      </c>
      <c r="H103">
        <f>LN(Complete!D103/Complete!D$2)*100</f>
        <v>-0.94902425113430955</v>
      </c>
      <c r="K103">
        <v>101</v>
      </c>
      <c r="L103">
        <f>LN(Bond!Q103/Bond!Q$2)*100</f>
        <v>-6.6510535359096528</v>
      </c>
      <c r="M103">
        <f>LN(Bond!R103/Bond!R$2)*100</f>
        <v>-5.9080651728515194</v>
      </c>
      <c r="N103">
        <f>LN(Autarky!Q103/Autarky!Q$2)*100</f>
        <v>-6.7138568722537082</v>
      </c>
      <c r="O103">
        <f>LN(Autarky!R103/Autarky!R$2)*100</f>
        <v>-5.8553530229123494</v>
      </c>
      <c r="P103">
        <f>LN(Complete!Q103/Complete!Q$2)*100</f>
        <v>-6.0998812816787185</v>
      </c>
      <c r="Q103">
        <f>LN(Complete!R103/Complete!R$2)*100</f>
        <v>-6.4457575658773791</v>
      </c>
      <c r="S103">
        <f t="shared" si="2"/>
        <v>101</v>
      </c>
      <c r="T103">
        <f>Bond!AY103*100</f>
        <v>-0.27663171778693957</v>
      </c>
      <c r="U103">
        <v>0</v>
      </c>
      <c r="V103">
        <f>Complete!AY103*100</f>
        <v>-2.8569962388484091</v>
      </c>
      <c r="X103">
        <f t="shared" si="3"/>
        <v>101</v>
      </c>
      <c r="Y103">
        <f>LN(Bond!AR103/Bond!AR$2)*100</f>
        <v>4.439384785033047</v>
      </c>
      <c r="Z103">
        <f>LN(Autarky!AR103/Autarky!AR$2)*100</f>
        <v>4.3924737630627666</v>
      </c>
      <c r="AA103">
        <f>LN(Complete!AR103/Complete!AR$2)*100</f>
        <v>4.9160114776885555</v>
      </c>
      <c r="AD103">
        <v>101</v>
      </c>
      <c r="AE103">
        <f>LN(Bond!AE103/Bond!AE$2)*100</f>
        <v>-2.565523402187377</v>
      </c>
      <c r="AF103">
        <f>LN(Bond!AF103/Bond!AF$2)*100</f>
        <v>3.0657769229220024</v>
      </c>
      <c r="AG103">
        <f>LN(Autarky!AE103/Autarky!AE$2)*100</f>
        <v>-2.6839697565714373</v>
      </c>
      <c r="AH103">
        <f>LN(Autarky!AF103/Autarky!AF$2)*100</f>
        <v>3.1924210435301852</v>
      </c>
      <c r="AI103">
        <f>LN(Complete!AE103/Complete!AE$2)*100</f>
        <v>-1.3312208058446435</v>
      </c>
      <c r="AJ103">
        <f>LN(Complete!AF103/Complete!AF$2)*100</f>
        <v>1.7665439389449988</v>
      </c>
    </row>
    <row r="104" spans="2:36" x14ac:dyDescent="0.3">
      <c r="B104">
        <v>102</v>
      </c>
      <c r="C104">
        <f>LN(Bond!C104/Bond!C$2)*100</f>
        <v>-2.3718414226615603</v>
      </c>
      <c r="D104">
        <f>LN(Bond!D104/Bond!D$2)*100</f>
        <v>2.8741061222597533</v>
      </c>
      <c r="E104">
        <f>LN(Autarky!C104/Autarky!C$2)*100</f>
        <v>-2.7856717174130274</v>
      </c>
      <c r="F104">
        <f>LN(Autarky!D104/Autarky!D$2)*100</f>
        <v>3.2569612982766096</v>
      </c>
      <c r="G104">
        <f>LN(Complete!C104/Complete!C$2)*100</f>
        <v>1.5081391793752272</v>
      </c>
      <c r="H104">
        <f>LN(Complete!D104/Complete!D$2)*100</f>
        <v>-0.94986819032175029</v>
      </c>
      <c r="K104">
        <v>102</v>
      </c>
      <c r="L104">
        <f>LN(Bond!Q104/Bond!Q$2)*100</f>
        <v>-6.6546690477770092</v>
      </c>
      <c r="M104">
        <f>LN(Bond!R104/Bond!R$2)*100</f>
        <v>-5.9116366670486116</v>
      </c>
      <c r="N104">
        <f>LN(Autarky!Q104/Autarky!Q$2)*100</f>
        <v>-6.7060651681536481</v>
      </c>
      <c r="O104">
        <f>LN(Autarky!R104/Autarky!R$2)*100</f>
        <v>-5.8504385481363812</v>
      </c>
      <c r="P104">
        <f>LN(Complete!Q104/Complete!Q$2)*100</f>
        <v>-6.1030447453674777</v>
      </c>
      <c r="Q104">
        <f>LN(Complete!R104/Complete!R$2)*100</f>
        <v>-6.4490013778077016</v>
      </c>
      <c r="S104">
        <f t="shared" si="2"/>
        <v>102</v>
      </c>
      <c r="T104">
        <f>Bond!AY104*100</f>
        <v>-0.27667507544420145</v>
      </c>
      <c r="U104">
        <v>0</v>
      </c>
      <c r="V104">
        <f>Complete!AY104*100</f>
        <v>-2.8570283513857033</v>
      </c>
      <c r="X104">
        <f t="shared" si="3"/>
        <v>102</v>
      </c>
      <c r="Y104">
        <f>LN(Bond!AR104/Bond!AR$2)*100</f>
        <v>4.439384785033047</v>
      </c>
      <c r="Z104">
        <f>LN(Autarky!AR104/Autarky!AR$2)*100</f>
        <v>4.3921512447864766</v>
      </c>
      <c r="AA104">
        <f>LN(Complete!AR104/Complete!AR$2)*100</f>
        <v>4.9160171898604803</v>
      </c>
      <c r="AD104">
        <v>102</v>
      </c>
      <c r="AE104">
        <f>LN(Bond!AE104/Bond!AE$2)*100</f>
        <v>-2.5663060580393817</v>
      </c>
      <c r="AF104">
        <f>LN(Bond!AF104/Bond!AF$2)*100</f>
        <v>3.0650711927949112</v>
      </c>
      <c r="AG104">
        <f>LN(Autarky!AE104/Autarky!AE$2)*100</f>
        <v>-2.691697600970429</v>
      </c>
      <c r="AH104">
        <f>LN(Autarky!AF104/Autarky!AF$2)*100</f>
        <v>3.1872245773690606</v>
      </c>
      <c r="AI104">
        <f>LN(Complete!AE104/Complete!AE$2)*100</f>
        <v>-1.3321667816736396</v>
      </c>
      <c r="AJ104">
        <f>LN(Complete!AF104/Complete!AF$2)*100</f>
        <v>1.7656662643487622</v>
      </c>
    </row>
    <row r="105" spans="2:36" x14ac:dyDescent="0.3">
      <c r="B105">
        <v>103</v>
      </c>
      <c r="C105">
        <f>LN(Bond!C105/Bond!C$2)*100</f>
        <v>-2.3764105824602213</v>
      </c>
      <c r="D105">
        <f>LN(Bond!D105/Bond!D$2)*100</f>
        <v>2.8695420207349809</v>
      </c>
      <c r="E105">
        <f>LN(Autarky!C105/Autarky!C$2)*100</f>
        <v>-2.7852956523228096</v>
      </c>
      <c r="F105">
        <f>LN(Autarky!D105/Autarky!D$2)*100</f>
        <v>3.2582812578069609</v>
      </c>
      <c r="G105">
        <f>LN(Complete!C105/Complete!C$2)*100</f>
        <v>1.5038674337705271</v>
      </c>
      <c r="H105">
        <f>LN(Complete!D105/Complete!D$2)*100</f>
        <v>-0.95414601662645437</v>
      </c>
      <c r="K105">
        <v>103</v>
      </c>
      <c r="L105">
        <f>LN(Bond!Q105/Bond!Q$2)*100</f>
        <v>-6.6516445241044941</v>
      </c>
      <c r="M105">
        <f>LN(Bond!R105/Bond!R$2)*100</f>
        <v>-5.9087207999087781</v>
      </c>
      <c r="N105">
        <f>LN(Autarky!Q105/Autarky!Q$2)*100</f>
        <v>-6.7119436743886514</v>
      </c>
      <c r="O105">
        <f>LN(Autarky!R105/Autarky!R$2)*100</f>
        <v>-5.8559393272567313</v>
      </c>
      <c r="P105">
        <f>LN(Complete!Q105/Complete!Q$2)*100</f>
        <v>-6.1005727406052062</v>
      </c>
      <c r="Q105">
        <f>LN(Complete!R105/Complete!R$2)*100</f>
        <v>-6.4465034598395299</v>
      </c>
      <c r="S105">
        <f t="shared" si="2"/>
        <v>103</v>
      </c>
      <c r="T105">
        <f>Bond!AY105*100</f>
        <v>-0.27674415527044327</v>
      </c>
      <c r="U105">
        <v>0</v>
      </c>
      <c r="V105">
        <f>Complete!AY105*100</f>
        <v>-2.8570658386451555</v>
      </c>
      <c r="X105">
        <f t="shared" si="3"/>
        <v>103</v>
      </c>
      <c r="Y105">
        <f>LN(Bond!AR105/Bond!AR$2)*100</f>
        <v>4.4393771324156583</v>
      </c>
      <c r="Z105">
        <f>LN(Autarky!AR105/Autarky!AR$2)*100</f>
        <v>4.3919713231595603</v>
      </c>
      <c r="AA105">
        <f>LN(Complete!AR105/Complete!AR$2)*100</f>
        <v>4.9160267101463253</v>
      </c>
      <c r="AD105">
        <v>103</v>
      </c>
      <c r="AE105">
        <f>LN(Bond!AE105/Bond!AE$2)*100</f>
        <v>-2.5708012987619639</v>
      </c>
      <c r="AF105">
        <f>LN(Bond!AF105/Bond!AF$2)*100</f>
        <v>3.0606760854977257</v>
      </c>
      <c r="AG105">
        <f>LN(Autarky!AE105/Autarky!AE$2)*100</f>
        <v>-2.6913934250239091</v>
      </c>
      <c r="AH105">
        <f>LN(Autarky!AF105/Autarky!AF$2)*100</f>
        <v>3.1884009759550871</v>
      </c>
      <c r="AI105">
        <f>LN(Complete!AE105/Complete!AE$2)*100</f>
        <v>-1.3363271471842317</v>
      </c>
      <c r="AJ105">
        <f>LN(Complete!AF105/Complete!AF$2)*100</f>
        <v>1.761553911110264</v>
      </c>
    </row>
    <row r="106" spans="2:36" x14ac:dyDescent="0.3">
      <c r="B106">
        <v>104</v>
      </c>
      <c r="C106">
        <f>LN(Bond!C106/Bond!C$2)*100</f>
        <v>-2.3771810468367587</v>
      </c>
      <c r="D106">
        <f>LN(Bond!D106/Bond!D$2)*100</f>
        <v>2.8687652396654633</v>
      </c>
      <c r="E106">
        <f>LN(Autarky!C106/Autarky!C$2)*100</f>
        <v>-2.790711126073337</v>
      </c>
      <c r="F106">
        <f>LN(Autarky!D106/Autarky!D$2)*100</f>
        <v>3.2524955588797604</v>
      </c>
      <c r="G106">
        <f>LN(Complete!C106/Complete!C$2)*100</f>
        <v>1.5027505738042826</v>
      </c>
      <c r="H106">
        <f>LN(Complete!D106/Complete!D$2)*100</f>
        <v>-0.95526429485778741</v>
      </c>
      <c r="K106">
        <v>104</v>
      </c>
      <c r="L106">
        <f>LN(Bond!Q106/Bond!Q$2)*100</f>
        <v>-6.6547907259308108</v>
      </c>
      <c r="M106">
        <f>LN(Bond!R106/Bond!R$2)*100</f>
        <v>-5.9117746983699924</v>
      </c>
      <c r="N106">
        <f>LN(Autarky!Q106/Autarky!Q$2)*100</f>
        <v>-6.7083086992839043</v>
      </c>
      <c r="O106">
        <f>LN(Autarky!R106/Autarky!R$2)*100</f>
        <v>-5.84964535730035</v>
      </c>
      <c r="P106">
        <f>LN(Complete!Q106/Complete!Q$2)*100</f>
        <v>-6.1029410236597403</v>
      </c>
      <c r="Q106">
        <f>LN(Complete!R106/Complete!R$2)*100</f>
        <v>-6.4489146434992541</v>
      </c>
      <c r="S106">
        <f t="shared" si="2"/>
        <v>104</v>
      </c>
      <c r="T106">
        <f>Bond!AY106*100</f>
        <v>-0.27677720315683396</v>
      </c>
      <c r="U106">
        <v>0</v>
      </c>
      <c r="V106">
        <f>Complete!AY106*100</f>
        <v>-2.8570991159394148</v>
      </c>
      <c r="X106">
        <f t="shared" si="3"/>
        <v>104</v>
      </c>
      <c r="Y106">
        <f>LN(Bond!AR106/Bond!AR$2)*100</f>
        <v>4.4393819153015892</v>
      </c>
      <c r="Z106">
        <f>LN(Autarky!AR106/Autarky!AR$2)*100</f>
        <v>4.3919186864521871</v>
      </c>
      <c r="AA106">
        <f>LN(Complete!AR106/Complete!AR$2)*100</f>
        <v>4.916032422317401</v>
      </c>
      <c r="AD106">
        <v>104</v>
      </c>
      <c r="AE106">
        <f>LN(Bond!AE106/Bond!AE$2)*100</f>
        <v>-2.5715788465795502</v>
      </c>
      <c r="AF106">
        <f>LN(Bond!AF106/Bond!AF$2)*100</f>
        <v>3.0599216456618721</v>
      </c>
      <c r="AG106">
        <f>LN(Autarky!AE106/Autarky!AE$2)*100</f>
        <v>-2.6966006324394511</v>
      </c>
      <c r="AH106">
        <f>LN(Autarky!AF106/Autarky!AF$2)*100</f>
        <v>3.1828445584701042</v>
      </c>
      <c r="AI106">
        <f>LN(Complete!AE106/Complete!AE$2)*100</f>
        <v>-1.3374918770974793</v>
      </c>
      <c r="AJ106">
        <f>LN(Complete!AF106/Complete!AF$2)*100</f>
        <v>1.7604542963969918</v>
      </c>
    </row>
    <row r="107" spans="2:36" x14ac:dyDescent="0.3">
      <c r="B107">
        <v>105</v>
      </c>
      <c r="C107">
        <f>LN(Bond!C107/Bond!C$2)*100</f>
        <v>-2.3809692496993238</v>
      </c>
      <c r="D107">
        <f>LN(Bond!D107/Bond!D$2)*100</f>
        <v>2.8649777108904511</v>
      </c>
      <c r="E107">
        <f>LN(Autarky!C107/Autarky!C$2)*100</f>
        <v>-2.7925861947598709</v>
      </c>
      <c r="F107">
        <f>LN(Autarky!D107/Autarky!D$2)*100</f>
        <v>3.2543263844288934</v>
      </c>
      <c r="G107">
        <f>LN(Complete!C107/Complete!C$2)*100</f>
        <v>1.4994410952231336</v>
      </c>
      <c r="H107">
        <f>LN(Complete!D107/Complete!D$2)*100</f>
        <v>-0.95858227886682323</v>
      </c>
      <c r="K107">
        <v>105</v>
      </c>
      <c r="L107">
        <f>LN(Bond!Q107/Bond!Q$2)*100</f>
        <v>-6.6526700707317215</v>
      </c>
      <c r="M107">
        <f>LN(Bond!R107/Bond!R$2)*100</f>
        <v>-5.9097042485543412</v>
      </c>
      <c r="N107">
        <f>LN(Autarky!Q107/Autarky!Q$2)*100</f>
        <v>-6.709700061706017</v>
      </c>
      <c r="O107">
        <f>LN(Autarky!R107/Autarky!R$2)*100</f>
        <v>-5.856008304464428</v>
      </c>
      <c r="P107">
        <f>LN(Complete!Q107/Complete!Q$2)*100</f>
        <v>-6.101627224673388</v>
      </c>
      <c r="Q107">
        <f>LN(Complete!R107/Complete!R$2)*100</f>
        <v>-6.4475789446490097</v>
      </c>
      <c r="S107">
        <f t="shared" si="2"/>
        <v>105</v>
      </c>
      <c r="T107">
        <f>Bond!AY107*100</f>
        <v>-0.27681328407150896</v>
      </c>
      <c r="U107">
        <v>0</v>
      </c>
      <c r="V107">
        <f>Complete!AY107*100</f>
        <v>-2.8571252729017877</v>
      </c>
      <c r="X107">
        <f t="shared" si="3"/>
        <v>105</v>
      </c>
      <c r="Y107">
        <f>LN(Bond!AR107/Bond!AR$2)*100</f>
        <v>4.4393819153015892</v>
      </c>
      <c r="Z107">
        <f>LN(Autarky!AR107/Autarky!AR$2)*100</f>
        <v>4.3915129043597938</v>
      </c>
      <c r="AA107">
        <f>LN(Complete!AR107/Complete!AR$2)*100</f>
        <v>4.9160428946301788</v>
      </c>
      <c r="AD107">
        <v>105</v>
      </c>
      <c r="AE107">
        <f>LN(Bond!AE107/Bond!AE$2)*100</f>
        <v>-2.575312190170993</v>
      </c>
      <c r="AF107">
        <f>LN(Bond!AF107/Bond!AF$2)*100</f>
        <v>3.0562564472726215</v>
      </c>
      <c r="AG107">
        <f>LN(Autarky!AE107/Autarky!AE$2)*100</f>
        <v>-2.6984000176426806</v>
      </c>
      <c r="AH107">
        <f>LN(Autarky!AF107/Autarky!AF$2)*100</f>
        <v>3.1845168635759804</v>
      </c>
      <c r="AI107">
        <f>LN(Complete!AE107/Complete!AE$2)*100</f>
        <v>-1.3407216576479046</v>
      </c>
      <c r="AJ107">
        <f>LN(Complete!AF107/Complete!AF$2)*100</f>
        <v>1.7572540036069031</v>
      </c>
    </row>
    <row r="108" spans="2:36" x14ac:dyDescent="0.3">
      <c r="B108">
        <v>106</v>
      </c>
      <c r="C108">
        <f>LN(Bond!C108/Bond!C$2)*100</f>
        <v>-2.3822480680925495</v>
      </c>
      <c r="D108">
        <f>LN(Bond!D108/Bond!D$2)*100</f>
        <v>2.8636982451628135</v>
      </c>
      <c r="E108">
        <f>LN(Autarky!C108/Autarky!C$2)*100</f>
        <v>-2.7949717197809907</v>
      </c>
      <c r="F108">
        <f>LN(Autarky!D108/Autarky!D$2)*100</f>
        <v>3.2486770165180716</v>
      </c>
      <c r="G108">
        <f>LN(Complete!C108/Complete!C$2)*100</f>
        <v>1.497660210722614</v>
      </c>
      <c r="H108">
        <f>LN(Complete!D108/Complete!D$2)*100</f>
        <v>-0.96036527918269488</v>
      </c>
      <c r="K108">
        <v>106</v>
      </c>
      <c r="L108">
        <f>LN(Bond!Q108/Bond!Q$2)*100</f>
        <v>-6.6545299872110872</v>
      </c>
      <c r="M108">
        <f>LN(Bond!R108/Bond!R$2)*100</f>
        <v>-5.9114641281648153</v>
      </c>
      <c r="N108">
        <f>LN(Autarky!Q108/Autarky!Q$2)*100</f>
        <v>-6.710674026920155</v>
      </c>
      <c r="O108">
        <f>LN(Autarky!R108/Autarky!R$2)*100</f>
        <v>-5.8492832505321299</v>
      </c>
      <c r="P108">
        <f>LN(Complete!Q108/Complete!Q$2)*100</f>
        <v>-6.1024397035889191</v>
      </c>
      <c r="Q108">
        <f>LN(Complete!R108/Complete!R$2)*100</f>
        <v>-6.4483768924660056</v>
      </c>
      <c r="S108">
        <f t="shared" si="2"/>
        <v>106</v>
      </c>
      <c r="T108">
        <f>Bond!AY108*100</f>
        <v>-0.27682713271522374</v>
      </c>
      <c r="U108">
        <v>0</v>
      </c>
      <c r="V108">
        <f>Complete!AY108*100</f>
        <v>-2.8571621856285376</v>
      </c>
      <c r="X108">
        <f t="shared" si="3"/>
        <v>106</v>
      </c>
      <c r="Y108">
        <f>LN(Bond!AR108/Bond!AR$2)*100</f>
        <v>4.4393886113415206</v>
      </c>
      <c r="Z108">
        <f>LN(Autarky!AR108/Autarky!AR$2)*100</f>
        <v>4.3917081393456305</v>
      </c>
      <c r="AA108">
        <f>LN(Complete!AR108/Complete!AR$2)*100</f>
        <v>4.9160505108569623</v>
      </c>
      <c r="AD108">
        <v>106</v>
      </c>
      <c r="AE108">
        <f>LN(Bond!AE108/Bond!AE$2)*100</f>
        <v>-2.5765944327463348</v>
      </c>
      <c r="AF108">
        <f>LN(Bond!AF108/Bond!AF$2)*100</f>
        <v>3.0549860085110248</v>
      </c>
      <c r="AG108">
        <f>LN(Autarky!AE108/Autarky!AE$2)*100</f>
        <v>-2.7007717496088244</v>
      </c>
      <c r="AH108">
        <f>LN(Autarky!AF108/Autarky!AF$2)*100</f>
        <v>3.1791158007514939</v>
      </c>
      <c r="AI108">
        <f>LN(Complete!AE108/Complete!AE$2)*100</f>
        <v>-1.3425476742286577</v>
      </c>
      <c r="AJ108">
        <f>LN(Complete!AF108/Complete!AF$2)*100</f>
        <v>1.7554541021083243</v>
      </c>
    </row>
    <row r="109" spans="2:36" x14ac:dyDescent="0.3">
      <c r="B109">
        <v>107</v>
      </c>
      <c r="C109">
        <f>LN(Bond!C109/Bond!C$2)*100</f>
        <v>-2.384886017108208</v>
      </c>
      <c r="D109">
        <f>LN(Bond!D109/Bond!D$2)*100</f>
        <v>2.8610580260447889</v>
      </c>
      <c r="E109">
        <f>LN(Autarky!C109/Autarky!C$2)*100</f>
        <v>-2.7993507032294409</v>
      </c>
      <c r="F109">
        <f>LN(Autarky!D109/Autarky!D$2)*100</f>
        <v>3.2504168737698991</v>
      </c>
      <c r="G109">
        <f>LN(Complete!C109/Complete!C$2)*100</f>
        <v>1.4956064923998857</v>
      </c>
      <c r="H109">
        <f>LN(Complete!D109/Complete!D$2)*100</f>
        <v>-0.96242262674373213</v>
      </c>
      <c r="K109">
        <v>107</v>
      </c>
      <c r="L109">
        <f>LN(Bond!Q109/Bond!Q$2)*100</f>
        <v>-6.6539911293446634</v>
      </c>
      <c r="M109">
        <f>LN(Bond!R109/Bond!R$2)*100</f>
        <v>-5.9109292595169132</v>
      </c>
      <c r="N109">
        <f>LN(Autarky!Q109/Autarky!Q$2)*100</f>
        <v>-6.7070738813486601</v>
      </c>
      <c r="O109">
        <f>LN(Autarky!R109/Autarky!R$2)*100</f>
        <v>-5.8555427092358379</v>
      </c>
      <c r="P109">
        <f>LN(Complete!Q109/Complete!Q$2)*100</f>
        <v>-6.1029064497810559</v>
      </c>
      <c r="Q109">
        <f>LN(Complete!R109/Complete!R$2)*100</f>
        <v>-6.4488279092660346</v>
      </c>
      <c r="S109">
        <f t="shared" si="2"/>
        <v>107</v>
      </c>
      <c r="T109">
        <f>Bond!AY109*100</f>
        <v>-0.27684463139814885</v>
      </c>
      <c r="U109">
        <v>0</v>
      </c>
      <c r="V109">
        <f>Complete!AY109*100</f>
        <v>-2.857168144536812</v>
      </c>
      <c r="X109">
        <f t="shared" si="3"/>
        <v>107</v>
      </c>
      <c r="Y109">
        <f>LN(Bond!AR109/Bond!AR$2)*100</f>
        <v>4.4393905244957139</v>
      </c>
      <c r="Z109">
        <f>LN(Autarky!AR109/Autarky!AR$2)*100</f>
        <v>4.3910946791122125</v>
      </c>
      <c r="AA109">
        <f>LN(Complete!AR109/Complete!AR$2)*100</f>
        <v>4.9160628872242613</v>
      </c>
      <c r="AD109">
        <v>107</v>
      </c>
      <c r="AE109">
        <f>LN(Bond!AE109/Bond!AE$2)*100</f>
        <v>-2.5791950153645278</v>
      </c>
      <c r="AF109">
        <f>LN(Bond!AF109/Bond!AF$2)*100</f>
        <v>3.0524304793570436</v>
      </c>
      <c r="AG109">
        <f>LN(Autarky!AE109/Autarky!AE$2)*100</f>
        <v>-2.7050255402460999</v>
      </c>
      <c r="AH109">
        <f>LN(Autarky!AF109/Autarky!AF$2)*100</f>
        <v>3.1807249687895411</v>
      </c>
      <c r="AI109">
        <f>LN(Complete!AE109/Complete!AE$2)*100</f>
        <v>-1.3445364934532622</v>
      </c>
      <c r="AJ109">
        <f>LN(Complete!AF109/Complete!AF$2)*100</f>
        <v>1.7534815701094719</v>
      </c>
    </row>
    <row r="110" spans="2:36" x14ac:dyDescent="0.3">
      <c r="B110">
        <v>108</v>
      </c>
      <c r="C110">
        <f>LN(Bond!C110/Bond!C$2)*100</f>
        <v>-2.3870477959697709</v>
      </c>
      <c r="D110">
        <f>LN(Bond!D110/Bond!D$2)*100</f>
        <v>2.8588899478381187</v>
      </c>
      <c r="E110">
        <f>LN(Autarky!C110/Autarky!C$2)*100</f>
        <v>-2.7987865289566511</v>
      </c>
      <c r="F110">
        <f>LN(Autarky!D110/Autarky!D$2)*100</f>
        <v>3.2455310349832178</v>
      </c>
      <c r="G110">
        <f>LN(Complete!C110/Complete!C$2)*100</f>
        <v>1.4928681356916991</v>
      </c>
      <c r="H110">
        <f>LN(Complete!D110/Complete!D$2)*100</f>
        <v>-0.96516582266844775</v>
      </c>
      <c r="K110">
        <v>108</v>
      </c>
      <c r="L110">
        <f>LN(Bond!Q110/Bond!Q$2)*100</f>
        <v>-6.6539911293446634</v>
      </c>
      <c r="M110">
        <f>LN(Bond!R110/Bond!R$2)*100</f>
        <v>-5.9109120057371936</v>
      </c>
      <c r="N110">
        <f>LN(Autarky!Q110/Autarky!Q$2)*100</f>
        <v>-6.7128306979385099</v>
      </c>
      <c r="O110">
        <f>LN(Autarky!R110/Autarky!R$2)*100</f>
        <v>-5.8493177368345144</v>
      </c>
      <c r="P110">
        <f>LN(Complete!Q110/Complete!Q$2)*100</f>
        <v>-6.1018865257377275</v>
      </c>
      <c r="Q110">
        <f>LN(Complete!R110/Complete!R$2)*100</f>
        <v>-6.4477524110241173</v>
      </c>
      <c r="S110">
        <f t="shared" si="2"/>
        <v>108</v>
      </c>
      <c r="T110">
        <f>Bond!AY110*100</f>
        <v>-0.27686084777375469</v>
      </c>
      <c r="U110">
        <v>0</v>
      </c>
      <c r="V110">
        <f>Complete!AY110*100</f>
        <v>-2.8571842772689409</v>
      </c>
      <c r="X110">
        <f t="shared" si="3"/>
        <v>108</v>
      </c>
      <c r="Y110">
        <f>LN(Bond!AR110/Bond!AR$2)*100</f>
        <v>4.4393943508039682</v>
      </c>
      <c r="Z110">
        <f>LN(Autarky!AR110/Autarky!AR$2)*100</f>
        <v>4.3914956777250946</v>
      </c>
      <c r="AA110">
        <f>LN(Complete!AR110/Complete!AR$2)*100</f>
        <v>4.9160724075057347</v>
      </c>
      <c r="AD110">
        <v>108</v>
      </c>
      <c r="AE110">
        <f>LN(Bond!AE110/Bond!AE$2)*100</f>
        <v>-2.5813321784392449</v>
      </c>
      <c r="AF110">
        <f>LN(Bond!AF110/Bond!AF$2)*100</f>
        <v>3.0503275949589423</v>
      </c>
      <c r="AG110">
        <f>LN(Autarky!AE110/Autarky!AE$2)*100</f>
        <v>-2.704509919622422</v>
      </c>
      <c r="AH110">
        <f>LN(Autarky!AF110/Autarky!AF$2)*100</f>
        <v>3.1759946215522494</v>
      </c>
      <c r="AI110">
        <f>LN(Complete!AE110/Complete!AE$2)*100</f>
        <v>-1.3472374851980806</v>
      </c>
      <c r="AJ110">
        <f>LN(Complete!AF110/Complete!AF$2)*100</f>
        <v>1.7508037956594436</v>
      </c>
    </row>
    <row r="111" spans="2:36" x14ac:dyDescent="0.3">
      <c r="B111">
        <v>109</v>
      </c>
      <c r="C111">
        <f>LN(Bond!C111/Bond!C$2)*100</f>
        <v>-2.3882785325345792</v>
      </c>
      <c r="D111">
        <f>LN(Bond!D111/Bond!D$2)*100</f>
        <v>2.8576662576531078</v>
      </c>
      <c r="E111">
        <f>LN(Autarky!C111/Autarky!C$2)*100</f>
        <v>-2.8054332413390464</v>
      </c>
      <c r="F111">
        <f>LN(Autarky!D111/Autarky!D$2)*100</f>
        <v>3.2465324996505922</v>
      </c>
      <c r="G111">
        <f>LN(Complete!C111/Complete!C$2)*100</f>
        <v>1.4922350087123</v>
      </c>
      <c r="H111">
        <f>LN(Complete!D111/Complete!D$2)*100</f>
        <v>-0.96580415405122144</v>
      </c>
      <c r="K111">
        <v>109</v>
      </c>
      <c r="L111">
        <f>LN(Bond!Q111/Bond!Q$2)*100</f>
        <v>-6.6554860325071363</v>
      </c>
      <c r="M111">
        <f>LN(Bond!R111/Bond!R$2)*100</f>
        <v>-5.9123785876412045</v>
      </c>
      <c r="N111">
        <f>LN(Autarky!Q111/Autarky!Q$2)*100</f>
        <v>-6.7050390737913901</v>
      </c>
      <c r="O111">
        <f>LN(Autarky!R111/Autarky!R$2)*100</f>
        <v>-5.8543701086353206</v>
      </c>
      <c r="P111">
        <f>LN(Complete!Q111/Complete!Q$2)*100</f>
        <v>-6.1042548399069965</v>
      </c>
      <c r="Q111">
        <f>LN(Complete!R111/Complete!R$2)*100</f>
        <v>-6.4501289306632685</v>
      </c>
      <c r="S111">
        <f t="shared" si="2"/>
        <v>109</v>
      </c>
      <c r="T111">
        <f>Bond!AY111*100</f>
        <v>-0.27687971944118128</v>
      </c>
      <c r="U111">
        <v>0</v>
      </c>
      <c r="V111">
        <f>Complete!AY111*100</f>
        <v>-2.8571932883016506</v>
      </c>
      <c r="X111">
        <f t="shared" si="3"/>
        <v>109</v>
      </c>
      <c r="Y111">
        <f>LN(Bond!AR111/Bond!AR$2)*100</f>
        <v>4.4393953073810044</v>
      </c>
      <c r="Z111">
        <f>LN(Autarky!AR111/Autarky!AR$2)*100</f>
        <v>4.3907625859649455</v>
      </c>
      <c r="AA111">
        <f>LN(Complete!AR111/Complete!AR$2)*100</f>
        <v>4.9160819277863226</v>
      </c>
      <c r="AD111">
        <v>109</v>
      </c>
      <c r="AE111">
        <f>LN(Bond!AE111/Bond!AE$2)*100</f>
        <v>-2.5825681490145116</v>
      </c>
      <c r="AF111">
        <f>LN(Bond!AF111/Bond!AF$2)*100</f>
        <v>3.0491398351547394</v>
      </c>
      <c r="AG111">
        <f>LN(Autarky!AE111/Autarky!AE$2)*100</f>
        <v>-2.7108470815438492</v>
      </c>
      <c r="AH111">
        <f>LN(Autarky!AF111/Autarky!AF$2)*100</f>
        <v>3.1769523769314669</v>
      </c>
      <c r="AI111">
        <f>LN(Complete!AE111/Complete!AE$2)*100</f>
        <v>-1.3479089294961282</v>
      </c>
      <c r="AJ111">
        <f>LN(Complete!AF111/Complete!AF$2)*100</f>
        <v>1.7501528341300774</v>
      </c>
    </row>
    <row r="112" spans="2:36" x14ac:dyDescent="0.3">
      <c r="B112">
        <v>110</v>
      </c>
      <c r="C112">
        <f>LN(Bond!C112/Bond!C$2)*100</f>
        <v>-2.3915373820705548</v>
      </c>
      <c r="D112">
        <f>LN(Bond!D112/Bond!D$2)*100</f>
        <v>2.8544063957836223</v>
      </c>
      <c r="E112">
        <f>LN(Autarky!C112/Autarky!C$2)*100</f>
        <v>-2.8024187923756618</v>
      </c>
      <c r="F112">
        <f>LN(Autarky!D112/Autarky!D$2)*100</f>
        <v>3.2430070972163105</v>
      </c>
      <c r="G112">
        <f>LN(Complete!C112/Complete!C$2)*100</f>
        <v>1.488451605410859</v>
      </c>
      <c r="H112">
        <f>LN(Complete!D112/Complete!D$2)*100</f>
        <v>-0.96959202244825859</v>
      </c>
      <c r="K112">
        <v>110</v>
      </c>
      <c r="L112">
        <f>LN(Bond!Q112/Bond!Q$2)*100</f>
        <v>-6.6533305978567032</v>
      </c>
      <c r="M112">
        <f>LN(Bond!R112/Bond!R$2)*100</f>
        <v>-5.9102563643136863</v>
      </c>
      <c r="N112">
        <f>LN(Autarky!Q112/Autarky!Q$2)*100</f>
        <v>-6.714500410671433</v>
      </c>
      <c r="O112">
        <f>LN(Autarky!R112/Autarky!R$2)*100</f>
        <v>-5.8499384923111748</v>
      </c>
      <c r="P112">
        <f>LN(Complete!Q112/Complete!Q$2)*100</f>
        <v>-6.1012987776237457</v>
      </c>
      <c r="Q112">
        <f>LN(Complete!R112/Complete!R$2)*100</f>
        <v>-6.447127933481986</v>
      </c>
      <c r="S112">
        <f t="shared" si="2"/>
        <v>110</v>
      </c>
      <c r="T112">
        <f>Bond!AY112*100</f>
        <v>-0.2769143249666744</v>
      </c>
      <c r="U112">
        <v>0</v>
      </c>
      <c r="V112">
        <f>Complete!AY112*100</f>
        <v>-2.8572057893823324</v>
      </c>
      <c r="X112">
        <f t="shared" si="3"/>
        <v>110</v>
      </c>
      <c r="Y112">
        <f>LN(Bond!AR112/Bond!AR$2)*100</f>
        <v>4.4393933942269239</v>
      </c>
      <c r="Z112">
        <f>LN(Autarky!AR112/Autarky!AR$2)*100</f>
        <v>4.3912631178662433</v>
      </c>
      <c r="AA112">
        <f>LN(Complete!AR112/Complete!AR$2)*100</f>
        <v>4.9160914480660045</v>
      </c>
      <c r="AD112">
        <v>110</v>
      </c>
      <c r="AE112">
        <f>LN(Bond!AE112/Bond!AE$2)*100</f>
        <v>-2.5857662937818224</v>
      </c>
      <c r="AF112">
        <f>LN(Bond!AF112/Bond!AF$2)*100</f>
        <v>3.0459951242733907</v>
      </c>
      <c r="AG112">
        <f>LN(Autarky!AE112/Autarky!AE$2)*100</f>
        <v>-2.7079697849401567</v>
      </c>
      <c r="AH112">
        <f>LN(Autarky!AF112/Autarky!AF$2)*100</f>
        <v>3.1735151106983523</v>
      </c>
      <c r="AI112">
        <f>LN(Complete!AE112/Complete!AE$2)*100</f>
        <v>-1.3515510846960914</v>
      </c>
      <c r="AJ112">
        <f>LN(Complete!AF112/Complete!AF$2)*100</f>
        <v>1.7465330162084909</v>
      </c>
    </row>
    <row r="113" spans="2:36" x14ac:dyDescent="0.3">
      <c r="B113">
        <v>111</v>
      </c>
      <c r="C113">
        <f>LN(Bond!C113/Bond!C$2)*100</f>
        <v>-2.3912912255240784</v>
      </c>
      <c r="D113">
        <f>LN(Bond!D113/Bond!D$2)*100</f>
        <v>2.8546450497125004</v>
      </c>
      <c r="E113">
        <f>LN(Autarky!C113/Autarky!C$2)*100</f>
        <v>-2.8105703726542952</v>
      </c>
      <c r="F113">
        <f>LN(Autarky!D113/Autarky!D$2)*100</f>
        <v>3.2427086715054858</v>
      </c>
      <c r="G113">
        <f>LN(Complete!C113/Complete!C$2)*100</f>
        <v>1.4891671171467846</v>
      </c>
      <c r="H113">
        <f>LN(Complete!D113/Complete!D$2)*100</f>
        <v>-0.96887980782771699</v>
      </c>
      <c r="K113">
        <v>111</v>
      </c>
      <c r="L113">
        <f>LN(Bond!Q113/Bond!Q$2)*100</f>
        <v>-6.6569114261026634</v>
      </c>
      <c r="M113">
        <f>LN(Bond!R113/Bond!R$2)*100</f>
        <v>-5.9137589196697382</v>
      </c>
      <c r="N113">
        <f>LN(Autarky!Q113/Autarky!Q$2)*100</f>
        <v>-6.7035782118480327</v>
      </c>
      <c r="O113">
        <f>LN(Autarky!R113/Autarky!R$2)*100</f>
        <v>-5.85266296469484</v>
      </c>
      <c r="P113">
        <f>LN(Complete!Q113/Complete!Q$2)*100</f>
        <v>-6.1055340986284348</v>
      </c>
      <c r="Q113">
        <f>LN(Complete!R113/Complete!R$2)*100</f>
        <v>-6.4514299689872781</v>
      </c>
      <c r="S113">
        <f t="shared" si="2"/>
        <v>111</v>
      </c>
      <c r="T113">
        <f>Bond!AY113*100</f>
        <v>-0.27692419726051026</v>
      </c>
      <c r="U113">
        <v>0</v>
      </c>
      <c r="V113">
        <f>Complete!AY113*100</f>
        <v>-2.8572236657063677</v>
      </c>
      <c r="X113">
        <f t="shared" si="3"/>
        <v>111</v>
      </c>
      <c r="Y113">
        <f>LN(Bond!AR113/Bond!AR$2)*100</f>
        <v>4.4393962639580513</v>
      </c>
      <c r="Z113">
        <f>LN(Autarky!AR113/Autarky!AR$2)*100</f>
        <v>4.3905099264628973</v>
      </c>
      <c r="AA113">
        <f>LN(Complete!AR113/Complete!AR$2)*100</f>
        <v>4.9160962082054951</v>
      </c>
      <c r="AD113">
        <v>111</v>
      </c>
      <c r="AE113">
        <f>LN(Bond!AE113/Bond!AE$2)*100</f>
        <v>-2.5856117916833661</v>
      </c>
      <c r="AF113">
        <f>LN(Bond!AF113/Bond!AF$2)*100</f>
        <v>3.0461703739213881</v>
      </c>
      <c r="AG113">
        <f>LN(Autarky!AE113/Autarky!AE$2)*100</f>
        <v>-2.715854187535871</v>
      </c>
      <c r="AH113">
        <f>LN(Autarky!AF113/Autarky!AF$2)*100</f>
        <v>3.1732428469370091</v>
      </c>
      <c r="AI113">
        <f>LN(Complete!AE113/Complete!AE$2)*100</f>
        <v>-1.3509304846297421</v>
      </c>
      <c r="AJ113">
        <f>LN(Complete!AF113/Complete!AF$2)*100</f>
        <v>1.7471938646797458</v>
      </c>
    </row>
    <row r="114" spans="2:36" x14ac:dyDescent="0.3">
      <c r="B114">
        <v>112</v>
      </c>
      <c r="C114">
        <f>LN(Bond!C114/Bond!C$2)*100</f>
        <v>-2.3956365127503947</v>
      </c>
      <c r="D114">
        <f>LN(Bond!D114/Bond!D$2)*100</f>
        <v>2.8503034902404032</v>
      </c>
      <c r="E114">
        <f>LN(Autarky!C114/Autarky!C$2)*100</f>
        <v>-2.806088801984453</v>
      </c>
      <c r="F114">
        <f>LN(Autarky!D114/Autarky!D$2)*100</f>
        <v>3.2410040872385215</v>
      </c>
      <c r="G114">
        <f>LN(Complete!C114/Complete!C$2)*100</f>
        <v>1.4844930343021385</v>
      </c>
      <c r="H114">
        <f>LN(Complete!D114/Complete!D$2)*100</f>
        <v>-0.97355941449575412</v>
      </c>
      <c r="K114">
        <v>112</v>
      </c>
      <c r="L114">
        <f>LN(Bond!Q114/Bond!Q$2)*100</f>
        <v>-6.6527222174513803</v>
      </c>
      <c r="M114">
        <f>LN(Bond!R114/Bond!R$2)*100</f>
        <v>-5.9096524878581898</v>
      </c>
      <c r="N114">
        <f>LN(Autarky!Q114/Autarky!Q$2)*100</f>
        <v>-6.7149526293344612</v>
      </c>
      <c r="O114">
        <f>LN(Autarky!R114/Autarky!R$2)*100</f>
        <v>-5.8509558498972787</v>
      </c>
      <c r="P114">
        <f>LN(Complete!Q114/Complete!Q$2)*100</f>
        <v>-6.1007456060838736</v>
      </c>
      <c r="Q114">
        <f>LN(Complete!R114/Complete!R$2)*100</f>
        <v>-6.4465728456072204</v>
      </c>
      <c r="S114">
        <f t="shared" si="2"/>
        <v>112</v>
      </c>
      <c r="T114">
        <f>Bond!AY114*100</f>
        <v>-0.27696676558471389</v>
      </c>
      <c r="U114">
        <v>0</v>
      </c>
      <c r="V114">
        <f>Complete!AY114*100</f>
        <v>-2.8572367505039655</v>
      </c>
      <c r="X114">
        <f t="shared" si="3"/>
        <v>112</v>
      </c>
      <c r="Y114">
        <f>LN(Bond!AR114/Bond!AR$2)*100</f>
        <v>4.4393914810727857</v>
      </c>
      <c r="Z114">
        <f>LN(Autarky!AR114/Autarky!AR$2)*100</f>
        <v>4.3909788773042528</v>
      </c>
      <c r="AA114">
        <f>LN(Complete!AR114/Complete!AR$2)*100</f>
        <v>4.916103824428216</v>
      </c>
      <c r="AD114">
        <v>112</v>
      </c>
      <c r="AE114">
        <f>LN(Bond!AE114/Bond!AE$2)*100</f>
        <v>-2.5898246343856108</v>
      </c>
      <c r="AF114">
        <f>LN(Bond!AF114/Bond!AF$2)*100</f>
        <v>3.0420178482955529</v>
      </c>
      <c r="AG114">
        <f>LN(Autarky!AE114/Autarky!AE$2)*100</f>
        <v>-2.7116154059322639</v>
      </c>
      <c r="AH114">
        <f>LN(Autarky!AF114/Autarky!AF$2)*100</f>
        <v>3.171536319691457</v>
      </c>
      <c r="AI114">
        <f>LN(Complete!AE114/Complete!AE$2)*100</f>
        <v>-1.3554833369250971</v>
      </c>
      <c r="AJ114">
        <f>LN(Complete!AF114/Complete!AF$2)*100</f>
        <v>1.7426714038674851</v>
      </c>
    </row>
    <row r="115" spans="2:36" x14ac:dyDescent="0.3">
      <c r="B115">
        <v>113</v>
      </c>
      <c r="C115">
        <f>LN(Bond!C115/Bond!C$2)*100</f>
        <v>-2.3941113596443921</v>
      </c>
      <c r="D115">
        <f>LN(Bond!D115/Bond!D$2)*100</f>
        <v>2.8518268659068688</v>
      </c>
      <c r="E115">
        <f>LN(Autarky!C115/Autarky!C$2)*100</f>
        <v>-2.8146920903643418</v>
      </c>
      <c r="F115">
        <f>LN(Autarky!D115/Autarky!D$2)*100</f>
        <v>3.2390364449390261</v>
      </c>
      <c r="G115">
        <f>LN(Complete!C115/Complete!C$2)*100</f>
        <v>1.4862432671217392</v>
      </c>
      <c r="H115">
        <f>LN(Complete!D115/Complete!D$2)*100</f>
        <v>-0.97180783370723645</v>
      </c>
      <c r="K115">
        <v>113</v>
      </c>
      <c r="L115">
        <f>LN(Bond!Q115/Bond!Q$2)*100</f>
        <v>-6.6581282415887681</v>
      </c>
      <c r="M115">
        <f>LN(Bond!R115/Bond!R$2)*100</f>
        <v>-5.9149322168747389</v>
      </c>
      <c r="N115">
        <f>LN(Autarky!Q115/Autarky!Q$2)*100</f>
        <v>-6.7031434356286574</v>
      </c>
      <c r="O115">
        <f>LN(Autarky!R115/Autarky!R$2)*100</f>
        <v>-5.8505764950109631</v>
      </c>
      <c r="P115">
        <f>LN(Complete!Q115/Complete!Q$2)*100</f>
        <v>-6.1063466092872529</v>
      </c>
      <c r="Q115">
        <f>LN(Complete!R115/Complete!R$2)*100</f>
        <v>-6.4522626423980141</v>
      </c>
      <c r="S115">
        <f t="shared" si="2"/>
        <v>113</v>
      </c>
      <c r="T115">
        <f>Bond!AY115*100</f>
        <v>-0.27695777825640316</v>
      </c>
      <c r="U115">
        <v>0</v>
      </c>
      <c r="V115">
        <f>Complete!AY115*100</f>
        <v>-2.8572627654979952</v>
      </c>
      <c r="X115">
        <f t="shared" si="3"/>
        <v>113</v>
      </c>
      <c r="Y115">
        <f>LN(Bond!AR115/Bond!AR$2)*100</f>
        <v>4.4393991336890757</v>
      </c>
      <c r="Z115">
        <f>LN(Autarky!AR115/Autarky!AR$2)*100</f>
        <v>4.3903395723474086</v>
      </c>
      <c r="AA115">
        <f>LN(Complete!AR115/Complete!AR$2)*100</f>
        <v>4.9161057284838172</v>
      </c>
      <c r="AD115">
        <v>113</v>
      </c>
      <c r="AE115">
        <f>LN(Bond!AE115/Bond!AE$2)*100</f>
        <v>-2.5884392178720894</v>
      </c>
      <c r="AF115">
        <f>LN(Bond!AF115/Bond!AF$2)*100</f>
        <v>3.0434101562904616</v>
      </c>
      <c r="AG115">
        <f>LN(Autarky!AE115/Autarky!AE$2)*100</f>
        <v>-2.7199126541049035</v>
      </c>
      <c r="AH115">
        <f>LN(Autarky!AF115/Autarky!AF$2)*100</f>
        <v>3.1696790404207782</v>
      </c>
      <c r="AI115">
        <f>LN(Complete!AE115/Complete!AE$2)*100</f>
        <v>-1.3539012608398693</v>
      </c>
      <c r="AJ115">
        <f>LN(Complete!AF115/Complete!AF$2)*100</f>
        <v>1.7442989215016702</v>
      </c>
    </row>
    <row r="116" spans="2:36" x14ac:dyDescent="0.3">
      <c r="B116">
        <v>114</v>
      </c>
      <c r="C116">
        <f>LN(Bond!C116/Bond!C$2)*100</f>
        <v>-2.3992755685100127</v>
      </c>
      <c r="D116">
        <f>LN(Bond!D116/Bond!D$2)*100</f>
        <v>2.8466676065255268</v>
      </c>
      <c r="E116">
        <f>LN(Autarky!C116/Autarky!C$2)*100</f>
        <v>-2.8099738930286682</v>
      </c>
      <c r="F116">
        <f>LN(Autarky!D116/Autarky!D$2)*100</f>
        <v>3.2394006387214831</v>
      </c>
      <c r="G116">
        <f>LN(Complete!C116/Complete!C$2)*100</f>
        <v>1.4810285125361691</v>
      </c>
      <c r="H116">
        <f>LN(Complete!D116/Complete!D$2)*100</f>
        <v>-0.97703101166083262</v>
      </c>
      <c r="K116">
        <v>114</v>
      </c>
      <c r="L116">
        <f>LN(Bond!Q116/Bond!Q$2)*100</f>
        <v>-6.6523745731672648</v>
      </c>
      <c r="M116">
        <f>LN(Bond!R116/Bond!R$2)*100</f>
        <v>-5.9092901637352755</v>
      </c>
      <c r="N116">
        <f>LN(Autarky!Q116/Autarky!Q$2)*100</f>
        <v>-6.7143960528088478</v>
      </c>
      <c r="O116">
        <f>LN(Autarky!R116/Autarky!R$2)*100</f>
        <v>-5.8522663596683646</v>
      </c>
      <c r="P116">
        <f>LN(Complete!Q116/Complete!Q$2)*100</f>
        <v>-6.1005554540737741</v>
      </c>
      <c r="Q116">
        <f>LN(Complete!R116/Complete!R$2)*100</f>
        <v>-6.4463993812782618</v>
      </c>
      <c r="S116">
        <f t="shared" si="2"/>
        <v>114</v>
      </c>
      <c r="T116">
        <f>Bond!AY116*100</f>
        <v>-0.2770076396897167</v>
      </c>
      <c r="U116">
        <v>0</v>
      </c>
      <c r="V116">
        <f>Complete!AY116*100</f>
        <v>-2.8572784693731004</v>
      </c>
      <c r="X116">
        <f t="shared" si="3"/>
        <v>114</v>
      </c>
      <c r="Y116">
        <f>LN(Bond!AR116/Bond!AR$2)*100</f>
        <v>4.4393914810727857</v>
      </c>
      <c r="Z116">
        <f>LN(Autarky!AR116/Autarky!AR$2)*100</f>
        <v>4.3906534830764663</v>
      </c>
      <c r="AA116">
        <f>LN(Complete!AR116/Complete!AR$2)*100</f>
        <v>4.9161133447058134</v>
      </c>
      <c r="AD116">
        <v>114</v>
      </c>
      <c r="AE116">
        <f>LN(Bond!AE116/Bond!AE$2)*100</f>
        <v>-2.5934247469629117</v>
      </c>
      <c r="AF116">
        <f>LN(Bond!AF116/Bond!AF$2)*100</f>
        <v>3.0385029145979514</v>
      </c>
      <c r="AG116">
        <f>LN(Autarky!AE116/Autarky!AE$2)*100</f>
        <v>-2.7154210191296819</v>
      </c>
      <c r="AH116">
        <f>LN(Autarky!AF116/Autarky!AF$2)*100</f>
        <v>3.1699610379238505</v>
      </c>
      <c r="AI116">
        <f>LN(Complete!AE116/Complete!AE$2)*100</f>
        <v>-1.3589019276388756</v>
      </c>
      <c r="AJ116">
        <f>LN(Complete!AF116/Complete!AF$2)*100</f>
        <v>1.7393225797150538</v>
      </c>
    </row>
    <row r="117" spans="2:36" x14ac:dyDescent="0.3">
      <c r="B117">
        <v>115</v>
      </c>
      <c r="C117">
        <f>LN(Bond!C117/Bond!C$2)*100</f>
        <v>-2.3968780580676157</v>
      </c>
      <c r="D117">
        <f>LN(Bond!D117/Bond!D$2)*100</f>
        <v>2.8490593828977087</v>
      </c>
      <c r="E117">
        <f>LN(Autarky!C117/Autarky!C$2)*100</f>
        <v>-2.817776772520868</v>
      </c>
      <c r="F117">
        <f>LN(Autarky!D117/Autarky!D$2)*100</f>
        <v>3.2356726479980251</v>
      </c>
      <c r="G117">
        <f>LN(Complete!C117/Complete!C$2)*100</f>
        <v>1.4833193316052264</v>
      </c>
      <c r="H117">
        <f>LN(Complete!D117/Complete!D$2)*100</f>
        <v>-0.97473594532262209</v>
      </c>
      <c r="K117">
        <v>115</v>
      </c>
      <c r="L117">
        <f>LN(Bond!Q117/Bond!Q$2)*100</f>
        <v>-6.6589626379082514</v>
      </c>
      <c r="M117">
        <f>LN(Bond!R117/Bond!R$2)*100</f>
        <v>-5.915691416519568</v>
      </c>
      <c r="N117">
        <f>LN(Autarky!Q117/Autarky!Q$2)*100</f>
        <v>-6.7040651634579218</v>
      </c>
      <c r="O117">
        <f>LN(Autarky!R117/Autarky!R$2)*100</f>
        <v>-5.8483693678524196</v>
      </c>
      <c r="P117">
        <f>LN(Complete!Q117/Complete!Q$2)*100</f>
        <v>-6.106726935693751</v>
      </c>
      <c r="Q117">
        <f>LN(Complete!R117/Complete!R$2)*100</f>
        <v>-6.452678981703448</v>
      </c>
      <c r="S117">
        <f t="shared" si="2"/>
        <v>115</v>
      </c>
      <c r="T117">
        <f>Bond!AY117*100</f>
        <v>-0.27699117569288462</v>
      </c>
      <c r="U117">
        <v>0</v>
      </c>
      <c r="V117">
        <f>Complete!AY117*100</f>
        <v>-2.8573001233435025</v>
      </c>
      <c r="X117">
        <f t="shared" si="3"/>
        <v>115</v>
      </c>
      <c r="Y117">
        <f>LN(Bond!AR117/Bond!AR$2)*100</f>
        <v>4.4394000902660871</v>
      </c>
      <c r="Z117">
        <f>LN(Autarky!AR117/Autarky!AR$2)*100</f>
        <v>4.3902534381336258</v>
      </c>
      <c r="AA117">
        <f>LN(Complete!AR117/Complete!AR$2)*100</f>
        <v>4.9161142967335172</v>
      </c>
      <c r="AD117">
        <v>115</v>
      </c>
      <c r="AE117">
        <f>LN(Bond!AE117/Bond!AE$2)*100</f>
        <v>-2.591199769385141</v>
      </c>
      <c r="AF117">
        <f>LN(Bond!AF117/Bond!AF$2)*100</f>
        <v>3.0407082821754705</v>
      </c>
      <c r="AG117">
        <f>LN(Autarky!AE117/Autarky!AE$2)*100</f>
        <v>-2.7228521800121861</v>
      </c>
      <c r="AH117">
        <f>LN(Autarky!AF117/Autarky!AF$2)*100</f>
        <v>3.1664019766385278</v>
      </c>
      <c r="AI117">
        <f>LN(Complete!AE117/Complete!AE$2)*100</f>
        <v>-1.3568110792592554</v>
      </c>
      <c r="AJ117">
        <f>LN(Complete!AF117/Complete!AF$2)*100</f>
        <v>1.7414729421301047</v>
      </c>
    </row>
    <row r="118" spans="2:36" x14ac:dyDescent="0.3">
      <c r="B118">
        <v>116</v>
      </c>
      <c r="C118">
        <f>LN(Bond!C118/Bond!C$2)*100</f>
        <v>-2.4023849254778478</v>
      </c>
      <c r="D118">
        <f>LN(Bond!D118/Bond!D$2)*100</f>
        <v>2.8435597352063708</v>
      </c>
      <c r="E118">
        <f>LN(Autarky!C118/Autarky!C$2)*100</f>
        <v>-2.8140848383621013</v>
      </c>
      <c r="F118">
        <f>LN(Autarky!D118/Autarky!D$2)*100</f>
        <v>3.2380399635048462</v>
      </c>
      <c r="G118">
        <f>LN(Complete!C118/Complete!C$2)*100</f>
        <v>1.4781095726547777</v>
      </c>
      <c r="H118">
        <f>LN(Complete!D118/Complete!D$2)*100</f>
        <v>-0.97994872376425546</v>
      </c>
      <c r="K118">
        <v>116</v>
      </c>
      <c r="L118">
        <f>LN(Bond!Q118/Bond!Q$2)*100</f>
        <v>-6.6524093375412887</v>
      </c>
      <c r="M118">
        <f>LN(Bond!R118/Bond!R$2)*100</f>
        <v>-5.9092901637352755</v>
      </c>
      <c r="N118">
        <f>LN(Autarky!Q118/Autarky!Q$2)*100</f>
        <v>-6.7129350541675477</v>
      </c>
      <c r="O118">
        <f>LN(Autarky!R118/Autarky!R$2)*100</f>
        <v>-5.8535423988427837</v>
      </c>
      <c r="P118">
        <f>LN(Complete!Q118/Complete!Q$2)*100</f>
        <v>-6.1006937464088962</v>
      </c>
      <c r="Q118">
        <f>LN(Complete!R118/Complete!R$2)*100</f>
        <v>-6.4466248849645957</v>
      </c>
      <c r="S118">
        <f t="shared" si="2"/>
        <v>116</v>
      </c>
      <c r="T118">
        <f>Bond!AY118*100</f>
        <v>-0.27704707549459368</v>
      </c>
      <c r="U118">
        <v>0</v>
      </c>
      <c r="V118">
        <f>Complete!AY118*100</f>
        <v>-2.857310887483786</v>
      </c>
      <c r="X118">
        <f t="shared" si="3"/>
        <v>116</v>
      </c>
      <c r="Y118">
        <f>LN(Bond!AR118/Bond!AR$2)*100</f>
        <v>4.4393914810727857</v>
      </c>
      <c r="Z118">
        <f>LN(Autarky!AR118/Autarky!AR$2)*100</f>
        <v>4.3903070327642562</v>
      </c>
      <c r="AA118">
        <f>LN(Complete!AR118/Complete!AR$2)*100</f>
        <v>4.9161209609272305</v>
      </c>
      <c r="AD118">
        <v>116</v>
      </c>
      <c r="AE118">
        <f>LN(Bond!AE118/Bond!AE$2)*100</f>
        <v>-2.596504774473253</v>
      </c>
      <c r="AF118">
        <f>LN(Bond!AF118/Bond!AF$2)*100</f>
        <v>3.0354795833165236</v>
      </c>
      <c r="AG118">
        <f>LN(Autarky!AE118/Autarky!AE$2)*100</f>
        <v>-2.7193453871219355</v>
      </c>
      <c r="AH118">
        <f>LN(Autarky!AF118/Autarky!AF$2)*100</f>
        <v>3.1686045254056849</v>
      </c>
      <c r="AI118">
        <f>LN(Complete!AE118/Complete!AE$2)*100</f>
        <v>-1.3618169789980414</v>
      </c>
      <c r="AJ118">
        <f>LN(Complete!AF118/Complete!AF$2)*100</f>
        <v>1.7365112563554224</v>
      </c>
    </row>
    <row r="119" spans="2:36" x14ac:dyDescent="0.3">
      <c r="B119">
        <v>117</v>
      </c>
      <c r="C119">
        <f>LN(Bond!C119/Bond!C$2)*100</f>
        <v>-2.3997144047697585</v>
      </c>
      <c r="D119">
        <f>LN(Bond!D119/Bond!D$2)*100</f>
        <v>2.8462207290135946</v>
      </c>
      <c r="E119">
        <f>LN(Autarky!C119/Autarky!C$2)*100</f>
        <v>-2.8198673167877049</v>
      </c>
      <c r="F119">
        <f>LN(Autarky!D119/Autarky!D$2)*100</f>
        <v>3.2327437762551128</v>
      </c>
      <c r="G119">
        <f>LN(Complete!C119/Complete!C$2)*100</f>
        <v>1.4803180905686644</v>
      </c>
      <c r="H119">
        <f>LN(Complete!D119/Complete!D$2)*100</f>
        <v>-0.97773800822546564</v>
      </c>
      <c r="K119">
        <v>117</v>
      </c>
      <c r="L119">
        <f>LN(Bond!Q119/Bond!Q$2)*100</f>
        <v>-6.659258154940936</v>
      </c>
      <c r="M119">
        <f>LN(Bond!R119/Bond!R$2)*100</f>
        <v>-5.9159157266085955</v>
      </c>
      <c r="N119">
        <f>LN(Autarky!Q119/Autarky!Q$2)*100</f>
        <v>-6.7058390786609801</v>
      </c>
      <c r="O119">
        <f>LN(Autarky!R119/Autarky!R$2)*100</f>
        <v>-5.8464554142077896</v>
      </c>
      <c r="P119">
        <f>LN(Complete!Q119/Complete!Q$2)*100</f>
        <v>-6.1065540598751049</v>
      </c>
      <c r="Q119">
        <f>LN(Complete!R119/Complete!R$2)*100</f>
        <v>-6.4525922442052099</v>
      </c>
      <c r="S119">
        <f t="shared" si="2"/>
        <v>117</v>
      </c>
      <c r="T119">
        <f>Bond!AY119*100</f>
        <v>-0.27702976827451398</v>
      </c>
      <c r="U119">
        <v>0</v>
      </c>
      <c r="V119">
        <f>Complete!AY119*100</f>
        <v>-2.8573643735810226</v>
      </c>
      <c r="X119">
        <f t="shared" si="3"/>
        <v>117</v>
      </c>
      <c r="Y119">
        <f>LN(Bond!AR119/Bond!AR$2)*100</f>
        <v>4.4394029599970013</v>
      </c>
      <c r="Z119">
        <f>LN(Autarky!AR119/Autarky!AR$2)*100</f>
        <v>4.3902122850941723</v>
      </c>
      <c r="AA119">
        <f>LN(Complete!AR119/Complete!AR$2)*100</f>
        <v>4.9161162007889176</v>
      </c>
      <c r="AD119">
        <v>117</v>
      </c>
      <c r="AE119">
        <f>LN(Bond!AE119/Bond!AE$2)*100</f>
        <v>-2.5939758485957571</v>
      </c>
      <c r="AF119">
        <f>LN(Bond!AF119/Bond!AF$2)*100</f>
        <v>3.0379625190970776</v>
      </c>
      <c r="AG119">
        <f>LN(Autarky!AE119/Autarky!AE$2)*100</f>
        <v>-2.7249408430355957</v>
      </c>
      <c r="AH119">
        <f>LN(Autarky!AF119/Autarky!AF$2)*100</f>
        <v>3.1635575538039333</v>
      </c>
      <c r="AI119">
        <f>LN(Complete!AE119/Complete!AE$2)*100</f>
        <v>-1.3597718555363634</v>
      </c>
      <c r="AJ119">
        <f>LN(Complete!AF119/Complete!AF$2)*100</f>
        <v>1.7386172902288473</v>
      </c>
    </row>
    <row r="120" spans="2:36" x14ac:dyDescent="0.3">
      <c r="B120">
        <v>118</v>
      </c>
      <c r="C120">
        <f>LN(Bond!C120/Bond!C$2)*100</f>
        <v>-2.4049431264226393</v>
      </c>
      <c r="D120">
        <f>LN(Bond!D120/Bond!D$2)*100</f>
        <v>2.8410002392400671</v>
      </c>
      <c r="E120">
        <f>LN(Autarky!C120/Autarky!C$2)*100</f>
        <v>-2.8183141833261285</v>
      </c>
      <c r="F120">
        <f>LN(Autarky!D120/Autarky!D$2)*100</f>
        <v>3.236750087004435</v>
      </c>
      <c r="G120">
        <f>LN(Complete!C120/Complete!C$2)*100</f>
        <v>1.4757414106773183</v>
      </c>
      <c r="H120">
        <f>LN(Complete!D120/Complete!D$2)*100</f>
        <v>-0.98232305502737527</v>
      </c>
      <c r="K120">
        <v>118</v>
      </c>
      <c r="L120">
        <f>LN(Bond!Q120/Bond!Q$2)*100</f>
        <v>-6.6529308046019615</v>
      </c>
      <c r="M120">
        <f>LN(Bond!R120/Bond!R$2)*100</f>
        <v>-5.9097215021256781</v>
      </c>
      <c r="N120">
        <f>LN(Autarky!Q120/Autarky!Q$2)*100</f>
        <v>-6.710500103864768</v>
      </c>
      <c r="O120">
        <f>LN(Autarky!R120/Autarky!R$2)*100</f>
        <v>-5.8545942812164675</v>
      </c>
      <c r="P120">
        <f>LN(Complete!Q120/Complete!Q$2)*100</f>
        <v>-6.1012987776237457</v>
      </c>
      <c r="Q120">
        <f>LN(Complete!R120/Complete!R$2)*100</f>
        <v>-6.4472320128015239</v>
      </c>
      <c r="S120">
        <f t="shared" si="2"/>
        <v>118</v>
      </c>
      <c r="T120">
        <f>Bond!AY120*100</f>
        <v>-0.27706438359008012</v>
      </c>
      <c r="U120">
        <v>0</v>
      </c>
      <c r="V120">
        <f>Complete!AY120*100</f>
        <v>-2.8573786284875609</v>
      </c>
      <c r="X120">
        <f t="shared" si="3"/>
        <v>118</v>
      </c>
      <c r="Y120">
        <f>LN(Bond!AR120/Bond!AR$2)*100</f>
        <v>4.4393943508039682</v>
      </c>
      <c r="Z120">
        <f>LN(Autarky!AR120/Autarky!AR$2)*100</f>
        <v>4.3899433543496507</v>
      </c>
      <c r="AA120">
        <f>LN(Complete!AR120/Complete!AR$2)*100</f>
        <v>4.9161247690377214</v>
      </c>
      <c r="AD120">
        <v>118</v>
      </c>
      <c r="AE120">
        <f>LN(Bond!AE120/Bond!AE$2)*100</f>
        <v>-2.5990337643070274</v>
      </c>
      <c r="AF120">
        <f>LN(Bond!AF120/Bond!AF$2)*100</f>
        <v>3.0329868485185627</v>
      </c>
      <c r="AG120">
        <f>LN(Autarky!AE120/Autarky!AE$2)*100</f>
        <v>-2.723481352924185</v>
      </c>
      <c r="AH120">
        <f>LN(Autarky!AF120/Autarky!AF$2)*100</f>
        <v>3.1673306510183261</v>
      </c>
      <c r="AI120">
        <f>LN(Complete!AE120/Complete!AE$2)*100</f>
        <v>-1.36418774659928</v>
      </c>
      <c r="AJ120">
        <f>LN(Complete!AF120/Complete!AF$2)*100</f>
        <v>1.7341930881658898</v>
      </c>
    </row>
    <row r="121" spans="2:36" x14ac:dyDescent="0.3">
      <c r="B121">
        <v>119</v>
      </c>
      <c r="C121">
        <f>LN(Bond!C121/Bond!C$2)*100</f>
        <v>-2.4026792758112112</v>
      </c>
      <c r="D121">
        <f>LN(Bond!D121/Bond!D$2)*100</f>
        <v>2.8432550367408145</v>
      </c>
      <c r="E121">
        <f>LN(Autarky!C121/Autarky!C$2)*100</f>
        <v>-2.8212108773036944</v>
      </c>
      <c r="F121">
        <f>LN(Autarky!D121/Autarky!D$2)*100</f>
        <v>3.2304016288341306</v>
      </c>
      <c r="G121">
        <f>LN(Complete!C121/Complete!C$2)*100</f>
        <v>1.4772240925667568</v>
      </c>
      <c r="H121">
        <f>LN(Complete!D121/Complete!D$2)*100</f>
        <v>-0.98084041045056969</v>
      </c>
      <c r="K121">
        <v>119</v>
      </c>
      <c r="L121">
        <f>LN(Bond!Q121/Bond!Q$2)*100</f>
        <v>-6.6587366548842581</v>
      </c>
      <c r="M121">
        <f>LN(Bond!R121/Bond!R$2)*100</f>
        <v>-5.9153635796022215</v>
      </c>
      <c r="N121">
        <f>LN(Autarky!Q121/Autarky!Q$2)*100</f>
        <v>-6.7084826185279844</v>
      </c>
      <c r="O121">
        <f>LN(Autarky!R121/Autarky!R$2)*100</f>
        <v>-5.845041526032535</v>
      </c>
      <c r="P121">
        <f>LN(Complete!Q121/Complete!Q$2)*100</f>
        <v>-6.1058106972604902</v>
      </c>
      <c r="Q121">
        <f>LN(Complete!R121/Complete!R$2)*100</f>
        <v>-6.4517942627513438</v>
      </c>
      <c r="S121">
        <f t="shared" si="2"/>
        <v>119</v>
      </c>
      <c r="T121">
        <f>Bond!AY121*100</f>
        <v>-0.27703798712204197</v>
      </c>
      <c r="U121">
        <v>0</v>
      </c>
      <c r="V121">
        <f>Complete!AY121*100</f>
        <v>-2.8573893815484679</v>
      </c>
      <c r="X121">
        <f t="shared" si="3"/>
        <v>119</v>
      </c>
      <c r="Y121">
        <f>LN(Bond!AR121/Bond!AR$2)*100</f>
        <v>4.4394048731509201</v>
      </c>
      <c r="Z121">
        <f>LN(Autarky!AR121/Autarky!AR$2)*100</f>
        <v>4.390200800522007</v>
      </c>
      <c r="AA121">
        <f>LN(Complete!AR121/Complete!AR$2)*100</f>
        <v>4.9161285771480667</v>
      </c>
      <c r="AD121">
        <v>119</v>
      </c>
      <c r="AE121">
        <f>LN(Bond!AE121/Bond!AE$2)*100</f>
        <v>-2.5969425787262819</v>
      </c>
      <c r="AF121">
        <f>LN(Bond!AF121/Bond!AF$2)*100</f>
        <v>3.0350608861103976</v>
      </c>
      <c r="AG121">
        <f>LN(Autarky!AE121/Autarky!AE$2)*100</f>
        <v>-2.7262404776010754</v>
      </c>
      <c r="AH121">
        <f>LN(Autarky!AF121/Autarky!AF$2)*100</f>
        <v>3.1612527826309007</v>
      </c>
      <c r="AI121">
        <f>LN(Complete!AE121/Complete!AE$2)*100</f>
        <v>-1.3627835941949993</v>
      </c>
      <c r="AJ121">
        <f>LN(Complete!AF121/Complete!AF$2)*100</f>
        <v>1.7356185213514765</v>
      </c>
    </row>
    <row r="122" spans="2:36" x14ac:dyDescent="0.3">
      <c r="B122">
        <v>120</v>
      </c>
      <c r="C122">
        <f>LN(Bond!C122/Bond!C$2)*100</f>
        <v>-2.406987593474033</v>
      </c>
      <c r="D122">
        <f>LN(Bond!D122/Bond!D$2)*100</f>
        <v>2.838953611005405</v>
      </c>
      <c r="E122">
        <f>LN(Autarky!C122/Autarky!C$2)*100</f>
        <v>-2.8225168354259327</v>
      </c>
      <c r="F122">
        <f>LN(Autarky!D122/Autarky!D$2)*100</f>
        <v>3.2353691419569364</v>
      </c>
      <c r="G122">
        <f>LN(Complete!C122/Complete!C$2)*100</f>
        <v>1.4738519890521415</v>
      </c>
      <c r="H122">
        <f>LN(Complete!D122/Complete!D$2)*100</f>
        <v>-0.98421728417392262</v>
      </c>
      <c r="K122">
        <v>120</v>
      </c>
      <c r="L122">
        <f>LN(Bond!Q122/Bond!Q$2)*100</f>
        <v>-6.6537651575551564</v>
      </c>
      <c r="M122">
        <f>LN(Bond!R122/Bond!R$2)*100</f>
        <v>-5.9105496770507218</v>
      </c>
      <c r="N122">
        <f>LN(Autarky!Q122/Autarky!Q$2)*100</f>
        <v>-6.7076478089150076</v>
      </c>
      <c r="O122">
        <f>LN(Autarky!R122/Autarky!R$2)*100</f>
        <v>-5.8552495577966539</v>
      </c>
      <c r="P122">
        <f>LN(Complete!Q122/Complete!Q$2)*100</f>
        <v>-6.1023186956724773</v>
      </c>
      <c r="Q122">
        <f>LN(Complete!R122/Complete!R$2)*100</f>
        <v>-6.4482207717399262</v>
      </c>
      <c r="S122">
        <f t="shared" si="2"/>
        <v>120</v>
      </c>
      <c r="T122">
        <f>Bond!AY122*100</f>
        <v>-0.2770856731141087</v>
      </c>
      <c r="U122">
        <v>0</v>
      </c>
      <c r="V122">
        <f>Complete!AY122*100</f>
        <v>-2.8573860462948724</v>
      </c>
      <c r="X122">
        <f t="shared" si="3"/>
        <v>120</v>
      </c>
      <c r="Y122">
        <f>LN(Bond!AR122/Bond!AR$2)*100</f>
        <v>4.4393924376498486</v>
      </c>
      <c r="Z122">
        <f>LN(Autarky!AR122/Autarky!AR$2)*100</f>
        <v>4.3895949874701472</v>
      </c>
      <c r="AA122">
        <f>LN(Complete!AR122/Complete!AR$2)*100</f>
        <v>4.9161390494507753</v>
      </c>
      <c r="AD122">
        <v>120</v>
      </c>
      <c r="AE122">
        <f>LN(Bond!AE122/Bond!AE$2)*100</f>
        <v>-2.6011404462153727</v>
      </c>
      <c r="AF122">
        <f>LN(Bond!AF122/Bond!AF$2)*100</f>
        <v>3.0309614557407865</v>
      </c>
      <c r="AG122">
        <f>LN(Autarky!AE122/Autarky!AE$2)*100</f>
        <v>-2.7275659159634058</v>
      </c>
      <c r="AH122">
        <f>LN(Autarky!AF122/Autarky!AF$2)*100</f>
        <v>3.166013000513638</v>
      </c>
      <c r="AI122">
        <f>LN(Complete!AE122/Complete!AE$2)*100</f>
        <v>-1.3660498051966912</v>
      </c>
      <c r="AJ122">
        <f>LN(Complete!AF122/Complete!AF$2)*100</f>
        <v>1.7323533121844585</v>
      </c>
    </row>
    <row r="123" spans="2:36" x14ac:dyDescent="0.3">
      <c r="B123">
        <v>121</v>
      </c>
      <c r="C123">
        <f>LN(Bond!C123/Bond!C$2)*100</f>
        <v>-2.4057833866175091</v>
      </c>
      <c r="D123">
        <f>LN(Bond!D123/Bond!D$2)*100</f>
        <v>2.8401521378331278</v>
      </c>
      <c r="E123">
        <f>LN(Autarky!C123/Autarky!C$2)*100</f>
        <v>-2.8220546425356434</v>
      </c>
      <c r="F123">
        <f>LN(Autarky!D123/Autarky!D$2)*100</f>
        <v>3.2287322462167984</v>
      </c>
      <c r="G123">
        <f>LN(Complete!C123/Complete!C$2)*100</f>
        <v>1.4740630706235491</v>
      </c>
      <c r="H123">
        <f>LN(Complete!D123/Complete!D$2)*100</f>
        <v>-0.9840062262253676</v>
      </c>
      <c r="K123">
        <v>121</v>
      </c>
      <c r="L123">
        <f>LN(Bond!Q123/Bond!Q$2)*100</f>
        <v>-6.6577284291529466</v>
      </c>
      <c r="M123">
        <f>LN(Bond!R123/Bond!R$2)*100</f>
        <v>-5.9144145840579139</v>
      </c>
      <c r="N123">
        <f>LN(Autarky!Q123/Autarky!Q$2)*100</f>
        <v>-6.7115610392079876</v>
      </c>
      <c r="O123">
        <f>LN(Autarky!R123/Autarky!R$2)*100</f>
        <v>-5.8444552855787659</v>
      </c>
      <c r="P123">
        <f>LN(Complete!Q123/Complete!Q$2)*100</f>
        <v>-6.1044622861555009</v>
      </c>
      <c r="Q123">
        <f>LN(Complete!R123/Complete!R$2)*100</f>
        <v>-6.4504064840853594</v>
      </c>
      <c r="S123">
        <f t="shared" si="2"/>
        <v>121</v>
      </c>
      <c r="T123">
        <f>Bond!AY123*100</f>
        <v>-0.2770876983209013</v>
      </c>
      <c r="U123">
        <v>0</v>
      </c>
      <c r="V123">
        <f>Complete!AY123*100</f>
        <v>-2.8573966572433571</v>
      </c>
      <c r="X123">
        <f t="shared" si="3"/>
        <v>121</v>
      </c>
      <c r="Y123">
        <f>LN(Bond!AR123/Bond!AR$2)*100</f>
        <v>4.4393972205350689</v>
      </c>
      <c r="Z123">
        <f>LN(Autarky!AR123/Autarky!AR$2)*100</f>
        <v>4.3901845307091651</v>
      </c>
      <c r="AA123">
        <f>LN(Complete!AR123/Complete!AR$2)*100</f>
        <v>4.916141905533145</v>
      </c>
      <c r="AD123">
        <v>121</v>
      </c>
      <c r="AE123">
        <f>LN(Bond!AE123/Bond!AE$2)*100</f>
        <v>-2.600012412974555</v>
      </c>
      <c r="AF123">
        <f>LN(Bond!AF123/Bond!AF$2)*100</f>
        <v>3.032091006772494</v>
      </c>
      <c r="AG123">
        <f>LN(Autarky!AE123/Autarky!AE$2)*100</f>
        <v>-2.7269986055644719</v>
      </c>
      <c r="AH123">
        <f>LN(Autarky!AF123/Autarky!AF$2)*100</f>
        <v>3.1596092635686865</v>
      </c>
      <c r="AI123">
        <f>LN(Complete!AE123/Complete!AE$2)*100</f>
        <v>-1.3658870008759973</v>
      </c>
      <c r="AJ123">
        <f>LN(Complete!AF123/Complete!AF$2)*100</f>
        <v>1.7325407439938152</v>
      </c>
    </row>
    <row r="124" spans="2:36" x14ac:dyDescent="0.3">
      <c r="B124">
        <v>122</v>
      </c>
      <c r="C124">
        <f>LN(Bond!C124/Bond!C$2)*100</f>
        <v>-2.4085985773225067</v>
      </c>
      <c r="D124">
        <f>LN(Bond!D124/Bond!D$2)*100</f>
        <v>2.8373437027871677</v>
      </c>
      <c r="E124">
        <f>LN(Autarky!C124/Autarky!C$2)*100</f>
        <v>-2.8264885577310483</v>
      </c>
      <c r="F124">
        <f>LN(Autarky!D124/Autarky!D$2)*100</f>
        <v>3.2338364223774585</v>
      </c>
      <c r="G124">
        <f>LN(Complete!C124/Complete!C$2)*100</f>
        <v>1.4723486635106502</v>
      </c>
      <c r="H124">
        <f>LN(Complete!D124/Complete!D$2)*100</f>
        <v>-0.98572636148502779</v>
      </c>
      <c r="K124">
        <v>122</v>
      </c>
      <c r="L124">
        <f>LN(Bond!Q124/Bond!Q$2)*100</f>
        <v>-6.6550340826826062</v>
      </c>
      <c r="M124">
        <f>LN(Bond!R124/Bond!R$2)*100</f>
        <v>-5.9118092062301049</v>
      </c>
      <c r="N124">
        <f>LN(Autarky!Q124/Autarky!Q$2)*100</f>
        <v>-6.7050042911161549</v>
      </c>
      <c r="O124">
        <f>LN(Autarky!R124/Autarky!R$2)*100</f>
        <v>-5.8551288486302964</v>
      </c>
      <c r="P124">
        <f>LN(Complete!Q124/Complete!Q$2)*100</f>
        <v>-6.1034769203077444</v>
      </c>
      <c r="Q124">
        <f>LN(Complete!R124/Complete!R$2)*100</f>
        <v>-6.4493656627246292</v>
      </c>
      <c r="S124">
        <f t="shared" si="2"/>
        <v>122</v>
      </c>
      <c r="T124">
        <f>Bond!AY124*100</f>
        <v>-0.27713136228489516</v>
      </c>
      <c r="U124">
        <v>0</v>
      </c>
      <c r="V124">
        <f>Complete!AY124*100</f>
        <v>-2.8574043658005497</v>
      </c>
      <c r="X124">
        <f t="shared" si="3"/>
        <v>122</v>
      </c>
      <c r="Y124">
        <f>LN(Bond!AR124/Bond!AR$2)*100</f>
        <v>4.4393866981873122</v>
      </c>
      <c r="Z124">
        <f>LN(Autarky!AR124/Autarky!AR$2)*100</f>
        <v>4.3893069139415184</v>
      </c>
      <c r="AA124">
        <f>LN(Complete!AR124/Complete!AR$2)*100</f>
        <v>4.9161476176976411</v>
      </c>
      <c r="AD124">
        <v>122</v>
      </c>
      <c r="AE124">
        <f>LN(Bond!AE124/Bond!AE$2)*100</f>
        <v>-2.6027578311460742</v>
      </c>
      <c r="AF124">
        <f>LN(Bond!AF124/Bond!AF$2)*100</f>
        <v>3.029422908810695</v>
      </c>
      <c r="AG124">
        <f>LN(Autarky!AE124/Autarky!AE$2)*100</f>
        <v>-2.7312896150183978</v>
      </c>
      <c r="AH124">
        <f>LN(Autarky!AF124/Autarky!AF$2)*100</f>
        <v>3.1644813923140509</v>
      </c>
      <c r="AI124">
        <f>LN(Complete!AE124/Complete!AE$2)*100</f>
        <v>-1.3675811963106275</v>
      </c>
      <c r="AJ124">
        <f>LN(Complete!AF124/Complete!AF$2)*100</f>
        <v>1.730853845062488</v>
      </c>
    </row>
    <row r="125" spans="2:36" x14ac:dyDescent="0.3">
      <c r="B125">
        <v>123</v>
      </c>
      <c r="C125">
        <f>LN(Bond!C125/Bond!C$2)*100</f>
        <v>-2.408941115440042</v>
      </c>
      <c r="D125">
        <f>LN(Bond!D125/Bond!D$2)*100</f>
        <v>2.836998356323134</v>
      </c>
      <c r="E125">
        <f>LN(Autarky!C125/Autarky!C$2)*100</f>
        <v>-2.822656568580757</v>
      </c>
      <c r="F125">
        <f>LN(Autarky!D125/Autarky!D$2)*100</f>
        <v>3.2277356620973903</v>
      </c>
      <c r="G125">
        <f>LN(Complete!C125/Complete!C$2)*100</f>
        <v>1.4709276911948799</v>
      </c>
      <c r="H125">
        <f>LN(Complete!D125/Complete!D$2)*100</f>
        <v>-0.98714575917973613</v>
      </c>
      <c r="K125">
        <v>123</v>
      </c>
      <c r="L125">
        <f>LN(Bond!Q125/Bond!Q$2)*100</f>
        <v>-6.6562856410466038</v>
      </c>
      <c r="M125">
        <f>LN(Bond!R125/Bond!R$2)*100</f>
        <v>-5.9129997346962195</v>
      </c>
      <c r="N125">
        <f>LN(Autarky!Q125/Autarky!Q$2)*100</f>
        <v>-6.7143090880065506</v>
      </c>
      <c r="O125">
        <f>LN(Autarky!R125/Autarky!R$2)*100</f>
        <v>-5.844782890114578</v>
      </c>
      <c r="P125">
        <f>LN(Complete!Q125/Complete!Q$2)*100</f>
        <v>-6.1028200151366718</v>
      </c>
      <c r="Q125">
        <f>LN(Complete!R125/Complete!R$2)*100</f>
        <v>-6.4487064814659263</v>
      </c>
      <c r="S125">
        <f t="shared" si="2"/>
        <v>123</v>
      </c>
      <c r="T125">
        <f>Bond!AY125*100</f>
        <v>-0.27713230443119125</v>
      </c>
      <c r="U125">
        <v>0</v>
      </c>
      <c r="V125">
        <f>Complete!AY125*100</f>
        <v>-2.8574183244797355</v>
      </c>
      <c r="X125">
        <f t="shared" si="3"/>
        <v>123</v>
      </c>
      <c r="Y125">
        <f>LN(Bond!AR125/Bond!AR$2)*100</f>
        <v>4.4393905244957139</v>
      </c>
      <c r="Z125">
        <f>LN(Autarky!AR125/Autarky!AR$2)*100</f>
        <v>4.3901309360128806</v>
      </c>
      <c r="AA125">
        <f>LN(Complete!AR125/Complete!AR$2)*100</f>
        <v>4.9161504737797674</v>
      </c>
      <c r="AD125">
        <v>123</v>
      </c>
      <c r="AE125">
        <f>LN(Bond!AE125/Bond!AE$2)*100</f>
        <v>-2.6030977943630766</v>
      </c>
      <c r="AF125">
        <f>LN(Bond!AF125/Bond!AF$2)*100</f>
        <v>3.0290966948694003</v>
      </c>
      <c r="AG125">
        <f>LN(Autarky!AE125/Autarky!AE$2)*100</f>
        <v>-2.7276020176431666</v>
      </c>
      <c r="AH125">
        <f>LN(Autarky!AF125/Autarky!AF$2)*100</f>
        <v>3.1586173040810852</v>
      </c>
      <c r="AI125">
        <f>LN(Complete!AE125/Complete!AE$2)*100</f>
        <v>-1.3689599771432874</v>
      </c>
      <c r="AJ125">
        <f>LN(Complete!AF125/Complete!AF$2)*100</f>
        <v>1.72948753471918</v>
      </c>
    </row>
    <row r="126" spans="2:36" x14ac:dyDescent="0.3">
      <c r="B126">
        <v>124</v>
      </c>
      <c r="C126">
        <f>LN(Bond!C126/Bond!C$2)*100</f>
        <v>-2.4098831013132607</v>
      </c>
      <c r="D126">
        <f>LN(Bond!D126/Bond!D$2)*100</f>
        <v>2.836063883440747</v>
      </c>
      <c r="E126">
        <f>LN(Autarky!C126/Autarky!C$2)*100</f>
        <v>-2.8299713344331767</v>
      </c>
      <c r="F126">
        <f>LN(Autarky!D126/Autarky!D$2)*100</f>
        <v>3.2320608663659418</v>
      </c>
      <c r="G126">
        <f>LN(Complete!C126/Complete!C$2)*100</f>
        <v>1.4710821456855721</v>
      </c>
      <c r="H126">
        <f>LN(Complete!D126/Complete!D$2)*100</f>
        <v>-0.9869927376415174</v>
      </c>
      <c r="K126">
        <v>124</v>
      </c>
      <c r="L126">
        <f>LN(Bond!Q126/Bond!Q$2)*100</f>
        <v>-6.65637255540355</v>
      </c>
      <c r="M126">
        <f>LN(Bond!R126/Bond!R$2)*100</f>
        <v>-5.9131550220628286</v>
      </c>
      <c r="N126">
        <f>LN(Autarky!Q126/Autarky!Q$2)*100</f>
        <v>-6.7025347520972209</v>
      </c>
      <c r="O126">
        <f>LN(Autarky!R126/Autarky!R$2)*100</f>
        <v>-5.8543356205905051</v>
      </c>
      <c r="P126">
        <f>LN(Complete!Q126/Complete!Q$2)*100</f>
        <v>-6.1047388818229491</v>
      </c>
      <c r="Q126">
        <f>LN(Complete!R126/Complete!R$2)*100</f>
        <v>-6.4506146496574805</v>
      </c>
      <c r="S126">
        <f t="shared" si="2"/>
        <v>124</v>
      </c>
      <c r="T126">
        <f>Bond!AY126*100</f>
        <v>-0.27715564932697162</v>
      </c>
      <c r="U126">
        <v>0</v>
      </c>
      <c r="V126">
        <f>Complete!AY126*100</f>
        <v>-2.8574200685395339</v>
      </c>
      <c r="X126">
        <f t="shared" si="3"/>
        <v>124</v>
      </c>
      <c r="Y126">
        <f>LN(Bond!AR126/Bond!AR$2)*100</f>
        <v>4.439384785033047</v>
      </c>
      <c r="Z126">
        <f>LN(Autarky!AR126/Autarky!AR$2)*100</f>
        <v>4.389075306050926</v>
      </c>
      <c r="AA126">
        <f>LN(Complete!AR126/Complete!AR$2)*100</f>
        <v>4.9161552339164478</v>
      </c>
      <c r="AD126">
        <v>124</v>
      </c>
      <c r="AE126">
        <f>LN(Bond!AE126/Bond!AE$2)*100</f>
        <v>-2.6040867848387084</v>
      </c>
      <c r="AF126">
        <f>LN(Bond!AF126/Bond!AF$2)*100</f>
        <v>3.0281667358526003</v>
      </c>
      <c r="AG126">
        <f>LN(Autarky!AE126/Autarky!AE$2)*100</f>
        <v>-2.7346833562584232</v>
      </c>
      <c r="AH126">
        <f>LN(Autarky!AF126/Autarky!AF$2)*100</f>
        <v>3.1627358165887283</v>
      </c>
      <c r="AI126">
        <f>LN(Complete!AE126/Complete!AE$2)*100</f>
        <v>-1.3688429581055885</v>
      </c>
      <c r="AJ126">
        <f>LN(Complete!AF126/Complete!AF$2)*100</f>
        <v>1.7296108486934543</v>
      </c>
    </row>
    <row r="127" spans="2:36" x14ac:dyDescent="0.3">
      <c r="B127">
        <v>125</v>
      </c>
      <c r="C127">
        <f>LN(Bond!C127/Bond!C$2)*100</f>
        <v>-2.412029363630968</v>
      </c>
      <c r="D127">
        <f>LN(Bond!D127/Bond!D$2)*100</f>
        <v>2.8339155784292083</v>
      </c>
      <c r="E127">
        <f>LN(Autarky!C127/Autarky!C$2)*100</f>
        <v>-2.8233498628904035</v>
      </c>
      <c r="F127">
        <f>LN(Autarky!D127/Autarky!D$2)*100</f>
        <v>3.2273562492893109</v>
      </c>
      <c r="G127">
        <f>LN(Complete!C127/Complete!C$2)*100</f>
        <v>1.4679569700711674</v>
      </c>
      <c r="H127">
        <f>LN(Complete!D127/Complete!D$2)*100</f>
        <v>-0.99012708759499668</v>
      </c>
      <c r="K127">
        <v>125</v>
      </c>
      <c r="L127">
        <f>LN(Bond!Q127/Bond!Q$2)*100</f>
        <v>-6.6543561617756266</v>
      </c>
      <c r="M127">
        <f>LN(Bond!R127/Bond!R$2)*100</f>
        <v>-5.9112225742276339</v>
      </c>
      <c r="N127">
        <f>LN(Autarky!Q127/Autarky!Q$2)*100</f>
        <v>-6.7163266908960999</v>
      </c>
      <c r="O127">
        <f>LN(Autarky!R127/Autarky!R$2)*100</f>
        <v>-5.8460071060366268</v>
      </c>
      <c r="P127">
        <f>LN(Complete!Q127/Complete!Q$2)*100</f>
        <v>-6.1010567646985407</v>
      </c>
      <c r="Q127">
        <f>LN(Complete!R127/Complete!R$2)*100</f>
        <v>-6.4468677356570403</v>
      </c>
      <c r="S127">
        <f t="shared" si="2"/>
        <v>125</v>
      </c>
      <c r="T127">
        <f>Bond!AY127*100</f>
        <v>-0.27717177644609114</v>
      </c>
      <c r="U127">
        <v>0</v>
      </c>
      <c r="V127">
        <f>Complete!AY127*100</f>
        <v>-2.8574251648669091</v>
      </c>
      <c r="X127">
        <f t="shared" si="3"/>
        <v>125</v>
      </c>
      <c r="Y127">
        <f>LN(Bond!AR127/Bond!AR$2)*100</f>
        <v>4.4393819153015892</v>
      </c>
      <c r="Z127">
        <f>LN(Autarky!AR127/Autarky!AR$2)*100</f>
        <v>4.3900151330888839</v>
      </c>
      <c r="AA127">
        <f>LN(Complete!AR127/Complete!AR$2)*100</f>
        <v>4.9161590420256331</v>
      </c>
      <c r="AD127">
        <v>125</v>
      </c>
      <c r="AE127">
        <f>LN(Bond!AE127/Bond!AE$2)*100</f>
        <v>-2.6061884220759994</v>
      </c>
      <c r="AF127">
        <f>LN(Bond!AF127/Bond!AF$2)*100</f>
        <v>3.0261266383943006</v>
      </c>
      <c r="AG127">
        <f>LN(Autarky!AE127/Autarky!AE$2)*100</f>
        <v>-2.7283859430464812</v>
      </c>
      <c r="AH127">
        <f>LN(Autarky!AF127/Autarky!AF$2)*100</f>
        <v>3.1582039847237833</v>
      </c>
      <c r="AI127">
        <f>LN(Complete!AE127/Complete!AE$2)*100</f>
        <v>-1.3718702337833562</v>
      </c>
      <c r="AJ127">
        <f>LN(Complete!AF127/Complete!AF$2)*100</f>
        <v>1.7265920789001088</v>
      </c>
    </row>
    <row r="128" spans="2:36" x14ac:dyDescent="0.3">
      <c r="B128">
        <v>126</v>
      </c>
      <c r="C128">
        <f>LN(Bond!C128/Bond!C$2)*100</f>
        <v>-2.4109963687854137</v>
      </c>
      <c r="D128">
        <f>LN(Bond!D128/Bond!D$2)*100</f>
        <v>2.8349516461823505</v>
      </c>
      <c r="E128">
        <f>LN(Autarky!C128/Autarky!C$2)*100</f>
        <v>-2.832841491587375</v>
      </c>
      <c r="F128">
        <f>LN(Autarky!D128/Autarky!D$2)*100</f>
        <v>3.2300626958301151</v>
      </c>
      <c r="G128">
        <f>LN(Complete!C128/Complete!C$2)*100</f>
        <v>1.4699288797290382</v>
      </c>
      <c r="H128">
        <f>LN(Complete!D128/Complete!D$2)*100</f>
        <v>-0.98815359653990964</v>
      </c>
      <c r="K128">
        <v>126</v>
      </c>
      <c r="L128">
        <f>LN(Bond!Q128/Bond!Q$2)*100</f>
        <v>-6.6576241305195429</v>
      </c>
      <c r="M128">
        <f>LN(Bond!R128/Bond!R$2)*100</f>
        <v>-5.9144490928290185</v>
      </c>
      <c r="N128">
        <f>LN(Autarky!Q128/Autarky!Q$2)*100</f>
        <v>-6.7009521922544755</v>
      </c>
      <c r="O128">
        <f>LN(Autarky!R128/Autarky!R$2)*100</f>
        <v>-5.8529905961205282</v>
      </c>
      <c r="P128">
        <f>LN(Complete!Q128/Complete!Q$2)*100</f>
        <v>-6.1058106972604902</v>
      </c>
      <c r="Q128">
        <f>LN(Complete!R128/Complete!R$2)*100</f>
        <v>-6.4516901786833305</v>
      </c>
      <c r="S128">
        <f t="shared" si="2"/>
        <v>126</v>
      </c>
      <c r="T128">
        <f>Bond!AY128*100</f>
        <v>-0.27721037231214068</v>
      </c>
      <c r="U128">
        <v>0</v>
      </c>
      <c r="V128">
        <f>Complete!AY128*100</f>
        <v>-2.8574325732762142</v>
      </c>
      <c r="X128">
        <f t="shared" si="3"/>
        <v>126</v>
      </c>
      <c r="Y128">
        <f>LN(Bond!AR128/Bond!AR$2)*100</f>
        <v>4.4393771324156583</v>
      </c>
      <c r="Z128">
        <f>LN(Autarky!AR128/Autarky!AR$2)*100</f>
        <v>4.3889231336324457</v>
      </c>
      <c r="AA128">
        <f>LN(Complete!AR128/Complete!AR$2)*100</f>
        <v>4.9161590420256331</v>
      </c>
      <c r="AD128">
        <v>126</v>
      </c>
      <c r="AE128">
        <f>LN(Bond!AE128/Bond!AE$2)*100</f>
        <v>-2.6052457704996144</v>
      </c>
      <c r="AF128">
        <f>LN(Bond!AF128/Bond!AF$2)*100</f>
        <v>3.0271053060921016</v>
      </c>
      <c r="AG128">
        <f>LN(Autarky!AE128/Autarky!AE$2)*100</f>
        <v>-2.7374634216014955</v>
      </c>
      <c r="AH128">
        <f>LN(Autarky!AF128/Autarky!AF$2)*100</f>
        <v>3.1608346117037196</v>
      </c>
      <c r="AI128">
        <f>LN(Complete!AE128/Complete!AE$2)*100</f>
        <v>-1.3699928032835325</v>
      </c>
      <c r="AJ128">
        <f>LN(Complete!AF128/Complete!AF$2)*100</f>
        <v>1.7284862196175605</v>
      </c>
    </row>
    <row r="129" spans="2:36" x14ac:dyDescent="0.3">
      <c r="B129">
        <v>127</v>
      </c>
      <c r="C129">
        <f>LN(Bond!C129/Bond!C$2)*100</f>
        <v>-2.4149089599995408</v>
      </c>
      <c r="D129">
        <f>LN(Bond!D129/Bond!D$2)*100</f>
        <v>2.8310460210175994</v>
      </c>
      <c r="E129">
        <f>LN(Autarky!C129/Autarky!C$2)*100</f>
        <v>-2.8243925005918089</v>
      </c>
      <c r="F129">
        <f>LN(Autarky!D129/Autarky!D$2)*100</f>
        <v>3.2274827203852934</v>
      </c>
      <c r="G129">
        <f>LN(Complete!C129/Complete!C$2)*100</f>
        <v>1.4652899390130609</v>
      </c>
      <c r="H129">
        <f>LN(Complete!D129/Complete!D$2)*100</f>
        <v>-0.99279188999068824</v>
      </c>
      <c r="K129">
        <v>127</v>
      </c>
      <c r="L129">
        <f>LN(Bond!Q129/Bond!Q$2)*100</f>
        <v>-6.6525136307358856</v>
      </c>
      <c r="M129">
        <f>LN(Bond!R129/Bond!R$2)*100</f>
        <v>-5.9094972059304762</v>
      </c>
      <c r="N129">
        <f>LN(Autarky!Q129/Autarky!Q$2)*100</f>
        <v>-6.7177355584301299</v>
      </c>
      <c r="O129">
        <f>LN(Autarky!R129/Autarky!R$2)*100</f>
        <v>-5.8478865652800378</v>
      </c>
      <c r="P129">
        <f>LN(Complete!Q129/Complete!Q$2)*100</f>
        <v>-6.0995528403635388</v>
      </c>
      <c r="Q129">
        <f>LN(Complete!R129/Complete!R$2)*100</f>
        <v>-6.4453586016232727</v>
      </c>
      <c r="S129">
        <f t="shared" si="2"/>
        <v>127</v>
      </c>
      <c r="T129">
        <f>Bond!AY129*100</f>
        <v>-0.27723636467036866</v>
      </c>
      <c r="U129">
        <v>0</v>
      </c>
      <c r="V129">
        <f>Complete!AY129*100</f>
        <v>-2.8574218284919062</v>
      </c>
      <c r="X129">
        <f t="shared" si="3"/>
        <v>127</v>
      </c>
      <c r="Y129">
        <f>LN(Bond!AR129/Bond!AR$2)*100</f>
        <v>4.4393723495294983</v>
      </c>
      <c r="Z129">
        <f>LN(Autarky!AR129/Autarky!AR$2)*100</f>
        <v>4.3898543486414709</v>
      </c>
      <c r="AA129">
        <f>LN(Complete!AR129/Complete!AR$2)*100</f>
        <v>4.9161647541891504</v>
      </c>
      <c r="AD129">
        <v>127</v>
      </c>
      <c r="AE129">
        <f>LN(Bond!AE129/Bond!AE$2)*100</f>
        <v>-2.6090473377554115</v>
      </c>
      <c r="AF129">
        <f>LN(Bond!AF129/Bond!AF$2)*100</f>
        <v>3.0233707366012079</v>
      </c>
      <c r="AG129">
        <f>LN(Autarky!AE129/Autarky!AE$2)*100</f>
        <v>-2.7293142837087236</v>
      </c>
      <c r="AH129">
        <f>LN(Autarky!AF129/Autarky!AF$2)*100</f>
        <v>3.1582477480307172</v>
      </c>
      <c r="AI129">
        <f>LN(Complete!AE129/Complete!AE$2)*100</f>
        <v>-1.3744244099199932</v>
      </c>
      <c r="AJ129">
        <f>LN(Complete!AF129/Complete!AF$2)*100</f>
        <v>1.7240714349617789</v>
      </c>
    </row>
    <row r="130" spans="2:36" x14ac:dyDescent="0.3">
      <c r="B130">
        <v>128</v>
      </c>
      <c r="C130">
        <f>LN(Bond!C130/Bond!C$2)*100</f>
        <v>-2.4120828869707385</v>
      </c>
      <c r="D130">
        <f>LN(Bond!D130/Bond!D$2)*100</f>
        <v>2.8338698693104942</v>
      </c>
      <c r="E130">
        <f>LN(Autarky!C130/Autarky!C$2)*100</f>
        <v>-2.8349538508807481</v>
      </c>
      <c r="F130">
        <f>LN(Autarky!D130/Autarky!D$2)*100</f>
        <v>3.2279430738239192</v>
      </c>
      <c r="G130">
        <f>LN(Complete!C130/Complete!C$2)*100</f>
        <v>1.4687601546775284</v>
      </c>
      <c r="H130">
        <f>LN(Complete!D130/Complete!D$2)*100</f>
        <v>-0.9893197456377838</v>
      </c>
      <c r="K130">
        <v>128</v>
      </c>
      <c r="L130">
        <f>LN(Bond!Q130/Bond!Q$2)*100</f>
        <v>-6.6586845050281731</v>
      </c>
      <c r="M130">
        <f>LN(Bond!R130/Bond!R$2)*100</f>
        <v>-5.9155361252142127</v>
      </c>
      <c r="N130">
        <f>LN(Autarky!Q130/Autarky!Q$2)*100</f>
        <v>-6.7005695991287082</v>
      </c>
      <c r="O130">
        <f>LN(Autarky!R130/Autarky!R$2)*100</f>
        <v>-5.851059310570589</v>
      </c>
      <c r="P130">
        <f>LN(Complete!Q130/Complete!Q$2)*100</f>
        <v>-6.1064330469798911</v>
      </c>
      <c r="Q130">
        <f>LN(Complete!R130/Complete!R$2)*100</f>
        <v>-6.4523320321618876</v>
      </c>
      <c r="S130">
        <f t="shared" si="2"/>
        <v>128</v>
      </c>
      <c r="T130">
        <f>Bond!AY130*100</f>
        <v>-0.27724432064324372</v>
      </c>
      <c r="U130">
        <v>0</v>
      </c>
      <c r="V130">
        <f>Complete!AY130*100</f>
        <v>-2.8574559810192843</v>
      </c>
      <c r="X130">
        <f t="shared" si="3"/>
        <v>128</v>
      </c>
      <c r="Y130">
        <f>LN(Bond!AR130/Bond!AR$2)*100</f>
        <v>4.4393761758384489</v>
      </c>
      <c r="Z130">
        <f>LN(Autarky!AR130/Autarky!AR$2)*100</f>
        <v>4.3888685811996382</v>
      </c>
      <c r="AA130">
        <f>LN(Complete!AR130/Complete!AR$2)*100</f>
        <v>4.9161599940529017</v>
      </c>
      <c r="AD130">
        <v>128</v>
      </c>
      <c r="AE130">
        <f>LN(Bond!AE130/Bond!AE$2)*100</f>
        <v>-2.6063429559690774</v>
      </c>
      <c r="AF130">
        <f>LN(Bond!AF130/Bond!AF$2)*100</f>
        <v>3.0260730791891359</v>
      </c>
      <c r="AG130">
        <f>LN(Autarky!AE130/Autarky!AE$2)*100</f>
        <v>-2.7393924919541854</v>
      </c>
      <c r="AH130">
        <f>LN(Autarky!AF130/Autarky!AF$2)*100</f>
        <v>3.1587826313456788</v>
      </c>
      <c r="AI130">
        <f>LN(Complete!AE130/Complete!AE$2)*100</f>
        <v>-1.3711681011776693</v>
      </c>
      <c r="AJ130">
        <f>LN(Complete!AF130/Complete!AF$2)*100</f>
        <v>1.7273566452266291</v>
      </c>
    </row>
    <row r="131" spans="2:36" x14ac:dyDescent="0.3">
      <c r="B131">
        <v>129</v>
      </c>
      <c r="C131">
        <f>LN(Bond!C131/Bond!C$2)*100</f>
        <v>-2.4174139551366145</v>
      </c>
      <c r="D131">
        <f>LN(Bond!D131/Bond!D$2)*100</f>
        <v>2.8285420744446714</v>
      </c>
      <c r="E131">
        <f>LN(Autarky!C131/Autarky!C$2)*100</f>
        <v>-2.8258543614482723</v>
      </c>
      <c r="F131">
        <f>LN(Autarky!D131/Autarky!D$2)*100</f>
        <v>3.2278874268175688</v>
      </c>
      <c r="G131">
        <f>LN(Complete!C131/Complete!C$2)*100</f>
        <v>1.4630810891711268</v>
      </c>
      <c r="H131">
        <f>LN(Complete!D131/Complete!D$2)*100</f>
        <v>-0.99500293835672271</v>
      </c>
      <c r="K131">
        <v>129</v>
      </c>
      <c r="L131">
        <f>LN(Bond!Q131/Bond!Q$2)*100</f>
        <v>-6.651088299824429</v>
      </c>
      <c r="M131">
        <f>LN(Bond!R131/Bond!R$2)*100</f>
        <v>-5.9081341860235534</v>
      </c>
      <c r="N131">
        <f>LN(Autarky!Q131/Autarky!Q$2)*100</f>
        <v>-6.7179094940701196</v>
      </c>
      <c r="O131">
        <f>LN(Autarky!R131/Autarky!R$2)*100</f>
        <v>-5.8502661148107302</v>
      </c>
      <c r="P131">
        <f>LN(Complete!Q131/Complete!Q$2)*100</f>
        <v>-6.098325516575021</v>
      </c>
      <c r="Q131">
        <f>LN(Complete!R131/Complete!R$2)*100</f>
        <v>-6.4441443723830174</v>
      </c>
      <c r="S131">
        <f t="shared" ref="S131:S194" si="4">K131</f>
        <v>129</v>
      </c>
      <c r="T131">
        <f>Bond!AY131*100</f>
        <v>-0.27728428818011641</v>
      </c>
      <c r="U131">
        <v>0</v>
      </c>
      <c r="V131">
        <f>Complete!AY131*100</f>
        <v>-2.8574434956748171</v>
      </c>
      <c r="X131">
        <f t="shared" ref="X131:X194" si="5">S131</f>
        <v>129</v>
      </c>
      <c r="Y131">
        <f>LN(Bond!AR131/Bond!AR$2)*100</f>
        <v>4.4393675666430887</v>
      </c>
      <c r="Z131">
        <f>LN(Autarky!AR131/Autarky!AR$2)*100</f>
        <v>4.3896342266573312</v>
      </c>
      <c r="AA131">
        <f>LN(Complete!AR131/Complete!AR$2)*100</f>
        <v>4.9161666582435695</v>
      </c>
      <c r="AD131">
        <v>129</v>
      </c>
      <c r="AE131">
        <f>LN(Bond!AE131/Bond!AE$2)*100</f>
        <v>-2.6114684654013889</v>
      </c>
      <c r="AF131">
        <f>LN(Bond!AF131/Bond!AF$2)*100</f>
        <v>3.0210140394887408</v>
      </c>
      <c r="AG131">
        <f>LN(Autarky!AE131/Autarky!AE$2)*100</f>
        <v>-2.7306655505188</v>
      </c>
      <c r="AH131">
        <f>LN(Autarky!AF131/Autarky!AF$2)*100</f>
        <v>3.1586124415103298</v>
      </c>
      <c r="AI131">
        <f>LN(Complete!AE131/Complete!AE$2)*100</f>
        <v>-1.3766072137356409</v>
      </c>
      <c r="AJ131">
        <f>LN(Complete!AF131/Complete!AF$2)*100</f>
        <v>1.7219256312498086</v>
      </c>
    </row>
    <row r="132" spans="2:36" x14ac:dyDescent="0.3">
      <c r="B132">
        <v>130</v>
      </c>
      <c r="C132">
        <f>LN(Bond!C132/Bond!C$2)*100</f>
        <v>-2.4132443504993568</v>
      </c>
      <c r="D132">
        <f>LN(Bond!D132/Bond!D$2)*100</f>
        <v>2.8327017402986612</v>
      </c>
      <c r="E132">
        <f>LN(Autarky!C132/Autarky!C$2)*100</f>
        <v>-2.8362599884939721</v>
      </c>
      <c r="F132">
        <f>LN(Autarky!D132/Autarky!D$2)*100</f>
        <v>3.2258183479640405</v>
      </c>
      <c r="G132">
        <f>LN(Complete!C132/Complete!C$2)*100</f>
        <v>1.4674626994146247</v>
      </c>
      <c r="H132">
        <f>LN(Complete!D132/Complete!D$2)*100</f>
        <v>-0.99061782804820275</v>
      </c>
      <c r="K132">
        <v>130</v>
      </c>
      <c r="L132">
        <f>LN(Bond!Q132/Bond!Q$2)*100</f>
        <v>-6.6592233881858824</v>
      </c>
      <c r="M132">
        <f>LN(Bond!R132/Bond!R$2)*100</f>
        <v>-5.9160882731733073</v>
      </c>
      <c r="N132">
        <f>LN(Autarky!Q132/Autarky!Q$2)*100</f>
        <v>-6.7010913173903965</v>
      </c>
      <c r="O132">
        <f>LN(Autarky!R132/Autarky!R$2)*100</f>
        <v>-5.8487832004840206</v>
      </c>
      <c r="P132">
        <f>LN(Complete!Q132/Complete!Q$2)*100</f>
        <v>-6.1065021971878073</v>
      </c>
      <c r="Q132">
        <f>LN(Complete!R132/Complete!R$2)*100</f>
        <v>-6.4524534643645159</v>
      </c>
      <c r="S132">
        <f t="shared" si="4"/>
        <v>130</v>
      </c>
      <c r="T132">
        <f>Bond!AY132*100</f>
        <v>-0.27725787918945105</v>
      </c>
      <c r="U132">
        <v>0</v>
      </c>
      <c r="V132">
        <f>Complete!AY132*100</f>
        <v>-2.8574683416524973</v>
      </c>
      <c r="X132">
        <f t="shared" si="5"/>
        <v>130</v>
      </c>
      <c r="Y132">
        <f>LN(Bond!AR132/Bond!AR$2)*100</f>
        <v>4.439378088992858</v>
      </c>
      <c r="Z132">
        <f>LN(Autarky!AR132/Autarky!AR$2)*100</f>
        <v>4.3888896365281127</v>
      </c>
      <c r="AA132">
        <f>LN(Complete!AR132/Complete!AR$2)*100</f>
        <v>4.9161609460801818</v>
      </c>
      <c r="AD132">
        <v>130</v>
      </c>
      <c r="AE132">
        <f>LN(Bond!AE132/Bond!AE$2)*100</f>
        <v>-2.6075174213606833</v>
      </c>
      <c r="AF132">
        <f>LN(Bond!AF132/Bond!AF$2)*100</f>
        <v>3.0249337220290458</v>
      </c>
      <c r="AG132">
        <f>LN(Autarky!AE132/Autarky!AE$2)*100</f>
        <v>-2.7406252596096596</v>
      </c>
      <c r="AH132">
        <f>LN(Autarky!AF132/Autarky!AF$2)*100</f>
        <v>3.1566673942497485</v>
      </c>
      <c r="AI132">
        <f>LN(Complete!AE132/Complete!AE$2)*100</f>
        <v>-1.3724909638158129</v>
      </c>
      <c r="AJ132">
        <f>LN(Complete!AF132/Complete!AF$2)*100</f>
        <v>1.7260889417412804</v>
      </c>
    </row>
    <row r="133" spans="2:36" x14ac:dyDescent="0.3">
      <c r="B133">
        <v>131</v>
      </c>
      <c r="C133">
        <f>LN(Bond!C133/Bond!C$2)*100</f>
        <v>-2.4194105026082937</v>
      </c>
      <c r="D133">
        <f>LN(Bond!D133/Bond!D$2)*100</f>
        <v>2.8265409037089575</v>
      </c>
      <c r="E133">
        <f>LN(Autarky!C133/Autarky!C$2)*100</f>
        <v>-2.8277892101479889</v>
      </c>
      <c r="F133">
        <f>LN(Autarky!D133/Autarky!D$2)*100</f>
        <v>3.2283477783931231</v>
      </c>
      <c r="G133">
        <f>LN(Complete!C133/Complete!C$2)*100</f>
        <v>1.4613973876413182</v>
      </c>
      <c r="H133">
        <f>LN(Complete!D133/Complete!D$2)*100</f>
        <v>-0.99668104588208972</v>
      </c>
      <c r="K133">
        <v>131</v>
      </c>
      <c r="L133">
        <f>LN(Bond!Q133/Bond!Q$2)*100</f>
        <v>-6.650080151202463</v>
      </c>
      <c r="M133">
        <f>LN(Bond!R133/Bond!R$2)*100</f>
        <v>-5.9071852590830645</v>
      </c>
      <c r="N133">
        <f>LN(Autarky!Q133/Autarky!Q$2)*100</f>
        <v>-6.7167963112019944</v>
      </c>
      <c r="O133">
        <f>LN(Autarky!R133/Autarky!R$2)*100</f>
        <v>-5.8527319396426174</v>
      </c>
      <c r="P133">
        <f>LN(Complete!Q133/Complete!Q$2)*100</f>
        <v>-6.0977377893903704</v>
      </c>
      <c r="Q133">
        <f>LN(Complete!R133/Complete!R$2)*100</f>
        <v>-6.4436066470012836</v>
      </c>
      <c r="S133">
        <f t="shared" si="4"/>
        <v>131</v>
      </c>
      <c r="T133">
        <f>Bond!AY133*100</f>
        <v>-0.27731039363538373</v>
      </c>
      <c r="U133">
        <v>0</v>
      </c>
      <c r="V133">
        <f>Complete!AY133*100</f>
        <v>-2.8574650166864415</v>
      </c>
      <c r="X133">
        <f t="shared" si="5"/>
        <v>131</v>
      </c>
      <c r="Y133">
        <f>LN(Bond!AR133/Bond!AR$2)*100</f>
        <v>4.4393675666430887</v>
      </c>
      <c r="Z133">
        <f>LN(Autarky!AR133/Autarky!AR$2)*100</f>
        <v>4.3893691225810789</v>
      </c>
      <c r="AA133">
        <f>LN(Complete!AR133/Complete!AR$2)*100</f>
        <v>4.9161647541891504</v>
      </c>
      <c r="AD133">
        <v>131</v>
      </c>
      <c r="AE133">
        <f>LN(Bond!AE133/Bond!AE$2)*100</f>
        <v>-2.6134517732132276</v>
      </c>
      <c r="AF133">
        <f>LN(Bond!AF133/Bond!AF$2)*100</f>
        <v>3.0190809220882828</v>
      </c>
      <c r="AG133">
        <f>LN(Autarky!AE133/Autarky!AE$2)*100</f>
        <v>-2.7325480709785648</v>
      </c>
      <c r="AH133">
        <f>LN(Autarky!AF133/Autarky!AF$2)*100</f>
        <v>3.1590354842804649</v>
      </c>
      <c r="AI133">
        <f>LN(Complete!AE133/Complete!AE$2)*100</f>
        <v>-1.3782507081905724</v>
      </c>
      <c r="AJ133">
        <f>LN(Complete!AF133/Complete!AF$2)*100</f>
        <v>1.720342146570748</v>
      </c>
    </row>
    <row r="134" spans="2:36" x14ac:dyDescent="0.3">
      <c r="B134">
        <v>132</v>
      </c>
      <c r="C134">
        <f>LN(Bond!C134/Bond!C$2)*100</f>
        <v>-2.4145931637845495</v>
      </c>
      <c r="D134">
        <f>LN(Bond!D134/Bond!D$2)*100</f>
        <v>2.8313558356060171</v>
      </c>
      <c r="E134">
        <f>LN(Autarky!C134/Autarky!C$2)*100</f>
        <v>-2.8368673751705966</v>
      </c>
      <c r="F134">
        <f>LN(Autarky!D134/Autarky!D$2)*100</f>
        <v>3.2238200526869107</v>
      </c>
      <c r="G134">
        <f>LN(Complete!C134/Complete!C$2)*100</f>
        <v>1.4659850215282531</v>
      </c>
      <c r="H134">
        <f>LN(Complete!D134/Complete!D$2)*100</f>
        <v>-0.99209534072740058</v>
      </c>
      <c r="K134">
        <v>132</v>
      </c>
      <c r="L134">
        <f>LN(Bond!Q134/Bond!Q$2)*100</f>
        <v>-6.6591364713511307</v>
      </c>
      <c r="M134">
        <f>LN(Bond!R134/Bond!R$2)*100</f>
        <v>-5.9159847451987613</v>
      </c>
      <c r="N134">
        <f>LN(Autarky!Q134/Autarky!Q$2)*100</f>
        <v>-6.7026217066606</v>
      </c>
      <c r="O134">
        <f>LN(Autarky!R134/Autarky!R$2)*100</f>
        <v>-5.8465933555878804</v>
      </c>
      <c r="P134">
        <f>LN(Complete!Q134/Complete!Q$2)*100</f>
        <v>-6.1060527216911265</v>
      </c>
      <c r="Q134">
        <f>LN(Complete!R134/Complete!R$2)*100</f>
        <v>-6.4520544733953162</v>
      </c>
      <c r="S134">
        <f t="shared" si="4"/>
        <v>132</v>
      </c>
      <c r="T134">
        <f>Bond!AY134*100</f>
        <v>-0.27727701780627056</v>
      </c>
      <c r="U134">
        <v>0</v>
      </c>
      <c r="V134">
        <f>Complete!AY134*100</f>
        <v>-2.8575048349108818</v>
      </c>
      <c r="X134">
        <f t="shared" si="5"/>
        <v>132</v>
      </c>
      <c r="Y134">
        <f>LN(Bond!AR134/Bond!AR$2)*100</f>
        <v>4.4393809587244251</v>
      </c>
      <c r="Z134">
        <f>LN(Autarky!AR134/Autarky!AR$2)*100</f>
        <v>4.3889662013215593</v>
      </c>
      <c r="AA134">
        <f>LN(Complete!AR134/Complete!AR$2)*100</f>
        <v>4.9161561859437519</v>
      </c>
      <c r="AD134">
        <v>132</v>
      </c>
      <c r="AE134">
        <f>LN(Bond!AE134/Bond!AE$2)*100</f>
        <v>-2.6088464383079812</v>
      </c>
      <c r="AF134">
        <f>LN(Bond!AF134/Bond!AF$2)*100</f>
        <v>3.0236190630211413</v>
      </c>
      <c r="AG134">
        <f>LN(Autarky!AE134/Autarky!AE$2)*100</f>
        <v>-2.741166856899222</v>
      </c>
      <c r="AH134">
        <f>LN(Autarky!AF134/Autarky!AF$2)*100</f>
        <v>3.1547125836358383</v>
      </c>
      <c r="AI134">
        <f>LN(Complete!AE134/Complete!AE$2)*100</f>
        <v>-1.3739461329301379</v>
      </c>
      <c r="AJ134">
        <f>LN(Complete!AF134/Complete!AF$2)*100</f>
        <v>1.7246880367072801</v>
      </c>
    </row>
    <row r="135" spans="2:36" x14ac:dyDescent="0.3">
      <c r="B135">
        <v>133</v>
      </c>
      <c r="C135">
        <f>LN(Bond!C135/Bond!C$2)*100</f>
        <v>-2.4208396910960905</v>
      </c>
      <c r="D135">
        <f>LN(Bond!D135/Bond!D$2)*100</f>
        <v>2.8251136483374952</v>
      </c>
      <c r="E135">
        <f>LN(Autarky!C135/Autarky!C$2)*100</f>
        <v>-2.8301594508250885</v>
      </c>
      <c r="F135">
        <f>LN(Autarky!D135/Autarky!D$2)*100</f>
        <v>3.228656364526588</v>
      </c>
      <c r="G135">
        <f>LN(Complete!C135/Complete!C$2)*100</f>
        <v>1.4603109474473015</v>
      </c>
      <c r="H135">
        <f>LN(Complete!D135/Complete!D$2)*100</f>
        <v>-0.9977734140256751</v>
      </c>
      <c r="K135">
        <v>133</v>
      </c>
      <c r="L135">
        <f>LN(Bond!Q135/Bond!Q$2)*100</f>
        <v>-6.6498889517483075</v>
      </c>
      <c r="M135">
        <f>LN(Bond!R135/Bond!R$2)*100</f>
        <v>-5.9069782216745104</v>
      </c>
      <c r="N135">
        <f>LN(Autarky!Q135/Autarky!Q$2)*100</f>
        <v>-6.7148134849126473</v>
      </c>
      <c r="O135">
        <f>LN(Autarky!R135/Autarky!R$2)*100</f>
        <v>-5.8547494779131943</v>
      </c>
      <c r="P135">
        <f>LN(Complete!Q135/Complete!Q$2)*100</f>
        <v>-6.0977723614820931</v>
      </c>
      <c r="Q135">
        <f>LN(Complete!R135/Complete!R$2)*100</f>
        <v>-6.4436239929362067</v>
      </c>
      <c r="S135">
        <f t="shared" si="4"/>
        <v>133</v>
      </c>
      <c r="T135">
        <f>Bond!AY135*100</f>
        <v>-0.27732451109661416</v>
      </c>
      <c r="U135">
        <v>0</v>
      </c>
      <c r="V135">
        <f>Complete!AY135*100</f>
        <v>-2.8575016561196893</v>
      </c>
      <c r="X135">
        <f t="shared" si="5"/>
        <v>133</v>
      </c>
      <c r="Y135">
        <f>LN(Bond!AR135/Bond!AR$2)*100</f>
        <v>4.4393694797976844</v>
      </c>
      <c r="Z135">
        <f>LN(Autarky!AR135/Autarky!AR$2)*100</f>
        <v>4.3890982754524552</v>
      </c>
      <c r="AA135">
        <f>LN(Complete!AR135/Complete!AR$2)*100</f>
        <v>4.9161647541891504</v>
      </c>
      <c r="AD135">
        <v>133</v>
      </c>
      <c r="AE135">
        <f>LN(Bond!AE135/Bond!AE$2)*100</f>
        <v>-2.6148272331584335</v>
      </c>
      <c r="AF135">
        <f>LN(Bond!AF135/Bond!AF$2)*100</f>
        <v>3.0177223613037309</v>
      </c>
      <c r="AG135">
        <f>LN(Autarky!AE135/Autarky!AE$2)*100</f>
        <v>-2.7347865112912113</v>
      </c>
      <c r="AH135">
        <f>LN(Autarky!AF135/Autarky!AF$2)*100</f>
        <v>3.1592640238829963</v>
      </c>
      <c r="AI135">
        <f>LN(Complete!AE135/Complete!AE$2)*100</f>
        <v>-1.3793548666932134</v>
      </c>
      <c r="AJ135">
        <f>LN(Complete!AF135/Complete!AF$2)*100</f>
        <v>1.7192470116582557</v>
      </c>
    </row>
    <row r="136" spans="2:36" x14ac:dyDescent="0.3">
      <c r="B136">
        <v>134</v>
      </c>
      <c r="C136">
        <f>LN(Bond!C136/Bond!C$2)*100</f>
        <v>-2.4161453920644762</v>
      </c>
      <c r="D136">
        <f>LN(Bond!D136/Bond!D$2)*100</f>
        <v>2.8297965950678563</v>
      </c>
      <c r="E136">
        <f>LN(Autarky!C136/Autarky!C$2)*100</f>
        <v>-2.8369050010152752</v>
      </c>
      <c r="F136">
        <f>LN(Autarky!D136/Autarky!D$2)*100</f>
        <v>3.2220999690766563</v>
      </c>
      <c r="G136">
        <f>LN(Complete!C136/Complete!C$2)*100</f>
        <v>1.4643168153750084</v>
      </c>
      <c r="H136">
        <f>LN(Complete!D136/Complete!D$2)*100</f>
        <v>-0.99376812250204904</v>
      </c>
      <c r="K136">
        <v>134</v>
      </c>
      <c r="L136">
        <f>LN(Bond!Q136/Bond!Q$2)*100</f>
        <v>-6.6584585226327233</v>
      </c>
      <c r="M136">
        <f>LN(Bond!R136/Bond!R$2)*100</f>
        <v>-5.9153118159766791</v>
      </c>
      <c r="N136">
        <f>LN(Autarky!Q136/Autarky!Q$2)*100</f>
        <v>-6.7047782040220163</v>
      </c>
      <c r="O136">
        <f>LN(Autarky!R136/Autarky!R$2)*100</f>
        <v>-5.8447311630112599</v>
      </c>
      <c r="P136">
        <f>LN(Complete!Q136/Complete!Q$2)*100</f>
        <v>-6.1051192021148726</v>
      </c>
      <c r="Q136">
        <f>LN(Complete!R136/Complete!R$2)*100</f>
        <v>-6.4510656765503063</v>
      </c>
      <c r="S136">
        <f t="shared" si="4"/>
        <v>134</v>
      </c>
      <c r="T136">
        <f>Bond!AY136*100</f>
        <v>-0.27728120286684121</v>
      </c>
      <c r="U136">
        <v>0</v>
      </c>
      <c r="V136">
        <f>Complete!AY136*100</f>
        <v>-2.8575093472606761</v>
      </c>
      <c r="X136">
        <f t="shared" si="5"/>
        <v>134</v>
      </c>
      <c r="Y136">
        <f>LN(Bond!AR136/Bond!AR$2)*100</f>
        <v>4.439384785033047</v>
      </c>
      <c r="Z136">
        <f>LN(Autarky!AR136/Autarky!AR$2)*100</f>
        <v>4.3890714778168247</v>
      </c>
      <c r="AA136">
        <f>LN(Complete!AR136/Complete!AR$2)*100</f>
        <v>4.9161628501346737</v>
      </c>
      <c r="AD136">
        <v>134</v>
      </c>
      <c r="AE136">
        <f>LN(Bond!AE136/Bond!AE$2)*100</f>
        <v>-2.6103557696718966</v>
      </c>
      <c r="AF136">
        <f>LN(Bond!AF136/Bond!AF$2)*100</f>
        <v>3.0221144876146062</v>
      </c>
      <c r="AG136">
        <f>LN(Autarky!AE136/Autarky!AE$2)*100</f>
        <v>-2.7411978054043624</v>
      </c>
      <c r="AH136">
        <f>LN(Autarky!AF136/Autarky!AF$2)*100</f>
        <v>3.1530251915064049</v>
      </c>
      <c r="AI136">
        <f>LN(Complete!AE136/Complete!AE$2)*100</f>
        <v>-1.3755285261747887</v>
      </c>
      <c r="AJ136">
        <f>LN(Complete!AF136/Complete!AF$2)*100</f>
        <v>1.7230947300160104</v>
      </c>
    </row>
    <row r="137" spans="2:36" x14ac:dyDescent="0.3">
      <c r="B137">
        <v>135</v>
      </c>
      <c r="C137">
        <f>LN(Bond!C137/Bond!C$2)*100</f>
        <v>-2.4216693791769988</v>
      </c>
      <c r="D137">
        <f>LN(Bond!D137/Bond!D$2)*100</f>
        <v>2.8242857293026096</v>
      </c>
      <c r="E137">
        <f>LN(Autarky!C137/Autarky!C$2)*100</f>
        <v>-2.8327984923705052</v>
      </c>
      <c r="F137">
        <f>LN(Autarky!D137/Autarky!D$2)*100</f>
        <v>3.2286007179171605</v>
      </c>
      <c r="G137">
        <f>LN(Complete!C137/Complete!C$2)*100</f>
        <v>1.4597754465160449</v>
      </c>
      <c r="H137">
        <f>LN(Complete!D137/Complete!D$2)*100</f>
        <v>-0.99831168677491144</v>
      </c>
      <c r="K137">
        <v>135</v>
      </c>
      <c r="L137">
        <f>LN(Bond!Q137/Bond!Q$2)*100</f>
        <v>-6.6503234964909899</v>
      </c>
      <c r="M137">
        <f>LN(Bond!R137/Bond!R$2)*100</f>
        <v>-5.907392296920265</v>
      </c>
      <c r="N137">
        <f>LN(Autarky!Q137/Autarky!Q$2)*100</f>
        <v>-6.7120480296920162</v>
      </c>
      <c r="O137">
        <f>LN(Autarky!R137/Autarky!R$2)*100</f>
        <v>-5.8561979920308893</v>
      </c>
      <c r="P137">
        <f>LN(Complete!Q137/Complete!Q$2)*100</f>
        <v>-6.0985675228903471</v>
      </c>
      <c r="Q137">
        <f>LN(Complete!R137/Complete!R$2)*100</f>
        <v>-6.4443872170515988</v>
      </c>
      <c r="S137">
        <f t="shared" si="4"/>
        <v>135</v>
      </c>
      <c r="T137">
        <f>Bond!AY137*100</f>
        <v>-0.27733190571848476</v>
      </c>
      <c r="U137">
        <v>0</v>
      </c>
      <c r="V137">
        <f>Complete!AY137*100</f>
        <v>-2.8574907543553594</v>
      </c>
      <c r="X137">
        <f t="shared" si="5"/>
        <v>135</v>
      </c>
      <c r="Y137">
        <f>LN(Bond!AR137/Bond!AR$2)*100</f>
        <v>4.4393733061067451</v>
      </c>
      <c r="Z137">
        <f>LN(Autarky!AR137/Autarky!AR$2)*100</f>
        <v>4.3888341270162057</v>
      </c>
      <c r="AA137">
        <f>LN(Complete!AR137/Complete!AR$2)*100</f>
        <v>4.9161704663523205</v>
      </c>
      <c r="AD137">
        <v>135</v>
      </c>
      <c r="AE137">
        <f>LN(Bond!AE137/Bond!AE$2)*100</f>
        <v>-2.6156360330454502</v>
      </c>
      <c r="AF137">
        <f>LN(Bond!AF137/Bond!AF$2)*100</f>
        <v>3.0169091637601202</v>
      </c>
      <c r="AG137">
        <f>LN(Autarky!AE137/Autarky!AE$2)*100</f>
        <v>-2.737313842834638</v>
      </c>
      <c r="AH137">
        <f>LN(Autarky!AF137/Autarky!AF$2)*100</f>
        <v>3.15920567339584</v>
      </c>
      <c r="AI137">
        <f>LN(Complete!AE137/Complete!AE$2)*100</f>
        <v>-1.3798636995999631</v>
      </c>
      <c r="AJ137">
        <f>LN(Complete!AF137/Complete!AF$2)*100</f>
        <v>1.7187389044501005</v>
      </c>
    </row>
    <row r="138" spans="2:36" x14ac:dyDescent="0.3">
      <c r="B138">
        <v>136</v>
      </c>
      <c r="C138">
        <f>LN(Bond!C138/Bond!C$2)*100</f>
        <v>-2.4178956921647154</v>
      </c>
      <c r="D138">
        <f>LN(Bond!D138/Bond!D$2)*100</f>
        <v>2.8280494041470381</v>
      </c>
      <c r="E138">
        <f>LN(Autarky!C138/Autarky!C$2)*100</f>
        <v>-2.836598619548905</v>
      </c>
      <c r="F138">
        <f>LN(Autarky!D138/Autarky!D$2)*100</f>
        <v>3.2208048277739389</v>
      </c>
      <c r="G138">
        <f>LN(Complete!C138/Complete!C$2)*100</f>
        <v>1.4625147095576727</v>
      </c>
      <c r="H138">
        <f>LN(Complete!D138/Complete!D$2)*100</f>
        <v>-0.99556758145598401</v>
      </c>
      <c r="K138">
        <v>136</v>
      </c>
      <c r="L138">
        <f>LN(Bond!Q138/Bond!Q$2)*100</f>
        <v>-6.6572590861592618</v>
      </c>
      <c r="M138">
        <f>LN(Bond!R138/Bond!R$2)*100</f>
        <v>-5.9140867513264626</v>
      </c>
      <c r="N138">
        <f>LN(Autarky!Q138/Autarky!Q$2)*100</f>
        <v>-6.7073695405926932</v>
      </c>
      <c r="O138">
        <f>LN(Autarky!R138/Autarky!R$2)*100</f>
        <v>-5.843455236265978</v>
      </c>
      <c r="P138">
        <f>LN(Complete!Q138/Complete!Q$2)*100</f>
        <v>-6.1036497908068261</v>
      </c>
      <c r="Q138">
        <f>LN(Complete!R138/Complete!R$2)*100</f>
        <v>-6.4495391321991331</v>
      </c>
      <c r="S138">
        <f t="shared" si="4"/>
        <v>136</v>
      </c>
      <c r="T138">
        <f>Bond!AY138*100</f>
        <v>-0.27729101085781827</v>
      </c>
      <c r="U138">
        <v>0</v>
      </c>
      <c r="V138">
        <f>Complete!AY138*100</f>
        <v>-2.8575084814108589</v>
      </c>
      <c r="X138">
        <f t="shared" si="5"/>
        <v>136</v>
      </c>
      <c r="Y138">
        <f>LN(Bond!AR138/Bond!AR$2)*100</f>
        <v>4.4393876547644213</v>
      </c>
      <c r="Z138">
        <f>LN(Autarky!AR138/Autarky!AR$2)*100</f>
        <v>4.3891805824313304</v>
      </c>
      <c r="AA138">
        <f>LN(Complete!AR138/Complete!AR$2)*100</f>
        <v>4.9161676102707865</v>
      </c>
      <c r="AD138">
        <v>136</v>
      </c>
      <c r="AE138">
        <f>LN(Bond!AE138/Bond!AE$2)*100</f>
        <v>-2.6120351207624339</v>
      </c>
      <c r="AF138">
        <f>LN(Bond!AF138/Bond!AF$2)*100</f>
        <v>3.0204345951218379</v>
      </c>
      <c r="AG138">
        <f>LN(Autarky!AE138/Autarky!AE$2)*100</f>
        <v>-2.7408315820407498</v>
      </c>
      <c r="AH138">
        <f>LN(Autarky!AF138/Autarky!AF$2)*100</f>
        <v>3.1517511186411764</v>
      </c>
      <c r="AI138">
        <f>LN(Complete!AE138/Complete!AE$2)*100</f>
        <v>-1.3772788552646913</v>
      </c>
      <c r="AJ138">
        <f>LN(Complete!AF138/Complete!AF$2)*100</f>
        <v>1.7213336772951522</v>
      </c>
    </row>
    <row r="139" spans="2:36" x14ac:dyDescent="0.3">
      <c r="B139">
        <v>137</v>
      </c>
      <c r="C139">
        <f>LN(Bond!C139/Bond!C$2)*100</f>
        <v>-2.4219584334156328</v>
      </c>
      <c r="D139">
        <f>LN(Bond!D139/Bond!D$2)*100</f>
        <v>2.823991130691947</v>
      </c>
      <c r="E139">
        <f>LN(Autarky!C139/Autarky!C$2)*100</f>
        <v>-2.8354967290514903</v>
      </c>
      <c r="F139">
        <f>LN(Autarky!D139/Autarky!D$2)*100</f>
        <v>3.2280746029885474</v>
      </c>
      <c r="G139">
        <f>LN(Complete!C139/Complete!C$2)*100</f>
        <v>1.4597085086980275</v>
      </c>
      <c r="H139">
        <f>LN(Complete!D139/Complete!D$2)*100</f>
        <v>-0.99838029037269249</v>
      </c>
      <c r="K139">
        <v>137</v>
      </c>
      <c r="L139">
        <f>LN(Bond!Q139/Bond!Q$2)*100</f>
        <v>-6.6514185576175837</v>
      </c>
      <c r="M139">
        <f>LN(Bond!R139/Bond!R$2)*100</f>
        <v>-5.9083929858428395</v>
      </c>
      <c r="N139">
        <f>LN(Autarky!Q139/Autarky!Q$2)*100</f>
        <v>-6.7090391621417043</v>
      </c>
      <c r="O139">
        <f>LN(Autarky!R139/Autarky!R$2)*100</f>
        <v>-5.8566635903104505</v>
      </c>
      <c r="P139">
        <f>LN(Complete!Q139/Complete!Q$2)*100</f>
        <v>-6.0998467088579016</v>
      </c>
      <c r="Q139">
        <f>LN(Complete!R139/Complete!R$2)*100</f>
        <v>-6.4456361418054495</v>
      </c>
      <c r="S139">
        <f t="shared" si="4"/>
        <v>137</v>
      </c>
      <c r="T139">
        <f>Bond!AY139*100</f>
        <v>-0.27732756845598133</v>
      </c>
      <c r="U139">
        <v>0</v>
      </c>
      <c r="V139">
        <f>Complete!AY139*100</f>
        <v>-2.8574887193881215</v>
      </c>
      <c r="X139">
        <f t="shared" si="5"/>
        <v>137</v>
      </c>
      <c r="Y139">
        <f>LN(Bond!AR139/Bond!AR$2)*100</f>
        <v>4.439379045570071</v>
      </c>
      <c r="Z139">
        <f>LN(Autarky!AR139/Autarky!AR$2)*100</f>
        <v>4.3886159169121557</v>
      </c>
      <c r="AA139">
        <f>LN(Complete!AR139/Complete!AR$2)*100</f>
        <v>4.9161742744609462</v>
      </c>
      <c r="AD139">
        <v>137</v>
      </c>
      <c r="AE139">
        <f>LN(Bond!AE139/Bond!AE$2)*100</f>
        <v>-2.6159296753873802</v>
      </c>
      <c r="AF139">
        <f>LN(Bond!AF139/Bond!AF$2)*100</f>
        <v>3.0165877784765724</v>
      </c>
      <c r="AG139">
        <f>LN(Autarky!AE139/Autarky!AE$2)*100</f>
        <v>-2.7398721863486215</v>
      </c>
      <c r="AH139">
        <f>LN(Autarky!AF139/Autarky!AF$2)*100</f>
        <v>3.1586951051808234</v>
      </c>
      <c r="AI139">
        <f>LN(Complete!AE139/Complete!AE$2)*100</f>
        <v>-1.3799705548393359</v>
      </c>
      <c r="AJ139">
        <f>LN(Complete!AF139/Complete!AF$2)*100</f>
        <v>1.7186155770684626</v>
      </c>
    </row>
    <row r="140" spans="2:36" x14ac:dyDescent="0.3">
      <c r="B140">
        <v>138</v>
      </c>
      <c r="C140">
        <f>LN(Bond!C140/Bond!C$2)*100</f>
        <v>-2.4197691360020195</v>
      </c>
      <c r="D140">
        <f>LN(Bond!D140/Bond!D$2)*100</f>
        <v>2.8261701240230157</v>
      </c>
      <c r="E140">
        <f>LN(Autarky!C140/Autarky!C$2)*100</f>
        <v>-2.8361363615691788</v>
      </c>
      <c r="F140">
        <f>LN(Autarky!D140/Autarky!D$2)*100</f>
        <v>3.2200054743799895</v>
      </c>
      <c r="G140">
        <f>LN(Complete!C140/Complete!C$2)*100</f>
        <v>1.4606456340731468</v>
      </c>
      <c r="H140">
        <f>LN(Complete!D140/Complete!D$2)*100</f>
        <v>-0.99744095289269197</v>
      </c>
      <c r="K140">
        <v>138</v>
      </c>
      <c r="L140">
        <f>LN(Bond!Q140/Bond!Q$2)*100</f>
        <v>-6.655659859906601</v>
      </c>
      <c r="M140">
        <f>LN(Bond!R140/Bond!R$2)*100</f>
        <v>-5.9124476037901168</v>
      </c>
      <c r="N140">
        <f>LN(Autarky!Q140/Autarky!Q$2)*100</f>
        <v>-6.7096478852658095</v>
      </c>
      <c r="O140">
        <f>LN(Autarky!R140/Autarky!R$2)*100</f>
        <v>-5.8428517630708425</v>
      </c>
      <c r="P140">
        <f>LN(Complete!Q140/Complete!Q$2)*100</f>
        <v>-6.1019556728017852</v>
      </c>
      <c r="Q140">
        <f>LN(Complete!R140/Complete!R$2)*100</f>
        <v>-6.4478044509953216</v>
      </c>
      <c r="S140">
        <f t="shared" si="4"/>
        <v>138</v>
      </c>
      <c r="T140">
        <f>Bond!AY140*100</f>
        <v>-0.27729080184471433</v>
      </c>
      <c r="U140">
        <v>0</v>
      </c>
      <c r="V140">
        <f>Complete!AY140*100</f>
        <v>-2.8574879893202692</v>
      </c>
      <c r="X140">
        <f t="shared" si="5"/>
        <v>138</v>
      </c>
      <c r="Y140">
        <f>LN(Bond!AR140/Bond!AR$2)*100</f>
        <v>4.4393914810727857</v>
      </c>
      <c r="Z140">
        <f>LN(Autarky!AR140/Autarky!AR$2)*100</f>
        <v>4.3892561899452494</v>
      </c>
      <c r="AA140">
        <f>LN(Complete!AR140/Complete!AR$2)*100</f>
        <v>4.9161733224337931</v>
      </c>
      <c r="AD140">
        <v>138</v>
      </c>
      <c r="AE140">
        <f>LN(Bond!AE140/Bond!AE$2)*100</f>
        <v>-2.6138175303783506</v>
      </c>
      <c r="AF140">
        <f>LN(Bond!AF140/Bond!AF$2)*100</f>
        <v>3.0186329399265466</v>
      </c>
      <c r="AG140">
        <f>LN(Autarky!AE140/Autarky!AE$2)*100</f>
        <v>-2.7404653600183395</v>
      </c>
      <c r="AH140">
        <f>LN(Autarky!AF140/Autarky!AF$2)*100</f>
        <v>3.1509146955675131</v>
      </c>
      <c r="AI140">
        <f>LN(Complete!AE140/Complete!AE$2)*100</f>
        <v>-1.3790546564926291</v>
      </c>
      <c r="AJ140">
        <f>LN(Complete!AF140/Complete!AF$2)*100</f>
        <v>1.7195577944062796</v>
      </c>
    </row>
    <row r="141" spans="2:36" x14ac:dyDescent="0.3">
      <c r="B141">
        <v>139</v>
      </c>
      <c r="C141">
        <f>LN(Bond!C141/Bond!C$2)*100</f>
        <v>-2.4218192590482914</v>
      </c>
      <c r="D141">
        <f>LN(Bond!D141/Bond!D$2)*100</f>
        <v>2.824123192245414</v>
      </c>
      <c r="E141">
        <f>LN(Autarky!C141/Autarky!C$2)*100</f>
        <v>-2.8380499084870063</v>
      </c>
      <c r="F141">
        <f>LN(Autarky!D141/Autarky!D$2)*100</f>
        <v>3.2270122470990099</v>
      </c>
      <c r="G141">
        <f>LN(Complete!C141/Complete!C$2)*100</f>
        <v>1.4599556634957438</v>
      </c>
      <c r="H141">
        <f>LN(Complete!D141/Complete!D$2)*100</f>
        <v>-0.99813226220323514</v>
      </c>
      <c r="K141">
        <v>139</v>
      </c>
      <c r="L141">
        <f>LN(Bond!Q141/Bond!Q$2)*100</f>
        <v>-6.6530350983404141</v>
      </c>
      <c r="M141">
        <f>LN(Bond!R141/Bond!R$2)*100</f>
        <v>-5.9099285452139334</v>
      </c>
      <c r="N141">
        <f>LN(Autarky!Q141/Autarky!Q$2)*100</f>
        <v>-6.7061347342542224</v>
      </c>
      <c r="O141">
        <f>LN(Autarky!R141/Autarky!R$2)*100</f>
        <v>-5.856025548773772</v>
      </c>
      <c r="P141">
        <f>LN(Complete!Q141/Complete!Q$2)*100</f>
        <v>-6.1015235044359049</v>
      </c>
      <c r="Q141">
        <f>LN(Complete!R141/Complete!R$2)*100</f>
        <v>-6.44737078539608</v>
      </c>
      <c r="S141">
        <f t="shared" si="4"/>
        <v>139</v>
      </c>
      <c r="T141">
        <f>Bond!AY141*100</f>
        <v>-0.27730142460850882</v>
      </c>
      <c r="U141">
        <v>0</v>
      </c>
      <c r="V141">
        <f>Complete!AY141*100</f>
        <v>-2.8574814494588976</v>
      </c>
      <c r="X141">
        <f t="shared" si="5"/>
        <v>139</v>
      </c>
      <c r="Y141">
        <f>LN(Bond!AR141/Bond!AR$2)*100</f>
        <v>4.4393866981873122</v>
      </c>
      <c r="Z141">
        <f>LN(Autarky!AR141/Autarky!AR$2)*100</f>
        <v>4.3884608726014829</v>
      </c>
      <c r="AA141">
        <f>LN(Complete!AR141/Complete!AR$2)*100</f>
        <v>4.9161742744609462</v>
      </c>
      <c r="AD141">
        <v>139</v>
      </c>
      <c r="AE141">
        <f>LN(Bond!AE141/Bond!AE$2)*100</f>
        <v>-2.6157905815389788</v>
      </c>
      <c r="AF141">
        <f>LN(Bond!AF141/Bond!AF$2)*100</f>
        <v>3.0166997764956673</v>
      </c>
      <c r="AG141">
        <f>LN(Autarky!AE141/Autarky!AE$2)*100</f>
        <v>-2.7423222742540276</v>
      </c>
      <c r="AH141">
        <f>LN(Autarky!AF141/Autarky!AF$2)*100</f>
        <v>3.1576447852270846</v>
      </c>
      <c r="AI141">
        <f>LN(Complete!AE141/Complete!AE$2)*100</f>
        <v>-1.3797161377904594</v>
      </c>
      <c r="AJ141">
        <f>LN(Complete!AF141/Complete!AF$2)*100</f>
        <v>1.7189066294450446</v>
      </c>
    </row>
    <row r="142" spans="2:36" x14ac:dyDescent="0.3">
      <c r="B142">
        <v>140</v>
      </c>
      <c r="C142">
        <f>LN(Bond!C142/Bond!C$2)*100</f>
        <v>-2.4216640263286058</v>
      </c>
      <c r="D142">
        <f>LN(Bond!D142/Bond!D$2)*100</f>
        <v>2.8242755707442715</v>
      </c>
      <c r="E142">
        <f>LN(Autarky!C142/Autarky!C$2)*100</f>
        <v>-2.8357816068943946</v>
      </c>
      <c r="F142">
        <f>LN(Autarky!D142/Autarky!D$2)*100</f>
        <v>3.2197322761853311</v>
      </c>
      <c r="G142">
        <f>LN(Complete!C142/Complete!C$2)*100</f>
        <v>1.4588331638765124</v>
      </c>
      <c r="H142">
        <f>LN(Complete!D142/Complete!D$2)*100</f>
        <v>-0.99925103243412683</v>
      </c>
      <c r="K142">
        <v>140</v>
      </c>
      <c r="L142">
        <f>LN(Bond!Q142/Bond!Q$2)*100</f>
        <v>-6.6537303927097859</v>
      </c>
      <c r="M142">
        <f>LN(Bond!R142/Bond!R$2)*100</f>
        <v>-5.9105324233364938</v>
      </c>
      <c r="N142">
        <f>LN(Autarky!Q142/Autarky!Q$2)*100</f>
        <v>-6.7117349641086079</v>
      </c>
      <c r="O142">
        <f>LN(Autarky!R142/Autarky!R$2)*100</f>
        <v>-5.8431966044506982</v>
      </c>
      <c r="P142">
        <f>LN(Complete!Q142/Complete!Q$2)*100</f>
        <v>-6.100088718854642</v>
      </c>
      <c r="Q142">
        <f>LN(Complete!R142/Complete!R$2)*100</f>
        <v>-6.4459310290930203</v>
      </c>
      <c r="S142">
        <f t="shared" si="4"/>
        <v>140</v>
      </c>
      <c r="T142">
        <f>Bond!AY142*100</f>
        <v>-0.27728568405309501</v>
      </c>
      <c r="U142">
        <v>0</v>
      </c>
      <c r="V142">
        <f>Complete!AY142*100</f>
        <v>-2.8575131466212738</v>
      </c>
      <c r="X142">
        <f t="shared" si="5"/>
        <v>140</v>
      </c>
      <c r="Y142">
        <f>LN(Bond!AR142/Bond!AR$2)*100</f>
        <v>4.4393924376498486</v>
      </c>
      <c r="Z142">
        <f>LN(Autarky!AR142/Autarky!AR$2)*100</f>
        <v>4.3892839445879126</v>
      </c>
      <c r="AA142">
        <f>LN(Complete!AR142/Complete!AR$2)*100</f>
        <v>4.9161704663523205</v>
      </c>
      <c r="AD142">
        <v>140</v>
      </c>
      <c r="AE142">
        <f>LN(Bond!AE142/Bond!AE$2)*100</f>
        <v>-2.6156875491834248</v>
      </c>
      <c r="AF142">
        <f>LN(Bond!AF142/Bond!AF$2)*100</f>
        <v>3.0167776880871449</v>
      </c>
      <c r="AG142">
        <f>LN(Autarky!AE142/Autarky!AE$2)*100</f>
        <v>-2.7400888232810012</v>
      </c>
      <c r="AH142">
        <f>LN(Autarky!AF142/Autarky!AF$2)*100</f>
        <v>3.1506375073078345</v>
      </c>
      <c r="AI142">
        <f>LN(Complete!AE142/Complete!AE$2)*100</f>
        <v>-1.3808254008647709</v>
      </c>
      <c r="AJ142">
        <f>LN(Complete!AF142/Complete!AF$2)*100</f>
        <v>1.7178213450869475</v>
      </c>
    </row>
    <row r="143" spans="2:36" x14ac:dyDescent="0.3">
      <c r="B143">
        <v>141</v>
      </c>
      <c r="C143">
        <f>LN(Bond!C143/Bond!C$2)*100</f>
        <v>-2.4214338541188503</v>
      </c>
      <c r="D143">
        <f>LN(Bond!D143/Bond!D$2)*100</f>
        <v>2.8245092173248656</v>
      </c>
      <c r="E143">
        <f>LN(Autarky!C143/Autarky!C$2)*100</f>
        <v>-2.8402215060868361</v>
      </c>
      <c r="F143">
        <f>LN(Autarky!D143/Autarky!D$2)*100</f>
        <v>3.2254591636554357</v>
      </c>
      <c r="G143">
        <f>LN(Complete!C143/Complete!C$2)*100</f>
        <v>1.4603624377703577</v>
      </c>
      <c r="H143">
        <f>LN(Complete!D143/Complete!D$2)*100</f>
        <v>-0.99772591951042799</v>
      </c>
      <c r="K143">
        <v>141</v>
      </c>
      <c r="L143">
        <f>LN(Bond!Q143/Bond!Q$2)*100</f>
        <v>-6.6548776389884701</v>
      </c>
      <c r="M143">
        <f>LN(Bond!R143/Bond!R$2)*100</f>
        <v>-5.9116884287717975</v>
      </c>
      <c r="N143">
        <f>LN(Autarky!Q143/Autarky!Q$2)*100</f>
        <v>-6.7037521228650725</v>
      </c>
      <c r="O143">
        <f>LN(Autarky!R143/Autarky!R$2)*100</f>
        <v>-5.8543183765725644</v>
      </c>
      <c r="P143">
        <f>LN(Complete!Q143/Complete!Q$2)*100</f>
        <v>-6.1031657541624771</v>
      </c>
      <c r="Q143">
        <f>LN(Complete!R143/Complete!R$2)*100</f>
        <v>-6.4490360715521273</v>
      </c>
      <c r="S143">
        <f t="shared" si="4"/>
        <v>141</v>
      </c>
      <c r="T143">
        <f>Bond!AY143*100</f>
        <v>-0.27730048176760258</v>
      </c>
      <c r="U143">
        <v>0</v>
      </c>
      <c r="V143">
        <f>Complete!AY143*100</f>
        <v>-2.8575122689497072</v>
      </c>
      <c r="X143">
        <f t="shared" si="5"/>
        <v>141</v>
      </c>
      <c r="Y143">
        <f>LN(Bond!AR143/Bond!AR$2)*100</f>
        <v>4.4393895679186324</v>
      </c>
      <c r="Z143">
        <f>LN(Autarky!AR143/Autarky!AR$2)*100</f>
        <v>4.3883843074211306</v>
      </c>
      <c r="AA143">
        <f>LN(Complete!AR143/Complete!AR$2)*100</f>
        <v>4.9161714183795011</v>
      </c>
      <c r="AD143">
        <v>141</v>
      </c>
      <c r="AE143">
        <f>LN(Bond!AE143/Bond!AE$2)*100</f>
        <v>-2.6154505751685031</v>
      </c>
      <c r="AF143">
        <f>LN(Bond!AF143/Bond!AF$2)*100</f>
        <v>3.0170309003402065</v>
      </c>
      <c r="AG143">
        <f>LN(Autarky!AE143/Autarky!AE$2)*100</f>
        <v>-2.7443958692348955</v>
      </c>
      <c r="AH143">
        <f>LN(Autarky!AF143/Autarky!AF$2)*100</f>
        <v>3.1561324996205871</v>
      </c>
      <c r="AI143">
        <f>LN(Complete!AE143/Complete!AE$2)*100</f>
        <v>-1.3793701316427374</v>
      </c>
      <c r="AJ143">
        <f>LN(Complete!AF143/Complete!AF$2)*100</f>
        <v>1.7192766100568107</v>
      </c>
    </row>
    <row r="144" spans="2:36" x14ac:dyDescent="0.3">
      <c r="B144">
        <v>142</v>
      </c>
      <c r="C144">
        <f>LN(Bond!C144/Bond!C$2)*100</f>
        <v>-2.4234786583489862</v>
      </c>
      <c r="D144">
        <f>LN(Bond!D144/Bond!D$2)*100</f>
        <v>2.8224622515490072</v>
      </c>
      <c r="E144">
        <f>LN(Autarky!C144/Autarky!C$2)*100</f>
        <v>-2.8356848558378833</v>
      </c>
      <c r="F144">
        <f>LN(Autarky!D144/Autarky!D$2)*100</f>
        <v>3.219965000620475</v>
      </c>
      <c r="G144">
        <f>LN(Complete!C144/Complete!C$2)*100</f>
        <v>1.4571751368009804</v>
      </c>
      <c r="H144">
        <f>LN(Complete!D144/Complete!D$2)*100</f>
        <v>-1.000908101906802</v>
      </c>
      <c r="K144">
        <v>142</v>
      </c>
      <c r="L144">
        <f>LN(Bond!Q144/Bond!Q$2)*100</f>
        <v>-6.6519052553007967</v>
      </c>
      <c r="M144">
        <f>LN(Bond!R144/Bond!R$2)*100</f>
        <v>-5.9087380533104366</v>
      </c>
      <c r="N144">
        <f>LN(Autarky!Q144/Autarky!Q$2)*100</f>
        <v>-6.7131089814579301</v>
      </c>
      <c r="O144">
        <f>LN(Autarky!R144/Autarky!R$2)*100</f>
        <v>-5.8442828625699477</v>
      </c>
      <c r="P144">
        <f>LN(Complete!Q144/Complete!Q$2)*100</f>
        <v>-6.0983946611767772</v>
      </c>
      <c r="Q144">
        <f>LN(Complete!R144/Complete!R$2)*100</f>
        <v>-6.4442137565138697</v>
      </c>
      <c r="S144">
        <f t="shared" si="4"/>
        <v>142</v>
      </c>
      <c r="T144">
        <f>Bond!AY144*100</f>
        <v>-0.27730078720102003</v>
      </c>
      <c r="U144">
        <v>0</v>
      </c>
      <c r="V144">
        <f>Complete!AY144*100</f>
        <v>-2.8575125709415583</v>
      </c>
      <c r="X144">
        <f t="shared" si="5"/>
        <v>142</v>
      </c>
      <c r="Y144">
        <f>LN(Bond!AR144/Bond!AR$2)*100</f>
        <v>4.4393895679186324</v>
      </c>
      <c r="Z144">
        <f>LN(Autarky!AR144/Autarky!AR$2)*100</f>
        <v>4.3892514046612403</v>
      </c>
      <c r="AA144">
        <f>LN(Complete!AR144/Complete!AR$2)*100</f>
        <v>4.9161723704066516</v>
      </c>
      <c r="AD144">
        <v>142</v>
      </c>
      <c r="AE144">
        <f>LN(Bond!AE144/Bond!AE$2)*100</f>
        <v>-2.6174185068460902</v>
      </c>
      <c r="AF144">
        <f>LN(Bond!AF144/Bond!AF$2)*100</f>
        <v>3.0150733581638898</v>
      </c>
      <c r="AG144">
        <f>LN(Autarky!AE144/Autarky!AE$2)*100</f>
        <v>-2.7399495566277401</v>
      </c>
      <c r="AH144">
        <f>LN(Autarky!AF144/Autarky!AF$2)*100</f>
        <v>3.1508320254651947</v>
      </c>
      <c r="AI144">
        <f>LN(Complete!AE144/Complete!AE$2)*100</f>
        <v>-1.3824079029710874</v>
      </c>
      <c r="AJ144">
        <f>LN(Complete!AF144/Complete!AF$2)*100</f>
        <v>1.7162476618460261</v>
      </c>
    </row>
    <row r="145" spans="2:36" x14ac:dyDescent="0.3">
      <c r="B145">
        <v>143</v>
      </c>
      <c r="C145">
        <f>LN(Bond!C145/Bond!C$2)*100</f>
        <v>-2.4209681584775664</v>
      </c>
      <c r="D145">
        <f>LN(Bond!D145/Bond!D$2)*100</f>
        <v>2.8249765088483385</v>
      </c>
      <c r="E145">
        <f>LN(Autarky!C145/Autarky!C$2)*100</f>
        <v>-2.8418448598475847</v>
      </c>
      <c r="F145">
        <f>LN(Autarky!D145/Autarky!D$2)*100</f>
        <v>3.2235418058735443</v>
      </c>
      <c r="G145">
        <f>LN(Complete!C145/Complete!C$2)*100</f>
        <v>1.4607331673135833</v>
      </c>
      <c r="H145">
        <f>LN(Complete!D145/Complete!D$2)*100</f>
        <v>-0.99735124134776409</v>
      </c>
      <c r="K145">
        <v>143</v>
      </c>
      <c r="L145">
        <f>LN(Bond!Q145/Bond!Q$2)*100</f>
        <v>-6.6566680647821865</v>
      </c>
      <c r="M145">
        <f>LN(Bond!R145/Bond!R$2)*100</f>
        <v>-5.9134138348763603</v>
      </c>
      <c r="N145">
        <f>LN(Autarky!Q145/Autarky!Q$2)*100</f>
        <v>-6.7023086705863157</v>
      </c>
      <c r="O145">
        <f>LN(Autarky!R145/Autarky!R$2)*100</f>
        <v>-5.8517318075562086</v>
      </c>
      <c r="P145">
        <f>LN(Complete!Q145/Complete!Q$2)*100</f>
        <v>-6.104652445594696</v>
      </c>
      <c r="Q145">
        <f>LN(Complete!R145/Complete!R$2)*100</f>
        <v>-6.4505452610852849</v>
      </c>
      <c r="S145">
        <f t="shared" si="4"/>
        <v>143</v>
      </c>
      <c r="T145">
        <f>Bond!AY145*100</f>
        <v>-0.27729935322403881</v>
      </c>
      <c r="U145">
        <v>0</v>
      </c>
      <c r="V145">
        <f>Complete!AY145*100</f>
        <v>-2.8575185191253452</v>
      </c>
      <c r="X145">
        <f t="shared" si="5"/>
        <v>143</v>
      </c>
      <c r="Y145">
        <f>LN(Bond!AR145/Bond!AR$2)*100</f>
        <v>4.4393905244957139</v>
      </c>
      <c r="Z145">
        <f>LN(Autarky!AR145/Autarky!AR$2)*100</f>
        <v>4.3883957922019361</v>
      </c>
      <c r="AA145">
        <f>LN(Complete!AR145/Complete!AR$2)*100</f>
        <v>4.9161704663523205</v>
      </c>
      <c r="AD145">
        <v>143</v>
      </c>
      <c r="AE145">
        <f>LN(Bond!AE145/Bond!AE$2)*100</f>
        <v>-2.6150435993662682</v>
      </c>
      <c r="AF145">
        <f>LN(Bond!AF145/Bond!AF$2)*100</f>
        <v>3.0174350647234216</v>
      </c>
      <c r="AG145">
        <f>LN(Autarky!AE145/Autarky!AE$2)*100</f>
        <v>-2.7458711396027193</v>
      </c>
      <c r="AH145">
        <f>LN(Autarky!AF145/Autarky!AF$2)*100</f>
        <v>3.1542652086692211</v>
      </c>
      <c r="AI145">
        <f>LN(Complete!AE145/Complete!AE$2)*100</f>
        <v>-1.3790546564926291</v>
      </c>
      <c r="AJ145">
        <f>LN(Complete!AF145/Complete!AF$2)*100</f>
        <v>1.7196219240594759</v>
      </c>
    </row>
    <row r="146" spans="2:36" x14ac:dyDescent="0.3">
      <c r="B146">
        <v>144</v>
      </c>
      <c r="C146">
        <f>LN(Bond!C146/Bond!C$2)*100</f>
        <v>-2.4250845548584068</v>
      </c>
      <c r="D146">
        <f>LN(Bond!D146/Bond!D$2)*100</f>
        <v>2.8208571572641779</v>
      </c>
      <c r="E146">
        <f>LN(Autarky!C146/Autarky!C$2)*100</f>
        <v>-2.8359321087239304</v>
      </c>
      <c r="F146">
        <f>LN(Autarky!D146/Autarky!D$2)*100</f>
        <v>3.220617637995145</v>
      </c>
      <c r="G146">
        <f>LN(Complete!C146/Complete!C$2)*100</f>
        <v>1.4557848444606007</v>
      </c>
      <c r="H146">
        <f>LN(Complete!D146/Complete!D$2)*100</f>
        <v>-1.0023013280623703</v>
      </c>
      <c r="K146">
        <v>144</v>
      </c>
      <c r="L146">
        <f>LN(Bond!Q146/Bond!Q$2)*100</f>
        <v>-6.6502887328420996</v>
      </c>
      <c r="M146">
        <f>LN(Bond!R146/Bond!R$2)*100</f>
        <v>-5.9071680059493143</v>
      </c>
      <c r="N146">
        <f>LN(Autarky!Q146/Autarky!Q$2)*100</f>
        <v>-6.7135785866530266</v>
      </c>
      <c r="O146">
        <f>LN(Autarky!R146/Autarky!R$2)*100</f>
        <v>-5.8460243486214196</v>
      </c>
      <c r="P146">
        <f>LN(Complete!Q146/Complete!Q$2)*100</f>
        <v>-6.0969772063965939</v>
      </c>
      <c r="Q146">
        <f>LN(Complete!R146/Complete!R$2)*100</f>
        <v>-6.4427740456632865</v>
      </c>
      <c r="S146">
        <f t="shared" si="4"/>
        <v>144</v>
      </c>
      <c r="T146">
        <f>Bond!AY146*100</f>
        <v>-0.2773102247661513</v>
      </c>
      <c r="U146">
        <v>0</v>
      </c>
      <c r="V146">
        <f>Complete!AY146*100</f>
        <v>-2.8575208630164859</v>
      </c>
      <c r="X146">
        <f t="shared" si="5"/>
        <v>144</v>
      </c>
      <c r="Y146">
        <f>LN(Bond!AR146/Bond!AR$2)*100</f>
        <v>4.439384785033047</v>
      </c>
      <c r="Z146">
        <f>LN(Autarky!AR146/Autarky!AR$2)*100</f>
        <v>4.3891489995288469</v>
      </c>
      <c r="AA146">
        <f>LN(Complete!AR146/Complete!AR$2)*100</f>
        <v>4.9161742744609462</v>
      </c>
      <c r="AD146">
        <v>144</v>
      </c>
      <c r="AE146">
        <f>LN(Bond!AE146/Bond!AE$2)*100</f>
        <v>-2.6189640300783723</v>
      </c>
      <c r="AF146">
        <f>LN(Bond!AF146/Bond!AF$2)*100</f>
        <v>3.0135637845453531</v>
      </c>
      <c r="AG146">
        <f>LN(Autarky!AE146/Autarky!AE$2)*100</f>
        <v>-2.7401610356960986</v>
      </c>
      <c r="AH146">
        <f>LN(Autarky!AF146/Autarky!AF$2)*100</f>
        <v>3.1514350293484887</v>
      </c>
      <c r="AI146">
        <f>LN(Complete!AE146/Complete!AE$2)*100</f>
        <v>-1.3837665340836103</v>
      </c>
      <c r="AJ146">
        <f>LN(Complete!AF146/Complete!AF$2)*100</f>
        <v>1.7149008850491809</v>
      </c>
    </row>
    <row r="147" spans="2:36" x14ac:dyDescent="0.3">
      <c r="B147">
        <v>145</v>
      </c>
      <c r="C147">
        <f>LN(Bond!C147/Bond!C$2)*100</f>
        <v>-2.4206255791604061</v>
      </c>
      <c r="D147">
        <f>LN(Bond!D147/Bond!D$2)*100</f>
        <v>2.8253218968318001</v>
      </c>
      <c r="E147">
        <f>LN(Autarky!C147/Autarky!C$2)*100</f>
        <v>-2.8428178096656107</v>
      </c>
      <c r="F147">
        <f>LN(Autarky!D147/Autarky!D$2)*100</f>
        <v>3.2214422822300937</v>
      </c>
      <c r="G147">
        <f>LN(Complete!C147/Complete!C$2)*100</f>
        <v>1.4608979355582883</v>
      </c>
      <c r="H147">
        <f>LN(Complete!D147/Complete!D$2)*100</f>
        <v>-0.99718237277563526</v>
      </c>
      <c r="K147">
        <v>145</v>
      </c>
      <c r="L147">
        <f>LN(Bond!Q147/Bond!Q$2)*100</f>
        <v>-6.6580934752265346</v>
      </c>
      <c r="M147">
        <f>LN(Bond!R147/Bond!R$2)*100</f>
        <v>-5.9148114356444941</v>
      </c>
      <c r="N147">
        <f>LN(Autarky!Q147/Autarky!Q$2)*100</f>
        <v>-6.702047807939632</v>
      </c>
      <c r="O147">
        <f>LN(Autarky!R147/Autarky!R$2)*100</f>
        <v>-5.8486107700127148</v>
      </c>
      <c r="P147">
        <f>LN(Complete!Q147/Complete!Q$2)*100</f>
        <v>-6.1056551104358325</v>
      </c>
      <c r="Q147">
        <f>LN(Complete!R147/Complete!R$2)*100</f>
        <v>-6.4515687474075722</v>
      </c>
      <c r="S147">
        <f t="shared" si="4"/>
        <v>145</v>
      </c>
      <c r="T147">
        <f>Bond!AY147*100</f>
        <v>-0.27729337311236035</v>
      </c>
      <c r="U147">
        <v>0</v>
      </c>
      <c r="V147">
        <f>Complete!AY147*100</f>
        <v>-2.8575409072237368</v>
      </c>
      <c r="X147">
        <f t="shared" si="5"/>
        <v>145</v>
      </c>
      <c r="Y147">
        <f>LN(Bond!AR147/Bond!AR$2)*100</f>
        <v>4.4393905244957139</v>
      </c>
      <c r="Z147">
        <f>LN(Autarky!AR147/Autarky!AR$2)*100</f>
        <v>4.3884886274648842</v>
      </c>
      <c r="AA147">
        <f>LN(Complete!AR147/Complete!AR$2)*100</f>
        <v>4.9161695143251514</v>
      </c>
      <c r="AD147">
        <v>145</v>
      </c>
      <c r="AE147">
        <f>LN(Bond!AE147/Bond!AE$2)*100</f>
        <v>-2.614744808059537</v>
      </c>
      <c r="AF147">
        <f>LN(Bond!AF147/Bond!AF$2)*100</f>
        <v>3.0177467084336347</v>
      </c>
      <c r="AG147">
        <f>LN(Autarky!AE147/Autarky!AE$2)*100</f>
        <v>-2.7466087829482966</v>
      </c>
      <c r="AH147">
        <f>LN(Autarky!AF147/Autarky!AF$2)*100</f>
        <v>3.1522422707905275</v>
      </c>
      <c r="AI147">
        <f>LN(Complete!AE147/Complete!AE$2)*100</f>
        <v>-1.3789478022319481</v>
      </c>
      <c r="AJ147">
        <f>LN(Complete!AF147/Complete!AF$2)*100</f>
        <v>1.7197403171573269</v>
      </c>
    </row>
    <row r="148" spans="2:36" x14ac:dyDescent="0.3">
      <c r="B148">
        <v>146</v>
      </c>
      <c r="C148">
        <f>LN(Bond!C148/Bond!C$2)*100</f>
        <v>-2.4263853499359684</v>
      </c>
      <c r="D148">
        <f>LN(Bond!D148/Bond!D$2)*100</f>
        <v>2.8195669678643385</v>
      </c>
      <c r="E148">
        <f>LN(Autarky!C148/Autarky!C$2)*100</f>
        <v>-2.8365717440264637</v>
      </c>
      <c r="F148">
        <f>LN(Autarky!D148/Autarky!D$2)*100</f>
        <v>3.2215738199454522</v>
      </c>
      <c r="G148">
        <f>LN(Complete!C148/Complete!C$2)*100</f>
        <v>1.4547240898974731</v>
      </c>
      <c r="H148">
        <f>LN(Complete!D148/Complete!D$2)*100</f>
        <v>-1.0033673702745878</v>
      </c>
      <c r="K148">
        <v>146</v>
      </c>
      <c r="L148">
        <f>LN(Bond!Q148/Bond!Q$2)*100</f>
        <v>-6.6489851047320592</v>
      </c>
      <c r="M148">
        <f>LN(Bond!R148/Bond!R$2)*100</f>
        <v>-5.9059085352254774</v>
      </c>
      <c r="N148">
        <f>LN(Autarky!Q148/Autarky!Q$2)*100</f>
        <v>-6.7132307307412136</v>
      </c>
      <c r="O148">
        <f>LN(Autarky!R148/Autarky!R$2)*100</f>
        <v>-5.8481796951352667</v>
      </c>
      <c r="P148">
        <f>LN(Complete!Q148/Complete!Q$2)*100</f>
        <v>-6.0960783430438603</v>
      </c>
      <c r="Q148">
        <f>LN(Complete!R148/Complete!R$2)*100</f>
        <v>-6.441872068703244</v>
      </c>
      <c r="S148">
        <f t="shared" si="4"/>
        <v>146</v>
      </c>
      <c r="T148">
        <f>Bond!AY148*100</f>
        <v>-0.27733441810698695</v>
      </c>
      <c r="U148">
        <v>0</v>
      </c>
      <c r="V148">
        <f>Complete!AY148*100</f>
        <v>-2.8575141789803427</v>
      </c>
      <c r="X148">
        <f t="shared" si="5"/>
        <v>146</v>
      </c>
      <c r="Y148">
        <f>LN(Bond!AR148/Bond!AR$2)*100</f>
        <v>4.439379045570071</v>
      </c>
      <c r="Z148">
        <f>LN(Autarky!AR148/Autarky!AR$2)*100</f>
        <v>4.3889958701632494</v>
      </c>
      <c r="AA148">
        <f>LN(Complete!AR148/Complete!AR$2)*100</f>
        <v>4.9161771305422901</v>
      </c>
      <c r="AD148">
        <v>146</v>
      </c>
      <c r="AE148">
        <f>LN(Bond!AE148/Bond!AE$2)*100</f>
        <v>-2.6202571362025098</v>
      </c>
      <c r="AF148">
        <f>LN(Bond!AF148/Bond!AF$2)*100</f>
        <v>3.0123074123521785</v>
      </c>
      <c r="AG148">
        <f>LN(Autarky!AE148/Autarky!AE$2)*100</f>
        <v>-2.7406716821195438</v>
      </c>
      <c r="AH148">
        <f>LN(Autarky!AF148/Autarky!AF$2)*100</f>
        <v>3.1523249397269826</v>
      </c>
      <c r="AI148">
        <f>LN(Complete!AE148/Complete!AE$2)*100</f>
        <v>-1.3847791587913534</v>
      </c>
      <c r="AJ148">
        <f>LN(Complete!AF148/Complete!AF$2)*100</f>
        <v>1.7139043572087069</v>
      </c>
    </row>
    <row r="149" spans="2:36" x14ac:dyDescent="0.3">
      <c r="B149">
        <v>147</v>
      </c>
      <c r="C149">
        <f>LN(Bond!C149/Bond!C$2)*100</f>
        <v>-2.4205613456690953</v>
      </c>
      <c r="D149">
        <f>LN(Bond!D149/Bond!D$2)*100</f>
        <v>2.8253828475285792</v>
      </c>
      <c r="E149">
        <f>LN(Autarky!C149/Autarky!C$2)*100</f>
        <v>-2.843059704736095</v>
      </c>
      <c r="F149">
        <f>LN(Autarky!D149/Autarky!D$2)*100</f>
        <v>3.2193629515134479</v>
      </c>
      <c r="G149">
        <f>LN(Complete!C149/Complete!C$2)*100</f>
        <v>1.4607331673135833</v>
      </c>
      <c r="H149">
        <f>LN(Complete!D149/Complete!D$2)*100</f>
        <v>-0.99735124134776409</v>
      </c>
      <c r="K149">
        <v>147</v>
      </c>
      <c r="L149">
        <f>LN(Bond!Q149/Bond!Q$2)*100</f>
        <v>-6.6590669379377214</v>
      </c>
      <c r="M149">
        <f>LN(Bond!R149/Bond!R$2)*100</f>
        <v>-5.9157431803416056</v>
      </c>
      <c r="N149">
        <f>LN(Autarky!Q149/Autarky!Q$2)*100</f>
        <v>-6.7023608431973205</v>
      </c>
      <c r="O149">
        <f>LN(Autarky!R149/Autarky!R$2)*100</f>
        <v>-5.84533464754821</v>
      </c>
      <c r="P149">
        <f>LN(Complete!Q149/Complete!Q$2)*100</f>
        <v>-6.1061218716360353</v>
      </c>
      <c r="Q149">
        <f>LN(Complete!R149/Complete!R$2)*100</f>
        <v>-6.4520544733953162</v>
      </c>
      <c r="S149">
        <f t="shared" si="4"/>
        <v>147</v>
      </c>
      <c r="T149">
        <f>Bond!AY149*100</f>
        <v>-0.27729835325640478</v>
      </c>
      <c r="U149">
        <v>0</v>
      </c>
      <c r="V149">
        <f>Complete!AY149*100</f>
        <v>-2.8575452692340795</v>
      </c>
      <c r="X149">
        <f t="shared" si="5"/>
        <v>147</v>
      </c>
      <c r="Y149">
        <f>LN(Bond!AR149/Bond!AR$2)*100</f>
        <v>4.4393905244957139</v>
      </c>
      <c r="Z149">
        <f>LN(Autarky!AR149/Autarky!AR$2)*100</f>
        <v>4.3886178310379345</v>
      </c>
      <c r="AA149">
        <f>LN(Complete!AR149/Complete!AR$2)*100</f>
        <v>4.9161685622979734</v>
      </c>
      <c r="AD149">
        <v>147</v>
      </c>
      <c r="AE149">
        <f>LN(Bond!AE149/Bond!AE$2)*100</f>
        <v>-2.6146829892799555</v>
      </c>
      <c r="AF149">
        <f>LN(Bond!AF149/Bond!AF$2)*100</f>
        <v>3.0178197497877139</v>
      </c>
      <c r="AG149">
        <f>LN(Autarky!AE149/Autarky!AE$2)*100</f>
        <v>-2.7468770182411952</v>
      </c>
      <c r="AH149">
        <f>LN(Autarky!AF149/Autarky!AF$2)*100</f>
        <v>3.1502484698579698</v>
      </c>
      <c r="AI149">
        <f>LN(Complete!AE149/Complete!AE$2)*100</f>
        <v>-1.3791004512107454</v>
      </c>
      <c r="AJ149">
        <f>LN(Complete!AF149/Complete!AF$2)*100</f>
        <v>1.7196120579616594</v>
      </c>
    </row>
    <row r="150" spans="2:36" x14ac:dyDescent="0.3">
      <c r="B150">
        <v>148</v>
      </c>
      <c r="C150">
        <f>LN(Bond!C150/Bond!C$2)*100</f>
        <v>-2.4273167938442612</v>
      </c>
      <c r="D150">
        <f>LN(Bond!D150/Bond!D$2)*100</f>
        <v>2.818637411641336</v>
      </c>
      <c r="E150">
        <f>LN(Autarky!C150/Autarky!C$2)*100</f>
        <v>-2.837587643798547</v>
      </c>
      <c r="F150">
        <f>LN(Autarky!D150/Autarky!D$2)*100</f>
        <v>3.2226564699529536</v>
      </c>
      <c r="G150">
        <f>LN(Complete!C150/Complete!C$2)*100</f>
        <v>1.454049526531132</v>
      </c>
      <c r="H150">
        <f>LN(Complete!D150/Complete!D$2)*100</f>
        <v>-1.0040376105533535</v>
      </c>
      <c r="K150">
        <v>148</v>
      </c>
      <c r="L150">
        <f>LN(Bond!Q150/Bond!Q$2)*100</f>
        <v>-6.6482724618830176</v>
      </c>
      <c r="M150">
        <f>LN(Bond!R150/Bond!R$2)*100</f>
        <v>-5.9052184210081249</v>
      </c>
      <c r="N150">
        <f>LN(Autarky!Q150/Autarky!Q$2)*100</f>
        <v>-6.7118914967777945</v>
      </c>
      <c r="O150">
        <f>LN(Autarky!R150/Autarky!R$2)*100</f>
        <v>-5.8505247649106833</v>
      </c>
      <c r="P150">
        <f>LN(Complete!Q150/Complete!Q$2)*100</f>
        <v>-6.0955770573757668</v>
      </c>
      <c r="Q150">
        <f>LN(Complete!R150/Complete!R$2)*100</f>
        <v>-6.4413863921714487</v>
      </c>
      <c r="S150">
        <f t="shared" si="4"/>
        <v>148</v>
      </c>
      <c r="T150">
        <f>Bond!AY150*100</f>
        <v>-0.27734720800942625</v>
      </c>
      <c r="U150">
        <v>0</v>
      </c>
      <c r="V150">
        <f>Complete!AY150*100</f>
        <v>-2.8575236318386459</v>
      </c>
      <c r="X150">
        <f t="shared" si="5"/>
        <v>148</v>
      </c>
      <c r="Y150">
        <f>LN(Bond!AR150/Bond!AR$2)*100</f>
        <v>4.4393761758384489</v>
      </c>
      <c r="Z150">
        <f>LN(Autarky!AR150/Autarky!AR$2)*100</f>
        <v>4.3887872310252494</v>
      </c>
      <c r="AA150">
        <f>LN(Complete!AR150/Complete!AR$2)*100</f>
        <v>4.9161761785151841</v>
      </c>
      <c r="AD150">
        <v>148</v>
      </c>
      <c r="AE150">
        <f>LN(Bond!AE150/Bond!AE$2)*100</f>
        <v>-2.6211535622138302</v>
      </c>
      <c r="AF150">
        <f>LN(Bond!AF150/Bond!AF$2)*100</f>
        <v>3.0114503431946495</v>
      </c>
      <c r="AG150">
        <f>LN(Autarky!AE150/Autarky!AE$2)*100</f>
        <v>-2.7416568760220894</v>
      </c>
      <c r="AH150">
        <f>LN(Autarky!AF150/Autarky!AF$2)*100</f>
        <v>3.1533510014267248</v>
      </c>
      <c r="AI150">
        <f>LN(Complete!AE150/Complete!AE$2)*100</f>
        <v>-1.3854661210890984</v>
      </c>
      <c r="AJ150">
        <f>LN(Complete!AF150/Complete!AF$2)*100</f>
        <v>1.7132334219797429</v>
      </c>
    </row>
    <row r="151" spans="2:36" x14ac:dyDescent="0.3">
      <c r="B151">
        <v>149</v>
      </c>
      <c r="C151">
        <f>LN(Bond!C151/Bond!C$2)*100</f>
        <v>-2.4208771607319717</v>
      </c>
      <c r="D151">
        <f>LN(Bond!D151/Bond!D$2)*100</f>
        <v>2.8250679351953401</v>
      </c>
      <c r="E151">
        <f>LN(Autarky!C151/Autarky!C$2)*100</f>
        <v>-2.84271030093322</v>
      </c>
      <c r="F151">
        <f>LN(Autarky!D151/Autarky!D$2)*100</f>
        <v>3.2175517231013613</v>
      </c>
      <c r="G151">
        <f>LN(Complete!C151/Complete!C$2)*100</f>
        <v>1.460156476319123</v>
      </c>
      <c r="H151">
        <f>LN(Complete!D151/Complete!D$2)*100</f>
        <v>-0.99792645206157504</v>
      </c>
      <c r="K151">
        <v>149</v>
      </c>
      <c r="L151">
        <f>LN(Bond!Q151/Bond!Q$2)*100</f>
        <v>-6.6592233881858824</v>
      </c>
      <c r="M151">
        <f>LN(Bond!R151/Bond!R$2)*100</f>
        <v>-5.9158984719685002</v>
      </c>
      <c r="N151">
        <f>LN(Autarky!Q151/Autarky!Q$2)*100</f>
        <v>-6.7036825584219555</v>
      </c>
      <c r="O151">
        <f>LN(Autarky!R151/Autarky!R$2)*100</f>
        <v>-5.8423172612821084</v>
      </c>
      <c r="P151">
        <f>LN(Complete!Q151/Complete!Q$2)*100</f>
        <v>-6.1057588349587073</v>
      </c>
      <c r="Q151">
        <f>LN(Complete!R151/Complete!R$2)*100</f>
        <v>-6.4517075260204741</v>
      </c>
      <c r="S151">
        <f t="shared" si="4"/>
        <v>149</v>
      </c>
      <c r="T151">
        <f>Bond!AY151*100</f>
        <v>-0.27730957067295536</v>
      </c>
      <c r="U151">
        <v>0</v>
      </c>
      <c r="V151">
        <f>Complete!AY151*100</f>
        <v>-2.8575618449948346</v>
      </c>
      <c r="X151">
        <f t="shared" si="5"/>
        <v>149</v>
      </c>
      <c r="Y151">
        <f>LN(Bond!AR151/Bond!AR$2)*100</f>
        <v>4.4393886113415206</v>
      </c>
      <c r="Z151">
        <f>LN(Autarky!AR151/Autarky!AR$2)*100</f>
        <v>4.3887776604121402</v>
      </c>
      <c r="AA151">
        <f>LN(Complete!AR151/Complete!AR$2)*100</f>
        <v>4.9161666582435695</v>
      </c>
      <c r="AD151">
        <v>149</v>
      </c>
      <c r="AE151">
        <f>LN(Bond!AE151/Bond!AE$2)*100</f>
        <v>-2.6150126898793458</v>
      </c>
      <c r="AF151">
        <f>LN(Bond!AF151/Bond!AF$2)*100</f>
        <v>3.0175129757420267</v>
      </c>
      <c r="AG151">
        <f>LN(Autarky!AE151/Autarky!AE$2)*100</f>
        <v>-2.7465726744061234</v>
      </c>
      <c r="AH151">
        <f>LN(Autarky!AF151/Autarky!AF$2)*100</f>
        <v>3.1484977826037666</v>
      </c>
      <c r="AI151">
        <f>LN(Complete!AE151/Complete!AE$2)*100</f>
        <v>-1.3796805194552713</v>
      </c>
      <c r="AJ151">
        <f>LN(Complete!AF151/Complete!AF$2)*100</f>
        <v>1.7190546218540184</v>
      </c>
    </row>
    <row r="152" spans="2:36" x14ac:dyDescent="0.3">
      <c r="B152">
        <v>150</v>
      </c>
      <c r="C152">
        <f>LN(Bond!C152/Bond!C$2)*100</f>
        <v>-2.4278467571817739</v>
      </c>
      <c r="D152">
        <f>LN(Bond!D152/Bond!D$2)*100</f>
        <v>2.8181040558088504</v>
      </c>
      <c r="E152">
        <f>LN(Autarky!C152/Autarky!C$2)*100</f>
        <v>-2.8389206919599381</v>
      </c>
      <c r="F152">
        <f>LN(Autarky!D152/Autarky!D$2)*100</f>
        <v>3.2237138130859058</v>
      </c>
      <c r="G152">
        <f>LN(Complete!C152/Complete!C$2)*100</f>
        <v>1.453750863434691</v>
      </c>
      <c r="H152">
        <f>LN(Complete!D152/Complete!D$2)*100</f>
        <v>-1.0043384285169759</v>
      </c>
      <c r="K152">
        <v>150</v>
      </c>
      <c r="L152">
        <f>LN(Bond!Q152/Bond!Q$2)*100</f>
        <v>-6.6480117401583456</v>
      </c>
      <c r="M152">
        <f>LN(Bond!R152/Bond!R$2)*100</f>
        <v>-5.9049941349129229</v>
      </c>
      <c r="N152">
        <f>LN(Autarky!Q152/Autarky!Q$2)*100</f>
        <v>-6.7100652975496748</v>
      </c>
      <c r="O152">
        <f>LN(Autarky!R152/Autarky!R$2)*100</f>
        <v>-5.8527319396426174</v>
      </c>
      <c r="P152">
        <f>LN(Complete!Q152/Complete!Q$2)*100</f>
        <v>-6.0956980571345509</v>
      </c>
      <c r="Q152">
        <f>LN(Complete!R152/Complete!R$2)*100</f>
        <v>-6.4414904655153986</v>
      </c>
      <c r="S152">
        <f t="shared" si="4"/>
        <v>150</v>
      </c>
      <c r="T152">
        <f>Bond!AY152*100</f>
        <v>-0.27736423554667639</v>
      </c>
      <c r="U152">
        <v>0</v>
      </c>
      <c r="V152">
        <f>Complete!AY152*100</f>
        <v>-2.8575367179820521</v>
      </c>
      <c r="X152">
        <f t="shared" si="5"/>
        <v>150</v>
      </c>
      <c r="Y152">
        <f>LN(Bond!AR152/Bond!AR$2)*100</f>
        <v>4.4393723495294983</v>
      </c>
      <c r="Z152">
        <f>LN(Autarky!AR152/Autarky!AR$2)*100</f>
        <v>4.3885594501848537</v>
      </c>
      <c r="AA152">
        <f>LN(Complete!AR152/Complete!AR$2)*100</f>
        <v>4.9161761785151841</v>
      </c>
      <c r="AD152">
        <v>150</v>
      </c>
      <c r="AE152">
        <f>LN(Bond!AE152/Bond!AE$2)*100</f>
        <v>-2.6217202724587976</v>
      </c>
      <c r="AF152">
        <f>LN(Bond!AF152/Bond!AF$2)*100</f>
        <v>3.010919540998882</v>
      </c>
      <c r="AG152">
        <f>LN(Autarky!AE152/Autarky!AE$2)*100</f>
        <v>-2.7428845134205093</v>
      </c>
      <c r="AH152">
        <f>LN(Autarky!AF152/Autarky!AF$2)*100</f>
        <v>3.1543381503764309</v>
      </c>
      <c r="AI152">
        <f>LN(Complete!AE152/Complete!AE$2)*100</f>
        <v>-1.385745995970789</v>
      </c>
      <c r="AJ152">
        <f>LN(Complete!AF152/Complete!AF$2)*100</f>
        <v>1.7129571532241261</v>
      </c>
    </row>
    <row r="153" spans="2:36" x14ac:dyDescent="0.3">
      <c r="B153">
        <v>151</v>
      </c>
      <c r="C153">
        <f>LN(Bond!C153/Bond!C$2)*100</f>
        <v>-2.4216479677851686</v>
      </c>
      <c r="D153">
        <f>LN(Bond!D153/Bond!D$2)*100</f>
        <v>2.8242958878598934</v>
      </c>
      <c r="E153">
        <f>LN(Autarky!C153/Autarky!C$2)*100</f>
        <v>-2.8418878629545099</v>
      </c>
      <c r="F153">
        <f>LN(Autarky!D153/Autarky!D$2)*100</f>
        <v>3.216226166434589</v>
      </c>
      <c r="G153">
        <f>LN(Complete!C153/Complete!C$2)*100</f>
        <v>1.4591627063557078</v>
      </c>
      <c r="H153">
        <f>LN(Complete!D153/Complete!D$2)*100</f>
        <v>-0.99892384361878384</v>
      </c>
      <c r="K153">
        <v>151</v>
      </c>
      <c r="L153">
        <f>LN(Bond!Q153/Bond!Q$2)*100</f>
        <v>-6.658545438878237</v>
      </c>
      <c r="M153">
        <f>LN(Bond!R153/Bond!R$2)*100</f>
        <v>-5.9152427978509587</v>
      </c>
      <c r="N153">
        <f>LN(Autarky!Q153/Autarky!Q$2)*100</f>
        <v>-6.706047776636054</v>
      </c>
      <c r="O153">
        <f>LN(Autarky!R153/Autarky!R$2)*100</f>
        <v>-5.8399206593531812</v>
      </c>
      <c r="P153">
        <f>LN(Complete!Q153/Complete!Q$2)*100</f>
        <v>-6.104669732834358</v>
      </c>
      <c r="Q153">
        <f>LN(Complete!R153/Complete!R$2)*100</f>
        <v>-6.4506146496574805</v>
      </c>
      <c r="S153">
        <f t="shared" si="4"/>
        <v>151</v>
      </c>
      <c r="T153">
        <f>Bond!AY153*100</f>
        <v>-0.2773220168036622</v>
      </c>
      <c r="U153">
        <v>0</v>
      </c>
      <c r="V153">
        <f>Complete!AY153*100</f>
        <v>-2.8575474560086698</v>
      </c>
      <c r="X153">
        <f t="shared" si="5"/>
        <v>151</v>
      </c>
      <c r="Y153">
        <f>LN(Bond!AR153/Bond!AR$2)*100</f>
        <v>4.4393866981873122</v>
      </c>
      <c r="Z153">
        <f>LN(Autarky!AR153/Autarky!AR$2)*100</f>
        <v>4.3889537595466042</v>
      </c>
      <c r="AA153">
        <f>LN(Complete!AR153/Complete!AR$2)*100</f>
        <v>4.9161695143251514</v>
      </c>
      <c r="AD153">
        <v>151</v>
      </c>
      <c r="AE153">
        <f>LN(Bond!AE153/Bond!AE$2)*100</f>
        <v>-2.6157854299186782</v>
      </c>
      <c r="AF153">
        <f>LN(Bond!AF153/Bond!AF$2)*100</f>
        <v>3.0167728186144438</v>
      </c>
      <c r="AG153">
        <f>LN(Autarky!AE153/Autarky!AE$2)*100</f>
        <v>-2.7456390151999193</v>
      </c>
      <c r="AH153">
        <f>LN(Autarky!AF153/Autarky!AF$2)*100</f>
        <v>3.1471847470493497</v>
      </c>
      <c r="AI153">
        <f>LN(Complete!AE153/Complete!AE$2)*100</f>
        <v>-1.3806015119136958</v>
      </c>
      <c r="AJ153">
        <f>LN(Complete!AF153/Complete!AF$2)*100</f>
        <v>1.7181419985095721</v>
      </c>
    </row>
    <row r="154" spans="2:36" x14ac:dyDescent="0.3">
      <c r="B154">
        <v>152</v>
      </c>
      <c r="C154">
        <f>LN(Bond!C154/Bond!C$2)*100</f>
        <v>-2.4280234122517452</v>
      </c>
      <c r="D154">
        <f>LN(Bond!D154/Bond!D$2)*100</f>
        <v>2.8179313495010083</v>
      </c>
      <c r="E154">
        <f>LN(Autarky!C154/Autarky!C$2)*100</f>
        <v>-2.84036663929077</v>
      </c>
      <c r="F154">
        <f>LN(Autarky!D154/Autarky!D$2)*100</f>
        <v>3.224578903697465</v>
      </c>
      <c r="G154">
        <f>LN(Complete!C154/Complete!C$2)*100</f>
        <v>1.4537920583975701</v>
      </c>
      <c r="H154">
        <f>LN(Complete!D154/Complete!D$2)*100</f>
        <v>-1.0042909308836052</v>
      </c>
      <c r="K154">
        <v>152</v>
      </c>
      <c r="L154">
        <f>LN(Bond!Q154/Bond!Q$2)*100</f>
        <v>-6.6483246063095187</v>
      </c>
      <c r="M154">
        <f>LN(Bond!R154/Bond!R$2)*100</f>
        <v>-5.9053391906523576</v>
      </c>
      <c r="N154">
        <f>LN(Autarky!Q154/Autarky!Q$2)*100</f>
        <v>-6.7077347679245367</v>
      </c>
      <c r="O154">
        <f>LN(Autarky!R154/Autarky!R$2)*100</f>
        <v>-5.8546115252819977</v>
      </c>
      <c r="P154">
        <f>LN(Complete!Q154/Complete!Q$2)*100</f>
        <v>-6.0961993434092001</v>
      </c>
      <c r="Q154">
        <f>LN(Complete!R154/Complete!R$2)*100</f>
        <v>-6.4419934882047531</v>
      </c>
      <c r="S154">
        <f t="shared" si="4"/>
        <v>152</v>
      </c>
      <c r="T154">
        <f>Bond!AY154*100</f>
        <v>-0.27737502526380081</v>
      </c>
      <c r="U154">
        <v>0</v>
      </c>
      <c r="V154">
        <f>Complete!AY154*100</f>
        <v>-2.857546313623589</v>
      </c>
      <c r="X154">
        <f t="shared" si="5"/>
        <v>152</v>
      </c>
      <c r="Y154">
        <f>LN(Bond!AR154/Bond!AR$2)*100</f>
        <v>4.4393694797976844</v>
      </c>
      <c r="Z154">
        <f>LN(Autarky!AR154/Autarky!AR$2)*100</f>
        <v>4.3883307117600134</v>
      </c>
      <c r="AA154">
        <f>LN(Complete!AR154/Complete!AR$2)*100</f>
        <v>4.9161742744609462</v>
      </c>
      <c r="AD154">
        <v>152</v>
      </c>
      <c r="AE154">
        <f>LN(Bond!AE154/Bond!AE$2)*100</f>
        <v>-2.6218954380933637</v>
      </c>
      <c r="AF154">
        <f>LN(Bond!AF154/Bond!AF$2)*100</f>
        <v>3.0107734481569808</v>
      </c>
      <c r="AG154">
        <f>LN(Autarky!AE154/Autarky!AE$2)*100</f>
        <v>-2.7443081790241766</v>
      </c>
      <c r="AH154">
        <f>LN(Autarky!AF154/Autarky!AF$2)*100</f>
        <v>3.1551696820780162</v>
      </c>
      <c r="AI154">
        <f>LN(Complete!AE154/Complete!AE$2)*100</f>
        <v>-1.3857256414075214</v>
      </c>
      <c r="AJ154">
        <f>LN(Complete!AF154/Complete!AF$2)*100</f>
        <v>1.7129916868603181</v>
      </c>
    </row>
    <row r="155" spans="2:36" x14ac:dyDescent="0.3">
      <c r="B155">
        <v>153</v>
      </c>
      <c r="C155">
        <f>LN(Bond!C155/Bond!C$2)*100</f>
        <v>-2.4228523657003604</v>
      </c>
      <c r="D155">
        <f>LN(Bond!D155/Bond!D$2)*100</f>
        <v>2.8230920916351652</v>
      </c>
      <c r="E155">
        <f>LN(Autarky!C155/Autarky!C$2)*100</f>
        <v>-2.8407106595784954</v>
      </c>
      <c r="F155">
        <f>LN(Autarky!D155/Autarky!D$2)*100</f>
        <v>3.2155229059545487</v>
      </c>
      <c r="G155">
        <f>LN(Complete!C155/Complete!C$2)*100</f>
        <v>1.4577930383034736</v>
      </c>
      <c r="H155">
        <f>LN(Complete!D155/Complete!D$2)*100</f>
        <v>-1.0002906556134668</v>
      </c>
      <c r="K155">
        <v>153</v>
      </c>
      <c r="L155">
        <f>LN(Bond!Q155/Bond!Q$2)*100</f>
        <v>-6.657015723992715</v>
      </c>
      <c r="M155">
        <f>LN(Bond!R155/Bond!R$2)*100</f>
        <v>-5.9137761739406649</v>
      </c>
      <c r="N155">
        <f>LN(Autarky!Q155/Autarky!Q$2)*100</f>
        <v>-6.7086043621788187</v>
      </c>
      <c r="O155">
        <f>LN(Autarky!R155/Autarky!R$2)*100</f>
        <v>-5.8386103113626575</v>
      </c>
      <c r="P155">
        <f>LN(Complete!Q155/Complete!Q$2)*100</f>
        <v>-6.1028200151366718</v>
      </c>
      <c r="Q155">
        <f>LN(Complete!R155/Complete!R$2)*100</f>
        <v>-6.4487238282854742</v>
      </c>
      <c r="S155">
        <f t="shared" si="4"/>
        <v>153</v>
      </c>
      <c r="T155">
        <f>Bond!AY155*100</f>
        <v>-0.27733560611770297</v>
      </c>
      <c r="U155">
        <v>0</v>
      </c>
      <c r="V155">
        <f>Complete!AY155*100</f>
        <v>-2.8575540035457268</v>
      </c>
      <c r="X155">
        <f t="shared" si="5"/>
        <v>153</v>
      </c>
      <c r="Y155">
        <f>LN(Bond!AR155/Bond!AR$2)*100</f>
        <v>4.4393828718787649</v>
      </c>
      <c r="Z155">
        <f>LN(Autarky!AR155/Autarky!AR$2)*100</f>
        <v>4.3890925331025787</v>
      </c>
      <c r="AA155">
        <f>LN(Complete!AR155/Complete!AR$2)*100</f>
        <v>4.9161685622979734</v>
      </c>
      <c r="AD155">
        <v>153</v>
      </c>
      <c r="AE155">
        <f>LN(Bond!AE155/Bond!AE$2)*100</f>
        <v>-2.6169703095766472</v>
      </c>
      <c r="AF155">
        <f>LN(Bond!AF155/Bond!AF$2)*100</f>
        <v>3.0156284859572349</v>
      </c>
      <c r="AG155">
        <f>LN(Autarky!AE155/Autarky!AE$2)*100</f>
        <v>-2.7445093507981877</v>
      </c>
      <c r="AH155">
        <f>LN(Autarky!AF155/Autarky!AF$2)*100</f>
        <v>3.146484454370774</v>
      </c>
      <c r="AI155">
        <f>LN(Complete!AE155/Complete!AE$2)*100</f>
        <v>-1.3818990571184619</v>
      </c>
      <c r="AJ155">
        <f>LN(Complete!AF155/Complete!AF$2)*100</f>
        <v>1.7168445790940359</v>
      </c>
    </row>
    <row r="156" spans="2:36" x14ac:dyDescent="0.3">
      <c r="B156">
        <v>154</v>
      </c>
      <c r="C156">
        <f>LN(Bond!C156/Bond!C$2)*100</f>
        <v>-2.4278788762621946</v>
      </c>
      <c r="D156">
        <f>LN(Bond!D156/Bond!D$2)*100</f>
        <v>2.8180735782467976</v>
      </c>
      <c r="E156">
        <f>LN(Autarky!C156/Autarky!C$2)*100</f>
        <v>-2.8418502352349404</v>
      </c>
      <c r="F156">
        <f>LN(Autarky!D156/Autarky!D$2)*100</f>
        <v>3.2251455086969276</v>
      </c>
      <c r="G156">
        <f>LN(Complete!C156/Complete!C$2)*100</f>
        <v>1.4540958707247673</v>
      </c>
      <c r="H156">
        <f>LN(Complete!D156/Complete!D$2)*100</f>
        <v>-1.0039901130628641</v>
      </c>
      <c r="K156">
        <v>154</v>
      </c>
      <c r="L156">
        <f>LN(Bond!Q156/Bond!Q$2)*100</f>
        <v>-6.649019867927775</v>
      </c>
      <c r="M156">
        <f>LN(Bond!R156/Bond!R$2)*100</f>
        <v>-5.9060465586404645</v>
      </c>
      <c r="N156">
        <f>LN(Autarky!Q156/Autarky!Q$2)*100</f>
        <v>-6.7056999469195775</v>
      </c>
      <c r="O156">
        <f>LN(Autarky!R156/Autarky!R$2)*100</f>
        <v>-5.8558703500966249</v>
      </c>
      <c r="P156">
        <f>LN(Complete!Q156/Complete!Q$2)*100</f>
        <v>-6.0970463500660728</v>
      </c>
      <c r="Q156">
        <f>LN(Complete!R156/Complete!R$2)*100</f>
        <v>-6.4428434288433438</v>
      </c>
      <c r="S156">
        <f t="shared" si="4"/>
        <v>154</v>
      </c>
      <c r="T156">
        <f>Bond!AY156*100</f>
        <v>-0.27739015237653725</v>
      </c>
      <c r="U156">
        <v>0</v>
      </c>
      <c r="V156">
        <f>Complete!AY156*100</f>
        <v>-2.8575423868405716</v>
      </c>
      <c r="X156">
        <f t="shared" si="5"/>
        <v>154</v>
      </c>
      <c r="Y156">
        <f>LN(Bond!AR156/Bond!AR$2)*100</f>
        <v>4.4393675666430887</v>
      </c>
      <c r="Z156">
        <f>LN(Autarky!AR156/Autarky!AR$2)*100</f>
        <v>4.388143126719859</v>
      </c>
      <c r="AA156">
        <f>LN(Complete!AR156/Complete!AR$2)*100</f>
        <v>4.9161723704066516</v>
      </c>
      <c r="AD156">
        <v>154</v>
      </c>
      <c r="AE156">
        <f>LN(Bond!AE156/Bond!AE$2)*100</f>
        <v>-2.6217769436599374</v>
      </c>
      <c r="AF156">
        <f>LN(Bond!AF156/Bond!AF$2)*100</f>
        <v>3.0109146712409331</v>
      </c>
      <c r="AG156">
        <f>LN(Autarky!AE156/Autarky!AE$2)*100</f>
        <v>-2.7456132236328621</v>
      </c>
      <c r="AH156">
        <f>LN(Autarky!AF156/Autarky!AF$2)*100</f>
        <v>3.1556851310063099</v>
      </c>
      <c r="AI156">
        <f>LN(Complete!AE156/Complete!AE$2)*100</f>
        <v>-1.3854101462067538</v>
      </c>
      <c r="AJ156">
        <f>LN(Complete!AF156/Complete!AF$2)*100</f>
        <v>1.7133123557697347</v>
      </c>
    </row>
    <row r="157" spans="2:36" x14ac:dyDescent="0.3">
      <c r="B157">
        <v>155</v>
      </c>
      <c r="C157">
        <f>LN(Bond!C157/Bond!C$2)*100</f>
        <v>-2.424426134170365</v>
      </c>
      <c r="D157">
        <f>LN(Bond!D157/Bond!D$2)*100</f>
        <v>2.8215225634010221</v>
      </c>
      <c r="E157">
        <f>LN(Autarky!C157/Autarky!C$2)*100</f>
        <v>-2.8393990885765925</v>
      </c>
      <c r="F157">
        <f>LN(Autarky!D157/Autarky!D$2)*100</f>
        <v>3.2155482031798801</v>
      </c>
      <c r="G157">
        <f>LN(Complete!C157/Complete!C$2)*100</f>
        <v>1.4561658894693146</v>
      </c>
      <c r="H157">
        <f>LN(Complete!D157/Complete!D$2)*100</f>
        <v>-1.0019160779792511</v>
      </c>
      <c r="K157">
        <v>155</v>
      </c>
      <c r="L157">
        <f>LN(Bond!Q157/Bond!Q$2)*100</f>
        <v>-6.6548602563708856</v>
      </c>
      <c r="M157">
        <f>LN(Bond!R157/Bond!R$2)*100</f>
        <v>-5.9116711748610919</v>
      </c>
      <c r="N157">
        <f>LN(Autarky!Q157/Autarky!Q$2)*100</f>
        <v>-6.7114740768711076</v>
      </c>
      <c r="O157">
        <f>LN(Autarky!R157/Autarky!R$2)*100</f>
        <v>-5.8385413461545745</v>
      </c>
      <c r="P157">
        <f>LN(Complete!Q157/Complete!Q$2)*100</f>
        <v>-6.1003480159296677</v>
      </c>
      <c r="Q157">
        <f>LN(Complete!R157/Complete!R$2)*100</f>
        <v>-6.4462085708639316</v>
      </c>
      <c r="S157">
        <f t="shared" si="4"/>
        <v>155</v>
      </c>
      <c r="T157">
        <f>Bond!AY157*100</f>
        <v>-0.27736029941600449</v>
      </c>
      <c r="U157">
        <v>0</v>
      </c>
      <c r="V157">
        <f>Complete!AY157*100</f>
        <v>-2.8575532830990658</v>
      </c>
      <c r="X157">
        <f t="shared" si="5"/>
        <v>155</v>
      </c>
      <c r="Y157">
        <f>LN(Bond!AR157/Bond!AR$2)*100</f>
        <v>4.439379045570071</v>
      </c>
      <c r="Z157">
        <f>LN(Autarky!AR157/Autarky!AR$2)*100</f>
        <v>4.3891930241780654</v>
      </c>
      <c r="AA157">
        <f>LN(Complete!AR157/Complete!AR$2)*100</f>
        <v>4.9161676102707865</v>
      </c>
      <c r="AD157">
        <v>155</v>
      </c>
      <c r="AE157">
        <f>LN(Bond!AE157/Bond!AE$2)*100</f>
        <v>-2.618443701256318</v>
      </c>
      <c r="AF157">
        <f>LN(Bond!AF157/Bond!AF$2)*100</f>
        <v>3.0141773559262028</v>
      </c>
      <c r="AG157">
        <f>LN(Autarky!AE157/Autarky!AE$2)*100</f>
        <v>-2.7431321059826019</v>
      </c>
      <c r="AH157">
        <f>LN(Autarky!AF157/Autarky!AF$2)*100</f>
        <v>3.146479591210035</v>
      </c>
      <c r="AI157">
        <f>LN(Complete!AE157/Complete!AE$2)*100</f>
        <v>-1.3834764876896697</v>
      </c>
      <c r="AJ157">
        <f>LN(Complete!AF157/Complete!AF$2)*100</f>
        <v>1.7152610139546121</v>
      </c>
    </row>
    <row r="158" spans="2:36" x14ac:dyDescent="0.3">
      <c r="B158">
        <v>156</v>
      </c>
      <c r="C158">
        <f>LN(Bond!C158/Bond!C$2)*100</f>
        <v>-2.4275041542991986</v>
      </c>
      <c r="D158">
        <f>LN(Bond!D158/Bond!D$2)*100</f>
        <v>2.8184494675297351</v>
      </c>
      <c r="E158">
        <f>LN(Autarky!C158/Autarky!C$2)*100</f>
        <v>-2.8431457120132868</v>
      </c>
      <c r="F158">
        <f>LN(Autarky!D158/Autarky!D$2)*100</f>
        <v>3.2253225721008789</v>
      </c>
      <c r="G158">
        <f>LN(Complete!C158/Complete!C$2)*100</f>
        <v>1.4545696101389651</v>
      </c>
      <c r="H158">
        <f>LN(Complete!D158/Complete!D$2)*100</f>
        <v>-1.0035151393988282</v>
      </c>
      <c r="K158">
        <v>156</v>
      </c>
      <c r="L158">
        <f>LN(Bond!Q158/Bond!Q$2)*100</f>
        <v>-6.6499410970177362</v>
      </c>
      <c r="M158">
        <f>LN(Bond!R158/Bond!R$2)*100</f>
        <v>-5.9069092093002498</v>
      </c>
      <c r="N158">
        <f>LN(Autarky!Q158/Autarky!Q$2)*100</f>
        <v>-6.7038216873565686</v>
      </c>
      <c r="O158">
        <f>LN(Autarky!R158/Autarky!R$2)*100</f>
        <v>-5.8564049243319527</v>
      </c>
      <c r="P158">
        <f>LN(Complete!Q158/Complete!Q$2)*100</f>
        <v>-6.0979797942833613</v>
      </c>
      <c r="Q158">
        <f>LN(Complete!R158/Complete!R$2)*100</f>
        <v>-6.4437801064859084</v>
      </c>
      <c r="S158">
        <f t="shared" si="4"/>
        <v>156</v>
      </c>
      <c r="T158">
        <f>Bond!AY158*100</f>
        <v>-0.27739944154326135</v>
      </c>
      <c r="U158">
        <v>0</v>
      </c>
      <c r="V158">
        <f>Complete!AY158*100</f>
        <v>-2.8575396226476544</v>
      </c>
      <c r="X158">
        <f t="shared" si="5"/>
        <v>156</v>
      </c>
      <c r="Y158">
        <f>LN(Bond!AR158/Bond!AR$2)*100</f>
        <v>4.4393694797976844</v>
      </c>
      <c r="Z158">
        <f>LN(Autarky!AR158/Autarky!AR$2)*100</f>
        <v>4.3880062659838588</v>
      </c>
      <c r="AA158">
        <f>LN(Complete!AR158/Complete!AR$2)*100</f>
        <v>4.9161704663523205</v>
      </c>
      <c r="AD158">
        <v>156</v>
      </c>
      <c r="AE158">
        <f>LN(Bond!AE158/Bond!AE$2)*100</f>
        <v>-2.6214111573815844</v>
      </c>
      <c r="AF158">
        <f>LN(Bond!AF158/Bond!AF$2)*100</f>
        <v>3.0112555537252881</v>
      </c>
      <c r="AG158">
        <f>LN(Autarky!AE158/Autarky!AE$2)*100</f>
        <v>-2.7467790091084421</v>
      </c>
      <c r="AH158">
        <f>LN(Autarky!AF158/Autarky!AF$2)*100</f>
        <v>3.1558066987625741</v>
      </c>
      <c r="AI158">
        <f>LN(Complete!AE158/Complete!AE$2)*100</f>
        <v>-1.3849572596746473</v>
      </c>
      <c r="AJ158">
        <f>LN(Complete!AF158/Complete!AF$2)*100</f>
        <v>1.7137612905154227</v>
      </c>
    </row>
    <row r="159" spans="2:36" x14ac:dyDescent="0.3">
      <c r="B159">
        <v>157</v>
      </c>
      <c r="C159">
        <f>LN(Bond!C159/Bond!C$2)*100</f>
        <v>-2.4262247570355546</v>
      </c>
      <c r="D159">
        <f>LN(Bond!D159/Bond!D$2)*100</f>
        <v>2.8197244328167814</v>
      </c>
      <c r="E159">
        <f>LN(Autarky!C159/Autarky!C$2)*100</f>
        <v>-2.8381036603336591</v>
      </c>
      <c r="F159">
        <f>LN(Autarky!D159/Autarky!D$2)*100</f>
        <v>3.2162868793376398</v>
      </c>
      <c r="G159">
        <f>LN(Complete!C159/Complete!C$2)*100</f>
        <v>1.4544099808044444</v>
      </c>
      <c r="H159">
        <f>LN(Complete!D159/Complete!D$2)*100</f>
        <v>-1.0036734637028515</v>
      </c>
      <c r="K159">
        <v>157</v>
      </c>
      <c r="L159">
        <f>LN(Bond!Q159/Bond!Q$2)*100</f>
        <v>-6.6521138407472913</v>
      </c>
      <c r="M159">
        <f>LN(Bond!R159/Bond!R$2)*100</f>
        <v>-5.9089450943625357</v>
      </c>
      <c r="N159">
        <f>LN(Autarky!Q159/Autarky!Q$2)*100</f>
        <v>-6.7139090508900505</v>
      </c>
      <c r="O159">
        <f>LN(Autarky!R159/Autarky!R$2)*100</f>
        <v>-5.8397999686887792</v>
      </c>
      <c r="P159">
        <f>LN(Complete!Q159/Complete!Q$2)*100</f>
        <v>-6.0975822151255654</v>
      </c>
      <c r="Q159">
        <f>LN(Complete!R159/Complete!R$2)*100</f>
        <v>-6.4433984960168846</v>
      </c>
      <c r="S159">
        <f t="shared" si="4"/>
        <v>157</v>
      </c>
      <c r="T159">
        <f>Bond!AY159*100</f>
        <v>-0.27736502913214028</v>
      </c>
      <c r="U159">
        <v>0</v>
      </c>
      <c r="V159">
        <f>Complete!AY159*100</f>
        <v>-2.8575346801528396</v>
      </c>
      <c r="X159">
        <f t="shared" si="5"/>
        <v>157</v>
      </c>
      <c r="Y159">
        <f>LN(Bond!AR159/Bond!AR$2)*100</f>
        <v>4.4393800021472529</v>
      </c>
      <c r="Z159">
        <f>LN(Autarky!AR159/Autarky!AR$2)*100</f>
        <v>4.3892236500095461</v>
      </c>
      <c r="AA159">
        <f>LN(Complete!AR159/Complete!AR$2)*100</f>
        <v>4.9161676102707865</v>
      </c>
      <c r="AD159">
        <v>157</v>
      </c>
      <c r="AE159">
        <f>LN(Bond!AE159/Bond!AE$2)*100</f>
        <v>-2.6201489473997608</v>
      </c>
      <c r="AF159">
        <f>LN(Bond!AF159/Bond!AF$2)*100</f>
        <v>3.0124535029531083</v>
      </c>
      <c r="AG159">
        <f>LN(Autarky!AE159/Autarky!AE$2)*100</f>
        <v>-2.7419250980325374</v>
      </c>
      <c r="AH159">
        <f>LN(Autarky!AF159/Autarky!AF$2)*100</f>
        <v>3.1471263895134487</v>
      </c>
      <c r="AI159">
        <f>LN(Complete!AE159/Complete!AE$2)*100</f>
        <v>-1.3851404494855546</v>
      </c>
      <c r="AJ159">
        <f>LN(Complete!AF159/Complete!AF$2)*100</f>
        <v>1.7135935568902294</v>
      </c>
    </row>
    <row r="160" spans="2:36" x14ac:dyDescent="0.3">
      <c r="B160">
        <v>158</v>
      </c>
      <c r="C160">
        <f>LN(Bond!C160/Bond!C$2)*100</f>
        <v>-2.4270063115775096</v>
      </c>
      <c r="D160">
        <f>LN(Bond!D160/Bond!D$2)*100</f>
        <v>2.8189421851255587</v>
      </c>
      <c r="E160">
        <f>LN(Autarky!C160/Autarky!C$2)*100</f>
        <v>-2.8441670540847261</v>
      </c>
      <c r="F160">
        <f>LN(Autarky!D160/Autarky!D$2)*100</f>
        <v>3.2250746832475583</v>
      </c>
      <c r="G160">
        <f>LN(Complete!C160/Complete!C$2)*100</f>
        <v>1.4550999896463335</v>
      </c>
      <c r="H160">
        <f>LN(Complete!D160/Complete!D$2)*100</f>
        <v>-1.0029821160845265</v>
      </c>
      <c r="K160">
        <v>158</v>
      </c>
      <c r="L160">
        <f>LN(Bond!Q160/Bond!Q$2)*100</f>
        <v>-6.6508797165170499</v>
      </c>
      <c r="M160">
        <f>LN(Bond!R160/Bond!R$2)*100</f>
        <v>-5.9077891206396975</v>
      </c>
      <c r="N160">
        <f>LN(Autarky!Q160/Autarky!Q$2)*100</f>
        <v>-6.7024130158355346</v>
      </c>
      <c r="O160">
        <f>LN(Autarky!R160/Autarky!R$2)*100</f>
        <v>-5.8563531912165452</v>
      </c>
      <c r="P160">
        <f>LN(Complete!Q160/Complete!Q$2)*100</f>
        <v>-6.0988613884891825</v>
      </c>
      <c r="Q160">
        <f>LN(Complete!R160/Complete!R$2)*100</f>
        <v>-6.4446821006562658</v>
      </c>
      <c r="S160">
        <f t="shared" si="4"/>
        <v>158</v>
      </c>
      <c r="T160">
        <f>Bond!AY160*100</f>
        <v>-0.27735689736980168</v>
      </c>
      <c r="U160">
        <v>0</v>
      </c>
      <c r="V160">
        <f>Complete!AY160*100</f>
        <v>-2.8575348227692765</v>
      </c>
      <c r="X160">
        <f t="shared" si="5"/>
        <v>158</v>
      </c>
      <c r="Y160">
        <f>LN(Bond!AR160/Bond!AR$2)*100</f>
        <v>4.439379045570071</v>
      </c>
      <c r="Z160">
        <f>LN(Autarky!AR160/Autarky!AR$2)*100</f>
        <v>4.3879287433859648</v>
      </c>
      <c r="AA160">
        <f>LN(Complete!AR160/Complete!AR$2)*100</f>
        <v>4.9161647541891504</v>
      </c>
      <c r="AD160">
        <v>158</v>
      </c>
      <c r="AE160">
        <f>LN(Bond!AE160/Bond!AE$2)*100</f>
        <v>-2.6209320309002697</v>
      </c>
      <c r="AF160">
        <f>LN(Bond!AF160/Bond!AF$2)*100</f>
        <v>3.0116938294977476</v>
      </c>
      <c r="AG160">
        <f>LN(Autarky!AE160/Autarky!AE$2)*100</f>
        <v>-2.7477436294894559</v>
      </c>
      <c r="AH160">
        <f>LN(Autarky!AF160/Autarky!AF$2)*100</f>
        <v>3.1555635631022572</v>
      </c>
      <c r="AI160">
        <f>LN(Complete!AE160/Complete!AE$2)*100</f>
        <v>-1.3844331351248544</v>
      </c>
      <c r="AJ160">
        <f>LN(Complete!AF160/Complete!AF$2)*100</f>
        <v>1.714299022887658</v>
      </c>
    </row>
    <row r="161" spans="2:36" x14ac:dyDescent="0.3">
      <c r="B161">
        <v>159</v>
      </c>
      <c r="C161">
        <f>LN(Bond!C161/Bond!C$2)*100</f>
        <v>-2.4280983569211712</v>
      </c>
      <c r="D161">
        <f>LN(Bond!D161/Bond!D$2)*100</f>
        <v>2.8178500758411582</v>
      </c>
      <c r="E161">
        <f>LN(Autarky!C161/Autarky!C$2)*100</f>
        <v>-2.8370501294059358</v>
      </c>
      <c r="F161">
        <f>LN(Autarky!D161/Autarky!D$2)*100</f>
        <v>3.2176630285867001</v>
      </c>
      <c r="G161">
        <f>LN(Complete!C161/Complete!C$2)*100</f>
        <v>1.4526952367215973</v>
      </c>
      <c r="H161">
        <f>LN(Complete!D161/Complete!D$2)*100</f>
        <v>-1.0053886597301391</v>
      </c>
      <c r="K161">
        <v>159</v>
      </c>
      <c r="L161">
        <f>LN(Bond!Q161/Bond!Q$2)*100</f>
        <v>-6.6490372495301653</v>
      </c>
      <c r="M161">
        <f>LN(Bond!R161/Bond!R$2)*100</f>
        <v>-5.9059602939837692</v>
      </c>
      <c r="N161">
        <f>LN(Autarky!Q161/Autarky!Q$2)*100</f>
        <v>-6.7160831849390643</v>
      </c>
      <c r="O161">
        <f>LN(Autarky!R161/Autarky!R$2)*100</f>
        <v>-5.8423172612821084</v>
      </c>
      <c r="P161">
        <f>LN(Complete!Q161/Complete!Q$2)*100</f>
        <v>-6.0947473486882098</v>
      </c>
      <c r="Q161">
        <f>LN(Complete!R161/Complete!R$2)*100</f>
        <v>-6.4405191185172921</v>
      </c>
      <c r="S161">
        <f t="shared" si="4"/>
        <v>159</v>
      </c>
      <c r="T161">
        <f>Bond!AY161*100</f>
        <v>-0.27734943705544801</v>
      </c>
      <c r="U161">
        <v>0</v>
      </c>
      <c r="V161">
        <f>Complete!AY161*100</f>
        <v>-2.8575448638176977</v>
      </c>
      <c r="X161">
        <f t="shared" si="5"/>
        <v>159</v>
      </c>
      <c r="Y161">
        <f>LN(Bond!AR161/Bond!AR$2)*100</f>
        <v>4.4393809587244251</v>
      </c>
      <c r="Z161">
        <f>LN(Autarky!AR161/Autarky!AR$2)*100</f>
        <v>4.3891930241780654</v>
      </c>
      <c r="AA161">
        <f>LN(Complete!AR161/Complete!AR$2)*100</f>
        <v>4.9161618981074326</v>
      </c>
      <c r="AD161">
        <v>159</v>
      </c>
      <c r="AE161">
        <f>LN(Bond!AE161/Bond!AE$2)*100</f>
        <v>-2.6219572613317554</v>
      </c>
      <c r="AF161">
        <f>LN(Bond!AF161/Bond!AF$2)*100</f>
        <v>3.0106614435003154</v>
      </c>
      <c r="AG161">
        <f>LN(Autarky!AE161/Autarky!AE$2)*100</f>
        <v>-2.7408470562402472</v>
      </c>
      <c r="AH161">
        <f>LN(Autarky!AF161/Autarky!AF$2)*100</f>
        <v>3.1484005213020825</v>
      </c>
      <c r="AI161">
        <f>LN(Complete!AE161/Complete!AE$2)*100</f>
        <v>-1.3867433746459115</v>
      </c>
      <c r="AJ161">
        <f>LN(Complete!AF161/Complete!AF$2)*100</f>
        <v>1.7119803397180333</v>
      </c>
    </row>
    <row r="162" spans="2:36" x14ac:dyDescent="0.3">
      <c r="B162">
        <v>160</v>
      </c>
      <c r="C162">
        <f>LN(Bond!C162/Bond!C$2)*100</f>
        <v>-2.426503118226865</v>
      </c>
      <c r="D162">
        <f>LN(Bond!D162/Bond!D$2)*100</f>
        <v>2.8194450593438014</v>
      </c>
      <c r="E162">
        <f>LN(Autarky!C162/Autarky!C$2)*100</f>
        <v>-2.8448174931566337</v>
      </c>
      <c r="F162">
        <f>LN(Autarky!D162/Autarky!D$2)*100</f>
        <v>3.2244574879227517</v>
      </c>
      <c r="G162">
        <f>LN(Complete!C162/Complete!C$2)*100</f>
        <v>1.4556046199642139</v>
      </c>
      <c r="H162">
        <f>LN(Complete!D162/Complete!D$2)*100</f>
        <v>-1.0024754826966413</v>
      </c>
      <c r="K162">
        <v>160</v>
      </c>
      <c r="L162">
        <f>LN(Bond!Q162/Bond!Q$2)*100</f>
        <v>-6.6516792882247087</v>
      </c>
      <c r="M162">
        <f>LN(Bond!R162/Bond!R$2)*100</f>
        <v>-5.9086000261804976</v>
      </c>
      <c r="N162">
        <f>LN(Autarky!Q162/Autarky!Q$2)*100</f>
        <v>-6.7017521644293625</v>
      </c>
      <c r="O162">
        <f>LN(Autarky!R162/Autarky!R$2)*100</f>
        <v>-5.855646174654856</v>
      </c>
      <c r="P162">
        <f>LN(Complete!Q162/Complete!Q$2)*100</f>
        <v>-6.0994145496061805</v>
      </c>
      <c r="Q162">
        <f>LN(Complete!R162/Complete!R$2)*100</f>
        <v>-6.4452371780357938</v>
      </c>
      <c r="S162">
        <f t="shared" si="4"/>
        <v>160</v>
      </c>
      <c r="T162">
        <f>Bond!AY162*100</f>
        <v>-0.27734523619088891</v>
      </c>
      <c r="U162">
        <v>0</v>
      </c>
      <c r="V162">
        <f>Complete!AY162*100</f>
        <v>-2.8575320586376143</v>
      </c>
      <c r="X162">
        <f t="shared" si="5"/>
        <v>160</v>
      </c>
      <c r="Y162">
        <f>LN(Bond!AR162/Bond!AR$2)*100</f>
        <v>4.4393800021472529</v>
      </c>
      <c r="Z162">
        <f>LN(Autarky!AR162/Autarky!AR$2)*100</f>
        <v>4.3879277863164852</v>
      </c>
      <c r="AA162">
        <f>LN(Complete!AR162/Complete!AR$2)*100</f>
        <v>4.9161609460801818</v>
      </c>
      <c r="AD162">
        <v>160</v>
      </c>
      <c r="AE162">
        <f>LN(Bond!AE162/Bond!AE$2)*100</f>
        <v>-2.6204426029938368</v>
      </c>
      <c r="AF162">
        <f>LN(Bond!AF162/Bond!AF$2)*100</f>
        <v>3.012175930628898</v>
      </c>
      <c r="AG162">
        <f>LN(Autarky!AE162/Autarky!AE$2)*100</f>
        <v>-2.7483368498524783</v>
      </c>
      <c r="AH162">
        <f>LN(Autarky!AF162/Autarky!AF$2)*100</f>
        <v>3.1549216821186747</v>
      </c>
      <c r="AI162">
        <f>LN(Complete!AE162/Complete!AE$2)*100</f>
        <v>-1.3839802530174676</v>
      </c>
      <c r="AJ162">
        <f>LN(Complete!AF162/Complete!AF$2)*100</f>
        <v>1.7147380866251873</v>
      </c>
    </row>
    <row r="163" spans="2:36" x14ac:dyDescent="0.3">
      <c r="B163">
        <v>161</v>
      </c>
      <c r="C163">
        <f>LN(Bond!C163/Bond!C$2)*100</f>
        <v>-2.4298702793963423</v>
      </c>
      <c r="D163">
        <f>LN(Bond!D163/Bond!D$2)*100</f>
        <v>2.8160823573972125</v>
      </c>
      <c r="E163">
        <f>LN(Autarky!C163/Autarky!C$2)*100</f>
        <v>-2.8363191144685516</v>
      </c>
      <c r="F163">
        <f>LN(Autarky!D163/Autarky!D$2)*100</f>
        <v>3.2194995512085787</v>
      </c>
      <c r="G163">
        <f>LN(Complete!C163/Complete!C$2)*100</f>
        <v>1.4511915930892272</v>
      </c>
      <c r="H163">
        <f>LN(Complete!D163/Complete!D$2)*100</f>
        <v>-1.0068875012681631</v>
      </c>
      <c r="K163">
        <v>161</v>
      </c>
      <c r="L163">
        <f>LN(Bond!Q163/Bond!Q$2)*100</f>
        <v>-6.6459955151086323</v>
      </c>
      <c r="M163">
        <f>LN(Bond!R163/Bond!R$2)*100</f>
        <v>-5.9030100875165576</v>
      </c>
      <c r="N163">
        <f>LN(Autarky!Q163/Autarky!Q$2)*100</f>
        <v>-6.7175094425504387</v>
      </c>
      <c r="O163">
        <f>LN(Autarky!R163/Autarky!R$2)*100</f>
        <v>-5.8458691654652144</v>
      </c>
      <c r="P163">
        <f>LN(Complete!Q163/Complete!Q$2)*100</f>
        <v>-6.0921372683330128</v>
      </c>
      <c r="Q163">
        <f>LN(Complete!R163/Complete!R$2)*100</f>
        <v>-6.4378479629214471</v>
      </c>
      <c r="S163">
        <f t="shared" si="4"/>
        <v>161</v>
      </c>
      <c r="T163">
        <f>Bond!AY163*100</f>
        <v>-0.27736439935507035</v>
      </c>
      <c r="U163">
        <v>0</v>
      </c>
      <c r="V163">
        <f>Complete!AY163*100</f>
        <v>-2.8575230603611135</v>
      </c>
      <c r="X163">
        <f t="shared" si="5"/>
        <v>161</v>
      </c>
      <c r="Y163">
        <f>LN(Bond!AR163/Bond!AR$2)*100</f>
        <v>4.4393752192612306</v>
      </c>
      <c r="Z163">
        <f>LN(Autarky!AR163/Autarky!AR$2)*100</f>
        <v>4.3890963613358736</v>
      </c>
      <c r="AA163">
        <f>LN(Complete!AR163/Complete!AR$2)*100</f>
        <v>4.9161609460801818</v>
      </c>
      <c r="AD163">
        <v>161</v>
      </c>
      <c r="AE163">
        <f>LN(Bond!AE163/Bond!AE$2)*100</f>
        <v>-2.6236368072650071</v>
      </c>
      <c r="AF163">
        <f>LN(Bond!AF163/Bond!AF$2)*100</f>
        <v>3.0090008380030939</v>
      </c>
      <c r="AG163">
        <f>LN(Autarky!AE163/Autarky!AE$2)*100</f>
        <v>-2.7401610356960986</v>
      </c>
      <c r="AH163">
        <f>LN(Autarky!AF163/Autarky!AF$2)*100</f>
        <v>3.1501025804240723</v>
      </c>
      <c r="AI163">
        <f>LN(Complete!AE163/Complete!AE$2)*100</f>
        <v>-1.388117330948005</v>
      </c>
      <c r="AJ163">
        <f>LN(Complete!AF163/Complete!AF$2)*100</f>
        <v>1.7105792370205888</v>
      </c>
    </row>
    <row r="164" spans="2:36" x14ac:dyDescent="0.3">
      <c r="B164">
        <v>162</v>
      </c>
      <c r="C164">
        <f>LN(Bond!C164/Bond!C$2)*100</f>
        <v>-2.4260802236456711</v>
      </c>
      <c r="D164">
        <f>LN(Bond!D164/Bond!D$2)*100</f>
        <v>2.8198666590123156</v>
      </c>
      <c r="E164">
        <f>LN(Autarky!C164/Autarky!C$2)*100</f>
        <v>-2.8450808953066389</v>
      </c>
      <c r="F164">
        <f>LN(Autarky!D164/Autarky!D$2)*100</f>
        <v>3.2235367468334268</v>
      </c>
      <c r="G164">
        <f>LN(Complete!C164/Complete!C$2)*100</f>
        <v>1.4559805164031847</v>
      </c>
      <c r="H164">
        <f>LN(Complete!D164/Complete!D$2)*100</f>
        <v>-1.0021007867380121</v>
      </c>
      <c r="K164">
        <v>162</v>
      </c>
      <c r="L164">
        <f>LN(Bond!Q164/Bond!Q$2)*100</f>
        <v>-6.6522007514784178</v>
      </c>
      <c r="M164">
        <f>LN(Bond!R164/Bond!R$2)*100</f>
        <v>-5.9090831219687407</v>
      </c>
      <c r="N164">
        <f>LN(Autarky!Q164/Autarky!Q$2)*100</f>
        <v>-6.7019782446821132</v>
      </c>
      <c r="O164">
        <f>LN(Autarky!R164/Autarky!R$2)*100</f>
        <v>-5.854490816885801</v>
      </c>
      <c r="P164">
        <f>LN(Complete!Q164/Complete!Q$2)*100</f>
        <v>-6.0997084176941616</v>
      </c>
      <c r="Q164">
        <f>LN(Complete!R164/Complete!R$2)*100</f>
        <v>-6.445532064146871</v>
      </c>
      <c r="S164">
        <f t="shared" si="4"/>
        <v>162</v>
      </c>
      <c r="T164">
        <f>Bond!AY164*100</f>
        <v>-0.27734399310230756</v>
      </c>
      <c r="U164">
        <v>0</v>
      </c>
      <c r="V164">
        <f>Complete!AY164*100</f>
        <v>-2.8575205715315959</v>
      </c>
      <c r="X164">
        <f t="shared" si="5"/>
        <v>162</v>
      </c>
      <c r="Y164">
        <f>LN(Bond!AR164/Bond!AR$2)*100</f>
        <v>4.4393819153015892</v>
      </c>
      <c r="Z164">
        <f>LN(Autarky!AR164/Autarky!AR$2)*100</f>
        <v>4.3880033947775967</v>
      </c>
      <c r="AA164">
        <f>LN(Complete!AR164/Complete!AR$2)*100</f>
        <v>4.9161552339164478</v>
      </c>
      <c r="AD164">
        <v>162</v>
      </c>
      <c r="AE164">
        <f>LN(Bond!AE164/Bond!AE$2)*100</f>
        <v>-2.6199943921702911</v>
      </c>
      <c r="AF164">
        <f>LN(Bond!AF164/Bond!AF$2)*100</f>
        <v>3.0125947236644359</v>
      </c>
      <c r="AG164">
        <f>LN(Autarky!AE164/Autarky!AE$2)*100</f>
        <v>-2.7485019204923957</v>
      </c>
      <c r="AH164">
        <f>LN(Autarky!AF164/Autarky!AF$2)*100</f>
        <v>3.1539685785118245</v>
      </c>
      <c r="AI164">
        <f>LN(Complete!AE164/Complete!AE$2)*100</f>
        <v>-1.3835782582584106</v>
      </c>
      <c r="AJ164">
        <f>LN(Complete!AF164/Complete!AF$2)*100</f>
        <v>1.7151278157434595</v>
      </c>
    </row>
    <row r="165" spans="2:36" x14ac:dyDescent="0.3">
      <c r="B165">
        <v>163</v>
      </c>
      <c r="C165">
        <f>LN(Bond!C165/Bond!C$2)*100</f>
        <v>-2.4313477976710156</v>
      </c>
      <c r="D165">
        <f>LN(Bond!D165/Bond!D$2)*100</f>
        <v>2.8145990752819752</v>
      </c>
      <c r="E165">
        <f>LN(Autarky!C165/Autarky!C$2)*100</f>
        <v>-2.8360019846503564</v>
      </c>
      <c r="F165">
        <f>LN(Autarky!D165/Autarky!D$2)*100</f>
        <v>3.2215839382240858</v>
      </c>
      <c r="G165">
        <f>LN(Complete!C165/Complete!C$2)*100</f>
        <v>1.4500689950884755</v>
      </c>
      <c r="H165">
        <f>LN(Complete!D165/Complete!D$2)*100</f>
        <v>-1.0080116471646805</v>
      </c>
      <c r="K165">
        <v>163</v>
      </c>
      <c r="L165">
        <f>LN(Bond!Q165/Bond!Q$2)*100</f>
        <v>-6.6432667235329523</v>
      </c>
      <c r="M165">
        <f>LN(Bond!R165/Bond!R$2)*100</f>
        <v>-5.9003187470079901</v>
      </c>
      <c r="N165">
        <f>LN(Autarky!Q165/Autarky!Q$2)*100</f>
        <v>-6.7184660901511322</v>
      </c>
      <c r="O165">
        <f>LN(Autarky!R165/Autarky!R$2)*100</f>
        <v>-5.8500074653797745</v>
      </c>
      <c r="P165">
        <f>LN(Complete!Q165/Complete!Q$2)*100</f>
        <v>-6.0898902338566749</v>
      </c>
      <c r="Q165">
        <f>LN(Complete!R165/Complete!R$2)*100</f>
        <v>-6.4355758023090752</v>
      </c>
      <c r="S165">
        <f t="shared" si="4"/>
        <v>163</v>
      </c>
      <c r="T165">
        <f>Bond!AY165*100</f>
        <v>-0.27737338119217969</v>
      </c>
      <c r="U165">
        <v>0</v>
      </c>
      <c r="V165">
        <f>Complete!AY165*100</f>
        <v>-2.8575072163218214</v>
      </c>
      <c r="X165">
        <f t="shared" si="5"/>
        <v>163</v>
      </c>
      <c r="Y165">
        <f>LN(Bond!AR165/Bond!AR$2)*100</f>
        <v>4.4393752192612306</v>
      </c>
      <c r="Z165">
        <f>LN(Autarky!AR165/Autarky!AR$2)*100</f>
        <v>4.3889709866191948</v>
      </c>
      <c r="AA165">
        <f>LN(Complete!AR165/Complete!AR$2)*100</f>
        <v>4.9161571379710693</v>
      </c>
      <c r="AD165">
        <v>163</v>
      </c>
      <c r="AE165">
        <f>LN(Bond!AE165/Bond!AE$2)*100</f>
        <v>-2.6250175594050247</v>
      </c>
      <c r="AF165">
        <f>LN(Bond!AF165/Bond!AF$2)*100</f>
        <v>3.0076031809194901</v>
      </c>
      <c r="AG165">
        <f>LN(Autarky!AE165/Autarky!AE$2)*100</f>
        <v>-2.7397432360164333</v>
      </c>
      <c r="AH165">
        <f>LN(Autarky!AF165/Autarky!AF$2)*100</f>
        <v>3.1519942635710922</v>
      </c>
      <c r="AI165">
        <f>LN(Complete!AE165/Complete!AE$2)*100</f>
        <v>-1.3891656214152577</v>
      </c>
      <c r="AJ165">
        <f>LN(Complete!AF165/Complete!AF$2)*100</f>
        <v>1.7095185300208811</v>
      </c>
    </row>
    <row r="166" spans="2:36" x14ac:dyDescent="0.3">
      <c r="B166">
        <v>164</v>
      </c>
      <c r="C166">
        <f>LN(Bond!C166/Bond!C$2)*100</f>
        <v>-2.4258072167014206</v>
      </c>
      <c r="D166">
        <f>LN(Bond!D166/Bond!D$2)*100</f>
        <v>2.8201358723285823</v>
      </c>
      <c r="E166">
        <f>LN(Autarky!C166/Autarky!C$2)*100</f>
        <v>-2.8449303797074039</v>
      </c>
      <c r="F166">
        <f>LN(Autarky!D166/Autarky!D$2)*100</f>
        <v>3.2224186926847378</v>
      </c>
      <c r="G166">
        <f>LN(Complete!C166/Complete!C$2)*100</f>
        <v>1.4561813372093195</v>
      </c>
      <c r="H166">
        <f>LN(Complete!D166/Complete!D$2)*100</f>
        <v>-1.0018949684285385</v>
      </c>
      <c r="K166">
        <v>164</v>
      </c>
      <c r="L166">
        <f>LN(Bond!Q166/Bond!Q$2)*100</f>
        <v>-6.652235515792027</v>
      </c>
      <c r="M166">
        <f>LN(Bond!R166/Bond!R$2)*100</f>
        <v>-5.9090658685075459</v>
      </c>
      <c r="N166">
        <f>LN(Autarky!Q166/Autarky!Q$2)*100</f>
        <v>-6.702882570804376</v>
      </c>
      <c r="O166">
        <f>LN(Autarky!R166/Autarky!R$2)*100</f>
        <v>-5.8532320094368506</v>
      </c>
      <c r="P166">
        <f>LN(Complete!Q166/Complete!Q$2)*100</f>
        <v>-6.0995182676562614</v>
      </c>
      <c r="Q166">
        <f>LN(Complete!R166/Complete!R$2)*100</f>
        <v>-6.4453586016232727</v>
      </c>
      <c r="S166">
        <f t="shared" si="4"/>
        <v>164</v>
      </c>
      <c r="T166">
        <f>Bond!AY166*100</f>
        <v>-0.27731741956164119</v>
      </c>
      <c r="U166">
        <v>0</v>
      </c>
      <c r="V166">
        <f>Complete!AY166*100</f>
        <v>-2.8575144645001647</v>
      </c>
      <c r="X166">
        <f t="shared" si="5"/>
        <v>164</v>
      </c>
      <c r="Y166">
        <f>LN(Bond!AR166/Bond!AR$2)*100</f>
        <v>4.4393886113415206</v>
      </c>
      <c r="Z166">
        <f>LN(Autarky!AR166/Autarky!AR$2)*100</f>
        <v>4.3881392984500716</v>
      </c>
      <c r="AA166">
        <f>LN(Complete!AR166/Complete!AR$2)*100</f>
        <v>4.9161476176976411</v>
      </c>
      <c r="AD166">
        <v>164</v>
      </c>
      <c r="AE166">
        <f>LN(Bond!AE166/Bond!AE$2)*100</f>
        <v>-2.6197007378924067</v>
      </c>
      <c r="AF166">
        <f>LN(Bond!AF166/Bond!AF$2)*100</f>
        <v>3.0128333375166498</v>
      </c>
      <c r="AG166">
        <f>LN(Autarky!AE166/Autarky!AE$2)*100</f>
        <v>-2.7482697899828494</v>
      </c>
      <c r="AH166">
        <f>LN(Autarky!AF166/Autarky!AF$2)*100</f>
        <v>3.1528598547229323</v>
      </c>
      <c r="AI166">
        <f>LN(Complete!AE166/Complete!AE$2)*100</f>
        <v>-1.3833645401836896</v>
      </c>
      <c r="AJ166">
        <f>LN(Complete!AF166/Complete!AF$2)*100</f>
        <v>1.7153350128841529</v>
      </c>
    </row>
    <row r="167" spans="2:36" x14ac:dyDescent="0.3">
      <c r="B167">
        <v>165</v>
      </c>
      <c r="C167">
        <f>LN(Bond!C167/Bond!C$2)*100</f>
        <v>-2.4323970630353831</v>
      </c>
      <c r="D167">
        <f>LN(Bond!D167/Bond!D$2)*100</f>
        <v>2.8135475571679107</v>
      </c>
      <c r="E167">
        <f>LN(Autarky!C167/Autarky!C$2)*100</f>
        <v>-2.8360718606255984</v>
      </c>
      <c r="F167">
        <f>LN(Autarky!D167/Autarky!D$2)*100</f>
        <v>3.2236429866225458</v>
      </c>
      <c r="G167">
        <f>LN(Complete!C167/Complete!C$2)*100</f>
        <v>1.4494355970772947</v>
      </c>
      <c r="H167">
        <f>LN(Complete!D167/Complete!D$2)*100</f>
        <v>-1.0086396966185458</v>
      </c>
      <c r="K167">
        <v>165</v>
      </c>
      <c r="L167">
        <f>LN(Bond!Q167/Bond!Q$2)*100</f>
        <v>-6.6410594115773787</v>
      </c>
      <c r="M167">
        <f>LN(Bond!R167/Bond!R$2)*100</f>
        <v>-5.8981795280160609</v>
      </c>
      <c r="N167">
        <f>LN(Autarky!Q167/Autarky!Q$2)*100</f>
        <v>-6.7186052396554397</v>
      </c>
      <c r="O167">
        <f>LN(Autarky!R167/Autarky!R$2)*100</f>
        <v>-5.8545253049841284</v>
      </c>
      <c r="P167">
        <f>LN(Complete!Q167/Complete!Q$2)*100</f>
        <v>-6.0882654865350911</v>
      </c>
      <c r="Q167">
        <f>LN(Complete!R167/Complete!R$2)*100</f>
        <v>-6.4339974615839619</v>
      </c>
      <c r="S167">
        <f t="shared" si="4"/>
        <v>165</v>
      </c>
      <c r="T167">
        <f>Bond!AY167*100</f>
        <v>-0.27735026424320502</v>
      </c>
      <c r="U167">
        <v>0</v>
      </c>
      <c r="V167">
        <f>Complete!AY167*100</f>
        <v>-2.857483228184226</v>
      </c>
      <c r="X167">
        <f t="shared" si="5"/>
        <v>165</v>
      </c>
      <c r="Y167">
        <f>LN(Bond!AR167/Bond!AR$2)*100</f>
        <v>4.439378088992858</v>
      </c>
      <c r="Z167">
        <f>LN(Autarky!AR167/Autarky!AR$2)*100</f>
        <v>4.3888149857980485</v>
      </c>
      <c r="AA167">
        <f>LN(Complete!AR167/Complete!AR$2)*100</f>
        <v>4.9161514258071168</v>
      </c>
      <c r="AD167">
        <v>165</v>
      </c>
      <c r="AE167">
        <f>LN(Bond!AE167/Bond!AE$2)*100</f>
        <v>-2.6259707016690661</v>
      </c>
      <c r="AF167">
        <f>LN(Bond!AF167/Bond!AF$2)*100</f>
        <v>3.0066194523740233</v>
      </c>
      <c r="AG167">
        <f>LN(Autarky!AE167/Autarky!AE$2)*100</f>
        <v>-2.7397483940265404</v>
      </c>
      <c r="AH167">
        <f>LN(Autarky!AF167/Autarky!AF$2)*100</f>
        <v>3.1539248133321443</v>
      </c>
      <c r="AI167">
        <f>LN(Complete!AE167/Complete!AE$2)*100</f>
        <v>-1.3897508368927487</v>
      </c>
      <c r="AJ167">
        <f>LN(Complete!AF167/Complete!AF$2)*100</f>
        <v>1.7089314361932957</v>
      </c>
    </row>
    <row r="168" spans="2:36" x14ac:dyDescent="0.3">
      <c r="B168">
        <v>166</v>
      </c>
      <c r="C168">
        <f>LN(Bond!C168/Bond!C$2)*100</f>
        <v>-2.4257376268152377</v>
      </c>
      <c r="D168">
        <f>LN(Bond!D168/Bond!D$2)*100</f>
        <v>2.8202019056728331</v>
      </c>
      <c r="E168">
        <f>LN(Autarky!C168/Autarky!C$2)*100</f>
        <v>-2.8444573321560593</v>
      </c>
      <c r="F168">
        <f>LN(Autarky!D168/Autarky!D$2)*100</f>
        <v>3.2212702711104866</v>
      </c>
      <c r="G168">
        <f>LN(Complete!C168/Complete!C$2)*100</f>
        <v>1.4561761879629382</v>
      </c>
      <c r="H168">
        <f>LN(Complete!D168/Complete!D$2)*100</f>
        <v>-1.0018949684285385</v>
      </c>
      <c r="K168">
        <v>166</v>
      </c>
      <c r="L168">
        <f>LN(Bond!Q168/Bond!Q$2)*100</f>
        <v>-6.6518183448264985</v>
      </c>
      <c r="M168">
        <f>LN(Bond!R168/Bond!R$2)*100</f>
        <v>-5.9086345329451273</v>
      </c>
      <c r="N168">
        <f>LN(Autarky!Q168/Autarky!Q$2)*100</f>
        <v>-6.7046042912204893</v>
      </c>
      <c r="O168">
        <f>LN(Autarky!R168/Autarky!R$2)*100</f>
        <v>-5.8519214870108636</v>
      </c>
      <c r="P168">
        <f>LN(Complete!Q168/Complete!Q$2)*100</f>
        <v>-6.0987922435647093</v>
      </c>
      <c r="Q168">
        <f>LN(Complete!R168/Complete!R$2)*100</f>
        <v>-6.4447167929022182</v>
      </c>
      <c r="S168">
        <f t="shared" si="4"/>
        <v>166</v>
      </c>
      <c r="T168">
        <f>Bond!AY168*100</f>
        <v>-0.27729123188576915</v>
      </c>
      <c r="U168">
        <v>0</v>
      </c>
      <c r="V168">
        <f>Complete!AY168*100</f>
        <v>-2.8575092305750833</v>
      </c>
      <c r="X168">
        <f t="shared" si="5"/>
        <v>166</v>
      </c>
      <c r="Y168">
        <f>LN(Bond!AR168/Bond!AR$2)*100</f>
        <v>4.4393933942269239</v>
      </c>
      <c r="Z168">
        <f>LN(Autarky!AR168/Autarky!AR$2)*100</f>
        <v>4.3883335829568768</v>
      </c>
      <c r="AA168">
        <f>LN(Complete!AR168/Complete!AR$2)*100</f>
        <v>4.9161371453958305</v>
      </c>
      <c r="AD168">
        <v>166</v>
      </c>
      <c r="AE168">
        <f>LN(Bond!AE168/Bond!AE$2)*100</f>
        <v>-2.6195461833556886</v>
      </c>
      <c r="AF168">
        <f>LN(Bond!AF168/Bond!AF$2)*100</f>
        <v>3.0129356004218657</v>
      </c>
      <c r="AG168">
        <f>LN(Autarky!AE168/Autarky!AE$2)*100</f>
        <v>-2.7476198274227555</v>
      </c>
      <c r="AH168">
        <f>LN(Autarky!AF168/Autarky!AF$2)*100</f>
        <v>3.1516489975943323</v>
      </c>
      <c r="AI168">
        <f>LN(Complete!AE168/Complete!AE$2)*100</f>
        <v>-1.383359451663678</v>
      </c>
      <c r="AJ168">
        <f>LN(Complete!AF168/Complete!AF$2)*100</f>
        <v>1.7153646124406199</v>
      </c>
    </row>
    <row r="169" spans="2:36" x14ac:dyDescent="0.3">
      <c r="B169">
        <v>167</v>
      </c>
      <c r="C169">
        <f>LN(Bond!C169/Bond!C$2)*100</f>
        <v>-2.4329002860449265</v>
      </c>
      <c r="D169">
        <f>LN(Bond!D169/Bond!D$2)*100</f>
        <v>2.8130497331415021</v>
      </c>
      <c r="E169">
        <f>LN(Autarky!C169/Autarky!C$2)*100</f>
        <v>-2.8365072428020683</v>
      </c>
      <c r="F169">
        <f>LN(Autarky!D169/Autarky!D$2)*100</f>
        <v>3.225438927881342</v>
      </c>
      <c r="G169">
        <f>LN(Complete!C169/Complete!C$2)*100</f>
        <v>1.4493583531429262</v>
      </c>
      <c r="H169">
        <f>LN(Complete!D169/Complete!D$2)*100</f>
        <v>-1.0087135850489206</v>
      </c>
      <c r="K169">
        <v>167</v>
      </c>
      <c r="L169">
        <f>LN(Bond!Q169/Bond!Q$2)*100</f>
        <v>-6.6395821040207732</v>
      </c>
      <c r="M169">
        <f>LN(Bond!R169/Bond!R$2)*100</f>
        <v>-5.8967131543365783</v>
      </c>
      <c r="N169">
        <f>LN(Autarky!Q169/Autarky!Q$2)*100</f>
        <v>-6.7182573662577072</v>
      </c>
      <c r="O169">
        <f>LN(Autarky!R169/Autarky!R$2)*100</f>
        <v>-5.8587329422257213</v>
      </c>
      <c r="P169">
        <f>LN(Complete!Q169/Complete!Q$2)*100</f>
        <v>-6.0874185542491368</v>
      </c>
      <c r="Q169">
        <f>LN(Complete!R169/Complete!R$2)*100</f>
        <v>-6.4332343167612676</v>
      </c>
      <c r="S169">
        <f t="shared" si="4"/>
        <v>167</v>
      </c>
      <c r="T169">
        <f>Bond!AY169*100</f>
        <v>-0.27733597948613159</v>
      </c>
      <c r="U169">
        <v>0</v>
      </c>
      <c r="V169">
        <f>Complete!AY169*100</f>
        <v>-2.8574899165749534</v>
      </c>
      <c r="X169">
        <f t="shared" si="5"/>
        <v>167</v>
      </c>
      <c r="Y169">
        <f>LN(Bond!AR169/Bond!AR$2)*100</f>
        <v>4.439378088992858</v>
      </c>
      <c r="Z169">
        <f>LN(Autarky!AR169/Autarky!AR$2)*100</f>
        <v>4.3886742977322504</v>
      </c>
      <c r="AA169">
        <f>LN(Complete!AR169/Complete!AR$2)*100</f>
        <v>4.9161400014782553</v>
      </c>
      <c r="AD169">
        <v>167</v>
      </c>
      <c r="AE169">
        <f>LN(Bond!AE169/Bond!AE$2)*100</f>
        <v>-2.6263931784432817</v>
      </c>
      <c r="AF169">
        <f>LN(Bond!AF169/Bond!AF$2)*100</f>
        <v>3.0061616744049102</v>
      </c>
      <c r="AG169">
        <f>LN(Autarky!AE169/Autarky!AE$2)*100</f>
        <v>-2.7400166109180732</v>
      </c>
      <c r="AH169">
        <f>LN(Autarky!AF169/Autarky!AF$2)*100</f>
        <v>3.1555587003830308</v>
      </c>
      <c r="AI169">
        <f>LN(Complete!AE169/Complete!AE$2)*100</f>
        <v>-1.3898068142048432</v>
      </c>
      <c r="AJ169">
        <f>LN(Complete!AF169/Complete!AF$2)*100</f>
        <v>1.7089067683099635</v>
      </c>
    </row>
    <row r="170" spans="2:36" x14ac:dyDescent="0.3">
      <c r="B170">
        <v>168</v>
      </c>
      <c r="C170">
        <f>LN(Bond!C170/Bond!C$2)*100</f>
        <v>-2.425871453562416</v>
      </c>
      <c r="D170">
        <f>LN(Bond!D170/Bond!D$2)*100</f>
        <v>2.8200698389407273</v>
      </c>
      <c r="E170">
        <f>LN(Autarky!C170/Autarky!C$2)*100</f>
        <v>-2.843699385631008</v>
      </c>
      <c r="F170">
        <f>LN(Autarky!D170/Autarky!D$2)*100</f>
        <v>3.2201724284648763</v>
      </c>
      <c r="G170">
        <f>LN(Complete!C170/Complete!C$2)*100</f>
        <v>1.4559753671464626</v>
      </c>
      <c r="H170">
        <f>LN(Complete!D170/Complete!D$2)*100</f>
        <v>-1.0020902319425919</v>
      </c>
      <c r="K170">
        <v>168</v>
      </c>
      <c r="L170">
        <f>LN(Bond!Q170/Bond!Q$2)*100</f>
        <v>-6.6508101888445932</v>
      </c>
      <c r="M170">
        <f>LN(Bond!R170/Bond!R$2)*100</f>
        <v>-5.9075820819809204</v>
      </c>
      <c r="N170">
        <f>LN(Autarky!Q170/Autarky!Q$2)*100</f>
        <v>-6.7063434328463245</v>
      </c>
      <c r="O170">
        <f>LN(Autarky!R170/Autarky!R$2)*100</f>
        <v>-5.8510420671176062</v>
      </c>
      <c r="P170">
        <f>LN(Complete!Q170/Complete!Q$2)*100</f>
        <v>-6.0976340731869483</v>
      </c>
      <c r="Q170">
        <f>LN(Complete!R170/Complete!R$2)*100</f>
        <v>-6.443641338874138</v>
      </c>
      <c r="S170">
        <f t="shared" si="4"/>
        <v>168</v>
      </c>
      <c r="T170">
        <f>Bond!AY170*100</f>
        <v>-0.27727600499994115</v>
      </c>
      <c r="U170">
        <v>0</v>
      </c>
      <c r="V170">
        <f>Complete!AY170*100</f>
        <v>-2.8575246422204161</v>
      </c>
      <c r="X170">
        <f t="shared" si="5"/>
        <v>168</v>
      </c>
      <c r="Y170">
        <f>LN(Bond!AR170/Bond!AR$2)*100</f>
        <v>4.4393962639580513</v>
      </c>
      <c r="Z170">
        <f>LN(Autarky!AR170/Autarky!AR$2)*100</f>
        <v>4.3885355235958956</v>
      </c>
      <c r="AA170">
        <f>LN(Complete!AR170/Complete!AR$2)*100</f>
        <v>4.9161257210653373</v>
      </c>
      <c r="AD170">
        <v>168</v>
      </c>
      <c r="AE170">
        <f>LN(Bond!AE170/Bond!AE$2)*100</f>
        <v>-2.6196286124122192</v>
      </c>
      <c r="AF170">
        <f>LN(Bond!AF170/Bond!AF$2)*100</f>
        <v>3.0127846408583685</v>
      </c>
      <c r="AG170">
        <f>LN(Autarky!AE170/Autarky!AE$2)*100</f>
        <v>-2.7469131268932632</v>
      </c>
      <c r="AH170">
        <f>LN(Autarky!AF170/Autarky!AF$2)*100</f>
        <v>3.1505305221599911</v>
      </c>
      <c r="AI170">
        <f>LN(Complete!AE170/Complete!AE$2)*100</f>
        <v>-1.3835426385475733</v>
      </c>
      <c r="AJ170">
        <f>LN(Complete!AF170/Complete!AF$2)*100</f>
        <v>1.7152018147715442</v>
      </c>
    </row>
    <row r="171" spans="2:36" x14ac:dyDescent="0.3">
      <c r="B171">
        <v>169</v>
      </c>
      <c r="C171">
        <f>LN(Bond!C171/Bond!C$2)*100</f>
        <v>-2.4328039239960044</v>
      </c>
      <c r="D171">
        <f>LN(Bond!D171/Bond!D$2)*100</f>
        <v>2.8131411703933638</v>
      </c>
      <c r="E171">
        <f>LN(Autarky!C171/Autarky!C$2)*100</f>
        <v>-2.837238259114705</v>
      </c>
      <c r="F171">
        <f>LN(Autarky!D171/Autarky!D$2)*100</f>
        <v>3.2267390680460832</v>
      </c>
      <c r="G171">
        <f>LN(Complete!C171/Complete!C$2)*100</f>
        <v>1.4498527132918195</v>
      </c>
      <c r="H171">
        <f>LN(Complete!D171/Complete!D$2)*100</f>
        <v>-1.0082122003431186</v>
      </c>
      <c r="K171">
        <v>169</v>
      </c>
      <c r="L171">
        <f>LN(Bond!Q171/Bond!Q$2)*100</f>
        <v>-6.6389564273992994</v>
      </c>
      <c r="M171">
        <f>LN(Bond!R171/Bond!R$2)*100</f>
        <v>-5.8960231035747075</v>
      </c>
      <c r="N171">
        <f>LN(Autarky!Q171/Autarky!Q$2)*100</f>
        <v>-6.71726593371333</v>
      </c>
      <c r="O171">
        <f>LN(Autarky!R171/Autarky!R$2)*100</f>
        <v>-5.8623371657207342</v>
      </c>
      <c r="P171">
        <f>LN(Complete!Q171/Complete!Q$2)*100</f>
        <v>-6.0874012699914699</v>
      </c>
      <c r="Q171">
        <f>LN(Complete!R171/Complete!R$2)*100</f>
        <v>-6.4332690050359647</v>
      </c>
      <c r="S171">
        <f t="shared" si="4"/>
        <v>169</v>
      </c>
      <c r="T171">
        <f>Bond!AY171*100</f>
        <v>-0.27730462358304725</v>
      </c>
      <c r="U171">
        <v>0</v>
      </c>
      <c r="V171">
        <f>Complete!AY171*100</f>
        <v>-2.8575111424853925</v>
      </c>
      <c r="X171">
        <f t="shared" si="5"/>
        <v>169</v>
      </c>
      <c r="Y171">
        <f>LN(Bond!AR171/Bond!AR$2)*100</f>
        <v>4.439384785033047</v>
      </c>
      <c r="Z171">
        <f>LN(Autarky!AR171/Autarky!AR$2)*100</f>
        <v>4.3885546648675238</v>
      </c>
      <c r="AA171">
        <f>LN(Complete!AR171/Complete!AR$2)*100</f>
        <v>4.9161304812031954</v>
      </c>
      <c r="AD171">
        <v>169</v>
      </c>
      <c r="AE171">
        <f>LN(Bond!AE171/Bond!AE$2)*100</f>
        <v>-2.6262334614041714</v>
      </c>
      <c r="AF171">
        <f>LN(Bond!AF171/Bond!AF$2)*100</f>
        <v>3.0062347242213643</v>
      </c>
      <c r="AG171">
        <f>LN(Autarky!AE171/Autarky!AE$2)*100</f>
        <v>-2.7406819982357695</v>
      </c>
      <c r="AH171">
        <f>LN(Autarky!AF171/Autarky!AF$2)*100</f>
        <v>3.1567062955657281</v>
      </c>
      <c r="AI171">
        <f>LN(Complete!AE171/Complete!AE$2)*100</f>
        <v>-1.389303019524069</v>
      </c>
      <c r="AJ171">
        <f>LN(Complete!AF171/Complete!AF$2)*100</f>
        <v>1.7093951912674659</v>
      </c>
    </row>
    <row r="172" spans="2:36" x14ac:dyDescent="0.3">
      <c r="B172">
        <v>170</v>
      </c>
      <c r="C172">
        <f>LN(Bond!C172/Bond!C$2)*100</f>
        <v>-2.4261926384864174</v>
      </c>
      <c r="D172">
        <f>LN(Bond!D172/Bond!D$2)*100</f>
        <v>2.8197447508570841</v>
      </c>
      <c r="E172">
        <f>LN(Autarky!C172/Autarky!C$2)*100</f>
        <v>-2.8428661886328923</v>
      </c>
      <c r="F172">
        <f>LN(Autarky!D172/Autarky!D$2)*100</f>
        <v>3.2192516479202</v>
      </c>
      <c r="G172">
        <f>LN(Complete!C172/Complete!C$2)*100</f>
        <v>1.4556149185156182</v>
      </c>
      <c r="H172">
        <f>LN(Complete!D172/Complete!D$2)*100</f>
        <v>-1.0024438181951223</v>
      </c>
      <c r="K172">
        <v>170</v>
      </c>
      <c r="L172">
        <f>LN(Bond!Q172/Bond!Q$2)*100</f>
        <v>-6.6494544088939085</v>
      </c>
      <c r="M172">
        <f>LN(Bond!R172/Bond!R$2)*100</f>
        <v>-5.9061845822459436</v>
      </c>
      <c r="N172">
        <f>LN(Autarky!Q172/Autarky!Q$2)*100</f>
        <v>-6.7084304427229915</v>
      </c>
      <c r="O172">
        <f>LN(Autarky!R172/Autarky!R$2)*100</f>
        <v>-5.8506109817593419</v>
      </c>
      <c r="P172">
        <f>LN(Complete!Q172/Complete!Q$2)*100</f>
        <v>-6.0962512007534455</v>
      </c>
      <c r="Q172">
        <f>LN(Complete!R172/Complete!R$2)*100</f>
        <v>-6.4422363276500763</v>
      </c>
      <c r="S172">
        <f t="shared" si="4"/>
        <v>170</v>
      </c>
      <c r="T172">
        <f>Bond!AY172*100</f>
        <v>-0.2772302242148067</v>
      </c>
      <c r="U172">
        <v>0</v>
      </c>
      <c r="V172">
        <f>Complete!AY172*100</f>
        <v>-2.85751693772316</v>
      </c>
      <c r="X172">
        <f t="shared" si="5"/>
        <v>170</v>
      </c>
      <c r="Y172">
        <f>LN(Bond!AR172/Bond!AR$2)*100</f>
        <v>4.4394039165739763</v>
      </c>
      <c r="Z172">
        <f>LN(Autarky!AR172/Autarky!AR$2)*100</f>
        <v>4.388748948567339</v>
      </c>
      <c r="AA172">
        <f>LN(Complete!AR172/Complete!AR$2)*100</f>
        <v>4.9161238170101171</v>
      </c>
      <c r="AD172">
        <v>170</v>
      </c>
      <c r="AE172">
        <f>LN(Bond!AE172/Bond!AE$2)*100</f>
        <v>-2.6198398371796938</v>
      </c>
      <c r="AF172">
        <f>LN(Bond!AF172/Bond!AF$2)*100</f>
        <v>3.0124924604106287</v>
      </c>
      <c r="AG172">
        <f>LN(Autarky!AE172/Autarky!AE$2)*100</f>
        <v>-2.7460568395128973</v>
      </c>
      <c r="AH172">
        <f>LN(Autarky!AF172/Autarky!AF$2)*100</f>
        <v>3.1495481986341667</v>
      </c>
      <c r="AI172">
        <f>LN(Complete!AE172/Complete!AE$2)*100</f>
        <v>-1.3838072424167598</v>
      </c>
      <c r="AJ172">
        <f>LN(Complete!AF172/Complete!AF$2)*100</f>
        <v>1.714891018485571</v>
      </c>
    </row>
    <row r="173" spans="2:36" x14ac:dyDescent="0.3">
      <c r="B173">
        <v>171</v>
      </c>
      <c r="C173">
        <f>LN(Bond!C173/Bond!C$2)*100</f>
        <v>-2.4321186854371684</v>
      </c>
      <c r="D173">
        <f>LN(Bond!D173/Bond!D$2)*100</f>
        <v>2.8138269471174104</v>
      </c>
      <c r="E173">
        <f>LN(Autarky!C173/Autarky!C$2)*100</f>
        <v>-2.838184288157795</v>
      </c>
      <c r="F173">
        <f>LN(Autarky!D173/Autarky!D$2)*100</f>
        <v>3.2273663669828569</v>
      </c>
      <c r="G173">
        <f>LN(Complete!C173/Complete!C$2)*100</f>
        <v>1.4508929214570589</v>
      </c>
      <c r="H173">
        <f>LN(Complete!D173/Complete!D$2)*100</f>
        <v>-1.0071724948067184</v>
      </c>
      <c r="K173">
        <v>171</v>
      </c>
      <c r="L173">
        <f>LN(Bond!Q173/Bond!Q$2)*100</f>
        <v>-6.6391823657276943</v>
      </c>
      <c r="M173">
        <f>LN(Bond!R173/Bond!R$2)*100</f>
        <v>-5.8961956158187663</v>
      </c>
      <c r="N173">
        <f>LN(Autarky!Q173/Autarky!Q$2)*100</f>
        <v>-6.7160483984221937</v>
      </c>
      <c r="O173">
        <f>LN(Autarky!R173/Autarky!R$2)*100</f>
        <v>-5.8649929924754529</v>
      </c>
      <c r="P173">
        <f>LN(Complete!Q173/Complete!Q$2)*100</f>
        <v>-6.0882482021310382</v>
      </c>
      <c r="Q173">
        <f>LN(Complete!R173/Complete!R$2)*100</f>
        <v>-6.4340841829550435</v>
      </c>
      <c r="S173">
        <f t="shared" si="4"/>
        <v>171</v>
      </c>
      <c r="T173">
        <f>Bond!AY173*100</f>
        <v>-0.27725626858628172</v>
      </c>
      <c r="U173">
        <v>0</v>
      </c>
      <c r="V173">
        <f>Complete!AY173*100</f>
        <v>-2.8574862763533355</v>
      </c>
      <c r="X173">
        <f t="shared" si="5"/>
        <v>171</v>
      </c>
      <c r="Y173">
        <f>LN(Bond!AR173/Bond!AR$2)*100</f>
        <v>4.4393914810727857</v>
      </c>
      <c r="Z173">
        <f>LN(Autarky!AR173/Autarky!AR$2)*100</f>
        <v>4.3884857562724724</v>
      </c>
      <c r="AA173">
        <f>LN(Complete!AR173/Complete!AR$2)*100</f>
        <v>4.9161314332307358</v>
      </c>
      <c r="AD173">
        <v>171</v>
      </c>
      <c r="AE173">
        <f>LN(Bond!AE173/Bond!AE$2)*100</f>
        <v>-2.6255173139456911</v>
      </c>
      <c r="AF173">
        <f>LN(Bond!AF173/Bond!AF$2)*100</f>
        <v>3.0068921701680265</v>
      </c>
      <c r="AG173">
        <f>LN(Autarky!AE173/Autarky!AE$2)*100</f>
        <v>-2.7415330814906702</v>
      </c>
      <c r="AH173">
        <f>LN(Autarky!AF173/Autarky!AF$2)*100</f>
        <v>3.1572120112961968</v>
      </c>
      <c r="AI173">
        <f>LN(Complete!AE173/Complete!AE$2)*100</f>
        <v>-1.3882547276164916</v>
      </c>
      <c r="AJ173">
        <f>LN(Complete!AF173/Complete!AF$2)*100</f>
        <v>1.710381897035308</v>
      </c>
    </row>
    <row r="174" spans="2:36" x14ac:dyDescent="0.3">
      <c r="B174">
        <v>172</v>
      </c>
      <c r="C174">
        <f>LN(Bond!C174/Bond!C$2)*100</f>
        <v>-2.4266422991130838</v>
      </c>
      <c r="D174">
        <f>LN(Bond!D174/Bond!D$2)*100</f>
        <v>2.8192926734840995</v>
      </c>
      <c r="E174">
        <f>LN(Autarky!C174/Autarky!C$2)*100</f>
        <v>-2.8420491247701536</v>
      </c>
      <c r="F174">
        <f>LN(Autarky!D174/Autarky!D$2)*100</f>
        <v>3.2185838237591016</v>
      </c>
      <c r="G174">
        <f>LN(Complete!C174/Complete!C$2)*100</f>
        <v>1.4551720798476573</v>
      </c>
      <c r="H174">
        <f>LN(Complete!D174/Complete!D$2)*100</f>
        <v>-1.0028923995684</v>
      </c>
      <c r="K174">
        <v>172</v>
      </c>
      <c r="L174">
        <f>LN(Bond!Q174/Bond!Q$2)*100</f>
        <v>-6.6476641122495321</v>
      </c>
      <c r="M174">
        <f>LN(Bond!R174/Bond!R$2)*100</f>
        <v>-5.904424795545852</v>
      </c>
      <c r="N174">
        <f>LN(Autarky!Q174/Autarky!Q$2)*100</f>
        <v>-6.7104305347273101</v>
      </c>
      <c r="O174">
        <f>LN(Autarky!R174/Autarky!R$2)*100</f>
        <v>-5.8508696327513077</v>
      </c>
      <c r="P174">
        <f>LN(Complete!Q174/Complete!Q$2)*100</f>
        <v>-6.094660921095814</v>
      </c>
      <c r="Q174">
        <f>LN(Complete!R174/Complete!R$2)*100</f>
        <v>-6.4406058455442183</v>
      </c>
      <c r="S174">
        <f t="shared" si="4"/>
        <v>172</v>
      </c>
      <c r="T174">
        <f>Bond!AY174*100</f>
        <v>-0.27719531814248288</v>
      </c>
      <c r="U174">
        <v>0</v>
      </c>
      <c r="V174">
        <f>Complete!AY174*100</f>
        <v>-2.8574814645346933</v>
      </c>
      <c r="X174">
        <f t="shared" si="5"/>
        <v>172</v>
      </c>
      <c r="Y174">
        <f>LN(Bond!AR174/Bond!AR$2)*100</f>
        <v>4.4394048731509201</v>
      </c>
      <c r="Z174">
        <f>LN(Autarky!AR174/Autarky!AR$2)*100</f>
        <v>4.3889441889494334</v>
      </c>
      <c r="AA174">
        <f>LN(Complete!AR174/Complete!AR$2)*100</f>
        <v>4.9161276251204988</v>
      </c>
      <c r="AD174">
        <v>172</v>
      </c>
      <c r="AE174">
        <f>LN(Bond!AE174/Bond!AE$2)*100</f>
        <v>-2.6202571362025098</v>
      </c>
      <c r="AF174">
        <f>LN(Bond!AF174/Bond!AF$2)*100</f>
        <v>3.0120493184356527</v>
      </c>
      <c r="AG174">
        <f>LN(Autarky!AE174/Autarky!AE$2)*100</f>
        <v>-2.7452366675114637</v>
      </c>
      <c r="AH174">
        <f>LN(Autarky!AF174/Autarky!AF$2)*100</f>
        <v>3.1488284703218685</v>
      </c>
      <c r="AI174">
        <f>LN(Complete!AE174/Complete!AE$2)*100</f>
        <v>-1.3841685295995285</v>
      </c>
      <c r="AJ174">
        <f>LN(Complete!AF174/Complete!AF$2)*100</f>
        <v>1.7144716886323983</v>
      </c>
    </row>
    <row r="175" spans="2:36" x14ac:dyDescent="0.3">
      <c r="B175">
        <v>173</v>
      </c>
      <c r="C175">
        <f>LN(Bond!C175/Bond!C$2)*100</f>
        <v>-2.4309088225708169</v>
      </c>
      <c r="D175">
        <f>LN(Bond!D175/Bond!D$2)*100</f>
        <v>2.8150359346290004</v>
      </c>
      <c r="E175">
        <f>LN(Autarky!C175/Autarky!C$2)*100</f>
        <v>-2.8392163300483846</v>
      </c>
      <c r="F175">
        <f>LN(Autarky!D175/Autarky!D$2)*100</f>
        <v>3.2272297780333781</v>
      </c>
      <c r="G175">
        <f>LN(Complete!C175/Complete!C$2)*100</f>
        <v>1.4523708223712375</v>
      </c>
      <c r="H175">
        <f>LN(Complete!D175/Complete!D$2)*100</f>
        <v>-1.005694759345509</v>
      </c>
      <c r="K175">
        <v>173</v>
      </c>
      <c r="L175">
        <f>LN(Bond!Q175/Bond!Q$2)*100</f>
        <v>-6.6401556443627925</v>
      </c>
      <c r="M175">
        <f>LN(Bond!R175/Bond!R$2)*100</f>
        <v>-5.8971616898852748</v>
      </c>
      <c r="N175">
        <f>LN(Autarky!Q175/Autarky!Q$2)*100</f>
        <v>-6.7147613058043705</v>
      </c>
      <c r="O175">
        <f>LN(Autarky!R175/Autarky!R$2)*100</f>
        <v>-5.8664416549805765</v>
      </c>
      <c r="P175">
        <f>LN(Complete!Q175/Complete!Q$2)*100</f>
        <v>-6.0898038104620742</v>
      </c>
      <c r="Q175">
        <f>LN(Complete!R175/Complete!R$2)*100</f>
        <v>-6.4356278359439729</v>
      </c>
      <c r="S175">
        <f t="shared" si="4"/>
        <v>173</v>
      </c>
      <c r="T175">
        <f>Bond!AY175*100</f>
        <v>-0.27723756984069592</v>
      </c>
      <c r="U175">
        <v>0</v>
      </c>
      <c r="V175">
        <f>Complete!AY175*100</f>
        <v>-2.857464462597282</v>
      </c>
      <c r="X175">
        <f t="shared" si="5"/>
        <v>173</v>
      </c>
      <c r="Y175">
        <f>LN(Bond!AR175/Bond!AR$2)*100</f>
        <v>4.4393905244957139</v>
      </c>
      <c r="Z175">
        <f>LN(Autarky!AR175/Autarky!AR$2)*100</f>
        <v>4.3884838421441659</v>
      </c>
      <c r="AA175">
        <f>LN(Complete!AR175/Complete!AR$2)*100</f>
        <v>4.9161323852582886</v>
      </c>
      <c r="AD175">
        <v>173</v>
      </c>
      <c r="AE175">
        <f>LN(Bond!AE175/Bond!AE$2)*100</f>
        <v>-2.6243477891949341</v>
      </c>
      <c r="AF175">
        <f>LN(Bond!AF175/Bond!AF$2)*100</f>
        <v>3.0080317329032233</v>
      </c>
      <c r="AG175">
        <f>LN(Autarky!AE175/Autarky!AE$2)*100</f>
        <v>-2.7424821768145642</v>
      </c>
      <c r="AH175">
        <f>LN(Autarky!AF175/Autarky!AF$2)*100</f>
        <v>3.1569883296539385</v>
      </c>
      <c r="AI175">
        <f>LN(Complete!AE175/Complete!AE$2)*100</f>
        <v>-1.386778995496849</v>
      </c>
      <c r="AJ175">
        <f>LN(Complete!AF175/Complete!AF$2)*100</f>
        <v>1.7118027362372576</v>
      </c>
    </row>
    <row r="176" spans="2:36" x14ac:dyDescent="0.3">
      <c r="B176">
        <v>174</v>
      </c>
      <c r="C176">
        <f>LN(Bond!C176/Bond!C$2)*100</f>
        <v>-2.4271561994480089</v>
      </c>
      <c r="D176">
        <f>LN(Bond!D176/Bond!D$2)*100</f>
        <v>2.8187796393829059</v>
      </c>
      <c r="E176">
        <f>LN(Autarky!C176/Autarky!C$2)*100</f>
        <v>-2.8413664515303285</v>
      </c>
      <c r="F176">
        <f>LN(Autarky!D176/Autarky!D$2)*100</f>
        <v>3.2182144948456894</v>
      </c>
      <c r="G176">
        <f>LN(Complete!C176/Complete!C$2)*100</f>
        <v>1.4547137912543258</v>
      </c>
      <c r="H176">
        <f>LN(Complete!D176/Complete!D$2)*100</f>
        <v>-1.0033515378813631</v>
      </c>
      <c r="K176">
        <v>174</v>
      </c>
      <c r="L176">
        <f>LN(Bond!Q176/Bond!Q$2)*100</f>
        <v>-6.6458043234641231</v>
      </c>
      <c r="M176">
        <f>LN(Bond!R176/Bond!R$2)*100</f>
        <v>-5.9026305351089068</v>
      </c>
      <c r="N176">
        <f>LN(Autarky!Q176/Autarky!Q$2)*100</f>
        <v>-6.7121523851042948</v>
      </c>
      <c r="O176">
        <f>LN(Autarky!R176/Autarky!R$2)*100</f>
        <v>-5.8517835382808965</v>
      </c>
      <c r="P176">
        <f>LN(Complete!Q176/Complete!Q$2)*100</f>
        <v>-6.093053381493065</v>
      </c>
      <c r="Q176">
        <f>LN(Complete!R176/Complete!R$2)*100</f>
        <v>-6.438923354645901</v>
      </c>
      <c r="S176">
        <f t="shared" si="4"/>
        <v>174</v>
      </c>
      <c r="T176">
        <f>Bond!AY176*100</f>
        <v>-0.27719143725542944</v>
      </c>
      <c r="U176">
        <v>0</v>
      </c>
      <c r="V176">
        <f>Complete!AY176*100</f>
        <v>-2.8574513704767086</v>
      </c>
      <c r="X176">
        <f t="shared" si="5"/>
        <v>174</v>
      </c>
      <c r="Y176">
        <f>LN(Bond!AR176/Bond!AR$2)*100</f>
        <v>4.4394010468430674</v>
      </c>
      <c r="Z176">
        <f>LN(Autarky!AR176/Autarky!AR$2)*100</f>
        <v>4.3891078460348805</v>
      </c>
      <c r="AA176">
        <f>LN(Complete!AR176/Complete!AR$2)*100</f>
        <v>4.9161304812031954</v>
      </c>
      <c r="AD176">
        <v>174</v>
      </c>
      <c r="AE176">
        <f>LN(Bond!AE176/Bond!AE$2)*100</f>
        <v>-2.6207156519514858</v>
      </c>
      <c r="AF176">
        <f>LN(Bond!AF176/Bond!AF$2)*100</f>
        <v>3.0115866955974293</v>
      </c>
      <c r="AG176">
        <f>LN(Autarky!AE176/Autarky!AE$2)*100</f>
        <v>-2.7445506168531222</v>
      </c>
      <c r="AH176">
        <f>LN(Autarky!AF176/Autarky!AF$2)*100</f>
        <v>3.1483907951667098</v>
      </c>
      <c r="AI176">
        <f>LN(Complete!AE176/Complete!AE$2)*100</f>
        <v>-1.3845399952470114</v>
      </c>
      <c r="AJ176">
        <f>LN(Complete!AF176/Complete!AF$2)*100</f>
        <v>1.7140227570759305</v>
      </c>
    </row>
    <row r="177" spans="2:36" x14ac:dyDescent="0.3">
      <c r="B177">
        <v>175</v>
      </c>
      <c r="C177">
        <f>LN(Bond!C177/Bond!C$2)*100</f>
        <v>-2.429286772757524</v>
      </c>
      <c r="D177">
        <f>LN(Bond!D177/Bond!D$2)*100</f>
        <v>2.8166563613524214</v>
      </c>
      <c r="E177">
        <f>LN(Autarky!C177/Autarky!C$2)*100</f>
        <v>-2.8402268813869309</v>
      </c>
      <c r="F177">
        <f>LN(Autarky!D177/Autarky!D$2)*100</f>
        <v>3.2263090624694311</v>
      </c>
      <c r="G177">
        <f>LN(Complete!C177/Complete!C$2)*100</f>
        <v>1.4541576629495452</v>
      </c>
      <c r="H177">
        <f>LN(Complete!D177/Complete!D$2)*100</f>
        <v>-1.0039109506288748</v>
      </c>
      <c r="K177">
        <v>175</v>
      </c>
      <c r="L177">
        <f>LN(Bond!Q177/Bond!Q$2)*100</f>
        <v>-6.6418067637131148</v>
      </c>
      <c r="M177">
        <f>LN(Bond!R177/Bond!R$2)*100</f>
        <v>-5.8988350902633364</v>
      </c>
      <c r="N177">
        <f>LN(Autarky!Q177/Autarky!Q$2)*100</f>
        <v>-6.7137699079203088</v>
      </c>
      <c r="O177">
        <f>LN(Autarky!R177/Autarky!R$2)*100</f>
        <v>-5.8666831007717581</v>
      </c>
      <c r="P177">
        <f>LN(Complete!Q177/Complete!Q$2)*100</f>
        <v>-6.0918261374708704</v>
      </c>
      <c r="Q177">
        <f>LN(Complete!R177/Complete!R$2)*100</f>
        <v>-6.437622479026504</v>
      </c>
      <c r="S177">
        <f t="shared" si="4"/>
        <v>175</v>
      </c>
      <c r="T177">
        <f>Bond!AY177*100</f>
        <v>-0.2772126055357419</v>
      </c>
      <c r="U177">
        <v>0</v>
      </c>
      <c r="V177">
        <f>Complete!AY177*100</f>
        <v>-2.8574355246889755</v>
      </c>
      <c r="X177">
        <f t="shared" si="5"/>
        <v>175</v>
      </c>
      <c r="Y177">
        <f>LN(Bond!AR177/Bond!AR$2)*100</f>
        <v>4.4393895679186324</v>
      </c>
      <c r="Z177">
        <f>LN(Autarky!AR177/Autarky!AR$2)*100</f>
        <v>4.388560407248308</v>
      </c>
      <c r="AA177">
        <f>LN(Complete!AR177/Complete!AR$2)*100</f>
        <v>4.9161352413408279</v>
      </c>
      <c r="AD177">
        <v>175</v>
      </c>
      <c r="AE177">
        <f>LN(Bond!AE177/Bond!AE$2)*100</f>
        <v>-2.6227764228488621</v>
      </c>
      <c r="AF177">
        <f>LN(Bond!AF177/Bond!AF$2)*100</f>
        <v>3.0095852184487812</v>
      </c>
      <c r="AG177">
        <f>LN(Autarky!AE177/Autarky!AE$2)*100</f>
        <v>-2.7433074844183323</v>
      </c>
      <c r="AH177">
        <f>LN(Autarky!AF177/Autarky!AF$2)*100</f>
        <v>3.156069284611744</v>
      </c>
      <c r="AI177">
        <f>LN(Complete!AE177/Complete!AE$2)*100</f>
        <v>-1.385053943144142</v>
      </c>
      <c r="AJ177">
        <f>LN(Complete!AF177/Complete!AF$2)*100</f>
        <v>1.7134554231052959</v>
      </c>
    </row>
    <row r="178" spans="2:36" x14ac:dyDescent="0.3">
      <c r="B178">
        <v>176</v>
      </c>
      <c r="C178">
        <f>LN(Bond!C178/Bond!C$2)*100</f>
        <v>-2.4276433365786874</v>
      </c>
      <c r="D178">
        <f>LN(Bond!D178/Bond!D$2)*100</f>
        <v>2.8183021597358544</v>
      </c>
      <c r="E178">
        <f>LN(Autarky!C178/Autarky!C$2)*100</f>
        <v>-2.8409041715104433</v>
      </c>
      <c r="F178">
        <f>LN(Autarky!D178/Autarky!D$2)*100</f>
        <v>3.2181588424254106</v>
      </c>
      <c r="G178">
        <f>LN(Complete!C178/Complete!C$2)*100</f>
        <v>1.4543172926868173</v>
      </c>
      <c r="H178">
        <f>LN(Complete!D178/Complete!D$2)*100</f>
        <v>-1.0037526259488518</v>
      </c>
      <c r="K178">
        <v>176</v>
      </c>
      <c r="L178">
        <f>LN(Bond!Q178/Bond!Q$2)*100</f>
        <v>-6.6439445692662247</v>
      </c>
      <c r="M178">
        <f>LN(Bond!R178/Bond!R$2)*100</f>
        <v>-5.9008880629981117</v>
      </c>
      <c r="N178">
        <f>LN(Autarky!Q178/Autarky!Q$2)*100</f>
        <v>-6.7134568369462553</v>
      </c>
      <c r="O178">
        <f>LN(Autarky!R178/Autarky!R$2)*100</f>
        <v>-5.8533009847771398</v>
      </c>
      <c r="P178">
        <f>LN(Complete!Q178/Complete!Q$2)*100</f>
        <v>-6.0916532874101597</v>
      </c>
      <c r="Q178">
        <f>LN(Complete!R178/Complete!R$2)*100</f>
        <v>-6.4374316853586677</v>
      </c>
      <c r="S178">
        <f t="shared" si="4"/>
        <v>176</v>
      </c>
      <c r="T178">
        <f>Bond!AY178*100</f>
        <v>-0.27719790297120206</v>
      </c>
      <c r="U178">
        <v>0</v>
      </c>
      <c r="V178">
        <f>Complete!AY178*100</f>
        <v>-2.8574145881702573</v>
      </c>
      <c r="X178">
        <f t="shared" si="5"/>
        <v>176</v>
      </c>
      <c r="Y178">
        <f>LN(Bond!AR178/Bond!AR$2)*100</f>
        <v>4.4393933942269239</v>
      </c>
      <c r="Z178">
        <f>LN(Autarky!AR178/Autarky!AR$2)*100</f>
        <v>4.3892332205799711</v>
      </c>
      <c r="AA178">
        <f>LN(Complete!AR178/Complete!AR$2)*100</f>
        <v>4.9161371453958305</v>
      </c>
      <c r="AD178">
        <v>176</v>
      </c>
      <c r="AE178">
        <f>LN(Bond!AE178/Bond!AE$2)*100</f>
        <v>-2.6211896254973697</v>
      </c>
      <c r="AF178">
        <f>LN(Bond!AF178/Bond!AF$2)*100</f>
        <v>3.011133810114285</v>
      </c>
      <c r="AG178">
        <f>LN(Autarky!AE178/Autarky!AE$2)*100</f>
        <v>-2.7440502670854303</v>
      </c>
      <c r="AH178">
        <f>LN(Autarky!AF178/Autarky!AF$2)*100</f>
        <v>3.1482497660975231</v>
      </c>
      <c r="AI178">
        <f>LN(Complete!AE178/Complete!AE$2)*100</f>
        <v>-1.3848554877025021</v>
      </c>
      <c r="AJ178">
        <f>LN(Complete!AF178/Complete!AF$2)*100</f>
        <v>1.713633023650869</v>
      </c>
    </row>
    <row r="179" spans="2:36" x14ac:dyDescent="0.3">
      <c r="B179">
        <v>177</v>
      </c>
      <c r="C179">
        <f>LN(Bond!C179/Bond!C$2)*100</f>
        <v>-2.4274077974499684</v>
      </c>
      <c r="D179">
        <f>LN(Bond!D179/Bond!D$2)*100</f>
        <v>2.8185358202735196</v>
      </c>
      <c r="E179">
        <f>LN(Autarky!C179/Autarky!C$2)*100</f>
        <v>-2.8410923084699684</v>
      </c>
      <c r="F179">
        <f>LN(Autarky!D179/Autarky!D$2)*100</f>
        <v>3.2246800833971081</v>
      </c>
      <c r="G179">
        <f>LN(Complete!C179/Complete!C$2)*100</f>
        <v>1.4560783522309206</v>
      </c>
      <c r="H179">
        <f>LN(Complete!D179/Complete!D$2)*100</f>
        <v>-1.0019899614418146</v>
      </c>
      <c r="K179">
        <v>177</v>
      </c>
      <c r="L179">
        <f>LN(Bond!Q179/Bond!Q$2)*100</f>
        <v>-6.6439793307097217</v>
      </c>
      <c r="M179">
        <f>LN(Bond!R179/Bond!R$2)*100</f>
        <v>-5.9009915753445528</v>
      </c>
      <c r="N179">
        <f>LN(Autarky!Q179/Autarky!Q$2)*100</f>
        <v>-6.7129350541675477</v>
      </c>
      <c r="O179">
        <f>LN(Autarky!R179/Autarky!R$2)*100</f>
        <v>-5.8655448614314043</v>
      </c>
      <c r="P179">
        <f>LN(Complete!Q179/Complete!Q$2)*100</f>
        <v>-6.0942287842543239</v>
      </c>
      <c r="Q179">
        <f>LN(Complete!R179/Complete!R$2)*100</f>
        <v>-6.439998757935153</v>
      </c>
      <c r="S179">
        <f t="shared" si="4"/>
        <v>177</v>
      </c>
      <c r="T179">
        <f>Bond!AY179*100</f>
        <v>-0.2772177964665305</v>
      </c>
      <c r="U179">
        <v>0</v>
      </c>
      <c r="V179">
        <f>Complete!AY179*100</f>
        <v>-2.8573968464874868</v>
      </c>
      <c r="X179">
        <f t="shared" si="5"/>
        <v>177</v>
      </c>
      <c r="Y179">
        <f>LN(Bond!AR179/Bond!AR$2)*100</f>
        <v>4.4393876547644213</v>
      </c>
      <c r="Z179">
        <f>LN(Autarky!AR179/Autarky!AR$2)*100</f>
        <v>4.3887135372807071</v>
      </c>
      <c r="AA179">
        <f>LN(Complete!AR179/Complete!AR$2)*100</f>
        <v>4.9161380974233078</v>
      </c>
      <c r="AD179">
        <v>177</v>
      </c>
      <c r="AE179">
        <f>LN(Bond!AE179/Bond!AE$2)*100</f>
        <v>-2.6209320309002697</v>
      </c>
      <c r="AF179">
        <f>LN(Bond!AF179/Bond!AF$2)*100</f>
        <v>3.0114065155971259</v>
      </c>
      <c r="AG179">
        <f>LN(Autarky!AE179/Autarky!AE$2)*100</f>
        <v>-2.7440605835502003</v>
      </c>
      <c r="AH179">
        <f>LN(Autarky!AF179/Autarky!AF$2)*100</f>
        <v>3.1544013664796409</v>
      </c>
      <c r="AI179">
        <f>LN(Complete!AE179/Complete!AE$2)*100</f>
        <v>-1.3831660880947303</v>
      </c>
      <c r="AJ179">
        <f>LN(Complete!AF179/Complete!AF$2)*100</f>
        <v>1.7152955467952062</v>
      </c>
    </row>
    <row r="180" spans="2:36" x14ac:dyDescent="0.3">
      <c r="B180">
        <v>178</v>
      </c>
      <c r="C180">
        <f>LN(Bond!C180/Bond!C$2)*100</f>
        <v>-2.4280127058749921</v>
      </c>
      <c r="D180">
        <f>LN(Bond!D180/Bond!D$2)*100</f>
        <v>2.8179313495010083</v>
      </c>
      <c r="E180">
        <f>LN(Autarky!C180/Autarky!C$2)*100</f>
        <v>-2.840732160885783</v>
      </c>
      <c r="F180">
        <f>LN(Autarky!D180/Autarky!D$2)*100</f>
        <v>3.218351096109596</v>
      </c>
      <c r="G180">
        <f>LN(Complete!C180/Complete!C$2)*100</f>
        <v>1.454070123953165</v>
      </c>
      <c r="H180">
        <f>LN(Complete!D180/Complete!D$2)*100</f>
        <v>-1.0040006680588034</v>
      </c>
      <c r="K180">
        <v>178</v>
      </c>
      <c r="L180">
        <f>LN(Bond!Q180/Bond!Q$2)*100</f>
        <v>-6.6424150777143671</v>
      </c>
      <c r="M180">
        <f>LN(Bond!R180/Bond!R$2)*100</f>
        <v>-5.89942164960115</v>
      </c>
      <c r="N180">
        <f>LN(Autarky!Q180/Autarky!Q$2)*100</f>
        <v>-6.7141873374103698</v>
      </c>
      <c r="O180">
        <f>LN(Autarky!R180/Autarky!R$2)*100</f>
        <v>-5.8553530229123494</v>
      </c>
      <c r="P180">
        <f>LN(Complete!Q180/Complete!Q$2)*100</f>
        <v>-6.0905470540965689</v>
      </c>
      <c r="Q180">
        <f>LN(Complete!R180/Complete!R$2)*100</f>
        <v>-6.4362869309960615</v>
      </c>
      <c r="S180">
        <f t="shared" si="4"/>
        <v>178</v>
      </c>
      <c r="T180">
        <f>Bond!AY180*100</f>
        <v>-0.27719880267427588</v>
      </c>
      <c r="U180">
        <v>0</v>
      </c>
      <c r="V180">
        <f>Complete!AY180*100</f>
        <v>-2.8573799862241178</v>
      </c>
      <c r="X180">
        <f t="shared" si="5"/>
        <v>178</v>
      </c>
      <c r="Y180">
        <f>LN(Bond!AR180/Bond!AR$2)*100</f>
        <v>4.4393905244957139</v>
      </c>
      <c r="Z180">
        <f>LN(Autarky!AR180/Autarky!AR$2)*100</f>
        <v>4.3893097851103544</v>
      </c>
      <c r="AA180">
        <f>LN(Complete!AR180/Complete!AR$2)*100</f>
        <v>4.9161400014782553</v>
      </c>
      <c r="AD180">
        <v>178</v>
      </c>
      <c r="AE180">
        <f>LN(Bond!AE180/Bond!AE$2)*100</f>
        <v>-2.6215141956344898</v>
      </c>
      <c r="AF180">
        <f>LN(Bond!AF180/Bond!AF$2)*100</f>
        <v>3.0108075365058475</v>
      </c>
      <c r="AG180">
        <f>LN(Autarky!AE180/Autarky!AE$2)*100</f>
        <v>-2.7438233051295606</v>
      </c>
      <c r="AH180">
        <f>LN(Autarky!AF180/Autarky!AF$2)*100</f>
        <v>3.1483616167549133</v>
      </c>
      <c r="AI180">
        <f>LN(Complete!AE180/Complete!AE$2)*100</f>
        <v>-1.3850692089636747</v>
      </c>
      <c r="AJ180">
        <f>LN(Complete!AF180/Complete!AF$2)*100</f>
        <v>1.7133764894282324</v>
      </c>
    </row>
    <row r="181" spans="2:36" x14ac:dyDescent="0.3">
      <c r="B181">
        <v>179</v>
      </c>
      <c r="C181">
        <f>LN(Bond!C181/Bond!C$2)*100</f>
        <v>-2.4254217964019174</v>
      </c>
      <c r="D181">
        <f>LN(Bond!D181/Bond!D$2)*100</f>
        <v>2.8205219128003445</v>
      </c>
      <c r="E181">
        <f>LN(Autarky!C181/Autarky!C$2)*100</f>
        <v>-2.8417534783067806</v>
      </c>
      <c r="F181">
        <f>LN(Autarky!D181/Autarky!D$2)*100</f>
        <v>3.2224490472610867</v>
      </c>
      <c r="G181">
        <f>LN(Complete!C181/Complete!C$2)*100</f>
        <v>1.4579681097017292</v>
      </c>
      <c r="H181">
        <f>LN(Complete!D181/Complete!D$2)*100</f>
        <v>-1.0001006729056077</v>
      </c>
      <c r="K181">
        <v>179</v>
      </c>
      <c r="L181">
        <f>LN(Bond!Q181/Bond!Q$2)*100</f>
        <v>-6.646377899494281</v>
      </c>
      <c r="M181">
        <f>LN(Bond!R181/Bond!R$2)*100</f>
        <v>-5.9033378839370316</v>
      </c>
      <c r="N181">
        <f>LN(Autarky!Q181/Autarky!Q$2)*100</f>
        <v>-6.7126219858071519</v>
      </c>
      <c r="O181">
        <f>LN(Autarky!R181/Autarky!R$2)*100</f>
        <v>-5.8634236317769135</v>
      </c>
      <c r="P181">
        <f>LN(Complete!Q181/Complete!Q$2)*100</f>
        <v>-6.0966660604755463</v>
      </c>
      <c r="Q181">
        <f>LN(Complete!R181/Complete!R$2)*100</f>
        <v>-6.4424618219487559</v>
      </c>
      <c r="S181">
        <f t="shared" si="4"/>
        <v>179</v>
      </c>
      <c r="T181">
        <f>Bond!AY181*100</f>
        <v>-0.27719186225895542</v>
      </c>
      <c r="U181">
        <v>0</v>
      </c>
      <c r="V181">
        <f>Complete!AY181*100</f>
        <v>-2.8573907357724622</v>
      </c>
      <c r="X181">
        <f t="shared" si="5"/>
        <v>179</v>
      </c>
      <c r="Y181">
        <f>LN(Bond!AR181/Bond!AR$2)*100</f>
        <v>4.4393914810727857</v>
      </c>
      <c r="Z181">
        <f>LN(Autarky!AR181/Autarky!AR$2)*100</f>
        <v>4.3889365324710452</v>
      </c>
      <c r="AA181">
        <f>LN(Complete!AR181/Complete!AR$2)*100</f>
        <v>4.9161361933683443</v>
      </c>
      <c r="AD181">
        <v>179</v>
      </c>
      <c r="AE181">
        <f>LN(Bond!AE181/Bond!AE$2)*100</f>
        <v>-2.61901039614439</v>
      </c>
      <c r="AF181">
        <f>LN(Bond!AF181/Bond!AF$2)*100</f>
        <v>3.0132910849454473</v>
      </c>
      <c r="AG181">
        <f>LN(Autarky!AE181/Autarky!AE$2)*100</f>
        <v>-2.7445196673103194</v>
      </c>
      <c r="AH181">
        <f>LN(Autarky!AF181/Autarky!AF$2)*100</f>
        <v>3.1522374079097721</v>
      </c>
      <c r="AI181">
        <f>LN(Complete!AE181/Complete!AE$2)*100</f>
        <v>-1.3813495065058456</v>
      </c>
      <c r="AJ181">
        <f>LN(Complete!AF181/Complete!AF$2)*100</f>
        <v>1.7170912380734968</v>
      </c>
    </row>
    <row r="182" spans="2:36" x14ac:dyDescent="0.3">
      <c r="B182">
        <v>180</v>
      </c>
      <c r="C182">
        <f>LN(Bond!C182/Bond!C$2)*100</f>
        <v>-2.4281893612381209</v>
      </c>
      <c r="D182">
        <f>LN(Bond!D182/Bond!D$2)*100</f>
        <v>2.8177535632843109</v>
      </c>
      <c r="E182">
        <f>LN(Autarky!C182/Autarky!C$2)*100</f>
        <v>-2.8408665441610239</v>
      </c>
      <c r="F182">
        <f>LN(Autarky!D182/Autarky!D$2)*100</f>
        <v>3.2187457209349839</v>
      </c>
      <c r="G182">
        <f>LN(Complete!C182/Complete!C$2)*100</f>
        <v>1.454018630390095</v>
      </c>
      <c r="H182">
        <f>LN(Complete!D182/Complete!D$2)*100</f>
        <v>-1.0040534430552004</v>
      </c>
      <c r="K182">
        <v>180</v>
      </c>
      <c r="L182">
        <f>LN(Bond!Q182/Bond!Q$2)*100</f>
        <v>-6.641285354657275</v>
      </c>
      <c r="M182">
        <f>LN(Bond!R182/Bond!R$2)*100</f>
        <v>-5.8983692955930467</v>
      </c>
      <c r="N182">
        <f>LN(Autarky!Q182/Autarky!Q$2)*100</f>
        <v>-6.7143264809609597</v>
      </c>
      <c r="O182">
        <f>LN(Autarky!R182/Autarky!R$2)*100</f>
        <v>-5.8577155055161052</v>
      </c>
      <c r="P182">
        <f>LN(Complete!Q182/Complete!Q$2)*100</f>
        <v>-6.0899593726261445</v>
      </c>
      <c r="Q182">
        <f>LN(Complete!R182/Complete!R$2)*100</f>
        <v>-6.4356278359439729</v>
      </c>
      <c r="S182">
        <f t="shared" si="4"/>
        <v>180</v>
      </c>
      <c r="T182">
        <f>Bond!AY182*100</f>
        <v>-0.27719925966855008</v>
      </c>
      <c r="U182">
        <v>0</v>
      </c>
      <c r="V182">
        <f>Complete!AY182*100</f>
        <v>-2.8573753338190278</v>
      </c>
      <c r="X182">
        <f t="shared" si="5"/>
        <v>180</v>
      </c>
      <c r="Y182">
        <f>LN(Bond!AR182/Bond!AR$2)*100</f>
        <v>4.4393876547644213</v>
      </c>
      <c r="Z182">
        <f>LN(Autarky!AR182/Autarky!AR$2)*100</f>
        <v>4.3893432820739706</v>
      </c>
      <c r="AA182">
        <f>LN(Complete!AR182/Complete!AR$2)*100</f>
        <v>4.916140953505705</v>
      </c>
      <c r="AD182">
        <v>180</v>
      </c>
      <c r="AE182">
        <f>LN(Bond!AE182/Bond!AE$2)*100</f>
        <v>-2.6216790570599615</v>
      </c>
      <c r="AF182">
        <f>LN(Bond!AF182/Bond!AF$2)*100</f>
        <v>3.0106419644167794</v>
      </c>
      <c r="AG182">
        <f>LN(Autarky!AE182/Autarky!AE$2)*100</f>
        <v>-2.7438490962349626</v>
      </c>
      <c r="AH182">
        <f>LN(Autarky!AF182/Autarky!AF$2)*100</f>
        <v>3.148682578816326</v>
      </c>
      <c r="AI182">
        <f>LN(Complete!AE182/Complete!AE$2)*100</f>
        <v>-1.385084474785504</v>
      </c>
      <c r="AJ182">
        <f>LN(Complete!AF182/Complete!AF$2)*100</f>
        <v>1.7133271558484149</v>
      </c>
    </row>
    <row r="183" spans="2:36" x14ac:dyDescent="0.3">
      <c r="B183">
        <v>181</v>
      </c>
      <c r="C183">
        <f>LN(Bond!C183/Bond!C$2)*100</f>
        <v>-2.4235214819212256</v>
      </c>
      <c r="D183">
        <f>LN(Bond!D183/Bond!D$2)*100</f>
        <v>2.8224165371947989</v>
      </c>
      <c r="E183">
        <f>LN(Autarky!C183/Autarky!C$2)*100</f>
        <v>-2.8421351311781771</v>
      </c>
      <c r="F183">
        <f>LN(Autarky!D183/Autarky!D$2)*100</f>
        <v>3.2198284015611667</v>
      </c>
      <c r="G183">
        <f>LN(Complete!C183/Complete!C$2)*100</f>
        <v>1.4596621671054295</v>
      </c>
      <c r="H183">
        <f>LN(Complete!D183/Complete!D$2)*100</f>
        <v>-0.99840667638437974</v>
      </c>
      <c r="K183">
        <v>181</v>
      </c>
      <c r="L183">
        <f>LN(Bond!Q183/Bond!Q$2)*100</f>
        <v>-6.648793907371636</v>
      </c>
      <c r="M183">
        <f>LN(Bond!R183/Bond!R$2)*100</f>
        <v>-5.9057015004602</v>
      </c>
      <c r="N183">
        <f>LN(Autarky!Q183/Autarky!Q$2)*100</f>
        <v>-6.7124480593637852</v>
      </c>
      <c r="O183">
        <f>LN(Autarky!R183/Autarky!R$2)*100</f>
        <v>-5.8604229447228269</v>
      </c>
      <c r="P183">
        <f>LN(Complete!Q183/Complete!Q$2)*100</f>
        <v>-6.0989478197120199</v>
      </c>
      <c r="Q183">
        <f>LN(Complete!R183/Complete!R$2)*100</f>
        <v>-6.4447167929022182</v>
      </c>
      <c r="S183">
        <f t="shared" si="4"/>
        <v>181</v>
      </c>
      <c r="T183">
        <f>Bond!AY183*100</f>
        <v>-0.27717132347838735</v>
      </c>
      <c r="U183">
        <v>0</v>
      </c>
      <c r="V183">
        <f>Complete!AY183*100</f>
        <v>-2.8573850618899304</v>
      </c>
      <c r="X183">
        <f t="shared" si="5"/>
        <v>181</v>
      </c>
      <c r="Y183">
        <f>LN(Bond!AR183/Bond!AR$2)*100</f>
        <v>4.4393943508039682</v>
      </c>
      <c r="Z183">
        <f>LN(Autarky!AR183/Autarky!AR$2)*100</f>
        <v>4.3892006806368142</v>
      </c>
      <c r="AA183">
        <f>LN(Complete!AR183/Complete!AR$2)*100</f>
        <v>4.9161380974233078</v>
      </c>
      <c r="AD183">
        <v>181</v>
      </c>
      <c r="AE183">
        <f>LN(Bond!AE183/Bond!AE$2)*100</f>
        <v>-2.6171763770372611</v>
      </c>
      <c r="AF183">
        <f>LN(Bond!AF183/Bond!AF$2)*100</f>
        <v>3.0150977059387367</v>
      </c>
      <c r="AG183">
        <f>LN(Autarky!AE183/Autarky!AE$2)*100</f>
        <v>-2.7448652710820483</v>
      </c>
      <c r="AH183">
        <f>LN(Autarky!AF183/Autarky!AF$2)*100</f>
        <v>3.1496794998621658</v>
      </c>
      <c r="AI183">
        <f>LN(Complete!AE183/Complete!AE$2)*100</f>
        <v>-1.3797263144599781</v>
      </c>
      <c r="AJ183">
        <f>LN(Complete!AF183/Complete!AF$2)*100</f>
        <v>1.7186846404209148</v>
      </c>
    </row>
    <row r="184" spans="2:36" x14ac:dyDescent="0.3">
      <c r="B184">
        <v>182</v>
      </c>
      <c r="C184">
        <f>LN(Bond!C184/Bond!C$2)*100</f>
        <v>-2.4281358292769353</v>
      </c>
      <c r="D184">
        <f>LN(Bond!D184/Bond!D$2)*100</f>
        <v>2.8178094389864738</v>
      </c>
      <c r="E184">
        <f>LN(Autarky!C184/Autarky!C$2)*100</f>
        <v>-2.8412911964977603</v>
      </c>
      <c r="F184">
        <f>LN(Autarky!D184/Autarky!D$2)*100</f>
        <v>3.2192364701479024</v>
      </c>
      <c r="G184">
        <f>LN(Complete!C184/Complete!C$2)*100</f>
        <v>1.4542040070930655</v>
      </c>
      <c r="H184">
        <f>LN(Complete!D184/Complete!D$2)*100</f>
        <v>-1.0038687306896805</v>
      </c>
      <c r="K184">
        <v>182</v>
      </c>
      <c r="L184">
        <f>LN(Bond!Q184/Bond!Q$2)*100</f>
        <v>-6.6407813284875434</v>
      </c>
      <c r="M184">
        <f>LN(Bond!R184/Bond!R$2)*100</f>
        <v>-5.8978517485040172</v>
      </c>
      <c r="N184">
        <f>LN(Autarky!Q184/Autarky!Q$2)*100</f>
        <v>-6.713804693644593</v>
      </c>
      <c r="O184">
        <f>LN(Autarky!R184/Autarky!R$2)*100</f>
        <v>-5.860147023996924</v>
      </c>
      <c r="P184">
        <f>LN(Complete!Q184/Complete!Q$2)*100</f>
        <v>-6.0898383798109519</v>
      </c>
      <c r="Q184">
        <f>LN(Complete!R184/Complete!R$2)*100</f>
        <v>-6.4354717351205295</v>
      </c>
      <c r="S184">
        <f t="shared" si="4"/>
        <v>182</v>
      </c>
      <c r="T184">
        <f>Bond!AY184*100</f>
        <v>-0.2772093350103183</v>
      </c>
      <c r="U184">
        <v>0</v>
      </c>
      <c r="V184">
        <f>Complete!AY184*100</f>
        <v>-2.8573609400069326</v>
      </c>
      <c r="X184">
        <f t="shared" si="5"/>
        <v>182</v>
      </c>
      <c r="Y184">
        <f>LN(Bond!AR184/Bond!AR$2)*100</f>
        <v>4.439384785033047</v>
      </c>
      <c r="Z184">
        <f>LN(Autarky!AR184/Autarky!AR$2)*100</f>
        <v>4.3893337115140794</v>
      </c>
      <c r="AA184">
        <f>LN(Complete!AR184/Complete!AR$2)*100</f>
        <v>4.9161466656702544</v>
      </c>
      <c r="AD184">
        <v>182</v>
      </c>
      <c r="AE184">
        <f>LN(Bond!AE184/Bond!AE$2)*100</f>
        <v>-2.6215966263132517</v>
      </c>
      <c r="AF184">
        <f>LN(Bond!AF184/Bond!AF$2)*100</f>
        <v>3.0107052714243876</v>
      </c>
      <c r="AG184">
        <f>LN(Autarky!AE184/Autarky!AE$2)*100</f>
        <v>-2.7442101724090979</v>
      </c>
      <c r="AH184">
        <f>LN(Autarky!AF184/Autarky!AF$2)*100</f>
        <v>3.1490959375292329</v>
      </c>
      <c r="AI184">
        <f>LN(Complete!AE184/Complete!AE$2)*100</f>
        <v>-1.3849369052719456</v>
      </c>
      <c r="AJ184">
        <f>LN(Complete!AF184/Complete!AF$2)*100</f>
        <v>1.7134406230455992</v>
      </c>
    </row>
    <row r="185" spans="2:36" x14ac:dyDescent="0.3">
      <c r="B185">
        <v>183</v>
      </c>
      <c r="C185">
        <f>LN(Bond!C185/Bond!C$2)*100</f>
        <v>-2.4218620819099113</v>
      </c>
      <c r="D185">
        <f>LN(Bond!D185/Bond!D$2)*100</f>
        <v>2.8240774786504876</v>
      </c>
      <c r="E185">
        <f>LN(Autarky!C185/Autarky!C$2)*100</f>
        <v>-2.8422856425702054</v>
      </c>
      <c r="F185">
        <f>LN(Autarky!D185/Autarky!D$2)*100</f>
        <v>3.2170457875156497</v>
      </c>
      <c r="G185">
        <f>LN(Complete!C185/Complete!C$2)*100</f>
        <v>1.4610112135690416</v>
      </c>
      <c r="H185">
        <f>LN(Complete!D185/Complete!D$2)*100</f>
        <v>-0.99706099866556186</v>
      </c>
      <c r="K185">
        <v>183</v>
      </c>
      <c r="L185">
        <f>LN(Bond!Q185/Bond!Q$2)*100</f>
        <v>-6.6509492442378342</v>
      </c>
      <c r="M185">
        <f>LN(Bond!R185/Bond!R$2)*100</f>
        <v>-5.9077201077058143</v>
      </c>
      <c r="N185">
        <f>LN(Autarky!Q185/Autarky!Q$2)*100</f>
        <v>-6.7127611271796601</v>
      </c>
      <c r="O185">
        <f>LN(Autarky!R185/Autarky!R$2)*100</f>
        <v>-5.8570257238044139</v>
      </c>
      <c r="P185">
        <f>LN(Complete!Q185/Complete!Q$2)*100</f>
        <v>-6.1008320389352795</v>
      </c>
      <c r="Q185">
        <f>LN(Complete!R185/Complete!R$2)*100</f>
        <v>-6.4466075385091335</v>
      </c>
      <c r="S185">
        <f t="shared" si="4"/>
        <v>183</v>
      </c>
      <c r="T185">
        <f>Bond!AY185*100</f>
        <v>-0.27715662239218253</v>
      </c>
      <c r="U185">
        <v>0</v>
      </c>
      <c r="V185">
        <f>Complete!AY185*100</f>
        <v>-2.8573639788319833</v>
      </c>
      <c r="X185">
        <f t="shared" si="5"/>
        <v>183</v>
      </c>
      <c r="Y185">
        <f>LN(Bond!AR185/Bond!AR$2)*100</f>
        <v>4.4394000902660871</v>
      </c>
      <c r="Z185">
        <f>LN(Autarky!AR185/Autarky!AR$2)*100</f>
        <v>4.3894925826895781</v>
      </c>
      <c r="AA185">
        <f>LN(Complete!AR185/Complete!AR$2)*100</f>
        <v>4.9161400014782553</v>
      </c>
      <c r="AD185">
        <v>183</v>
      </c>
      <c r="AE185">
        <f>LN(Bond!AE185/Bond!AE$2)*100</f>
        <v>-2.6155896685439659</v>
      </c>
      <c r="AF185">
        <f>LN(Bond!AF185/Bond!AF$2)*100</f>
        <v>3.0166121258826948</v>
      </c>
      <c r="AG185">
        <f>LN(Autarky!AE185/Autarky!AE$2)*100</f>
        <v>-2.7449529617812725</v>
      </c>
      <c r="AH185">
        <f>LN(Autarky!AF185/Autarky!AF$2)*100</f>
        <v>3.1469999480688302</v>
      </c>
      <c r="AI185">
        <f>LN(Complete!AE185/Complete!AE$2)*100</f>
        <v>-1.3784542387952778</v>
      </c>
      <c r="AJ185">
        <f>LN(Complete!AF185/Complete!AF$2)*100</f>
        <v>1.7199524377737294</v>
      </c>
    </row>
    <row r="186" spans="2:36" x14ac:dyDescent="0.3">
      <c r="B186">
        <v>184</v>
      </c>
      <c r="C186">
        <f>LN(Bond!C186/Bond!C$2)*100</f>
        <v>-2.4278253444672173</v>
      </c>
      <c r="D186">
        <f>LN(Bond!D186/Bond!D$2)*100</f>
        <v>2.8181192945864044</v>
      </c>
      <c r="E186">
        <f>LN(Autarky!C186/Autarky!C$2)*100</f>
        <v>-2.8419631184361123</v>
      </c>
      <c r="F186">
        <f>LN(Autarky!D186/Autarky!D$2)*100</f>
        <v>3.2197170984859809</v>
      </c>
      <c r="G186">
        <f>LN(Complete!C186/Complete!C$2)*100</f>
        <v>1.4546159540915504</v>
      </c>
      <c r="H186">
        <f>LN(Complete!D186/Complete!D$2)*100</f>
        <v>-1.0034570872168314</v>
      </c>
      <c r="K186">
        <v>184</v>
      </c>
      <c r="L186">
        <f>LN(Bond!Q186/Bond!Q$2)*100</f>
        <v>-6.6409377501304281</v>
      </c>
      <c r="M186">
        <f>LN(Bond!R186/Bond!R$2)*100</f>
        <v>-5.8979207546278012</v>
      </c>
      <c r="N186">
        <f>LN(Autarky!Q186/Autarky!Q$2)*100</f>
        <v>-6.7130220177749376</v>
      </c>
      <c r="O186">
        <f>LN(Autarky!R186/Autarky!R$2)*100</f>
        <v>-5.862388901931932</v>
      </c>
      <c r="P186">
        <f>LN(Complete!Q186/Complete!Q$2)*100</f>
        <v>-6.0903914910182868</v>
      </c>
      <c r="Q186">
        <f>LN(Complete!R186/Complete!R$2)*100</f>
        <v>-6.4360441059977846</v>
      </c>
      <c r="S186">
        <f t="shared" si="4"/>
        <v>184</v>
      </c>
      <c r="T186">
        <f>Bond!AY186*100</f>
        <v>-0.27718266147801396</v>
      </c>
      <c r="U186">
        <v>0</v>
      </c>
      <c r="V186">
        <f>Complete!AY186*100</f>
        <v>-2.8573545420586122</v>
      </c>
      <c r="X186">
        <f t="shared" si="5"/>
        <v>184</v>
      </c>
      <c r="Y186">
        <f>LN(Bond!AR186/Bond!AR$2)*100</f>
        <v>4.4393905244957139</v>
      </c>
      <c r="Z186">
        <f>LN(Autarky!AR186/Autarky!AR$2)*100</f>
        <v>4.3893078709977997</v>
      </c>
      <c r="AA186">
        <f>LN(Complete!AR186/Complete!AR$2)*100</f>
        <v>4.9161466656702544</v>
      </c>
      <c r="AD186">
        <v>184</v>
      </c>
      <c r="AE186">
        <f>LN(Bond!AE186/Bond!AE$2)*100</f>
        <v>-2.6212669040058931</v>
      </c>
      <c r="AF186">
        <f>LN(Bond!AF186/Bond!AF$2)*100</f>
        <v>3.0109828478307654</v>
      </c>
      <c r="AG186">
        <f>LN(Autarky!AE186/Autarky!AE$2)*100</f>
        <v>-2.7446795733845968</v>
      </c>
      <c r="AH186">
        <f>LN(Autarky!AF186/Autarky!AF$2)*100</f>
        <v>3.1494995685059819</v>
      </c>
      <c r="AI186">
        <f>LN(Complete!AE186/Complete!AE$2)*100</f>
        <v>-1.3845349066671861</v>
      </c>
      <c r="AJ186">
        <f>LN(Complete!AF186/Complete!AF$2)*100</f>
        <v>1.7138550238893047</v>
      </c>
    </row>
    <row r="187" spans="2:36" x14ac:dyDescent="0.3">
      <c r="B187">
        <v>185</v>
      </c>
      <c r="C187">
        <f>LN(Bond!C187/Bond!C$2)*100</f>
        <v>-2.4205827568282889</v>
      </c>
      <c r="D187">
        <f>LN(Bond!D187/Bond!D$2)*100</f>
        <v>2.8253472929599601</v>
      </c>
      <c r="E187">
        <f>LN(Autarky!C187/Autarky!C$2)*100</f>
        <v>-2.8422103868458741</v>
      </c>
      <c r="F187">
        <f>LN(Autarky!D187/Autarky!D$2)*100</f>
        <v>3.2143642861762904</v>
      </c>
      <c r="G187">
        <f>LN(Complete!C187/Complete!C$2)*100</f>
        <v>1.4619122840845873</v>
      </c>
      <c r="H187">
        <f>LN(Complete!D187/Complete!D$2)*100</f>
        <v>-0.99615861316197873</v>
      </c>
      <c r="K187">
        <v>185</v>
      </c>
      <c r="L187">
        <f>LN(Bond!Q187/Bond!Q$2)*100</f>
        <v>-6.6527222174513803</v>
      </c>
      <c r="M187">
        <f>LN(Bond!R187/Bond!R$2)*100</f>
        <v>-5.9093591777527212</v>
      </c>
      <c r="N187">
        <f>LN(Autarky!Q187/Autarky!Q$2)*100</f>
        <v>-6.713352480172702</v>
      </c>
      <c r="O187">
        <f>LN(Autarky!R187/Autarky!R$2)*100</f>
        <v>-5.8535079110834403</v>
      </c>
      <c r="P187">
        <f>LN(Complete!Q187/Complete!Q$2)*100</f>
        <v>-6.1022149747178078</v>
      </c>
      <c r="Q187">
        <f>LN(Complete!R187/Complete!R$2)*100</f>
        <v>-6.4480126111509701</v>
      </c>
      <c r="S187">
        <f t="shared" si="4"/>
        <v>185</v>
      </c>
      <c r="T187">
        <f>Bond!AY187*100</f>
        <v>-0.27712224360113674</v>
      </c>
      <c r="U187">
        <v>0</v>
      </c>
      <c r="V187">
        <f>Complete!AY187*100</f>
        <v>-2.8573905811116527</v>
      </c>
      <c r="X187">
        <f t="shared" si="5"/>
        <v>185</v>
      </c>
      <c r="Y187">
        <f>LN(Bond!AR187/Bond!AR$2)*100</f>
        <v>4.4394086994586264</v>
      </c>
      <c r="Z187">
        <f>LN(Autarky!AR187/Autarky!AR$2)*100</f>
        <v>4.3897883120971031</v>
      </c>
      <c r="AA187">
        <f>LN(Complete!AR187/Complete!AR$2)*100</f>
        <v>4.9161371453958305</v>
      </c>
      <c r="AD187">
        <v>185</v>
      </c>
      <c r="AE187">
        <f>LN(Bond!AE187/Bond!AE$2)*100</f>
        <v>-2.6143378351295992</v>
      </c>
      <c r="AF187">
        <f>LN(Bond!AF187/Bond!AF$2)*100</f>
        <v>3.0177954026756151</v>
      </c>
      <c r="AG187">
        <f>LN(Autarky!AE187/Autarky!AE$2)*100</f>
        <v>-2.7448136883537173</v>
      </c>
      <c r="AH187">
        <f>LN(Autarky!AF187/Autarky!AF$2)*100</f>
        <v>3.1443932734351066</v>
      </c>
      <c r="AI187">
        <f>LN(Complete!AE187/Complete!AE$2)*100</f>
        <v>-1.3776045012662086</v>
      </c>
      <c r="AJ187">
        <f>LN(Complete!AF187/Complete!AF$2)*100</f>
        <v>1.7208206476999908</v>
      </c>
    </row>
    <row r="188" spans="2:36" x14ac:dyDescent="0.3">
      <c r="B188">
        <v>186</v>
      </c>
      <c r="C188">
        <f>LN(Bond!C188/Bond!C$2)*100</f>
        <v>-2.4272579092023538</v>
      </c>
      <c r="D188">
        <f>LN(Bond!D188/Bond!D$2)*100</f>
        <v>2.8186831277231792</v>
      </c>
      <c r="E188">
        <f>LN(Autarky!C188/Autarky!C$2)*100</f>
        <v>-2.8427586798484903</v>
      </c>
      <c r="F188">
        <f>LN(Autarky!D188/Autarky!D$2)*100</f>
        <v>3.2200661849885779</v>
      </c>
      <c r="G188">
        <f>LN(Complete!C188/Complete!C$2)*100</f>
        <v>1.4552596178794022</v>
      </c>
      <c r="H188">
        <f>LN(Complete!D188/Complete!D$2)*100</f>
        <v>-1.0028132380033712</v>
      </c>
      <c r="K188">
        <v>186</v>
      </c>
      <c r="L188">
        <f>LN(Bond!Q188/Bond!Q$2)*100</f>
        <v>-6.6415460588453543</v>
      </c>
      <c r="M188">
        <f>LN(Bond!R188/Bond!R$2)*100</f>
        <v>-5.8984728053322719</v>
      </c>
      <c r="N188">
        <f>LN(Autarky!Q188/Autarky!Q$2)*100</f>
        <v>-6.7116132166464073</v>
      </c>
      <c r="O188">
        <f>LN(Autarky!R188/Autarky!R$2)*100</f>
        <v>-5.8642686690926462</v>
      </c>
      <c r="P188">
        <f>LN(Complete!Q188/Complete!Q$2)*100</f>
        <v>-6.0915150075767261</v>
      </c>
      <c r="Q188">
        <f>LN(Complete!R188/Complete!R$2)*100</f>
        <v>-6.4371541679461757</v>
      </c>
      <c r="S188">
        <f t="shared" si="4"/>
        <v>186</v>
      </c>
      <c r="T188">
        <f>Bond!AY188*100</f>
        <v>-0.27716059740530291</v>
      </c>
      <c r="U188">
        <v>0</v>
      </c>
      <c r="V188">
        <f>Complete!AY188*100</f>
        <v>-2.8573625370567197</v>
      </c>
      <c r="X188">
        <f t="shared" si="5"/>
        <v>186</v>
      </c>
      <c r="Y188">
        <f>LN(Bond!AR188/Bond!AR$2)*100</f>
        <v>4.4393943508039682</v>
      </c>
      <c r="Z188">
        <f>LN(Autarky!AR188/Autarky!AR$2)*100</f>
        <v>4.3892552328884529</v>
      </c>
      <c r="AA188">
        <f>LN(Complete!AR188/Complete!AR$2)*100</f>
        <v>4.9161476176976411</v>
      </c>
      <c r="AD188">
        <v>186</v>
      </c>
      <c r="AE188">
        <f>LN(Bond!AE188/Bond!AE$2)*100</f>
        <v>-2.6207414113255947</v>
      </c>
      <c r="AF188">
        <f>LN(Bond!AF188/Bond!AF$2)*100</f>
        <v>3.0114795615823127</v>
      </c>
      <c r="AG188">
        <f>LN(Autarky!AE188/Autarky!AE$2)*100</f>
        <v>-2.7454481577612624</v>
      </c>
      <c r="AH188">
        <f>LN(Autarky!AF188/Autarky!AF$2)*100</f>
        <v>3.1497913489204019</v>
      </c>
      <c r="AI188">
        <f>LN(Complete!AE188/Complete!AE$2)*100</f>
        <v>-1.3839242789668409</v>
      </c>
      <c r="AJ188">
        <f>LN(Complete!AF188/Complete!AF$2)*100</f>
        <v>1.7144766219350227</v>
      </c>
    </row>
    <row r="189" spans="2:36" x14ac:dyDescent="0.3">
      <c r="B189">
        <v>187</v>
      </c>
      <c r="C189">
        <f>LN(Bond!C189/Bond!C$2)*100</f>
        <v>-2.4197851942437802</v>
      </c>
      <c r="D189">
        <f>LN(Bond!D189/Bond!D$2)*100</f>
        <v>2.8261498072881595</v>
      </c>
      <c r="E189">
        <f>LN(Autarky!C189/Autarky!C$2)*100</f>
        <v>-2.8419684938298251</v>
      </c>
      <c r="F189">
        <f>LN(Autarky!D189/Autarky!D$2)*100</f>
        <v>3.2120065293662696</v>
      </c>
      <c r="G189">
        <f>LN(Complete!C189/Complete!C$2)*100</f>
        <v>1.4623139014698772</v>
      </c>
      <c r="H189">
        <f>LN(Complete!D189/Complete!D$2)*100</f>
        <v>-0.99575227848885484</v>
      </c>
      <c r="K189">
        <v>187</v>
      </c>
      <c r="L189">
        <f>LN(Bond!Q189/Bond!Q$2)*100</f>
        <v>-6.6538520697214665</v>
      </c>
      <c r="M189">
        <f>LN(Bond!R189/Bond!R$2)*100</f>
        <v>-5.9104461548100087</v>
      </c>
      <c r="N189">
        <f>LN(Autarky!Q189/Autarky!Q$2)*100</f>
        <v>-6.714291695055155</v>
      </c>
      <c r="O189">
        <f>LN(Autarky!R189/Autarky!R$2)*100</f>
        <v>-5.8503178447771989</v>
      </c>
      <c r="P189">
        <f>LN(Complete!Q189/Complete!Q$2)*100</f>
        <v>-6.1029237367189095</v>
      </c>
      <c r="Q189">
        <f>LN(Complete!R189/Complete!R$2)*100</f>
        <v>-6.448758521933633</v>
      </c>
      <c r="S189">
        <f t="shared" si="4"/>
        <v>187</v>
      </c>
      <c r="T189">
        <f>Bond!AY189*100</f>
        <v>-0.27709961038115793</v>
      </c>
      <c r="U189">
        <v>0</v>
      </c>
      <c r="V189">
        <f>Complete!AY189*100</f>
        <v>-2.8573863643591215</v>
      </c>
      <c r="X189">
        <f t="shared" si="5"/>
        <v>187</v>
      </c>
      <c r="Y189">
        <f>LN(Bond!AR189/Bond!AR$2)*100</f>
        <v>4.4394096560355241</v>
      </c>
      <c r="Z189">
        <f>LN(Autarky!AR189/Autarky!AR$2)*100</f>
        <v>4.3900668137492049</v>
      </c>
      <c r="AA189">
        <f>LN(Complete!AR189/Complete!AR$2)*100</f>
        <v>4.9161400014782553</v>
      </c>
      <c r="AD189">
        <v>187</v>
      </c>
      <c r="AE189">
        <f>LN(Bond!AE189/Bond!AE$2)*100</f>
        <v>-2.6136063183310494</v>
      </c>
      <c r="AF189">
        <f>LN(Bond!AF189/Bond!AF$2)*100</f>
        <v>3.018530682847433</v>
      </c>
      <c r="AG189">
        <f>LN(Autarky!AE189/Autarky!AE$2)*100</f>
        <v>-2.7444680847602596</v>
      </c>
      <c r="AH189">
        <f>LN(Autarky!AF189/Autarky!AF$2)*100</f>
        <v>3.1420880605218686</v>
      </c>
      <c r="AI189">
        <f>LN(Complete!AE189/Complete!AE$2)*100</f>
        <v>-1.3772788552646913</v>
      </c>
      <c r="AJ189">
        <f>LN(Complete!AF189/Complete!AF$2)*100</f>
        <v>1.7211708893432927</v>
      </c>
    </row>
    <row r="190" spans="2:36" x14ac:dyDescent="0.3">
      <c r="B190">
        <v>188</v>
      </c>
      <c r="C190">
        <f>LN(Bond!C190/Bond!C$2)*100</f>
        <v>-2.4264817058000161</v>
      </c>
      <c r="D190">
        <f>LN(Bond!D190/Bond!D$2)*100</f>
        <v>2.8194602979169825</v>
      </c>
      <c r="E190">
        <f>LN(Autarky!C190/Autarky!C$2)*100</f>
        <v>-2.84366713271482</v>
      </c>
      <c r="F190">
        <f>LN(Autarky!D190/Autarky!D$2)*100</f>
        <v>3.2202179613487334</v>
      </c>
      <c r="G190">
        <f>LN(Complete!C190/Complete!C$2)*100</f>
        <v>1.4560732029792145</v>
      </c>
      <c r="H190">
        <f>LN(Complete!D190/Complete!D$2)*100</f>
        <v>-1.002000516226629</v>
      </c>
      <c r="K190">
        <v>188</v>
      </c>
      <c r="L190">
        <f>LN(Bond!Q190/Bond!Q$2)*100</f>
        <v>-6.6428322094539567</v>
      </c>
      <c r="M190">
        <f>LN(Bond!R190/Bond!R$2)*100</f>
        <v>-5.8997494342590446</v>
      </c>
      <c r="N190">
        <f>LN(Autarky!Q190/Autarky!Q$2)*100</f>
        <v>-6.7102740043449778</v>
      </c>
      <c r="O190">
        <f>LN(Autarky!R190/Autarky!R$2)*100</f>
        <v>-5.8655621073853519</v>
      </c>
      <c r="P190">
        <f>LN(Complete!Q190/Complete!Q$2)*100</f>
        <v>-6.0930015258070842</v>
      </c>
      <c r="Q190">
        <f>LN(Complete!R190/Complete!R$2)*100</f>
        <v>-6.4387152134095835</v>
      </c>
      <c r="S190">
        <f t="shared" si="4"/>
        <v>188</v>
      </c>
      <c r="T190">
        <f>Bond!AY190*100</f>
        <v>-0.27716893059932662</v>
      </c>
      <c r="U190">
        <v>0</v>
      </c>
      <c r="V190">
        <f>Complete!AY190*100</f>
        <v>-2.8573778010288824</v>
      </c>
      <c r="X190">
        <f t="shared" si="5"/>
        <v>188</v>
      </c>
      <c r="Y190">
        <f>LN(Bond!AR190/Bond!AR$2)*100</f>
        <v>4.4393895679186324</v>
      </c>
      <c r="Z190">
        <f>LN(Autarky!AR190/Autarky!AR$2)*100</f>
        <v>4.3892179076668691</v>
      </c>
      <c r="AA190">
        <f>LN(Complete!AR190/Complete!AR$2)*100</f>
        <v>4.9161476176976411</v>
      </c>
      <c r="AD190">
        <v>188</v>
      </c>
      <c r="AE190">
        <f>LN(Bond!AE190/Bond!AE$2)*100</f>
        <v>-2.6200304550357982</v>
      </c>
      <c r="AF190">
        <f>LN(Bond!AF190/Bond!AF$2)*100</f>
        <v>3.0122246275836018</v>
      </c>
      <c r="AG190">
        <f>LN(Autarky!AE190/Autarky!AE$2)*100</f>
        <v>-2.7461548479378495</v>
      </c>
      <c r="AH190">
        <f>LN(Autarky!AF190/Autarky!AF$2)*100</f>
        <v>3.1498983348590324</v>
      </c>
      <c r="AI190">
        <f>LN(Complete!AE190/Complete!AE$2)*100</f>
        <v>-1.3832118846956813</v>
      </c>
      <c r="AJ190">
        <f>LN(Complete!AF190/Complete!AF$2)*100</f>
        <v>1.7152314143674587</v>
      </c>
    </row>
    <row r="191" spans="2:36" x14ac:dyDescent="0.3">
      <c r="B191">
        <v>189</v>
      </c>
      <c r="C191">
        <f>LN(Bond!C191/Bond!C$2)*100</f>
        <v>-2.4195068517518981</v>
      </c>
      <c r="D191">
        <f>LN(Bond!D191/Bond!D$2)*100</f>
        <v>2.8264291620305282</v>
      </c>
      <c r="E191">
        <f>LN(Autarky!C191/Autarky!C$2)*100</f>
        <v>-2.8415599647313172</v>
      </c>
      <c r="F191">
        <f>LN(Autarky!D191/Autarky!D$2)*100</f>
        <v>3.210154689976136</v>
      </c>
      <c r="G191">
        <f>LN(Complete!C191/Complete!C$2)*100</f>
        <v>1.4621851781245849</v>
      </c>
      <c r="H191">
        <f>LN(Complete!D191/Complete!D$2)*100</f>
        <v>-0.99588420514977183</v>
      </c>
      <c r="K191">
        <v>189</v>
      </c>
      <c r="L191">
        <f>LN(Bond!Q191/Bond!Q$2)*100</f>
        <v>-6.6542866316860492</v>
      </c>
      <c r="M191">
        <f>LN(Bond!R191/Bond!R$2)*100</f>
        <v>-5.9109120057371936</v>
      </c>
      <c r="N191">
        <f>LN(Autarky!Q191/Autarky!Q$2)*100</f>
        <v>-6.7153700637616014</v>
      </c>
      <c r="O191">
        <f>LN(Autarky!R191/Autarky!R$2)*100</f>
        <v>-5.8478003507802638</v>
      </c>
      <c r="P191">
        <f>LN(Complete!Q191/Complete!Q$2)*100</f>
        <v>-6.1029410236597403</v>
      </c>
      <c r="Q191">
        <f>LN(Complete!R191/Complete!R$2)*100</f>
        <v>-6.4488626029502889</v>
      </c>
      <c r="S191">
        <f t="shared" si="4"/>
        <v>189</v>
      </c>
      <c r="T191">
        <f>Bond!AY191*100</f>
        <v>-0.27710420516229961</v>
      </c>
      <c r="U191">
        <v>0</v>
      </c>
      <c r="V191">
        <f>Complete!AY191*100</f>
        <v>-2.8573971227944326</v>
      </c>
      <c r="X191">
        <f t="shared" si="5"/>
        <v>189</v>
      </c>
      <c r="Y191">
        <f>LN(Bond!AR191/Bond!AR$2)*100</f>
        <v>4.4394039165739763</v>
      </c>
      <c r="Z191">
        <f>LN(Autarky!AR191/Autarky!AR$2)*100</f>
        <v>4.3903070327642562</v>
      </c>
      <c r="AA191">
        <f>LN(Complete!AR191/Complete!AR$2)*100</f>
        <v>4.9161390494507753</v>
      </c>
      <c r="AD191">
        <v>189</v>
      </c>
      <c r="AE191">
        <f>LN(Bond!AE191/Bond!AE$2)*100</f>
        <v>-2.6134054097244639</v>
      </c>
      <c r="AF191">
        <f>LN(Bond!AF191/Bond!AF$2)*100</f>
        <v>3.0187790212867527</v>
      </c>
      <c r="AG191">
        <f>LN(Autarky!AE191/Autarky!AE$2)*100</f>
        <v>-2.7439419442695159</v>
      </c>
      <c r="AH191">
        <f>LN(Autarky!AF191/Autarky!AF$2)*100</f>
        <v>3.140278868865237</v>
      </c>
      <c r="AI191">
        <f>LN(Complete!AE191/Complete!AE$2)*100</f>
        <v>-1.3774772956706689</v>
      </c>
      <c r="AJ191">
        <f>LN(Complete!AF191/Complete!AF$2)*100</f>
        <v>1.721042631982475</v>
      </c>
    </row>
    <row r="192" spans="2:36" x14ac:dyDescent="0.3">
      <c r="B192">
        <v>190</v>
      </c>
      <c r="C192">
        <f>LN(Bond!C192/Bond!C$2)*100</f>
        <v>-2.4255502696700311</v>
      </c>
      <c r="D192">
        <f>LN(Bond!D192/Bond!D$2)*100</f>
        <v>2.8203949259675296</v>
      </c>
      <c r="E192">
        <f>LN(Autarky!C192/Autarky!C$2)*100</f>
        <v>-2.8445540917004331</v>
      </c>
      <c r="F192">
        <f>LN(Autarky!D192/Autarky!D$2)*100</f>
        <v>3.2201117179207888</v>
      </c>
      <c r="G192">
        <f>LN(Complete!C192/Complete!C$2)*100</f>
        <v>1.4569846164009621</v>
      </c>
      <c r="H192">
        <f>LN(Complete!D192/Complete!D$2)*100</f>
        <v>-1.0010875314590904</v>
      </c>
      <c r="K192">
        <v>190</v>
      </c>
      <c r="L192">
        <f>LN(Bond!Q192/Bond!Q$2)*100</f>
        <v>-6.6444659921876719</v>
      </c>
      <c r="M192">
        <f>LN(Bond!R192/Bond!R$2)*100</f>
        <v>-5.9014401300839419</v>
      </c>
      <c r="N192">
        <f>LN(Autarky!Q192/Autarky!Q$2)*100</f>
        <v>-6.7086913220201509</v>
      </c>
      <c r="O192">
        <f>LN(Autarky!R192/Autarky!R$2)*100</f>
        <v>-5.8661829637083365</v>
      </c>
      <c r="P192">
        <f>LN(Complete!Q192/Complete!Q$2)*100</f>
        <v>-6.0948337763553031</v>
      </c>
      <c r="Q192">
        <f>LN(Complete!R192/Complete!R$2)*100</f>
        <v>-6.4406752272199359</v>
      </c>
      <c r="S192">
        <f t="shared" si="4"/>
        <v>190</v>
      </c>
      <c r="T192">
        <f>Bond!AY192*100</f>
        <v>-0.27717696380306461</v>
      </c>
      <c r="U192">
        <v>0</v>
      </c>
      <c r="V192">
        <f>Complete!AY192*100</f>
        <v>-2.8574058584389239</v>
      </c>
      <c r="X192">
        <f t="shared" si="5"/>
        <v>190</v>
      </c>
      <c r="Y192">
        <f>LN(Bond!AR192/Bond!AR$2)*100</f>
        <v>4.4393819153015892</v>
      </c>
      <c r="Z192">
        <f>LN(Autarky!AR192/Autarky!AR$2)*100</f>
        <v>4.3891863247761727</v>
      </c>
      <c r="AA192">
        <f>LN(Complete!AR192/Complete!AR$2)*100</f>
        <v>4.916141905533145</v>
      </c>
      <c r="AD192">
        <v>190</v>
      </c>
      <c r="AE192">
        <f>LN(Bond!AE192/Bond!AE$2)*100</f>
        <v>-2.6192113160122132</v>
      </c>
      <c r="AF192">
        <f>LN(Bond!AF192/Bond!AF$2)*100</f>
        <v>3.0131109080160892</v>
      </c>
      <c r="AG192">
        <f>LN(Autarky!AE192/Autarky!AE$2)*100</f>
        <v>-2.7469389187955766</v>
      </c>
      <c r="AH192">
        <f>LN(Autarky!AF192/Autarky!AF$2)*100</f>
        <v>3.1497475819125107</v>
      </c>
      <c r="AI192">
        <f>LN(Complete!AE192/Complete!AE$2)*100</f>
        <v>-1.3824129914427021</v>
      </c>
      <c r="AJ192">
        <f>LN(Complete!AF192/Complete!AF$2)*100</f>
        <v>1.7161144649490874</v>
      </c>
    </row>
    <row r="193" spans="2:36" x14ac:dyDescent="0.3">
      <c r="B193">
        <v>191</v>
      </c>
      <c r="C193">
        <f>LN(Bond!C193/Bond!C$2)*100</f>
        <v>-2.4197691360020195</v>
      </c>
      <c r="D193">
        <f>LN(Bond!D193/Bond!D$2)*100</f>
        <v>2.8261752032060845</v>
      </c>
      <c r="E193">
        <f>LN(Autarky!C193/Autarky!C$2)*100</f>
        <v>-2.8410439303608528</v>
      </c>
      <c r="F193">
        <f>LN(Autarky!D193/Autarky!D$2)*100</f>
        <v>3.2089454102264172</v>
      </c>
      <c r="G193">
        <f>LN(Complete!C193/Complete!C$2)*100</f>
        <v>1.4615621547916038</v>
      </c>
      <c r="H193">
        <f>LN(Complete!D193/Complete!D$2)*100</f>
        <v>-0.99650690133879782</v>
      </c>
      <c r="K193">
        <v>191</v>
      </c>
      <c r="L193">
        <f>LN(Bond!Q193/Bond!Q$2)*100</f>
        <v>-6.6540258942806894</v>
      </c>
      <c r="M193">
        <f>LN(Bond!R193/Bond!R$2)*100</f>
        <v>-5.9107739756065918</v>
      </c>
      <c r="N193">
        <f>LN(Autarky!Q193/Autarky!Q$2)*100</f>
        <v>-6.716396264135585</v>
      </c>
      <c r="O193">
        <f>LN(Autarky!R193/Autarky!R$2)*100</f>
        <v>-5.8461622894068812</v>
      </c>
      <c r="P193">
        <f>LN(Complete!Q193/Complete!Q$2)*100</f>
        <v>-6.1023532693479519</v>
      </c>
      <c r="Q193">
        <f>LN(Complete!R193/Complete!R$2)*100</f>
        <v>-6.4483421989502601</v>
      </c>
      <c r="S193">
        <f t="shared" si="4"/>
        <v>191</v>
      </c>
      <c r="T193">
        <f>Bond!AY193*100</f>
        <v>-0.27714113653726241</v>
      </c>
      <c r="U193">
        <v>0</v>
      </c>
      <c r="V193">
        <f>Complete!AY193*100</f>
        <v>-2.8574557119780444</v>
      </c>
      <c r="X193">
        <f t="shared" si="5"/>
        <v>191</v>
      </c>
      <c r="Y193">
        <f>LN(Bond!AR193/Bond!AR$2)*100</f>
        <v>4.4393924376498486</v>
      </c>
      <c r="Z193">
        <f>LN(Autarky!AR193/Autarky!AR$2)*100</f>
        <v>4.390490785565528</v>
      </c>
      <c r="AA193">
        <f>LN(Complete!AR193/Complete!AR$2)*100</f>
        <v>4.9161333372858103</v>
      </c>
      <c r="AD193">
        <v>191</v>
      </c>
      <c r="AE193">
        <f>LN(Bond!AE193/Bond!AE$2)*100</f>
        <v>-2.6137196515692485</v>
      </c>
      <c r="AF193">
        <f>LN(Bond!AF193/Bond!AF$2)*100</f>
        <v>3.0185501603943794</v>
      </c>
      <c r="AG193">
        <f>LN(Autarky!AE193/Autarky!AE$2)*100</f>
        <v>-2.7433590663697052</v>
      </c>
      <c r="AH193">
        <f>LN(Autarky!AF193/Autarky!AF$2)*100</f>
        <v>3.139048405301196</v>
      </c>
      <c r="AI193">
        <f>LN(Complete!AE193/Complete!AE$2)*100</f>
        <v>-1.3781031487612183</v>
      </c>
      <c r="AJ193">
        <f>LN(Complete!AF193/Complete!AF$2)*100</f>
        <v>1.7204753378366906</v>
      </c>
    </row>
    <row r="194" spans="2:36" x14ac:dyDescent="0.3">
      <c r="B194">
        <v>192</v>
      </c>
      <c r="C194">
        <f>LN(Bond!C194/Bond!C$2)*100</f>
        <v>-2.4245492531564872</v>
      </c>
      <c r="D194">
        <f>LN(Bond!D194/Bond!D$2)*100</f>
        <v>2.8214057366898042</v>
      </c>
      <c r="E194">
        <f>LN(Autarky!C194/Autarky!C$2)*100</f>
        <v>-2.8453765516076039</v>
      </c>
      <c r="F194">
        <f>LN(Autarky!D194/Autarky!D$2)*100</f>
        <v>3.2197221577193393</v>
      </c>
      <c r="G194">
        <f>LN(Complete!C194/Complete!C$2)*100</f>
        <v>1.4579217673025957</v>
      </c>
      <c r="H194">
        <f>LN(Complete!D194/Complete!D$2)*100</f>
        <v>-1.0001534458438108</v>
      </c>
      <c r="K194">
        <v>192</v>
      </c>
      <c r="L194">
        <f>LN(Bond!Q194/Bond!Q$2)*100</f>
        <v>-6.6464300429328826</v>
      </c>
      <c r="M194">
        <f>LN(Bond!R194/Bond!R$2)*100</f>
        <v>-5.9034413988193721</v>
      </c>
      <c r="N194">
        <f>LN(Autarky!Q194/Autarky!Q$2)*100</f>
        <v>-6.7072999736331074</v>
      </c>
      <c r="O194">
        <f>LN(Autarky!R194/Autarky!R$2)*100</f>
        <v>-5.8661484715892707</v>
      </c>
      <c r="P194">
        <f>LN(Complete!Q194/Complete!Q$2)*100</f>
        <v>-6.0968907768769647</v>
      </c>
      <c r="Q194">
        <f>LN(Complete!R194/Complete!R$2)*100</f>
        <v>-6.4427740456632865</v>
      </c>
      <c r="S194">
        <f t="shared" si="4"/>
        <v>192</v>
      </c>
      <c r="T194">
        <f>Bond!AY194*100</f>
        <v>-0.27722080208517813</v>
      </c>
      <c r="U194">
        <v>0</v>
      </c>
      <c r="V194">
        <f>Complete!AY194*100</f>
        <v>-2.857446999705588</v>
      </c>
      <c r="X194">
        <f t="shared" si="5"/>
        <v>192</v>
      </c>
      <c r="Y194">
        <f>LN(Bond!AR194/Bond!AR$2)*100</f>
        <v>4.4393723495294983</v>
      </c>
      <c r="Z194">
        <f>LN(Autarky!AR194/Autarky!AR$2)*100</f>
        <v>4.3891815394888196</v>
      </c>
      <c r="AA194">
        <f>LN(Complete!AR194/Complete!AR$2)*100</f>
        <v>4.916140953505705</v>
      </c>
      <c r="AD194">
        <v>192</v>
      </c>
      <c r="AE194">
        <f>LN(Bond!AE194/Bond!AE$2)*100</f>
        <v>-2.6182994521612155</v>
      </c>
      <c r="AF194">
        <f>LN(Bond!AF194/Bond!AF$2)*100</f>
        <v>3.0140799638948814</v>
      </c>
      <c r="AG194">
        <f>LN(Autarky!AE194/Autarky!AE$2)*100</f>
        <v>-2.7476146690066341</v>
      </c>
      <c r="AH194">
        <f>LN(Autarky!AF194/Autarky!AF$2)*100</f>
        <v>3.1493439519368436</v>
      </c>
      <c r="AI194">
        <f>LN(Complete!AE194/Complete!AE$2)*100</f>
        <v>-1.3815377781348985</v>
      </c>
      <c r="AJ194">
        <f>LN(Complete!AF194/Complete!AF$2)*100</f>
        <v>1.7170172404435322</v>
      </c>
    </row>
    <row r="195" spans="2:36" x14ac:dyDescent="0.3">
      <c r="B195">
        <v>193</v>
      </c>
      <c r="C195">
        <f>LN(Bond!C195/Bond!C$2)*100</f>
        <v>-2.4204971122190435</v>
      </c>
      <c r="D195">
        <f>LN(Bond!D195/Bond!D$2)*100</f>
        <v>2.8254488774081685</v>
      </c>
      <c r="E195">
        <f>LN(Autarky!C195/Autarky!C$2)*100</f>
        <v>-2.8404848961311866</v>
      </c>
      <c r="F195">
        <f>LN(Autarky!D195/Autarky!D$2)*100</f>
        <v>3.2084495507040378</v>
      </c>
      <c r="G195">
        <f>LN(Complete!C195/Complete!C$2)*100</f>
        <v>1.4605375046703477</v>
      </c>
      <c r="H195">
        <f>LN(Complete!D195/Complete!D$2)*100</f>
        <v>-0.99753066451809014</v>
      </c>
      <c r="K195">
        <v>193</v>
      </c>
      <c r="L195">
        <f>LN(Bond!Q195/Bond!Q$2)*100</f>
        <v>-6.6532436861436128</v>
      </c>
      <c r="M195">
        <f>LN(Bond!R195/Bond!R$2)*100</f>
        <v>-5.9100665741775904</v>
      </c>
      <c r="N195">
        <f>LN(Autarky!Q195/Autarky!Q$2)*100</f>
        <v>-6.7174398685364762</v>
      </c>
      <c r="O195">
        <f>LN(Autarky!R195/Autarky!R$2)*100</f>
        <v>-5.8457139825498157</v>
      </c>
      <c r="P195">
        <f>LN(Complete!Q195/Complete!Q$2)*100</f>
        <v>-6.1012642043128684</v>
      </c>
      <c r="Q195">
        <f>LN(Complete!R195/Complete!R$2)*100</f>
        <v>-6.4471973196829753</v>
      </c>
      <c r="S195">
        <f t="shared" ref="S195:S258" si="6">K195</f>
        <v>193</v>
      </c>
      <c r="T195">
        <f>Bond!AY195*100</f>
        <v>-0.27718431917522079</v>
      </c>
      <c r="U195">
        <v>0</v>
      </c>
      <c r="V195">
        <f>Complete!AY195*100</f>
        <v>-2.8574686538930925</v>
      </c>
      <c r="X195">
        <f t="shared" ref="X195:X258" si="7">S195</f>
        <v>193</v>
      </c>
      <c r="Y195">
        <f>LN(Bond!AR195/Bond!AR$2)*100</f>
        <v>4.439384785033047</v>
      </c>
      <c r="Z195">
        <f>LN(Autarky!AR195/Autarky!AR$2)*100</f>
        <v>4.3906085020263816</v>
      </c>
      <c r="AA195">
        <f>LN(Complete!AR195/Complete!AR$2)*100</f>
        <v>4.9161400014782553</v>
      </c>
      <c r="AD195">
        <v>193</v>
      </c>
      <c r="AE195">
        <f>LN(Bond!AE195/Bond!AE$2)*100</f>
        <v>-2.6144305629932472</v>
      </c>
      <c r="AF195">
        <f>LN(Bond!AF195/Bond!AF$2)*100</f>
        <v>3.0179025299245348</v>
      </c>
      <c r="AG195">
        <f>LN(Autarky!AE195/Autarky!AE$2)*100</f>
        <v>-2.7426885030769421</v>
      </c>
      <c r="AH195">
        <f>LN(Autarky!AF195/Autarky!AF$2)*100</f>
        <v>3.1385620518915323</v>
      </c>
      <c r="AI195">
        <f>LN(Complete!AE195/Complete!AE$2)*100</f>
        <v>-1.3790902746049072</v>
      </c>
      <c r="AJ195">
        <f>LN(Complete!AF195/Complete!AF$2)*100</f>
        <v>1.7194788655458975</v>
      </c>
    </row>
    <row r="196" spans="2:36" x14ac:dyDescent="0.3">
      <c r="B196">
        <v>194</v>
      </c>
      <c r="C196">
        <f>LN(Bond!C196/Bond!C$2)*100</f>
        <v>-2.4235428937142278</v>
      </c>
      <c r="D196">
        <f>LN(Bond!D196/Bond!D$2)*100</f>
        <v>2.8224063784465763</v>
      </c>
      <c r="E196">
        <f>LN(Autarky!C196/Autarky!C$2)*100</f>
        <v>-2.8460538766103398</v>
      </c>
      <c r="F196">
        <f>LN(Autarky!D196/Autarky!D$2)*100</f>
        <v>3.2190745737665285</v>
      </c>
      <c r="G196">
        <f>LN(Complete!C196/Complete!C$2)*100</f>
        <v>1.4587971201019747</v>
      </c>
      <c r="H196">
        <f>LN(Complete!D196/Complete!D$2)*100</f>
        <v>-0.99927741867555808</v>
      </c>
      <c r="K196">
        <v>194</v>
      </c>
      <c r="L196">
        <f>LN(Bond!Q196/Bond!Q$2)*100</f>
        <v>-6.648446276743762</v>
      </c>
      <c r="M196">
        <f>LN(Bond!R196/Bond!R$2)*100</f>
        <v>-5.9054599604424549</v>
      </c>
      <c r="N196">
        <f>LN(Autarky!Q196/Autarky!Q$2)*100</f>
        <v>-6.7063434328463245</v>
      </c>
      <c r="O196">
        <f>LN(Autarky!R196/Autarky!R$2)*100</f>
        <v>-5.8654931235874077</v>
      </c>
      <c r="P196">
        <f>LN(Complete!Q196/Complete!Q$2)*100</f>
        <v>-6.0988959609693607</v>
      </c>
      <c r="Q196">
        <f>LN(Complete!R196/Complete!R$2)*100</f>
        <v>-6.444768831293711</v>
      </c>
      <c r="S196">
        <f t="shared" si="6"/>
        <v>194</v>
      </c>
      <c r="T196">
        <f>Bond!AY196*100</f>
        <v>-0.27723378648062724</v>
      </c>
      <c r="U196">
        <v>0</v>
      </c>
      <c r="V196">
        <f>Complete!AY196*100</f>
        <v>-2.8574443803760081</v>
      </c>
      <c r="X196">
        <f t="shared" si="7"/>
        <v>194</v>
      </c>
      <c r="Y196">
        <f>LN(Bond!AR196/Bond!AR$2)*100</f>
        <v>4.4393713929522214</v>
      </c>
      <c r="Z196">
        <f>LN(Autarky!AR196/Autarky!AR$2)*100</f>
        <v>4.3892169506097058</v>
      </c>
      <c r="AA196">
        <f>LN(Complete!AR196/Complete!AR$2)*100</f>
        <v>4.916149521752387</v>
      </c>
      <c r="AD196">
        <v>194</v>
      </c>
      <c r="AE196">
        <f>LN(Bond!AE196/Bond!AE$2)*100</f>
        <v>-2.6174082034380355</v>
      </c>
      <c r="AF196">
        <f>LN(Bond!AF196/Bond!AF$2)*100</f>
        <v>3.0150100539215274</v>
      </c>
      <c r="AG196">
        <f>LN(Autarky!AE196/Autarky!AE$2)*100</f>
        <v>-2.7480067093900908</v>
      </c>
      <c r="AH196">
        <f>LN(Autarky!AF196/Autarky!AF$2)*100</f>
        <v>3.1487214832386057</v>
      </c>
      <c r="AI196">
        <f>LN(Complete!AE196/Complete!AE$2)*100</f>
        <v>-1.3807338098696487</v>
      </c>
      <c r="AJ196">
        <f>LN(Complete!AF196/Complete!AF$2)*100</f>
        <v>1.7178164119493473</v>
      </c>
    </row>
    <row r="197" spans="2:36" x14ac:dyDescent="0.3">
      <c r="B197">
        <v>195</v>
      </c>
      <c r="C197">
        <f>LN(Bond!C197/Bond!C$2)*100</f>
        <v>-2.4216051450152154</v>
      </c>
      <c r="D197">
        <f>LN(Bond!D197/Bond!D$2)*100</f>
        <v>2.8243416013549987</v>
      </c>
      <c r="E197">
        <f>LN(Autarky!C197/Autarky!C$2)*100</f>
        <v>-2.8398989886100132</v>
      </c>
      <c r="F197">
        <f>LN(Autarky!D197/Autarky!D$2)*100</f>
        <v>3.2086924209813876</v>
      </c>
      <c r="G197">
        <f>LN(Complete!C197/Complete!C$2)*100</f>
        <v>1.4592193463599494</v>
      </c>
      <c r="H197">
        <f>LN(Complete!D197/Complete!D$2)*100</f>
        <v>-0.99885523964811596</v>
      </c>
      <c r="K197">
        <v>195</v>
      </c>
      <c r="L197">
        <f>LN(Bond!Q197/Bond!Q$2)*100</f>
        <v>-6.6518357269153032</v>
      </c>
      <c r="M197">
        <f>LN(Bond!R197/Bond!R$2)*100</f>
        <v>-5.9087207999087781</v>
      </c>
      <c r="N197">
        <f>LN(Autarky!Q197/Autarky!Q$2)*100</f>
        <v>-6.7182225789844825</v>
      </c>
      <c r="O197">
        <f>LN(Autarky!R197/Autarky!R$2)*100</f>
        <v>-5.8464898995349825</v>
      </c>
      <c r="P197">
        <f>LN(Complete!Q197/Complete!Q$2)*100</f>
        <v>-6.0997257040791588</v>
      </c>
      <c r="Q197">
        <f>LN(Complete!R197/Complete!R$2)*100</f>
        <v>-6.4456361418054495</v>
      </c>
      <c r="S197">
        <f t="shared" si="6"/>
        <v>195</v>
      </c>
      <c r="T197">
        <f>Bond!AY197*100</f>
        <v>-0.27721321869835869</v>
      </c>
      <c r="U197">
        <v>0</v>
      </c>
      <c r="V197">
        <f>Complete!AY197*100</f>
        <v>-2.857449613067744</v>
      </c>
      <c r="X197">
        <f t="shared" si="7"/>
        <v>195</v>
      </c>
      <c r="Y197">
        <f>LN(Bond!AR197/Bond!AR$2)*100</f>
        <v>4.439379045570071</v>
      </c>
      <c r="Z197">
        <f>LN(Autarky!AR197/Autarky!AR$2)*100</f>
        <v>4.390656354206639</v>
      </c>
      <c r="AA197">
        <f>LN(Complete!AR197/Complete!AR$2)*100</f>
        <v>4.916149521752387</v>
      </c>
      <c r="AD197">
        <v>195</v>
      </c>
      <c r="AE197">
        <f>LN(Bond!AE197/Bond!AE$2)*100</f>
        <v>-2.6155639104968791</v>
      </c>
      <c r="AF197">
        <f>LN(Bond!AF197/Bond!AF$2)*100</f>
        <v>3.0168215133306768</v>
      </c>
      <c r="AG197">
        <f>LN(Autarky!AE197/Autarky!AE$2)*100</f>
        <v>-2.7420282605358093</v>
      </c>
      <c r="AH197">
        <f>LN(Autarky!AF197/Autarky!AF$2)*100</f>
        <v>3.1388149559597514</v>
      </c>
      <c r="AI197">
        <f>LN(Complete!AE197/Complete!AE$2)*100</f>
        <v>-1.380382711832165</v>
      </c>
      <c r="AJ197">
        <f>LN(Complete!AF197/Complete!AF$2)*100</f>
        <v>1.7181863965947435</v>
      </c>
    </row>
    <row r="198" spans="2:36" x14ac:dyDescent="0.3">
      <c r="B198">
        <v>196</v>
      </c>
      <c r="C198">
        <f>LN(Bond!C198/Bond!C$2)*100</f>
        <v>-2.4226543081577465</v>
      </c>
      <c r="D198">
        <f>LN(Bond!D198/Bond!D$2)*100</f>
        <v>2.8232952650102794</v>
      </c>
      <c r="E198">
        <f>LN(Autarky!C198/Autarky!C$2)*100</f>
        <v>-2.8464785509758226</v>
      </c>
      <c r="F198">
        <f>LN(Autarky!D198/Autarky!D$2)*100</f>
        <v>3.2182094355360324</v>
      </c>
      <c r="G198">
        <f>LN(Complete!C198/Complete!C$2)*100</f>
        <v>1.4595231421988493</v>
      </c>
      <c r="H198">
        <f>LN(Complete!D198/Complete!D$2)*100</f>
        <v>-0.9985544381784226</v>
      </c>
      <c r="K198">
        <v>196</v>
      </c>
      <c r="L198">
        <f>LN(Bond!Q198/Bond!Q$2)*100</f>
        <v>-6.6504625512074602</v>
      </c>
      <c r="M198">
        <f>LN(Bond!R198/Bond!R$2)*100</f>
        <v>-5.9074613096279167</v>
      </c>
      <c r="N198">
        <f>LN(Autarky!Q198/Autarky!Q$2)*100</f>
        <v>-6.7053173356288314</v>
      </c>
      <c r="O198">
        <f>LN(Autarky!R198/Autarky!R$2)*100</f>
        <v>-5.8643893892921151</v>
      </c>
      <c r="P198">
        <f>LN(Complete!Q198/Complete!Q$2)*100</f>
        <v>-6.1007456060838736</v>
      </c>
      <c r="Q198">
        <f>LN(Complete!R198/Complete!R$2)*100</f>
        <v>-6.446642231423068</v>
      </c>
      <c r="S198">
        <f t="shared" si="6"/>
        <v>196</v>
      </c>
      <c r="T198">
        <f>Bond!AY198*100</f>
        <v>-0.27724176181225313</v>
      </c>
      <c r="U198">
        <v>0</v>
      </c>
      <c r="V198">
        <f>Complete!AY198*100</f>
        <v>-2.85745048435767</v>
      </c>
      <c r="X198">
        <f t="shared" si="7"/>
        <v>196</v>
      </c>
      <c r="Y198">
        <f>LN(Bond!AR198/Bond!AR$2)*100</f>
        <v>4.4393723495294983</v>
      </c>
      <c r="Z198">
        <f>LN(Autarky!AR198/Autarky!AR$2)*100</f>
        <v>4.3892667175692344</v>
      </c>
      <c r="AA198">
        <f>LN(Complete!AR198/Complete!AR$2)*100</f>
        <v>4.9161523778344582</v>
      </c>
      <c r="AD198">
        <v>196</v>
      </c>
      <c r="AE198">
        <f>LN(Bond!AE198/Bond!AE$2)*100</f>
        <v>-2.6165684792498127</v>
      </c>
      <c r="AF198">
        <f>LN(Bond!AF198/Bond!AF$2)*100</f>
        <v>3.0158622230535479</v>
      </c>
      <c r="AG198">
        <f>LN(Autarky!AE198/Autarky!AE$2)*100</f>
        <v>-2.7483781174869124</v>
      </c>
      <c r="AH198">
        <f>LN(Autarky!AF198/Autarky!AF$2)*100</f>
        <v>3.1479288026469403</v>
      </c>
      <c r="AI198">
        <f>LN(Complete!AE198/Complete!AE$2)*100</f>
        <v>-1.3800570567833939</v>
      </c>
      <c r="AJ198">
        <f>LN(Complete!AF198/Complete!AF$2)*100</f>
        <v>1.718511981950352</v>
      </c>
    </row>
    <row r="199" spans="2:36" x14ac:dyDescent="0.3">
      <c r="B199">
        <v>197</v>
      </c>
      <c r="C199">
        <f>LN(Bond!C199/Bond!C$2)*100</f>
        <v>-2.4229808356674938</v>
      </c>
      <c r="D199">
        <f>LN(Bond!D199/Bond!D$2)*100</f>
        <v>2.8229701874119595</v>
      </c>
      <c r="E199">
        <f>LN(Autarky!C199/Autarky!C$2)*100</f>
        <v>-2.8393883380656728</v>
      </c>
      <c r="F199">
        <f>LN(Autarky!D199/Autarky!D$2)*100</f>
        <v>3.2096183585026377</v>
      </c>
      <c r="G199">
        <f>LN(Complete!C199/Complete!C$2)*100</f>
        <v>1.4577363974913649</v>
      </c>
      <c r="H199">
        <f>LN(Complete!D199/Complete!D$2)*100</f>
        <v>-1.000338151346839</v>
      </c>
      <c r="K199">
        <v>197</v>
      </c>
      <c r="L199">
        <f>LN(Bond!Q199/Bond!Q$2)*100</f>
        <v>-6.6500627694187884</v>
      </c>
      <c r="M199">
        <f>LN(Bond!R199/Bond!R$2)*100</f>
        <v>-5.9070299809864606</v>
      </c>
      <c r="N199">
        <f>LN(Autarky!Q199/Autarky!Q$2)*100</f>
        <v>-6.7190226893301421</v>
      </c>
      <c r="O199">
        <f>LN(Autarky!R199/Autarky!R$2)*100</f>
        <v>-5.8482141810570889</v>
      </c>
      <c r="P199">
        <f>LN(Complete!Q199/Complete!Q$2)*100</f>
        <v>-6.0979625082001547</v>
      </c>
      <c r="Q199">
        <f>LN(Complete!R199/Complete!R$2)*100</f>
        <v>-6.4438321443899671</v>
      </c>
      <c r="S199">
        <f t="shared" si="6"/>
        <v>197</v>
      </c>
      <c r="T199">
        <f>Bond!AY199*100</f>
        <v>-0.27723760991558155</v>
      </c>
      <c r="U199">
        <v>0</v>
      </c>
      <c r="V199">
        <f>Complete!AY199*100</f>
        <v>-2.8574599397202922</v>
      </c>
      <c r="X199">
        <f t="shared" si="7"/>
        <v>197</v>
      </c>
      <c r="Y199">
        <f>LN(Bond!AR199/Bond!AR$2)*100</f>
        <v>4.4393761758384489</v>
      </c>
      <c r="Z199">
        <f>LN(Autarky!AR199/Autarky!AR$2)*100</f>
        <v>4.3906553971632647</v>
      </c>
      <c r="AA199">
        <f>LN(Complete!AR199/Complete!AR$2)*100</f>
        <v>4.9161533298618112</v>
      </c>
      <c r="AD199">
        <v>197</v>
      </c>
      <c r="AE199">
        <f>LN(Bond!AE199/Bond!AE$2)*100</f>
        <v>-2.6169290961354807</v>
      </c>
      <c r="AF199">
        <f>LN(Bond!AF199/Bond!AF$2)*100</f>
        <v>3.0155018781352729</v>
      </c>
      <c r="AG199">
        <f>LN(Autarky!AE199/Autarky!AE$2)*100</f>
        <v>-2.7413164414294631</v>
      </c>
      <c r="AH199">
        <f>LN(Autarky!AF199/Autarky!AF$2)*100</f>
        <v>3.1396612072295578</v>
      </c>
      <c r="AI199">
        <f>LN(Complete!AE199/Complete!AE$2)*100</f>
        <v>-1.3818125535810126</v>
      </c>
      <c r="AJ199">
        <f>LN(Complete!AF199/Complete!AF$2)*100</f>
        <v>1.7167557817124903</v>
      </c>
    </row>
    <row r="200" spans="2:36" x14ac:dyDescent="0.3">
      <c r="B200">
        <v>198</v>
      </c>
      <c r="C200">
        <f>LN(Bond!C200/Bond!C$2)*100</f>
        <v>-2.4219423748248947</v>
      </c>
      <c r="D200">
        <f>LN(Bond!D200/Bond!D$2)*100</f>
        <v>2.8240114478653586</v>
      </c>
      <c r="E200">
        <f>LN(Autarky!C200/Autarky!C$2)*100</f>
        <v>-2.8466989523067454</v>
      </c>
      <c r="F200">
        <f>LN(Autarky!D200/Autarky!D$2)*100</f>
        <v>3.2172178059020062</v>
      </c>
      <c r="G200">
        <f>LN(Complete!C200/Complete!C$2)*100</f>
        <v>1.4600380482925852</v>
      </c>
      <c r="H200">
        <f>LN(Complete!D200/Complete!D$2)*100</f>
        <v>-0.99804255003813258</v>
      </c>
      <c r="K200">
        <v>198</v>
      </c>
      <c r="L200">
        <f>LN(Bond!Q200/Bond!Q$2)*100</f>
        <v>-6.6521486050306846</v>
      </c>
      <c r="M200">
        <f>LN(Bond!R200/Bond!R$2)*100</f>
        <v>-5.9091348823701839</v>
      </c>
      <c r="N200">
        <f>LN(Autarky!Q200/Autarky!Q$2)*100</f>
        <v>-6.7049521171259885</v>
      </c>
      <c r="O200">
        <f>LN(Autarky!R200/Autarky!R$2)*100</f>
        <v>-5.8628545290372331</v>
      </c>
      <c r="P200">
        <f>LN(Complete!Q200/Complete!Q$2)*100</f>
        <v>-6.1021804010901581</v>
      </c>
      <c r="Q200">
        <f>LN(Complete!R200/Complete!R$2)*100</f>
        <v>-6.4480819979658071</v>
      </c>
      <c r="S200">
        <f t="shared" si="6"/>
        <v>198</v>
      </c>
      <c r="T200">
        <f>Bond!AY200*100</f>
        <v>-0.27724514241442905</v>
      </c>
      <c r="U200">
        <v>0</v>
      </c>
      <c r="V200">
        <f>Complete!AY200*100</f>
        <v>-2.8574576065928432</v>
      </c>
      <c r="X200">
        <f t="shared" si="7"/>
        <v>198</v>
      </c>
      <c r="Y200">
        <f>LN(Bond!AR200/Bond!AR$2)*100</f>
        <v>4.4393742626839821</v>
      </c>
      <c r="Z200">
        <f>LN(Autarky!AR200/Autarky!AR$2)*100</f>
        <v>4.3893681655253847</v>
      </c>
      <c r="AA200">
        <f>LN(Complete!AR200/Complete!AR$2)*100</f>
        <v>4.9161542818891339</v>
      </c>
      <c r="AD200">
        <v>198</v>
      </c>
      <c r="AE200">
        <f>LN(Bond!AE200/Bond!AE$2)*100</f>
        <v>-2.6159296753873802</v>
      </c>
      <c r="AF200">
        <f>LN(Bond!AF200/Bond!AF$2)*100</f>
        <v>3.0165098667371337</v>
      </c>
      <c r="AG200">
        <f>LN(Autarky!AE200/Autarky!AE$2)*100</f>
        <v>-2.7483781174869124</v>
      </c>
      <c r="AH200">
        <f>LN(Autarky!AF200/Autarky!AF$2)*100</f>
        <v>3.146965906114116</v>
      </c>
      <c r="AI200">
        <f>LN(Complete!AE200/Complete!AE$2)*100</f>
        <v>-1.3795940178369135</v>
      </c>
      <c r="AJ200">
        <f>LN(Complete!AF200/Complete!AF$2)*100</f>
        <v>1.7189707595158099</v>
      </c>
    </row>
    <row r="201" spans="2:36" x14ac:dyDescent="0.3">
      <c r="B201">
        <v>199</v>
      </c>
      <c r="C201">
        <f>LN(Bond!C201/Bond!C$2)*100</f>
        <v>-2.4244850171448151</v>
      </c>
      <c r="D201">
        <f>LN(Bond!D201/Bond!D$2)*100</f>
        <v>2.8214666897735561</v>
      </c>
      <c r="E201">
        <f>LN(Autarky!C201/Autarky!C$2)*100</f>
        <v>-2.8388830653568307</v>
      </c>
      <c r="F201">
        <f>LN(Autarky!D201/Autarky!D$2)*100</f>
        <v>3.2110603752739135</v>
      </c>
      <c r="G201">
        <f>LN(Complete!C201/Complete!C$2)*100</f>
        <v>1.456232829658769</v>
      </c>
      <c r="H201">
        <f>LN(Complete!D201/Complete!D$2)*100</f>
        <v>-1.0018474719557504</v>
      </c>
      <c r="K201">
        <v>199</v>
      </c>
      <c r="L201">
        <f>LN(Bond!Q201/Bond!Q$2)*100</f>
        <v>-6.6481334102119458</v>
      </c>
      <c r="M201">
        <f>LN(Bond!R201/Bond!R$2)*100</f>
        <v>-5.9051839154222758</v>
      </c>
      <c r="N201">
        <f>LN(Autarky!Q201/Autarky!Q$2)*100</f>
        <v>-6.7193531715585104</v>
      </c>
      <c r="O201">
        <f>LN(Autarky!R201/Autarky!R$2)*100</f>
        <v>-5.8509041196007683</v>
      </c>
      <c r="P201">
        <f>LN(Complete!Q201/Complete!Q$2)*100</f>
        <v>-6.0962339149690425</v>
      </c>
      <c r="Q201">
        <f>LN(Complete!R201/Complete!R$2)*100</f>
        <v>-6.4420281795179886</v>
      </c>
      <c r="S201">
        <f t="shared" si="6"/>
        <v>199</v>
      </c>
      <c r="T201">
        <f>Bond!AY201*100</f>
        <v>-0.27725194111647811</v>
      </c>
      <c r="U201">
        <v>0</v>
      </c>
      <c r="V201">
        <f>Complete!AY201*100</f>
        <v>-2.8574590718248598</v>
      </c>
      <c r="X201">
        <f t="shared" si="7"/>
        <v>199</v>
      </c>
      <c r="Y201">
        <f>LN(Bond!AR201/Bond!AR$2)*100</f>
        <v>4.4393742626839821</v>
      </c>
      <c r="Z201">
        <f>LN(Autarky!AR201/Autarky!AR$2)*100</f>
        <v>4.3905970174997204</v>
      </c>
      <c r="AA201">
        <f>LN(Complete!AR201/Complete!AR$2)*100</f>
        <v>4.9161571379710693</v>
      </c>
      <c r="AD201">
        <v>199</v>
      </c>
      <c r="AE201">
        <f>LN(Bond!AE201/Bond!AE$2)*100</f>
        <v>-2.6183818801900842</v>
      </c>
      <c r="AF201">
        <f>LN(Bond!AF201/Bond!AF$2)*100</f>
        <v>3.0140750942908352</v>
      </c>
      <c r="AG201">
        <f>LN(Autarky!AE201/Autarky!AE$2)*100</f>
        <v>-2.7407593691414447</v>
      </c>
      <c r="AH201">
        <f>LN(Autarky!AF201/Autarky!AF$2)*100</f>
        <v>3.1410083855682163</v>
      </c>
      <c r="AI201">
        <f>LN(Complete!AE201/Complete!AE$2)*100</f>
        <v>-1.3832067961834265</v>
      </c>
      <c r="AJ201">
        <f>LN(Complete!AF201/Complete!AF$2)*100</f>
        <v>1.7153399461441652</v>
      </c>
    </row>
    <row r="202" spans="2:36" x14ac:dyDescent="0.3">
      <c r="B202">
        <v>200</v>
      </c>
      <c r="C202">
        <f>LN(Bond!C202/Bond!C$2)*100</f>
        <v>-2.4214766768154403</v>
      </c>
      <c r="D202">
        <f>LN(Bond!D202/Bond!D$2)*100</f>
        <v>2.8244736624456519</v>
      </c>
      <c r="E202">
        <f>LN(Autarky!C202/Autarky!C$2)*100</f>
        <v>-2.8466935766587462</v>
      </c>
      <c r="F202">
        <f>LN(Autarky!D202/Autarky!D$2)*100</f>
        <v>3.2161806317330948</v>
      </c>
      <c r="G202">
        <f>LN(Complete!C202/Complete!C$2)*100</f>
        <v>1.460285202275853</v>
      </c>
      <c r="H202">
        <f>LN(Complete!D202/Complete!D$2)*100</f>
        <v>-0.99778924553577397</v>
      </c>
      <c r="K202">
        <v>200</v>
      </c>
      <c r="L202">
        <f>LN(Bond!Q202/Bond!Q$2)*100</f>
        <v>-6.6534696567547567</v>
      </c>
      <c r="M202">
        <f>LN(Bond!R202/Bond!R$2)*100</f>
        <v>-5.9103943937298293</v>
      </c>
      <c r="N202">
        <f>LN(Autarky!Q202/Autarky!Q$2)*100</f>
        <v>-6.7048651605361886</v>
      </c>
      <c r="O202">
        <f>LN(Autarky!R202/Autarky!R$2)*100</f>
        <v>-5.8612507114685108</v>
      </c>
      <c r="P202">
        <f>LN(Complete!Q202/Complete!Q$2)*100</f>
        <v>-6.1031657541624771</v>
      </c>
      <c r="Q202">
        <f>LN(Complete!R202/Complete!R$2)*100</f>
        <v>-6.4490013778077016</v>
      </c>
      <c r="S202">
        <f t="shared" si="6"/>
        <v>200</v>
      </c>
      <c r="T202">
        <f>Bond!AY202*100</f>
        <v>-0.27724906571783681</v>
      </c>
      <c r="U202">
        <v>0</v>
      </c>
      <c r="V202">
        <f>Complete!AY202*100</f>
        <v>-2.8574560066709886</v>
      </c>
      <c r="X202">
        <f t="shared" si="7"/>
        <v>200</v>
      </c>
      <c r="Y202">
        <f>LN(Bond!AR202/Bond!AR$2)*100</f>
        <v>4.439379045570071</v>
      </c>
      <c r="Z202">
        <f>LN(Autarky!AR202/Autarky!AR$2)*100</f>
        <v>4.3894944967985978</v>
      </c>
      <c r="AA202">
        <f>LN(Complete!AR202/Complete!AR$2)*100</f>
        <v>4.9161571379710693</v>
      </c>
      <c r="AD202">
        <v>200</v>
      </c>
      <c r="AE202">
        <f>LN(Bond!AE202/Bond!AE$2)*100</f>
        <v>-2.6154866363954055</v>
      </c>
      <c r="AF202">
        <f>LN(Bond!AF202/Bond!AF$2)*100</f>
        <v>3.016938380552848</v>
      </c>
      <c r="AG202">
        <f>LN(Autarky!AE202/Autarky!AE$2)*100</f>
        <v>-2.7482027301581793</v>
      </c>
      <c r="AH202">
        <f>LN(Autarky!AF202/Autarky!AF$2)*100</f>
        <v>3.145959231643535</v>
      </c>
      <c r="AI202">
        <f>LN(Complete!AE202/Complete!AE$2)*100</f>
        <v>-1.3793599550094662</v>
      </c>
      <c r="AJ202">
        <f>LN(Complete!AF202/Complete!AF$2)*100</f>
        <v>1.7191828817646291</v>
      </c>
    </row>
    <row r="203" spans="2:36" x14ac:dyDescent="0.3">
      <c r="B203">
        <v>201</v>
      </c>
      <c r="C203">
        <f>LN(Bond!C203/Bond!C$2)*100</f>
        <v>-2.425962455852809</v>
      </c>
      <c r="D203">
        <f>LN(Bond!D203/Bond!D$2)*100</f>
        <v>2.8199885670188882</v>
      </c>
      <c r="E203">
        <f>LN(Autarky!C203/Autarky!C$2)*100</f>
        <v>-2.8384476728363639</v>
      </c>
      <c r="F203">
        <f>LN(Autarky!D203/Autarky!D$2)*100</f>
        <v>3.2128464233594931</v>
      </c>
      <c r="G203">
        <f>LN(Complete!C203/Complete!C$2)*100</f>
        <v>1.4548631214760868</v>
      </c>
      <c r="H203">
        <f>LN(Complete!D203/Complete!D$2)*100</f>
        <v>-1.0032196013686929</v>
      </c>
      <c r="K203">
        <v>201</v>
      </c>
      <c r="L203">
        <f>LN(Bond!Q203/Bond!Q$2)*100</f>
        <v>-6.6462388504575918</v>
      </c>
      <c r="M203">
        <f>LN(Bond!R203/Bond!R$2)*100</f>
        <v>-5.9033033790000671</v>
      </c>
      <c r="N203">
        <f>LN(Autarky!Q203/Autarky!Q$2)*100</f>
        <v>-6.7196140793523886</v>
      </c>
      <c r="O203">
        <f>LN(Autarky!R203/Autarky!R$2)*100</f>
        <v>-5.8542321565274484</v>
      </c>
      <c r="P203">
        <f>LN(Complete!Q203/Complete!Q$2)*100</f>
        <v>-6.0945744935781265</v>
      </c>
      <c r="Q203">
        <f>LN(Complete!R203/Complete!R$2)*100</f>
        <v>-6.4402762832419889</v>
      </c>
      <c r="S203">
        <f t="shared" si="6"/>
        <v>201</v>
      </c>
      <c r="T203">
        <f>Bond!AY203*100</f>
        <v>-0.27727128171715443</v>
      </c>
      <c r="U203">
        <v>0</v>
      </c>
      <c r="V203">
        <f>Complete!AY203*100</f>
        <v>-2.8574352323195624</v>
      </c>
      <c r="X203">
        <f t="shared" si="7"/>
        <v>201</v>
      </c>
      <c r="Y203">
        <f>LN(Bond!AR203/Bond!AR$2)*100</f>
        <v>4.4393752192612306</v>
      </c>
      <c r="Z203">
        <f>LN(Autarky!AR203/Autarky!AR$2)*100</f>
        <v>4.390516625776117</v>
      </c>
      <c r="AA203">
        <f>LN(Complete!AR203/Complete!AR$2)*100</f>
        <v>4.9161638021619272</v>
      </c>
      <c r="AD203">
        <v>201</v>
      </c>
      <c r="AE203">
        <f>LN(Bond!AE203/Bond!AE$2)*100</f>
        <v>-2.6197831670763359</v>
      </c>
      <c r="AF203">
        <f>LN(Bond!AF203/Bond!AF$2)*100</f>
        <v>3.0126677687817116</v>
      </c>
      <c r="AG203">
        <f>LN(Autarky!AE203/Autarky!AE$2)*100</f>
        <v>-2.7402126160245199</v>
      </c>
      <c r="AH203">
        <f>LN(Autarky!AF203/Autarky!AF$2)*100</f>
        <v>3.1426765270973727</v>
      </c>
      <c r="AI203">
        <f>LN(Complete!AE203/Complete!AE$2)*100</f>
        <v>-1.3845094637718875</v>
      </c>
      <c r="AJ203">
        <f>LN(Complete!AF203/Complete!AF$2)*100</f>
        <v>1.7140030237744543</v>
      </c>
    </row>
    <row r="204" spans="2:36" x14ac:dyDescent="0.3">
      <c r="B204">
        <v>202</v>
      </c>
      <c r="C204">
        <f>LN(Bond!C204/Bond!C$2)*100</f>
        <v>-2.4212946804815862</v>
      </c>
      <c r="D204">
        <f>LN(Bond!D204/Bond!D$2)*100</f>
        <v>2.824651436715329</v>
      </c>
      <c r="E204">
        <f>LN(Autarky!C204/Autarky!C$2)*100</f>
        <v>-2.8464839266122515</v>
      </c>
      <c r="F204">
        <f>LN(Autarky!D204/Autarky!D$2)*100</f>
        <v>3.2152142792903495</v>
      </c>
      <c r="G204">
        <f>LN(Complete!C204/Complete!C$2)*100</f>
        <v>1.4602440099877358</v>
      </c>
      <c r="H204">
        <f>LN(Complete!D204/Complete!D$2)*100</f>
        <v>-0.99783674008107515</v>
      </c>
      <c r="K204">
        <v>202</v>
      </c>
      <c r="L204">
        <f>LN(Bond!Q204/Bond!Q$2)*100</f>
        <v>-6.6542692491711968</v>
      </c>
      <c r="M204">
        <f>LN(Bond!R204/Bond!R$2)*100</f>
        <v>-5.9111190512903216</v>
      </c>
      <c r="N204">
        <f>LN(Autarky!Q204/Autarky!Q$2)*100</f>
        <v>-6.7051086391781549</v>
      </c>
      <c r="O204">
        <f>LN(Autarky!R204/Autarky!R$2)*100</f>
        <v>-5.8595606949821866</v>
      </c>
      <c r="P204">
        <f>LN(Complete!Q204/Complete!Q$2)*100</f>
        <v>-6.1035633555199356</v>
      </c>
      <c r="Q204">
        <f>LN(Complete!R204/Complete!R$2)*100</f>
        <v>-6.4493830096585478</v>
      </c>
      <c r="S204">
        <f t="shared" si="6"/>
        <v>202</v>
      </c>
      <c r="T204">
        <f>Bond!AY204*100</f>
        <v>-0.27723817693746594</v>
      </c>
      <c r="U204">
        <v>0</v>
      </c>
      <c r="V204">
        <f>Complete!AY204*100</f>
        <v>-2.8574266399319601</v>
      </c>
      <c r="X204">
        <f t="shared" si="7"/>
        <v>202</v>
      </c>
      <c r="Y204">
        <f>LN(Bond!AR204/Bond!AR$2)*100</f>
        <v>4.4393866981873122</v>
      </c>
      <c r="Z204">
        <f>LN(Autarky!AR204/Autarky!AR$2)*100</f>
        <v>4.3896524106656809</v>
      </c>
      <c r="AA204">
        <f>LN(Complete!AR204/Complete!AR$2)*100</f>
        <v>4.9161590420256331</v>
      </c>
      <c r="AD204">
        <v>202</v>
      </c>
      <c r="AE204">
        <f>LN(Bond!AE204/Bond!AE$2)*100</f>
        <v>-2.6152754208227367</v>
      </c>
      <c r="AF204">
        <f>LN(Bond!AF204/Bond!AF$2)*100</f>
        <v>3.017094203303301</v>
      </c>
      <c r="AG204">
        <f>LN(Autarky!AE204/Autarky!AE$2)*100</f>
        <v>-2.7478313227127704</v>
      </c>
      <c r="AH204">
        <f>LN(Autarky!AF204/Autarky!AF$2)*100</f>
        <v>3.144879598485343</v>
      </c>
      <c r="AI204">
        <f>LN(Complete!AE204/Complete!AE$2)*100</f>
        <v>-1.3794006615487875</v>
      </c>
      <c r="AJ204">
        <f>LN(Complete!AF204/Complete!AF$2)*100</f>
        <v>1.7191335510492523</v>
      </c>
    </row>
    <row r="205" spans="2:36" x14ac:dyDescent="0.3">
      <c r="B205">
        <v>203</v>
      </c>
      <c r="C205">
        <f>LN(Bond!C205/Bond!C$2)*100</f>
        <v>-2.4272632623501993</v>
      </c>
      <c r="D205">
        <f>LN(Bond!D205/Bond!D$2)*100</f>
        <v>2.8186831277231792</v>
      </c>
      <c r="E205">
        <f>LN(Autarky!C205/Autarky!C$2)*100</f>
        <v>-2.8380606588540389</v>
      </c>
      <c r="F205">
        <f>LN(Autarky!D205/Autarky!D$2)*100</f>
        <v>3.214748807765651</v>
      </c>
      <c r="G205">
        <f>LN(Complete!C205/Complete!C$2)*100</f>
        <v>1.4537457140631351</v>
      </c>
      <c r="H205">
        <f>LN(Complete!D205/Complete!D$2)*100</f>
        <v>-1.0043331510010527</v>
      </c>
      <c r="K205">
        <v>203</v>
      </c>
      <c r="L205">
        <f>LN(Bond!Q205/Bond!Q$2)*100</f>
        <v>-6.6444833729985318</v>
      </c>
      <c r="M205">
        <f>LN(Bond!R205/Bond!R$2)*100</f>
        <v>-5.9015263908413962</v>
      </c>
      <c r="N205">
        <f>LN(Autarky!Q205/Autarky!Q$2)*100</f>
        <v>-6.7198054121672</v>
      </c>
      <c r="O205">
        <f>LN(Autarky!R205/Autarky!R$2)*100</f>
        <v>-5.857887951687454</v>
      </c>
      <c r="P205">
        <f>LN(Complete!Q205/Complete!Q$2)*100</f>
        <v>-6.0931743781982313</v>
      </c>
      <c r="Q205">
        <f>LN(Complete!R205/Complete!R$2)*100</f>
        <v>-6.4388713192962088</v>
      </c>
      <c r="S205">
        <f t="shared" si="6"/>
        <v>203</v>
      </c>
      <c r="T205">
        <f>Bond!AY205*100</f>
        <v>-0.27725924009423242</v>
      </c>
      <c r="U205">
        <v>0</v>
      </c>
      <c r="V205">
        <f>Complete!AY205*100</f>
        <v>-2.857425203582221</v>
      </c>
      <c r="X205">
        <f t="shared" si="7"/>
        <v>203</v>
      </c>
      <c r="Y205">
        <f>LN(Bond!AR205/Bond!AR$2)*100</f>
        <v>4.4393800021472529</v>
      </c>
      <c r="Z205">
        <f>LN(Autarky!AR205/Autarky!AR$2)*100</f>
        <v>4.3904391051242957</v>
      </c>
      <c r="AA205">
        <f>LN(Complete!AR205/Complete!AR$2)*100</f>
        <v>4.9161618981074326</v>
      </c>
      <c r="AD205">
        <v>203</v>
      </c>
      <c r="AE205">
        <f>LN(Bond!AE205/Bond!AE$2)*100</f>
        <v>-2.6210144610991502</v>
      </c>
      <c r="AF205">
        <f>LN(Bond!AF205/Bond!AF$2)*100</f>
        <v>3.0113967761283984</v>
      </c>
      <c r="AG205">
        <f>LN(Autarky!AE205/Autarky!AE$2)*100</f>
        <v>-2.7396864979229614</v>
      </c>
      <c r="AH205">
        <f>LN(Autarky!AF205/Autarky!AF$2)*100</f>
        <v>3.1444029999593135</v>
      </c>
      <c r="AI205">
        <f>LN(Complete!AE205/Complete!AE$2)*100</f>
        <v>-1.3855831595807022</v>
      </c>
      <c r="AJ205">
        <f>LN(Complete!AF205/Complete!AF$2)*100</f>
        <v>1.7129374197123699</v>
      </c>
    </row>
    <row r="206" spans="2:36" x14ac:dyDescent="0.3">
      <c r="B206">
        <v>204</v>
      </c>
      <c r="C206">
        <f>LN(Bond!C206/Bond!C$2)*100</f>
        <v>-2.4214124427774264</v>
      </c>
      <c r="D206">
        <f>LN(Bond!D206/Bond!D$2)*100</f>
        <v>2.8245295343930392</v>
      </c>
      <c r="E206">
        <f>LN(Autarky!C206/Autarky!C$2)*100</f>
        <v>-2.8461183839927267</v>
      </c>
      <c r="F206">
        <f>LN(Autarky!D206/Autarky!D$2)*100</f>
        <v>3.2143693456804892</v>
      </c>
      <c r="G206">
        <f>LN(Complete!C206/Complete!C$2)*100</f>
        <v>1.4599144710718819</v>
      </c>
      <c r="H206">
        <f>LN(Complete!D206/Complete!D$2)*100</f>
        <v>-0.99815864814947775</v>
      </c>
      <c r="K206">
        <v>204</v>
      </c>
      <c r="L206">
        <f>LN(Bond!Q206/Bond!Q$2)*100</f>
        <v>-6.6543735443055736</v>
      </c>
      <c r="M206">
        <f>LN(Bond!R206/Bond!R$2)*100</f>
        <v>-5.9111535589241839</v>
      </c>
      <c r="N206">
        <f>LN(Autarky!Q206/Autarky!Q$2)*100</f>
        <v>-6.7057347298367809</v>
      </c>
      <c r="O206">
        <f>LN(Autarky!R206/Autarky!R$2)*100</f>
        <v>-5.8583708025493184</v>
      </c>
      <c r="P206">
        <f>LN(Complete!Q206/Complete!Q$2)*100</f>
        <v>-6.1033904851702641</v>
      </c>
      <c r="Q206">
        <f>LN(Complete!R206/Complete!R$2)*100</f>
        <v>-6.449192193551065</v>
      </c>
      <c r="S206">
        <f t="shared" si="6"/>
        <v>204</v>
      </c>
      <c r="T206">
        <f>Bond!AY206*100</f>
        <v>-0.27720240138706032</v>
      </c>
      <c r="U206">
        <v>0</v>
      </c>
      <c r="V206">
        <f>Complete!AY206*100</f>
        <v>-2.8574461219102032</v>
      </c>
      <c r="X206">
        <f t="shared" si="7"/>
        <v>204</v>
      </c>
      <c r="Y206">
        <f>LN(Bond!AR206/Bond!AR$2)*100</f>
        <v>4.4393962639580513</v>
      </c>
      <c r="Z206">
        <f>LN(Autarky!AR206/Autarky!AR$2)*100</f>
        <v>4.3898285082597255</v>
      </c>
      <c r="AA206">
        <f>LN(Complete!AR206/Complete!AR$2)*100</f>
        <v>4.9161533298618112</v>
      </c>
      <c r="AD206">
        <v>204</v>
      </c>
      <c r="AE206">
        <f>LN(Bond!AE206/Bond!AE$2)*100</f>
        <v>-2.6153784527536774</v>
      </c>
      <c r="AF206">
        <f>LN(Bond!AF206/Bond!AF$2)*100</f>
        <v>3.016938380552848</v>
      </c>
      <c r="AG206">
        <f>LN(Autarky!AE206/Autarky!AE$2)*100</f>
        <v>-2.7472174717644848</v>
      </c>
      <c r="AH206">
        <f>LN(Autarky!AF206/Autarky!AF$2)*100</f>
        <v>3.1439507155839963</v>
      </c>
      <c r="AI206">
        <f>LN(Complete!AE206/Complete!AE$2)*100</f>
        <v>-1.3797263144599781</v>
      </c>
      <c r="AJ206">
        <f>LN(Complete!AF206/Complete!AF$2)*100</f>
        <v>1.7188178338945277</v>
      </c>
    </row>
    <row r="207" spans="2:36" x14ac:dyDescent="0.3">
      <c r="B207">
        <v>205</v>
      </c>
      <c r="C207">
        <f>LN(Bond!C207/Bond!C$2)*100</f>
        <v>-2.4282857188404554</v>
      </c>
      <c r="D207">
        <f>LN(Bond!D207/Bond!D$2)*100</f>
        <v>2.8176621302497775</v>
      </c>
      <c r="E207">
        <f>LN(Autarky!C207/Autarky!C$2)*100</f>
        <v>-2.8376897718597638</v>
      </c>
      <c r="F207">
        <f>LN(Autarky!D207/Autarky!D$2)*100</f>
        <v>3.2165499681582355</v>
      </c>
      <c r="G207">
        <f>LN(Complete!C207/Complete!C$2)*100</f>
        <v>1.452983604149483</v>
      </c>
      <c r="H207">
        <f>LN(Complete!D207/Complete!D$2)*100</f>
        <v>-1.005093116162973</v>
      </c>
      <c r="K207">
        <v>205</v>
      </c>
      <c r="L207">
        <f>LN(Bond!Q207/Bond!Q$2)*100</f>
        <v>-6.643058156539408</v>
      </c>
      <c r="M207">
        <f>LN(Bond!R207/Bond!R$2)*100</f>
        <v>-5.900111723815181</v>
      </c>
      <c r="N207">
        <f>LN(Autarky!Q207/Autarky!Q$2)*100</f>
        <v>-6.7198401999910535</v>
      </c>
      <c r="O207">
        <f>LN(Autarky!R207/Autarky!R$2)*100</f>
        <v>-5.8615783710316105</v>
      </c>
      <c r="P207">
        <f>LN(Complete!Q207/Complete!Q$2)*100</f>
        <v>-6.0922755490269234</v>
      </c>
      <c r="Q207">
        <f>LN(Complete!R207/Complete!R$2)*100</f>
        <v>-6.4379173426837131</v>
      </c>
      <c r="S207">
        <f t="shared" si="6"/>
        <v>205</v>
      </c>
      <c r="T207">
        <f>Bond!AY207*100</f>
        <v>-0.27723620868098997</v>
      </c>
      <c r="U207">
        <v>0</v>
      </c>
      <c r="V207">
        <f>Complete!AY207*100</f>
        <v>-2.8574206985431476</v>
      </c>
      <c r="X207">
        <f t="shared" si="7"/>
        <v>205</v>
      </c>
      <c r="Y207">
        <f>LN(Bond!AR207/Bond!AR$2)*100</f>
        <v>4.4393838284559104</v>
      </c>
      <c r="Z207">
        <f>LN(Autarky!AR207/Autarky!AR$2)*100</f>
        <v>4.390376897150353</v>
      </c>
      <c r="AA207">
        <f>LN(Complete!AR207/Complete!AR$2)*100</f>
        <v>4.9161599940529017</v>
      </c>
      <c r="AD207">
        <v>205</v>
      </c>
      <c r="AE207">
        <f>LN(Bond!AE207/Bond!AE$2)*100</f>
        <v>-2.6219984768452544</v>
      </c>
      <c r="AF207">
        <f>LN(Bond!AF207/Bond!AF$2)*100</f>
        <v>3.0103936057691723</v>
      </c>
      <c r="AG207">
        <f>LN(Autarky!AE207/Autarky!AE$2)*100</f>
        <v>-2.7392068044192595</v>
      </c>
      <c r="AH207">
        <f>LN(Autarky!AF207/Autarky!AF$2)*100</f>
        <v>3.1460370425920128</v>
      </c>
      <c r="AI207">
        <f>LN(Complete!AE207/Complete!AE$2)*100</f>
        <v>-1.3863159254242001</v>
      </c>
      <c r="AJ207">
        <f>LN(Complete!AF207/Complete!AF$2)*100</f>
        <v>1.712197410210635</v>
      </c>
    </row>
    <row r="208" spans="2:36" x14ac:dyDescent="0.3">
      <c r="B208">
        <v>206</v>
      </c>
      <c r="C208">
        <f>LN(Bond!C208/Bond!C$2)*100</f>
        <v>-2.4218192590482914</v>
      </c>
      <c r="D208">
        <f>LN(Bond!D208/Bond!D$2)*100</f>
        <v>2.8241181129581183</v>
      </c>
      <c r="E208">
        <f>LN(Autarky!C208/Autarky!C$2)*100</f>
        <v>-2.8456184528676345</v>
      </c>
      <c r="F208">
        <f>LN(Autarky!D208/Autarky!D$2)*100</f>
        <v>3.213736905672044</v>
      </c>
      <c r="G208">
        <f>LN(Complete!C208/Complete!C$2)*100</f>
        <v>1.4593377753560632</v>
      </c>
      <c r="H208">
        <f>LN(Complete!D208/Complete!D$2)*100</f>
        <v>-0.99873914072803904</v>
      </c>
      <c r="K208">
        <v>206</v>
      </c>
      <c r="L208">
        <f>LN(Bond!Q208/Bond!Q$2)*100</f>
        <v>-6.6539042170575158</v>
      </c>
      <c r="M208">
        <f>LN(Bond!R208/Bond!R$2)*100</f>
        <v>-5.9106704531336689</v>
      </c>
      <c r="N208">
        <f>LN(Autarky!Q208/Autarky!Q$2)*100</f>
        <v>-6.7063956075624143</v>
      </c>
      <c r="O208">
        <f>LN(Autarky!R208/Autarky!R$2)*100</f>
        <v>-5.8577844839489597</v>
      </c>
      <c r="P208">
        <f>LN(Complete!Q208/Complete!Q$2)*100</f>
        <v>-6.1026990067600471</v>
      </c>
      <c r="Q208">
        <f>LN(Complete!R208/Complete!R$2)*100</f>
        <v>-6.4484636263080404</v>
      </c>
      <c r="S208">
        <f t="shared" si="6"/>
        <v>206</v>
      </c>
      <c r="T208">
        <f>Bond!AY208*100</f>
        <v>-0.27718289450034117</v>
      </c>
      <c r="U208">
        <v>0</v>
      </c>
      <c r="V208">
        <f>Complete!AY208*100</f>
        <v>-2.8574362375994675</v>
      </c>
      <c r="X208">
        <f t="shared" si="7"/>
        <v>206</v>
      </c>
      <c r="Y208">
        <f>LN(Bond!AR208/Bond!AR$2)*100</f>
        <v>4.4393991336890757</v>
      </c>
      <c r="Z208">
        <f>LN(Autarky!AR208/Autarky!AR$2)*100</f>
        <v>4.3900046055436883</v>
      </c>
      <c r="AA208">
        <f>LN(Complete!AR208/Complete!AR$2)*100</f>
        <v>4.9161504737797674</v>
      </c>
      <c r="AD208">
        <v>206</v>
      </c>
      <c r="AE208">
        <f>LN(Bond!AE208/Bond!AE$2)*100</f>
        <v>-2.6157751266788845</v>
      </c>
      <c r="AF208">
        <f>LN(Bond!AF208/Bond!AF$2)*100</f>
        <v>3.0165147362226175</v>
      </c>
      <c r="AG208">
        <f>LN(Autarky!AE208/Autarky!AE$2)*100</f>
        <v>-2.7465468825982597</v>
      </c>
      <c r="AH208">
        <f>LN(Autarky!AF208/Autarky!AF$2)*100</f>
        <v>3.1432114937064375</v>
      </c>
      <c r="AI208">
        <f>LN(Complete!AE208/Complete!AE$2)*100</f>
        <v>-1.3802707677895345</v>
      </c>
      <c r="AJ208">
        <f>LN(Complete!AF208/Complete!AF$2)*100</f>
        <v>1.7182603933595435</v>
      </c>
    </row>
    <row r="209" spans="2:36" x14ac:dyDescent="0.3">
      <c r="B209">
        <v>207</v>
      </c>
      <c r="C209">
        <f>LN(Bond!C209/Bond!C$2)*100</f>
        <v>-2.428928105228811</v>
      </c>
      <c r="D209">
        <f>LN(Bond!D209/Bond!D$2)*100</f>
        <v>2.8170220966673187</v>
      </c>
      <c r="E209">
        <f>LN(Autarky!C209/Autarky!C$2)*100</f>
        <v>-2.8373296365295233</v>
      </c>
      <c r="F209">
        <f>LN(Autarky!D209/Autarky!D$2)*100</f>
        <v>3.2180475374919388</v>
      </c>
      <c r="G209">
        <f>LN(Complete!C209/Complete!C$2)*100</f>
        <v>1.4526488918788227</v>
      </c>
      <c r="H209">
        <f>LN(Complete!D209/Complete!D$2)*100</f>
        <v>-1.0054308803110292</v>
      </c>
      <c r="K209">
        <v>207</v>
      </c>
      <c r="L209">
        <f>LN(Bond!Q209/Bond!Q$2)*100</f>
        <v>-6.6422065124970775</v>
      </c>
      <c r="M209">
        <f>LN(Bond!R209/Bond!R$2)*100</f>
        <v>-5.8992836353297804</v>
      </c>
      <c r="N209">
        <f>LN(Autarky!Q209/Autarky!Q$2)*100</f>
        <v>-6.7197532304541401</v>
      </c>
      <c r="O209">
        <f>LN(Autarky!R209/Autarky!R$2)*100</f>
        <v>-5.8650964676727018</v>
      </c>
      <c r="P209">
        <f>LN(Complete!Q209/Complete!Q$2)*100</f>
        <v>-6.0919471326911205</v>
      </c>
      <c r="Q209">
        <f>LN(Complete!R209/Complete!R$2)*100</f>
        <v>-6.4375357545869001</v>
      </c>
      <c r="S209">
        <f t="shared" si="6"/>
        <v>207</v>
      </c>
      <c r="T209">
        <f>Bond!AY209*100</f>
        <v>-0.27722757586458047</v>
      </c>
      <c r="U209">
        <v>0</v>
      </c>
      <c r="V209">
        <f>Complete!AY209*100</f>
        <v>-2.8574143022001746</v>
      </c>
      <c r="X209">
        <f t="shared" si="7"/>
        <v>207</v>
      </c>
      <c r="Y209">
        <f>LN(Bond!AR209/Bond!AR$2)*100</f>
        <v>4.4393838284559104</v>
      </c>
      <c r="Z209">
        <f>LN(Autarky!AR209/Autarky!AR$2)*100</f>
        <v>4.3903443575793473</v>
      </c>
      <c r="AA209">
        <f>LN(Complete!AR209/Complete!AR$2)*100</f>
        <v>4.9161571379710693</v>
      </c>
      <c r="AD209">
        <v>207</v>
      </c>
      <c r="AE209">
        <f>LN(Bond!AE209/Bond!AE$2)*100</f>
        <v>-2.6226012556710963</v>
      </c>
      <c r="AF209">
        <f>LN(Bond!AF209/Bond!AF$2)*100</f>
        <v>3.009780011171804</v>
      </c>
      <c r="AG209">
        <f>LN(Autarky!AE209/Autarky!AE$2)*100</f>
        <v>-2.7387993246483737</v>
      </c>
      <c r="AH209">
        <f>LN(Autarky!AF209/Autarky!AF$2)*100</f>
        <v>3.1474327661970265</v>
      </c>
      <c r="AI209">
        <f>LN(Complete!AE209/Complete!AE$2)*100</f>
        <v>-1.3866263347964136</v>
      </c>
      <c r="AJ209">
        <f>LN(Complete!AF209/Complete!AF$2)*100</f>
        <v>1.7118668708639151</v>
      </c>
    </row>
    <row r="210" spans="2:36" x14ac:dyDescent="0.3">
      <c r="B210">
        <v>208</v>
      </c>
      <c r="C210">
        <f>LN(Bond!C210/Bond!C$2)*100</f>
        <v>-2.4224723096806469</v>
      </c>
      <c r="D210">
        <f>LN(Bond!D210/Bond!D$2)*100</f>
        <v>2.823467962054536</v>
      </c>
      <c r="E210">
        <f>LN(Autarky!C210/Autarky!C$2)*100</f>
        <v>-2.8450647686244719</v>
      </c>
      <c r="F210">
        <f>LN(Autarky!D210/Autarky!D$2)*100</f>
        <v>3.2133523801916537</v>
      </c>
      <c r="G210">
        <f>LN(Complete!C210/Complete!C$2)*100</f>
        <v>1.4585705589359228</v>
      </c>
      <c r="H210">
        <f>LN(Complete!D210/Complete!D$2)*100</f>
        <v>-0.99950434063927807</v>
      </c>
      <c r="K210">
        <v>208</v>
      </c>
      <c r="L210">
        <f>LN(Bond!Q210/Bond!Q$2)*100</f>
        <v>-6.6529655691693552</v>
      </c>
      <c r="M210">
        <f>LN(Bond!R210/Bond!R$2)*100</f>
        <v>-5.9097560092772836</v>
      </c>
      <c r="N210">
        <f>LN(Autarky!Q210/Autarky!Q$2)*100</f>
        <v>-6.7070912730447105</v>
      </c>
      <c r="O210">
        <f>LN(Autarky!R210/Autarky!R$2)*100</f>
        <v>-5.8580259088386457</v>
      </c>
      <c r="P210">
        <f>LN(Complete!Q210/Complete!Q$2)*100</f>
        <v>-6.101627224673388</v>
      </c>
      <c r="Q210">
        <f>LN(Complete!R210/Complete!R$2)*100</f>
        <v>-6.4473534388112288</v>
      </c>
      <c r="S210">
        <f t="shared" si="6"/>
        <v>208</v>
      </c>
      <c r="T210">
        <f>Bond!AY210*100</f>
        <v>-0.27717419050459063</v>
      </c>
      <c r="U210">
        <v>0</v>
      </c>
      <c r="V210">
        <f>Complete!AY210*100</f>
        <v>-2.8574251905083274</v>
      </c>
      <c r="X210">
        <f t="shared" si="7"/>
        <v>208</v>
      </c>
      <c r="Y210">
        <f>LN(Bond!AR210/Bond!AR$2)*100</f>
        <v>4.4393991336890757</v>
      </c>
      <c r="Z210">
        <f>LN(Autarky!AR210/Autarky!AR$2)*100</f>
        <v>4.3901653897495123</v>
      </c>
      <c r="AA210">
        <f>LN(Complete!AR210/Complete!AR$2)*100</f>
        <v>4.9161485697250189</v>
      </c>
      <c r="AD210">
        <v>208</v>
      </c>
      <c r="AE210">
        <f>LN(Bond!AE210/Bond!AE$2)*100</f>
        <v>-2.6163521097426199</v>
      </c>
      <c r="AF210">
        <f>LN(Bond!AF210/Bond!AF$2)*100</f>
        <v>3.015925526756432</v>
      </c>
      <c r="AG210">
        <f>LN(Autarky!AE210/Autarky!AE$2)*100</f>
        <v>-2.7458556646257657</v>
      </c>
      <c r="AH210">
        <f>LN(Autarky!AF210/Autarky!AF$2)*100</f>
        <v>3.1428127006875695</v>
      </c>
      <c r="AI210">
        <f>LN(Complete!AE210/Complete!AE$2)*100</f>
        <v>-1.3809526107193844</v>
      </c>
      <c r="AJ210">
        <f>LN(Complete!AF210/Complete!AF$2)*100</f>
        <v>1.7175598884583014</v>
      </c>
    </row>
    <row r="211" spans="2:36" x14ac:dyDescent="0.3">
      <c r="B211">
        <v>209</v>
      </c>
      <c r="C211">
        <f>LN(Bond!C211/Bond!C$2)*100</f>
        <v>-2.4291208219499967</v>
      </c>
      <c r="D211">
        <f>LN(Bond!D211/Bond!D$2)*100</f>
        <v>2.8168290698622607</v>
      </c>
      <c r="E211">
        <f>LN(Autarky!C211/Autarky!C$2)*100</f>
        <v>-2.8370017532523093</v>
      </c>
      <c r="F211">
        <f>LN(Autarky!D211/Autarky!D$2)*100</f>
        <v>3.2191150478864548</v>
      </c>
      <c r="G211">
        <f>LN(Complete!C211/Complete!C$2)*100</f>
        <v>1.4527724780784477</v>
      </c>
      <c r="H211">
        <f>LN(Complete!D211/Complete!D$2)*100</f>
        <v>-1.0053042186218251</v>
      </c>
      <c r="K211">
        <v>209</v>
      </c>
      <c r="L211">
        <f>LN(Bond!Q211/Bond!Q$2)*100</f>
        <v>-6.6419110458505184</v>
      </c>
      <c r="M211">
        <f>LN(Bond!R211/Bond!R$2)*100</f>
        <v>-5.8990076073584889</v>
      </c>
      <c r="N211">
        <f>LN(Autarky!Q211/Autarky!Q$2)*100</f>
        <v>-6.7198749878270094</v>
      </c>
      <c r="O211">
        <f>LN(Autarky!R211/Autarky!R$2)*100</f>
        <v>-5.8679075848306752</v>
      </c>
      <c r="P211">
        <f>LN(Complete!Q211/Complete!Q$2)*100</f>
        <v>-6.0921891235708285</v>
      </c>
      <c r="Q211">
        <f>LN(Complete!R211/Complete!R$2)*100</f>
        <v>-6.4377612382863045</v>
      </c>
      <c r="S211">
        <f t="shared" si="6"/>
        <v>209</v>
      </c>
      <c r="T211">
        <f>Bond!AY211*100</f>
        <v>-0.27722285236653332</v>
      </c>
      <c r="U211">
        <v>0</v>
      </c>
      <c r="V211">
        <f>Complete!AY211*100</f>
        <v>-2.8574006351283154</v>
      </c>
      <c r="X211">
        <f t="shared" si="7"/>
        <v>209</v>
      </c>
      <c r="Y211">
        <f>LN(Bond!AR211/Bond!AR$2)*100</f>
        <v>4.4393828718787649</v>
      </c>
      <c r="Z211">
        <f>LN(Autarky!AR211/Autarky!AR$2)*100</f>
        <v>4.3903730689660803</v>
      </c>
      <c r="AA211">
        <f>LN(Complete!AR211/Complete!AR$2)*100</f>
        <v>4.9161552339164478</v>
      </c>
      <c r="AD211">
        <v>209</v>
      </c>
      <c r="AE211">
        <f>LN(Bond!AE211/Bond!AE$2)*100</f>
        <v>-2.6227558149296657</v>
      </c>
      <c r="AF211">
        <f>LN(Bond!AF211/Bond!AF$2)*100</f>
        <v>3.0096046977381627</v>
      </c>
      <c r="AG211">
        <f>LN(Autarky!AE211/Autarky!AE$2)*100</f>
        <v>-2.7383351092111536</v>
      </c>
      <c r="AH211">
        <f>LN(Autarky!AF211/Autarky!AF$2)*100</f>
        <v>3.1483616167549133</v>
      </c>
      <c r="AI211">
        <f>LN(Complete!AE211/Complete!AE$2)*100</f>
        <v>-1.3865042064038406</v>
      </c>
      <c r="AJ211">
        <f>LN(Complete!AF211/Complete!AF$2)*100</f>
        <v>1.7119606060135166</v>
      </c>
    </row>
    <row r="212" spans="2:36" x14ac:dyDescent="0.3">
      <c r="B212">
        <v>210</v>
      </c>
      <c r="C212">
        <f>LN(Bond!C212/Bond!C$2)*100</f>
        <v>-2.4232752466313094</v>
      </c>
      <c r="D212">
        <f>LN(Bond!D212/Bond!D$2)*100</f>
        <v>2.8226603468424512</v>
      </c>
      <c r="E212">
        <f>LN(Autarky!C212/Autarky!C$2)*100</f>
        <v>-2.8445164629775985</v>
      </c>
      <c r="F212">
        <f>LN(Autarky!D212/Autarky!D$2)*100</f>
        <v>3.2132613081507952</v>
      </c>
      <c r="G212">
        <f>LN(Complete!C212/Complete!C$2)*100</f>
        <v>1.4576952041533231</v>
      </c>
      <c r="H212">
        <f>LN(Complete!D212/Complete!D$2)*100</f>
        <v>-1.0003750924883996</v>
      </c>
      <c r="K212">
        <v>210</v>
      </c>
      <c r="L212">
        <f>LN(Bond!Q212/Bond!Q$2)*100</f>
        <v>-6.6515402318163108</v>
      </c>
      <c r="M212">
        <f>LN(Bond!R212/Bond!R$2)*100</f>
        <v>-5.9083584791615715</v>
      </c>
      <c r="N212">
        <f>LN(Autarky!Q212/Autarky!Q$2)*100</f>
        <v>-6.707804335186597</v>
      </c>
      <c r="O212">
        <f>LN(Autarky!R212/Autarky!R$2)*100</f>
        <v>-5.8588709005426542</v>
      </c>
      <c r="P212">
        <f>LN(Complete!Q212/Complete!Q$2)*100</f>
        <v>-6.1002270105443062</v>
      </c>
      <c r="Q212">
        <f>LN(Complete!R212/Complete!R$2)*100</f>
        <v>-6.4459310290930203</v>
      </c>
      <c r="S212">
        <f t="shared" si="6"/>
        <v>210</v>
      </c>
      <c r="T212">
        <f>Bond!AY212*100</f>
        <v>-0.27716083447460238</v>
      </c>
      <c r="U212">
        <v>0</v>
      </c>
      <c r="V212">
        <f>Complete!AY212*100</f>
        <v>-2.8573923360176896</v>
      </c>
      <c r="X212">
        <f t="shared" si="7"/>
        <v>210</v>
      </c>
      <c r="Y212">
        <f>LN(Bond!AR212/Bond!AR$2)*100</f>
        <v>4.4394000902660871</v>
      </c>
      <c r="Z212">
        <f>LN(Autarky!AR212/Autarky!AR$2)*100</f>
        <v>4.3903223455106044</v>
      </c>
      <c r="AA212">
        <f>LN(Complete!AR212/Complete!AR$2)*100</f>
        <v>4.9161476176976411</v>
      </c>
      <c r="AD212">
        <v>210</v>
      </c>
      <c r="AE212">
        <f>LN(Bond!AE212/Bond!AE$2)*100</f>
        <v>-2.617109405065988</v>
      </c>
      <c r="AF212">
        <f>LN(Bond!AF212/Bond!AF$2)*100</f>
        <v>3.0151561405741862</v>
      </c>
      <c r="AG212">
        <f>LN(Autarky!AE212/Autarky!AE$2)*100</f>
        <v>-2.7451489765634673</v>
      </c>
      <c r="AH212">
        <f>LN(Autarky!AF212/Autarky!AF$2)*100</f>
        <v>3.1426181669305047</v>
      </c>
      <c r="AI212">
        <f>LN(Complete!AE212/Complete!AE$2)*100</f>
        <v>-1.3817616691821826</v>
      </c>
      <c r="AJ212">
        <f>LN(Complete!AF212/Complete!AF$2)*100</f>
        <v>1.7167459153318934</v>
      </c>
    </row>
    <row r="213" spans="2:36" x14ac:dyDescent="0.3">
      <c r="B213">
        <v>211</v>
      </c>
      <c r="C213">
        <f>LN(Bond!C213/Bond!C$2)*100</f>
        <v>-2.4288478067045869</v>
      </c>
      <c r="D213">
        <f>LN(Bond!D213/Bond!D$2)*100</f>
        <v>2.8170982913562348</v>
      </c>
      <c r="E213">
        <f>LN(Autarky!C213/Autarky!C$2)*100</f>
        <v>-2.8366738710501775</v>
      </c>
      <c r="F213">
        <f>LN(Autarky!D213/Autarky!D$2)*100</f>
        <v>3.219600736047624</v>
      </c>
      <c r="G213">
        <f>LN(Complete!C213/Complete!C$2)*100</f>
        <v>1.4533337634796992</v>
      </c>
      <c r="H213">
        <f>LN(Complete!D213/Complete!D$2)*100</f>
        <v>-1.0047395205427927</v>
      </c>
      <c r="K213">
        <v>211</v>
      </c>
      <c r="L213">
        <f>LN(Bond!Q213/Bond!Q$2)*100</f>
        <v>-6.6422238929152373</v>
      </c>
      <c r="M213">
        <f>LN(Bond!R213/Bond!R$2)*100</f>
        <v>-5.8993353906592176</v>
      </c>
      <c r="N213">
        <f>LN(Autarky!Q213/Autarky!Q$2)*100</f>
        <v>-6.7201880788951076</v>
      </c>
      <c r="O213">
        <f>LN(Autarky!R213/Autarky!R$2)*100</f>
        <v>-5.8698219491078678</v>
      </c>
      <c r="P213">
        <f>LN(Complete!Q213/Complete!Q$2)*100</f>
        <v>-6.0930188110327528</v>
      </c>
      <c r="Q213">
        <f>LN(Complete!R213/Complete!R$2)*100</f>
        <v>-6.438628488022319</v>
      </c>
      <c r="S213">
        <f t="shared" si="6"/>
        <v>211</v>
      </c>
      <c r="T213">
        <f>Bond!AY213*100</f>
        <v>-0.27720668234718676</v>
      </c>
      <c r="U213">
        <v>0</v>
      </c>
      <c r="V213">
        <f>Complete!AY213*100</f>
        <v>-2.8574015061704294</v>
      </c>
      <c r="X213">
        <f t="shared" si="7"/>
        <v>211</v>
      </c>
      <c r="Y213">
        <f>LN(Bond!AR213/Bond!AR$2)*100</f>
        <v>4.439384785033047</v>
      </c>
      <c r="Z213">
        <f>LN(Autarky!AR213/Autarky!AR$2)*100</f>
        <v>4.3904764298900902</v>
      </c>
      <c r="AA213">
        <f>LN(Complete!AR213/Complete!AR$2)*100</f>
        <v>4.9161466656702544</v>
      </c>
      <c r="AD213">
        <v>211</v>
      </c>
      <c r="AE213">
        <f>LN(Bond!AE213/Bond!AE$2)*100</f>
        <v>-2.6224982162981085</v>
      </c>
      <c r="AF213">
        <f>LN(Bond!AF213/Bond!AF$2)*100</f>
        <v>3.0098481885352122</v>
      </c>
      <c r="AG213">
        <f>LN(Autarky!AE213/Autarky!AE$2)*100</f>
        <v>-2.7378090009873799</v>
      </c>
      <c r="AH213">
        <f>LN(Autarky!AF213/Autarky!AF$2)*100</f>
        <v>3.148677715762485</v>
      </c>
      <c r="AI213">
        <f>LN(Complete!AE213/Complete!AE$2)*100</f>
        <v>-1.3860004283611236</v>
      </c>
      <c r="AJ213">
        <f>LN(Complete!AF213/Complete!AF$2)*100</f>
        <v>1.7124934146684572</v>
      </c>
    </row>
    <row r="214" spans="2:36" x14ac:dyDescent="0.3">
      <c r="B214">
        <v>212</v>
      </c>
      <c r="C214">
        <f>LN(Bond!C214/Bond!C$2)*100</f>
        <v>-2.4241638377054024</v>
      </c>
      <c r="D214">
        <f>LN(Bond!D214/Bond!D$2)*100</f>
        <v>2.8217765340415149</v>
      </c>
      <c r="E214">
        <f>LN(Autarky!C214/Autarky!C$2)*100</f>
        <v>-2.8439896623448258</v>
      </c>
      <c r="F214">
        <f>LN(Autarky!D214/Autarky!D$2)*100</f>
        <v>3.2134080352869079</v>
      </c>
      <c r="G214">
        <f>LN(Complete!C214/Complete!C$2)*100</f>
        <v>1.4568146924946932</v>
      </c>
      <c r="H214">
        <f>LN(Complete!D214/Complete!D$2)*100</f>
        <v>-1.0012564066259282</v>
      </c>
      <c r="K214">
        <v>212</v>
      </c>
      <c r="L214">
        <f>LN(Bond!Q214/Bond!Q$2)*100</f>
        <v>-6.649975860545787</v>
      </c>
      <c r="M214">
        <f>LN(Bond!R214/Bond!R$2)*100</f>
        <v>-5.9068401969736168</v>
      </c>
      <c r="N214">
        <f>LN(Autarky!Q214/Autarky!Q$2)*100</f>
        <v>-6.7082043478826545</v>
      </c>
      <c r="O214">
        <f>LN(Autarky!R214/Autarky!R$2)*100</f>
        <v>-5.8604401897934855</v>
      </c>
      <c r="P214">
        <f>LN(Complete!Q214/Complete!Q$2)*100</f>
        <v>-6.09870581247635</v>
      </c>
      <c r="Q214">
        <f>LN(Complete!R214/Complete!R$2)*100</f>
        <v>-6.4444392552715879</v>
      </c>
      <c r="S214">
        <f t="shared" si="6"/>
        <v>212</v>
      </c>
      <c r="T214">
        <f>Bond!AY214*100</f>
        <v>-0.27716818510451241</v>
      </c>
      <c r="U214">
        <v>0</v>
      </c>
      <c r="V214">
        <f>Complete!AY214*100</f>
        <v>-2.8574012066214602</v>
      </c>
      <c r="X214">
        <f t="shared" si="7"/>
        <v>212</v>
      </c>
      <c r="Y214">
        <f>LN(Bond!AR214/Bond!AR$2)*100</f>
        <v>4.4393972205350689</v>
      </c>
      <c r="Z214">
        <f>LN(Autarky!AR214/Autarky!AR$2)*100</f>
        <v>4.3904582460315584</v>
      </c>
      <c r="AA214">
        <f>LN(Complete!AR214/Complete!AR$2)*100</f>
        <v>4.9161390494507753</v>
      </c>
      <c r="AD214">
        <v>212</v>
      </c>
      <c r="AE214">
        <f>LN(Bond!AE214/Bond!AE$2)*100</f>
        <v>-2.6179027682225615</v>
      </c>
      <c r="AF214">
        <f>LN(Bond!AF214/Bond!AF$2)*100</f>
        <v>3.0143429221617795</v>
      </c>
      <c r="AG214">
        <f>LN(Autarky!AE214/Autarky!AE$2)*100</f>
        <v>-2.7445867246651785</v>
      </c>
      <c r="AH214">
        <f>LN(Autarky!AF214/Autarky!AF$2)*100</f>
        <v>3.1426424836708282</v>
      </c>
      <c r="AI214">
        <f>LN(Complete!AE214/Complete!AE$2)*100</f>
        <v>-1.3826063535554394</v>
      </c>
      <c r="AJ214">
        <f>LN(Complete!AF214/Complete!AF$2)*100</f>
        <v>1.7159171358867329</v>
      </c>
    </row>
    <row r="215" spans="2:36" x14ac:dyDescent="0.3">
      <c r="B215">
        <v>213</v>
      </c>
      <c r="C215">
        <f>LN(Bond!C215/Bond!C$2)*100</f>
        <v>-2.4281304760824032</v>
      </c>
      <c r="D215">
        <f>LN(Bond!D215/Bond!D$2)*100</f>
        <v>2.8178094389864738</v>
      </c>
      <c r="E215">
        <f>LN(Autarky!C215/Autarky!C$2)*100</f>
        <v>-2.8363298646494965</v>
      </c>
      <c r="F215">
        <f>LN(Autarky!D215/Autarky!D$2)*100</f>
        <v>3.2194084847659052</v>
      </c>
      <c r="G215">
        <f>LN(Complete!C215/Complete!C$2)*100</f>
        <v>1.4542863966285315</v>
      </c>
      <c r="H215">
        <f>LN(Complete!D215/Complete!D$2)*100</f>
        <v>-1.0037842908648007</v>
      </c>
      <c r="K215">
        <v>213</v>
      </c>
      <c r="L215">
        <f>LN(Bond!Q215/Bond!Q$2)*100</f>
        <v>-6.6431624399818103</v>
      </c>
      <c r="M215">
        <f>LN(Bond!R215/Bond!R$2)*100</f>
        <v>-5.9002669911696106</v>
      </c>
      <c r="N215">
        <f>LN(Autarky!Q215/Autarky!Q$2)*100</f>
        <v>-6.7204315948480104</v>
      </c>
      <c r="O215">
        <f>LN(Autarky!R215/Autarky!R$2)*100</f>
        <v>-5.8709084964871643</v>
      </c>
      <c r="P215">
        <f>LN(Complete!Q215/Complete!Q$2)*100</f>
        <v>-6.0944880661351366</v>
      </c>
      <c r="Q215">
        <f>LN(Complete!R215/Complete!R$2)*100</f>
        <v>-6.440154865825483</v>
      </c>
      <c r="S215">
        <f t="shared" si="6"/>
        <v>213</v>
      </c>
      <c r="T215">
        <f>Bond!AY215*100</f>
        <v>-0.27718928427431871</v>
      </c>
      <c r="U215">
        <v>0</v>
      </c>
      <c r="V215">
        <f>Complete!AY215*100</f>
        <v>-2.8574057200628848</v>
      </c>
      <c r="X215">
        <f t="shared" si="7"/>
        <v>213</v>
      </c>
      <c r="Y215">
        <f>LN(Bond!AR215/Bond!AR$2)*100</f>
        <v>4.4393876547644213</v>
      </c>
      <c r="Z215">
        <f>LN(Autarky!AR215/Autarky!AR$2)*100</f>
        <v>4.3906362562937176</v>
      </c>
      <c r="AA215">
        <f>LN(Complete!AR215/Complete!AR$2)*100</f>
        <v>4.9161390494507753</v>
      </c>
      <c r="AD215">
        <v>213</v>
      </c>
      <c r="AE215">
        <f>LN(Bond!AE215/Bond!AE$2)*100</f>
        <v>-2.6217975513774099</v>
      </c>
      <c r="AF215">
        <f>LN(Bond!AF215/Bond!AF$2)*100</f>
        <v>3.0105104805036977</v>
      </c>
      <c r="AG215">
        <f>LN(Autarky!AE215/Autarky!AE$2)*100</f>
        <v>-2.7373860532458818</v>
      </c>
      <c r="AH215">
        <f>LN(Autarky!AF215/Autarky!AF$2)*100</f>
        <v>3.1483859320986571</v>
      </c>
      <c r="AI215">
        <f>LN(Complete!AE215/Complete!AE$2)*100</f>
        <v>-1.3850793861779724</v>
      </c>
      <c r="AJ215">
        <f>LN(Complete!AF215/Complete!AF$2)*100</f>
        <v>1.7134356896918657</v>
      </c>
    </row>
    <row r="216" spans="2:36" x14ac:dyDescent="0.3">
      <c r="B216">
        <v>214</v>
      </c>
      <c r="C216">
        <f>LN(Bond!C216/Bond!C$2)*100</f>
        <v>-2.4250149654751216</v>
      </c>
      <c r="D216">
        <f>LN(Bond!D216/Bond!D$2)*100</f>
        <v>2.8209231901321208</v>
      </c>
      <c r="E216">
        <f>LN(Autarky!C216/Autarky!C$2)*100</f>
        <v>-2.8435972514321084</v>
      </c>
      <c r="F216">
        <f>LN(Autarky!D216/Autarky!D$2)*100</f>
        <v>3.2137571438142492</v>
      </c>
      <c r="G216">
        <f>LN(Complete!C216/Complete!C$2)*100</f>
        <v>1.4560217104475914</v>
      </c>
      <c r="H216">
        <f>LN(Complete!D216/Complete!D$2)*100</f>
        <v>-1.0020427353770491</v>
      </c>
      <c r="K216">
        <v>214</v>
      </c>
      <c r="L216">
        <f>LN(Bond!Q216/Bond!Q$2)*100</f>
        <v>-6.6483419877910617</v>
      </c>
      <c r="M216">
        <f>LN(Bond!R216/Bond!R$2)*100</f>
        <v>-5.9052356738055254</v>
      </c>
      <c r="N216">
        <f>LN(Autarky!Q216/Autarky!Q$2)*100</f>
        <v>-6.7086217541410367</v>
      </c>
      <c r="O216">
        <f>LN(Autarky!R216/Autarky!R$2)*100</f>
        <v>-5.862647583389438</v>
      </c>
      <c r="P216">
        <f>LN(Complete!Q216/Complete!Q$2)*100</f>
        <v>-6.0972710673220663</v>
      </c>
      <c r="Q216">
        <f>LN(Complete!R216/Complete!R$2)*100</f>
        <v>-6.4430342328367445</v>
      </c>
      <c r="S216">
        <f t="shared" si="6"/>
        <v>214</v>
      </c>
      <c r="T216">
        <f>Bond!AY216*100</f>
        <v>-0.27717034124341428</v>
      </c>
      <c r="U216">
        <v>0</v>
      </c>
      <c r="V216">
        <f>Complete!AY216*100</f>
        <v>-2.8574131302972781</v>
      </c>
      <c r="X216">
        <f t="shared" si="7"/>
        <v>214</v>
      </c>
      <c r="Y216">
        <f>LN(Bond!AR216/Bond!AR$2)*100</f>
        <v>4.4393972205350689</v>
      </c>
      <c r="Z216">
        <f>LN(Autarky!AR216/Autarky!AR$2)*100</f>
        <v>4.3905788336631364</v>
      </c>
      <c r="AA216">
        <f>LN(Complete!AR216/Complete!AR$2)*100</f>
        <v>4.9161333372858103</v>
      </c>
      <c r="AD216">
        <v>214</v>
      </c>
      <c r="AE216">
        <f>LN(Bond!AE216/Bond!AE$2)*100</f>
        <v>-2.6186806823642961</v>
      </c>
      <c r="AF216">
        <f>LN(Bond!AF216/Bond!AF$2)*100</f>
        <v>3.0135394363970276</v>
      </c>
      <c r="AG216">
        <f>LN(Autarky!AE216/Autarky!AE$2)*100</f>
        <v>-2.7440605835502003</v>
      </c>
      <c r="AH216">
        <f>LN(Autarky!AF216/Autarky!AF$2)*100</f>
        <v>3.1429148307585275</v>
      </c>
      <c r="AI216">
        <f>LN(Complete!AE216/Complete!AE$2)*100</f>
        <v>-1.3833798057453119</v>
      </c>
      <c r="AJ216">
        <f>LN(Complete!AF216/Complete!AF$2)*100</f>
        <v>1.7151672818985813</v>
      </c>
    </row>
    <row r="217" spans="2:36" x14ac:dyDescent="0.3">
      <c r="B217">
        <v>215</v>
      </c>
      <c r="C217">
        <f>LN(Bond!C217/Bond!C$2)*100</f>
        <v>-2.4270330772521898</v>
      </c>
      <c r="D217">
        <f>LN(Bond!D217/Bond!D$2)*100</f>
        <v>2.8189066282669373</v>
      </c>
      <c r="E217">
        <f>LN(Autarky!C217/Autarky!C$2)*100</f>
        <v>-2.8359912345046592</v>
      </c>
      <c r="F217">
        <f>LN(Autarky!D217/Autarky!D$2)*100</f>
        <v>3.2185484087169507</v>
      </c>
      <c r="G217">
        <f>LN(Complete!C217/Complete!C$2)*100</f>
        <v>1.4555582764697912</v>
      </c>
      <c r="H217">
        <f>LN(Complete!D217/Complete!D$2)*100</f>
        <v>-1.0025124246277428</v>
      </c>
      <c r="K217">
        <v>215</v>
      </c>
      <c r="L217">
        <f>LN(Bond!Q217/Bond!Q$2)*100</f>
        <v>-6.6447614663833408</v>
      </c>
      <c r="M217">
        <f>LN(Bond!R217/Bond!R$2)*100</f>
        <v>-5.901802425765343</v>
      </c>
      <c r="N217">
        <f>LN(Autarky!Q217/Autarky!Q$2)*100</f>
        <v>-6.720936022636864</v>
      </c>
      <c r="O217">
        <f>LN(Autarky!R217/Autarky!R$2)*100</f>
        <v>-5.870891249611156</v>
      </c>
      <c r="P217">
        <f>LN(Complete!Q217/Complete!Q$2)*100</f>
        <v>-6.0964240587618299</v>
      </c>
      <c r="Q217">
        <f>LN(Complete!R217/Complete!R$2)*100</f>
        <v>-6.442166944891234</v>
      </c>
      <c r="S217">
        <f t="shared" si="6"/>
        <v>215</v>
      </c>
      <c r="T217">
        <f>Bond!AY217*100</f>
        <v>-0.27716560648851701</v>
      </c>
      <c r="U217">
        <v>0</v>
      </c>
      <c r="V217">
        <f>Complete!AY217*100</f>
        <v>-2.8574122593365558</v>
      </c>
      <c r="X217">
        <f t="shared" si="7"/>
        <v>215</v>
      </c>
      <c r="Y217">
        <f>LN(Bond!AR217/Bond!AR$2)*100</f>
        <v>4.4393933942269239</v>
      </c>
      <c r="Z217">
        <f>LN(Autarky!AR217/Autarky!AR$2)*100</f>
        <v>4.3908726457757163</v>
      </c>
      <c r="AA217">
        <f>LN(Complete!AR217/Complete!AR$2)*100</f>
        <v>4.9161323852582886</v>
      </c>
      <c r="AD217">
        <v>215</v>
      </c>
      <c r="AE217">
        <f>LN(Bond!AE217/Bond!AE$2)*100</f>
        <v>-2.6206898925840121</v>
      </c>
      <c r="AF217">
        <f>LN(Bond!AF217/Bond!AF$2)*100</f>
        <v>3.0115672166941234</v>
      </c>
      <c r="AG217">
        <f>LN(Autarky!AE217/Autarky!AE$2)*100</f>
        <v>-2.7368805814622399</v>
      </c>
      <c r="AH217">
        <f>LN(Autarky!AF217/Autarky!AF$2)*100</f>
        <v>3.1474279030823844</v>
      </c>
      <c r="AI217">
        <f>LN(Complete!AE217/Complete!AE$2)*100</f>
        <v>-1.3838835705860477</v>
      </c>
      <c r="AJ217">
        <f>LN(Complete!AF217/Complete!AF$2)*100</f>
        <v>1.7146591539605713</v>
      </c>
    </row>
    <row r="218" spans="2:36" x14ac:dyDescent="0.3">
      <c r="B218">
        <v>216</v>
      </c>
      <c r="C218">
        <f>LN(Bond!C218/Bond!C$2)*100</f>
        <v>-2.4257322737490621</v>
      </c>
      <c r="D218">
        <f>LN(Bond!D218/Bond!D$2)*100</f>
        <v>2.8202069851590261</v>
      </c>
      <c r="E218">
        <f>LN(Autarky!C218/Autarky!C$2)*100</f>
        <v>-2.8433231022560941</v>
      </c>
      <c r="F218">
        <f>LN(Autarky!D218/Autarky!D$2)*100</f>
        <v>3.2142428579987796</v>
      </c>
      <c r="G218">
        <f>LN(Complete!C218/Complete!C$2)*100</f>
        <v>1.4554037979999064</v>
      </c>
      <c r="H218">
        <f>LN(Complete!D218/Complete!D$2)*100</f>
        <v>-1.0026601924886642</v>
      </c>
      <c r="K218">
        <v>216</v>
      </c>
      <c r="L218">
        <f>LN(Bond!Q218/Bond!Q$2)*100</f>
        <v>-6.6468124289801063</v>
      </c>
      <c r="M218">
        <f>LN(Bond!R218/Bond!R$2)*100</f>
        <v>-5.9037519441092918</v>
      </c>
      <c r="N218">
        <f>LN(Autarky!Q218/Autarky!Q$2)*100</f>
        <v>-6.7088652419296873</v>
      </c>
      <c r="O218">
        <f>LN(Autarky!R218/Autarky!R$2)*100</f>
        <v>-5.8651482053114892</v>
      </c>
      <c r="P218">
        <f>LN(Complete!Q218/Complete!Q$2)*100</f>
        <v>-6.0961474860918337</v>
      </c>
      <c r="Q218">
        <f>LN(Complete!R218/Complete!R$2)*100</f>
        <v>-6.4419241056144108</v>
      </c>
      <c r="S218">
        <f t="shared" si="6"/>
        <v>216</v>
      </c>
      <c r="T218">
        <f>Bond!AY218*100</f>
        <v>-0.27714137239254083</v>
      </c>
      <c r="U218">
        <v>0</v>
      </c>
      <c r="V218">
        <f>Complete!AY218*100</f>
        <v>-2.8574202559063262</v>
      </c>
      <c r="X218">
        <f t="shared" si="7"/>
        <v>216</v>
      </c>
      <c r="Y218">
        <f>LN(Bond!AR218/Bond!AR$2)*100</f>
        <v>4.4393981771120767</v>
      </c>
      <c r="Z218">
        <f>LN(Autarky!AR218/Autarky!AR$2)*100</f>
        <v>4.3906927218483069</v>
      </c>
      <c r="AA218">
        <f>LN(Complete!AR218/Complete!AR$2)*100</f>
        <v>4.9161295291756462</v>
      </c>
      <c r="AD218">
        <v>216</v>
      </c>
      <c r="AE218">
        <f>LN(Bond!AE218/Bond!AE$2)*100</f>
        <v>-2.6193813254464624</v>
      </c>
      <c r="AF218">
        <f>LN(Bond!AF218/Bond!AF$2)*100</f>
        <v>3.0128333375166498</v>
      </c>
      <c r="AG218">
        <f>LN(Autarky!AE218/Autarky!AE$2)*100</f>
        <v>-2.7436066601067601</v>
      </c>
      <c r="AH218">
        <f>LN(Autarky!AF218/Autarky!AF$2)*100</f>
        <v>3.143255263575071</v>
      </c>
      <c r="AI218">
        <f>LN(Complete!AE218/Complete!AE$2)*100</f>
        <v>-1.3839853415690802</v>
      </c>
      <c r="AJ218">
        <f>LN(Complete!AF218/Complete!AF$2)*100</f>
        <v>1.7145703546383815</v>
      </c>
    </row>
    <row r="219" spans="2:36" x14ac:dyDescent="0.3">
      <c r="B219">
        <v>217</v>
      </c>
      <c r="C219">
        <f>LN(Bond!C219/Bond!C$2)*100</f>
        <v>-2.4256359186071332</v>
      </c>
      <c r="D219">
        <f>LN(Bond!D219/Bond!D$2)*100</f>
        <v>2.8203034953480652</v>
      </c>
      <c r="E219">
        <f>LN(Autarky!C219/Autarky!C$2)*100</f>
        <v>-2.8356364803447187</v>
      </c>
      <c r="F219">
        <f>LN(Autarky!D219/Autarky!D$2)*100</f>
        <v>3.2170356687778443</v>
      </c>
      <c r="G219">
        <f>LN(Complete!C219/Complete!C$2)*100</f>
        <v>1.4570361084367631</v>
      </c>
      <c r="H219">
        <f>LN(Complete!D219/Complete!D$2)*100</f>
        <v>-1.0010294806863556</v>
      </c>
      <c r="K219">
        <v>217</v>
      </c>
      <c r="L219">
        <f>LN(Bond!Q219/Bond!Q$2)*100</f>
        <v>-6.6468124289801063</v>
      </c>
      <c r="M219">
        <f>LN(Bond!R219/Bond!R$2)*100</f>
        <v>-5.903820954304682</v>
      </c>
      <c r="N219">
        <f>LN(Autarky!Q219/Autarky!Q$2)*100</f>
        <v>-6.7214752413628478</v>
      </c>
      <c r="O219">
        <f>LN(Autarky!R219/Autarky!R$2)*100</f>
        <v>-5.8700289096032492</v>
      </c>
      <c r="P219">
        <f>LN(Complete!Q219/Complete!Q$2)*100</f>
        <v>-6.0988441022535937</v>
      </c>
      <c r="Q219">
        <f>LN(Complete!R219/Complete!R$2)*100</f>
        <v>-6.4446474084223491</v>
      </c>
      <c r="S219">
        <f t="shared" si="6"/>
        <v>217</v>
      </c>
      <c r="T219">
        <f>Bond!AY219*100</f>
        <v>-0.2771463814175319</v>
      </c>
      <c r="U219">
        <v>0</v>
      </c>
      <c r="V219">
        <f>Complete!AY219*100</f>
        <v>-2.8574219962487808</v>
      </c>
      <c r="X219">
        <f t="shared" si="7"/>
        <v>217</v>
      </c>
      <c r="Y219">
        <f>LN(Bond!AR219/Bond!AR$2)*100</f>
        <v>4.4393953073810044</v>
      </c>
      <c r="Z219">
        <f>LN(Autarky!AR219/Autarky!AR$2)*100</f>
        <v>4.391160714793906</v>
      </c>
      <c r="AA219">
        <f>LN(Complete!AR219/Complete!AR$2)*100</f>
        <v>4.9161285771480667</v>
      </c>
      <c r="AD219">
        <v>217</v>
      </c>
      <c r="AE219">
        <f>LN(Bond!AE219/Bond!AE$2)*100</f>
        <v>-2.6193298074055624</v>
      </c>
      <c r="AF219">
        <f>LN(Bond!AF219/Bond!AF$2)*100</f>
        <v>3.0128966431369593</v>
      </c>
      <c r="AG219">
        <f>LN(Autarky!AE219/Autarky!AE$2)*100</f>
        <v>-2.7363647965616593</v>
      </c>
      <c r="AH219">
        <f>LN(Autarky!AF219/Autarky!AF$2)*100</f>
        <v>3.1459397788969499</v>
      </c>
      <c r="AI219">
        <f>LN(Complete!AE219/Complete!AE$2)*100</f>
        <v>-1.3824435222777487</v>
      </c>
      <c r="AJ219">
        <f>LN(Complete!AF219/Complete!AF$2)*100</f>
        <v>1.7161144649490874</v>
      </c>
    </row>
    <row r="220" spans="2:36" x14ac:dyDescent="0.3">
      <c r="B220">
        <v>218</v>
      </c>
      <c r="C220">
        <f>LN(Bond!C220/Bond!C$2)*100</f>
        <v>-2.4262408163139746</v>
      </c>
      <c r="D220">
        <f>LN(Bond!D220/Bond!D$2)*100</f>
        <v>2.8196990352605709</v>
      </c>
      <c r="E220">
        <f>LN(Autarky!C220/Autarky!C$2)*100</f>
        <v>-2.8431779647612907</v>
      </c>
      <c r="F220">
        <f>LN(Autarky!D220/Autarky!D$2)*100</f>
        <v>3.2147437482806724</v>
      </c>
      <c r="G220">
        <f>LN(Complete!C220/Complete!C$2)*100</f>
        <v>1.4550433473088391</v>
      </c>
      <c r="H220">
        <f>LN(Complete!D220/Complete!D$2)*100</f>
        <v>-1.0030190582028109</v>
      </c>
      <c r="K220">
        <v>218</v>
      </c>
      <c r="L220">
        <f>LN(Bond!Q220/Bond!Q$2)*100</f>
        <v>-6.6456826562443112</v>
      </c>
      <c r="M220">
        <f>LN(Bond!R220/Bond!R$2)*100</f>
        <v>-5.9026995445304138</v>
      </c>
      <c r="N220">
        <f>LN(Autarky!Q220/Autarky!Q$2)*100</f>
        <v>-6.7088478499251227</v>
      </c>
      <c r="O220">
        <f>LN(Autarky!R220/Autarky!R$2)*100</f>
        <v>-5.8680110630438609</v>
      </c>
      <c r="P220">
        <f>LN(Complete!Q220/Complete!Q$2)*100</f>
        <v>-6.0955597717078946</v>
      </c>
      <c r="Q220">
        <f>LN(Complete!R220/Complete!R$2)*100</f>
        <v>-6.4413517010808565</v>
      </c>
      <c r="S220">
        <f t="shared" si="6"/>
        <v>218</v>
      </c>
      <c r="T220">
        <f>Bond!AY220*100</f>
        <v>-0.27714272878867446</v>
      </c>
      <c r="U220">
        <v>0</v>
      </c>
      <c r="V220">
        <f>Complete!AY220*100</f>
        <v>-2.8574249092580861</v>
      </c>
      <c r="X220">
        <f t="shared" si="7"/>
        <v>218</v>
      </c>
      <c r="Y220">
        <f>LN(Bond!AR220/Bond!AR$2)*100</f>
        <v>4.4393962639580513</v>
      </c>
      <c r="Z220">
        <f>LN(Autarky!AR220/Autarky!AR$2)*100</f>
        <v>4.3907826838524775</v>
      </c>
      <c r="AA220">
        <f>LN(Complete!AR220/Complete!AR$2)*100</f>
        <v>4.9161304812031954</v>
      </c>
      <c r="AD220">
        <v>218</v>
      </c>
      <c r="AE220">
        <f>LN(Bond!AE220/Bond!AE$2)*100</f>
        <v>-2.6198707481587218</v>
      </c>
      <c r="AF220">
        <f>LN(Bond!AF220/Bond!AF$2)*100</f>
        <v>3.0123415001781675</v>
      </c>
      <c r="AG220">
        <f>LN(Autarky!AE220/Autarky!AE$2)*100</f>
        <v>-2.7432816934526061</v>
      </c>
      <c r="AH220">
        <f>LN(Autarky!AF220/Autarky!AF$2)*100</f>
        <v>3.1437610473339497</v>
      </c>
      <c r="AI220">
        <f>LN(Complete!AE220/Complete!AE$2)*100</f>
        <v>-1.3843262751168881</v>
      </c>
      <c r="AJ220">
        <f>LN(Complete!AF220/Complete!AF$2)*100</f>
        <v>1.714234889820812</v>
      </c>
    </row>
    <row r="221" spans="2:36" x14ac:dyDescent="0.3">
      <c r="B221">
        <v>219</v>
      </c>
      <c r="C221">
        <f>LN(Bond!C221/Bond!C$2)*100</f>
        <v>-2.4240460721694146</v>
      </c>
      <c r="D221">
        <f>LN(Bond!D221/Bond!D$2)*100</f>
        <v>2.8218933603195437</v>
      </c>
      <c r="E221">
        <f>LN(Autarky!C221/Autarky!C$2)*100</f>
        <v>-2.8352978525478556</v>
      </c>
      <c r="F221">
        <f>LN(Autarky!D221/Autarky!D$2)*100</f>
        <v>3.21501696010422</v>
      </c>
      <c r="G221">
        <f>LN(Complete!C221/Complete!C$2)*100</f>
        <v>1.4586220501550962</v>
      </c>
      <c r="H221">
        <f>LN(Complete!D221/Complete!D$2)*100</f>
        <v>-0.99944629078558989</v>
      </c>
      <c r="K221">
        <v>219</v>
      </c>
      <c r="L221">
        <f>LN(Bond!Q221/Bond!Q$2)*100</f>
        <v>-6.6492458289945082</v>
      </c>
      <c r="M221">
        <f>LN(Bond!R221/Bond!R$2)*100</f>
        <v>-5.9062190881770924</v>
      </c>
      <c r="N221">
        <f>LN(Autarky!Q221/Autarky!Q$2)*100</f>
        <v>-6.7221188288097284</v>
      </c>
      <c r="O221">
        <f>LN(Autarky!R221/Autarky!R$2)*100</f>
        <v>-5.8681317877612429</v>
      </c>
      <c r="P221">
        <f>LN(Complete!Q221/Complete!Q$2)*100</f>
        <v>-6.1014716443575105</v>
      </c>
      <c r="Q221">
        <f>LN(Complete!R221/Complete!R$2)*100</f>
        <v>-6.4473360922293983</v>
      </c>
      <c r="S221">
        <f t="shared" si="6"/>
        <v>219</v>
      </c>
      <c r="T221">
        <f>Bond!AY221*100</f>
        <v>-0.27713180890403299</v>
      </c>
      <c r="U221">
        <v>0</v>
      </c>
      <c r="V221">
        <f>Complete!AY221*100</f>
        <v>-2.8574394379154668</v>
      </c>
      <c r="X221">
        <f t="shared" si="7"/>
        <v>219</v>
      </c>
      <c r="Y221">
        <f>LN(Bond!AR221/Bond!AR$2)*100</f>
        <v>4.4393972205350689</v>
      </c>
      <c r="Z221">
        <f>LN(Autarky!AR221/Autarky!AR$2)*100</f>
        <v>4.3914995058663928</v>
      </c>
      <c r="AA221">
        <f>LN(Complete!AR221/Complete!AR$2)*100</f>
        <v>4.9161285771480667</v>
      </c>
      <c r="AD221">
        <v>219</v>
      </c>
      <c r="AE221">
        <f>LN(Bond!AE221/Bond!AE$2)*100</f>
        <v>-2.6177894302434037</v>
      </c>
      <c r="AF221">
        <f>LN(Bond!AF221/Bond!AF$2)*100</f>
        <v>3.0144110964143653</v>
      </c>
      <c r="AG221">
        <f>LN(Autarky!AE221/Autarky!AE$2)*100</f>
        <v>-2.7358232252792312</v>
      </c>
      <c r="AH221">
        <f>LN(Autarky!AF221/Autarky!AF$2)*100</f>
        <v>3.1439312624466962</v>
      </c>
      <c r="AI221">
        <f>LN(Complete!AE221/Complete!AE$2)*100</f>
        <v>-1.3809169919437825</v>
      </c>
      <c r="AJ221">
        <f>LN(Complete!AF221/Complete!AF$2)*100</f>
        <v>1.7176388188333243</v>
      </c>
    </row>
    <row r="222" spans="2:36" x14ac:dyDescent="0.3">
      <c r="B222">
        <v>220</v>
      </c>
      <c r="C222">
        <f>LN(Bond!C222/Bond!C$2)*100</f>
        <v>-2.4264656464828884</v>
      </c>
      <c r="D222">
        <f>LN(Bond!D222/Bond!D$2)*100</f>
        <v>2.8194755364878628</v>
      </c>
      <c r="E222">
        <f>LN(Autarky!C222/Autarky!C$2)*100</f>
        <v>-2.8431510874705577</v>
      </c>
      <c r="F222">
        <f>LN(Autarky!D222/Autarky!D$2)*100</f>
        <v>3.2151839225178369</v>
      </c>
      <c r="G222">
        <f>LN(Complete!C222/Complete!C$2)*100</f>
        <v>1.4549918542469145</v>
      </c>
      <c r="H222">
        <f>LN(Complete!D222/Complete!D$2)*100</f>
        <v>-1.0030771101305229</v>
      </c>
      <c r="K222">
        <v>220</v>
      </c>
      <c r="L222">
        <f>LN(Bond!Q222/Bond!Q$2)*100</f>
        <v>-6.6451264651245223</v>
      </c>
      <c r="M222">
        <f>LN(Bond!R222/Bond!R$2)*100</f>
        <v>-5.902164722759343</v>
      </c>
      <c r="N222">
        <f>LN(Autarky!Q222/Autarky!Q$2)*100</f>
        <v>-6.7085347943601885</v>
      </c>
      <c r="O222">
        <f>LN(Autarky!R222/Autarky!R$2)*100</f>
        <v>-5.8705808063516525</v>
      </c>
      <c r="P222">
        <f>LN(Complete!Q222/Complete!Q$2)*100</f>
        <v>-6.0955597717078946</v>
      </c>
      <c r="Q222">
        <f>LN(Complete!R222/Complete!R$2)*100</f>
        <v>-6.4413343555400795</v>
      </c>
      <c r="S222">
        <f t="shared" si="6"/>
        <v>220</v>
      </c>
      <c r="T222">
        <f>Bond!AY222*100</f>
        <v>-0.27714338557474177</v>
      </c>
      <c r="U222">
        <v>0</v>
      </c>
      <c r="V222">
        <f>Complete!AY222*100</f>
        <v>-2.8574270902903613</v>
      </c>
      <c r="X222">
        <f t="shared" si="7"/>
        <v>220</v>
      </c>
      <c r="Y222">
        <f>LN(Bond!AR222/Bond!AR$2)*100</f>
        <v>4.4393943508039682</v>
      </c>
      <c r="Z222">
        <f>LN(Autarky!AR222/Autarky!AR$2)*100</f>
        <v>4.3908707316930764</v>
      </c>
      <c r="AA222">
        <f>LN(Complete!AR222/Complete!AR$2)*100</f>
        <v>4.9161361933683443</v>
      </c>
      <c r="AD222">
        <v>220</v>
      </c>
      <c r="AE222">
        <f>LN(Bond!AE222/Bond!AE$2)*100</f>
        <v>-2.6201077326485369</v>
      </c>
      <c r="AF222">
        <f>LN(Bond!AF222/Bond!AF$2)*100</f>
        <v>3.0120980154520343</v>
      </c>
      <c r="AG222">
        <f>LN(Autarky!AE222/Autarky!AE$2)*100</f>
        <v>-2.7431114732456749</v>
      </c>
      <c r="AH222">
        <f>LN(Autarky!AF222/Autarky!AF$2)*100</f>
        <v>3.1441257936493452</v>
      </c>
      <c r="AI222">
        <f>LN(Complete!AE222/Complete!AE$2)*100</f>
        <v>-1.3844026036823565</v>
      </c>
      <c r="AJ222">
        <f>LN(Complete!AF222/Complete!AF$2)*100</f>
        <v>1.7141362234838171</v>
      </c>
    </row>
    <row r="223" spans="2:36" x14ac:dyDescent="0.3">
      <c r="B223">
        <v>221</v>
      </c>
      <c r="C223">
        <f>LN(Bond!C223/Bond!C$2)*100</f>
        <v>-2.4223813105663101</v>
      </c>
      <c r="D223">
        <f>LN(Bond!D223/Bond!D$2)*100</f>
        <v>2.8235543104648446</v>
      </c>
      <c r="E223">
        <f>LN(Autarky!C223/Autarky!C$2)*100</f>
        <v>-2.8350076010632272</v>
      </c>
      <c r="F223">
        <f>LN(Autarky!D223/Autarky!D$2)*100</f>
        <v>3.2125985035772229</v>
      </c>
      <c r="G223">
        <f>LN(Complete!C223/Complete!C$2)*100</f>
        <v>1.4601770724833421</v>
      </c>
      <c r="H223">
        <f>LN(Complete!D223/Complete!D$2)*100</f>
        <v>-0.99788951182455865</v>
      </c>
      <c r="K223">
        <v>221</v>
      </c>
      <c r="L223">
        <f>LN(Bond!Q223/Bond!Q$2)*100</f>
        <v>-6.6519400195116649</v>
      </c>
      <c r="M223">
        <f>LN(Bond!R223/Bond!R$2)*100</f>
        <v>-5.9088243203633786</v>
      </c>
      <c r="N223">
        <f>LN(Autarky!Q223/Autarky!Q$2)*100</f>
        <v>-6.7227972092512331</v>
      </c>
      <c r="O223">
        <f>LN(Autarky!R223/Autarky!R$2)*100</f>
        <v>-5.865441385770179</v>
      </c>
      <c r="P223">
        <f>LN(Complete!Q223/Complete!Q$2)*100</f>
        <v>-6.104168404097118</v>
      </c>
      <c r="Q223">
        <f>LN(Complete!R223/Complete!R$2)*100</f>
        <v>-6.4500595424281046</v>
      </c>
      <c r="S223">
        <f t="shared" si="6"/>
        <v>221</v>
      </c>
      <c r="T223">
        <f>Bond!AY223*100</f>
        <v>-0.27712736880818523</v>
      </c>
      <c r="U223">
        <v>0</v>
      </c>
      <c r="V223">
        <f>Complete!AY223*100</f>
        <v>-2.8574337637850293</v>
      </c>
      <c r="X223">
        <f t="shared" si="7"/>
        <v>221</v>
      </c>
      <c r="Y223">
        <f>LN(Bond!AR223/Bond!AR$2)*100</f>
        <v>4.4394000902660871</v>
      </c>
      <c r="Z223">
        <f>LN(Autarky!AR223/Autarky!AR$2)*100</f>
        <v>4.3918679637806965</v>
      </c>
      <c r="AA223">
        <f>LN(Complete!AR223/Complete!AR$2)*100</f>
        <v>4.916134289313324</v>
      </c>
      <c r="AD223">
        <v>221</v>
      </c>
      <c r="AE223">
        <f>LN(Bond!AE223/Bond!AE$2)*100</f>
        <v>-2.6161872570989884</v>
      </c>
      <c r="AF223">
        <f>LN(Bond!AF223/Bond!AF$2)*100</f>
        <v>3.0159644828613859</v>
      </c>
      <c r="AG223">
        <f>LN(Autarky!AE223/Autarky!AE$2)*100</f>
        <v>-2.7352868147097649</v>
      </c>
      <c r="AH223">
        <f>LN(Autarky!AF223/Autarky!AF$2)*100</f>
        <v>3.1415287708974877</v>
      </c>
      <c r="AI223">
        <f>LN(Complete!AE223/Complete!AE$2)*100</f>
        <v>-1.3794718980325003</v>
      </c>
      <c r="AJ223">
        <f>LN(Complete!AF223/Complete!AF$2)*100</f>
        <v>1.7190743541586511</v>
      </c>
    </row>
    <row r="224" spans="2:36" x14ac:dyDescent="0.3">
      <c r="B224">
        <v>222</v>
      </c>
      <c r="C224">
        <f>LN(Bond!C224/Bond!C$2)*100</f>
        <v>-2.4263639375343478</v>
      </c>
      <c r="D224">
        <f>LN(Bond!D224/Bond!D$2)*100</f>
        <v>2.8195771269010135</v>
      </c>
      <c r="E224">
        <f>LN(Autarky!C224/Autarky!C$2)*100</f>
        <v>-2.8432317193644399</v>
      </c>
      <c r="F224">
        <f>LN(Autarky!D224/Autarky!D$2)*100</f>
        <v>3.2154267764399695</v>
      </c>
      <c r="G224">
        <f>LN(Complete!C224/Complete!C$2)*100</f>
        <v>1.4552544685855371</v>
      </c>
      <c r="H224">
        <f>LN(Complete!D224/Complete!D$2)*100</f>
        <v>-1.0028185154390812</v>
      </c>
      <c r="K224">
        <v>222</v>
      </c>
      <c r="L224">
        <f>LN(Bond!Q224/Bond!Q$2)*100</f>
        <v>-6.6453871793267547</v>
      </c>
      <c r="M224">
        <f>LN(Bond!R224/Bond!R$2)*100</f>
        <v>-5.9024062548178913</v>
      </c>
      <c r="N224">
        <f>LN(Autarky!Q224/Autarky!Q$2)*100</f>
        <v>-6.7079434698559055</v>
      </c>
      <c r="O224">
        <f>LN(Autarky!R224/Autarky!R$2)*100</f>
        <v>-5.8725814575982005</v>
      </c>
      <c r="P224">
        <f>LN(Complete!Q224/Complete!Q$2)*100</f>
        <v>-6.0963376297202938</v>
      </c>
      <c r="Q224">
        <f>LN(Complete!R224/Complete!R$2)*100</f>
        <v>-6.44213225352987</v>
      </c>
      <c r="S224">
        <f t="shared" si="6"/>
        <v>222</v>
      </c>
      <c r="T224">
        <f>Bond!AY224*100</f>
        <v>-0.27714301434744854</v>
      </c>
      <c r="U224">
        <v>0</v>
      </c>
      <c r="V224">
        <f>Complete!AY224*100</f>
        <v>-2.8574202564003679</v>
      </c>
      <c r="X224">
        <f t="shared" si="7"/>
        <v>222</v>
      </c>
      <c r="Y224">
        <f>LN(Bond!AR224/Bond!AR$2)*100</f>
        <v>4.4393953073810044</v>
      </c>
      <c r="Z224">
        <f>LN(Autarky!AR224/Autarky!AR$2)*100</f>
        <v>4.3909597364966437</v>
      </c>
      <c r="AA224">
        <f>LN(Complete!AR224/Complete!AR$2)*100</f>
        <v>4.9161438095880206</v>
      </c>
      <c r="AD224">
        <v>222</v>
      </c>
      <c r="AE224">
        <f>LN(Bond!AE224/Bond!AE$2)*100</f>
        <v>-2.6199737848244053</v>
      </c>
      <c r="AF224">
        <f>LN(Bond!AF224/Bond!AF$2)*100</f>
        <v>3.0122100184996845</v>
      </c>
      <c r="AG224">
        <f>LN(Autarky!AE224/Autarky!AE$2)*100</f>
        <v>-2.7430908405130272</v>
      </c>
      <c r="AH224">
        <f>LN(Autarky!AF224/Autarky!AF$2)*100</f>
        <v>3.1442327856495131</v>
      </c>
      <c r="AI224">
        <f>LN(Complete!AE224/Complete!AE$2)*100</f>
        <v>-1.3841634410386054</v>
      </c>
      <c r="AJ224">
        <f>LN(Complete!AF224/Complete!AF$2)*100</f>
        <v>1.7143730225290439</v>
      </c>
    </row>
    <row r="225" spans="2:36" x14ac:dyDescent="0.3">
      <c r="B225">
        <v>223</v>
      </c>
      <c r="C225">
        <f>LN(Bond!C225/Bond!C$2)*100</f>
        <v>-2.4207540462668065</v>
      </c>
      <c r="D225">
        <f>LN(Bond!D225/Bond!D$2)*100</f>
        <v>2.8251796783948371</v>
      </c>
      <c r="E225">
        <f>LN(Autarky!C225/Autarky!C$2)*100</f>
        <v>-2.8348033505235</v>
      </c>
      <c r="F225">
        <f>LN(Autarky!D225/Autarky!D$2)*100</f>
        <v>3.2099320621665268</v>
      </c>
      <c r="G225">
        <f>LN(Complete!C225/Complete!C$2)*100</f>
        <v>1.4615878996343226</v>
      </c>
      <c r="H225">
        <f>LN(Complete!D225/Complete!D$2)*100</f>
        <v>-0.99648051582839192</v>
      </c>
      <c r="K225">
        <v>223</v>
      </c>
      <c r="L225">
        <f>LN(Bond!Q225/Bond!Q$2)*100</f>
        <v>-6.6546690477770092</v>
      </c>
      <c r="M225">
        <f>LN(Bond!R225/Bond!R$2)*100</f>
        <v>-5.9114813820397965</v>
      </c>
      <c r="N225">
        <f>LN(Autarky!Q225/Autarky!Q$2)*100</f>
        <v>-6.7234929888435655</v>
      </c>
      <c r="O225">
        <f>LN(Autarky!R225/Autarky!R$2)*100</f>
        <v>-5.8622336933786263</v>
      </c>
      <c r="P225">
        <f>LN(Complete!Q225/Complete!Q$2)*100</f>
        <v>-6.1068306613283774</v>
      </c>
      <c r="Q225">
        <f>LN(Complete!R225/Complete!R$2)*100</f>
        <v>-6.4527657192769317</v>
      </c>
      <c r="S225">
        <f t="shared" si="6"/>
        <v>223</v>
      </c>
      <c r="T225">
        <f>Bond!AY225*100</f>
        <v>-0.27709742800999609</v>
      </c>
      <c r="U225">
        <v>0</v>
      </c>
      <c r="V225">
        <f>Complete!AY225*100</f>
        <v>-2.8574432097053002</v>
      </c>
      <c r="X225">
        <f t="shared" si="7"/>
        <v>223</v>
      </c>
      <c r="Y225">
        <f>LN(Bond!AR225/Bond!AR$2)*100</f>
        <v>4.4394058297278551</v>
      </c>
      <c r="Z225">
        <f>LN(Autarky!AR225/Autarky!AR$2)*100</f>
        <v>4.3922479046757568</v>
      </c>
      <c r="AA225">
        <f>LN(Complete!AR225/Complete!AR$2)*100</f>
        <v>4.9161400014782553</v>
      </c>
      <c r="AD225">
        <v>223</v>
      </c>
      <c r="AE225">
        <f>LN(Bond!AE225/Bond!AE$2)*100</f>
        <v>-2.6146778377167021</v>
      </c>
      <c r="AF225">
        <f>LN(Bond!AF225/Bond!AF$2)*100</f>
        <v>3.0174545424837689</v>
      </c>
      <c r="AG225">
        <f>LN(Autarky!AE225/Autarky!AE$2)*100</f>
        <v>-2.7347504070176347</v>
      </c>
      <c r="AH225">
        <f>LN(Autarky!AF225/Autarky!AF$2)*100</f>
        <v>3.1388879089375057</v>
      </c>
      <c r="AI225">
        <f>LN(Complete!AE225/Complete!AE$2)*100</f>
        <v>-1.3781998256041448</v>
      </c>
      <c r="AJ225">
        <f>LN(Complete!AF225/Complete!AF$2)*100</f>
        <v>1.7203618786213455</v>
      </c>
    </row>
    <row r="226" spans="2:36" x14ac:dyDescent="0.3">
      <c r="B226">
        <v>224</v>
      </c>
      <c r="C226">
        <f>LN(Bond!C226/Bond!C$2)*100</f>
        <v>-2.4259142781593597</v>
      </c>
      <c r="D226">
        <f>LN(Bond!D226/Bond!D$2)*100</f>
        <v>2.8200292029880747</v>
      </c>
      <c r="E226">
        <f>LN(Autarky!C226/Autarky!C$2)*100</f>
        <v>-2.8434144852312455</v>
      </c>
      <c r="F226">
        <f>LN(Autarky!D226/Autarky!D$2)*100</f>
        <v>3.2153610035609534</v>
      </c>
      <c r="G226">
        <f>LN(Complete!C226/Complete!C$2)*100</f>
        <v>1.4558311878500241</v>
      </c>
      <c r="H226">
        <f>LN(Complete!D226/Complete!D$2)*100</f>
        <v>-1.0022432765850127</v>
      </c>
      <c r="K226">
        <v>224</v>
      </c>
      <c r="L226">
        <f>LN(Bond!Q226/Bond!Q$2)*100</f>
        <v>-6.6463257560828684</v>
      </c>
      <c r="M226">
        <f>LN(Bond!R226/Bond!R$2)*100</f>
        <v>-5.9033723888859138</v>
      </c>
      <c r="N226">
        <f>LN(Autarky!Q226/Autarky!Q$2)*100</f>
        <v>-6.7072825819007598</v>
      </c>
      <c r="O226">
        <f>LN(Autarky!R226/Autarky!R$2)*100</f>
        <v>-5.8741854569031622</v>
      </c>
      <c r="P226">
        <f>LN(Complete!Q226/Complete!Q$2)*100</f>
        <v>-6.0978415057013731</v>
      </c>
      <c r="Q226">
        <f>LN(Complete!R226/Complete!R$2)*100</f>
        <v>-6.4436586848150776</v>
      </c>
      <c r="S226">
        <f t="shared" si="6"/>
        <v>224</v>
      </c>
      <c r="T226">
        <f>Bond!AY226*100</f>
        <v>-0.27714197206076907</v>
      </c>
      <c r="U226">
        <v>0</v>
      </c>
      <c r="V226">
        <f>Complete!AY226*100</f>
        <v>-2.8574318859992869</v>
      </c>
      <c r="X226">
        <f t="shared" si="7"/>
        <v>224</v>
      </c>
      <c r="Y226">
        <f>LN(Bond!AR226/Bond!AR$2)*100</f>
        <v>4.4393933942269239</v>
      </c>
      <c r="Z226">
        <f>LN(Autarky!AR226/Autarky!AR$2)*100</f>
        <v>4.3910496982606029</v>
      </c>
      <c r="AA226">
        <f>LN(Complete!AR226/Complete!AR$2)*100</f>
        <v>4.9161504737797674</v>
      </c>
      <c r="AD226">
        <v>224</v>
      </c>
      <c r="AE226">
        <f>LN(Bond!AE226/Bond!AE$2)*100</f>
        <v>-2.6195977015080496</v>
      </c>
      <c r="AF226">
        <f>LN(Bond!AF226/Bond!AF$2)*100</f>
        <v>3.0126093326921723</v>
      </c>
      <c r="AG226">
        <f>LN(Autarky!AE226/Autarky!AE$2)*100</f>
        <v>-2.7430805241482772</v>
      </c>
      <c r="AH226">
        <f>LN(Autarky!AF226/Autarky!AF$2)*100</f>
        <v>3.1442084692958963</v>
      </c>
      <c r="AI226">
        <f>LN(Complete!AE226/Complete!AE$2)*100</f>
        <v>-1.3836800289307243</v>
      </c>
      <c r="AJ226">
        <f>LN(Complete!AF226/Complete!AF$2)*100</f>
        <v>1.7148712853554307</v>
      </c>
    </row>
    <row r="227" spans="2:36" x14ac:dyDescent="0.3">
      <c r="B227">
        <v>225</v>
      </c>
      <c r="C227">
        <f>LN(Bond!C227/Bond!C$2)*100</f>
        <v>-2.4193088008352093</v>
      </c>
      <c r="D227">
        <f>LN(Bond!D227/Bond!D$2)*100</f>
        <v>2.8266272494658509</v>
      </c>
      <c r="E227">
        <f>LN(Autarky!C227/Autarky!C$2)*100</f>
        <v>-2.8346367253921749</v>
      </c>
      <c r="F227">
        <f>LN(Autarky!D227/Autarky!D$2)*100</f>
        <v>3.2072048312744044</v>
      </c>
      <c r="G227">
        <f>LN(Complete!C227/Complete!C$2)*100</f>
        <v>1.4627309639704771</v>
      </c>
      <c r="H227">
        <f>LN(Complete!D227/Complete!D$2)*100</f>
        <v>-0.99534066842544933</v>
      </c>
      <c r="K227">
        <v>225</v>
      </c>
      <c r="L227">
        <f>LN(Bond!Q227/Bond!Q$2)*100</f>
        <v>-6.6574502997055962</v>
      </c>
      <c r="M227">
        <f>LN(Bond!R227/Bond!R$2)*100</f>
        <v>-5.914224786029771</v>
      </c>
      <c r="N227">
        <f>LN(Autarky!Q227/Autarky!Q$2)*100</f>
        <v>-6.7237017236652816</v>
      </c>
      <c r="O227">
        <f>LN(Autarky!R227/Autarky!R$2)*100</f>
        <v>-5.8586812079059438</v>
      </c>
      <c r="P227">
        <f>LN(Complete!Q227/Complete!Q$2)*100</f>
        <v>-6.1094238371615743</v>
      </c>
      <c r="Q227">
        <f>LN(Complete!R227/Complete!R$2)*100</f>
        <v>-6.4554199254001272</v>
      </c>
      <c r="S227">
        <f t="shared" si="6"/>
        <v>225</v>
      </c>
      <c r="T227">
        <f>Bond!AY227*100</f>
        <v>-0.2770988109941897</v>
      </c>
      <c r="U227">
        <v>0</v>
      </c>
      <c r="V227">
        <f>Complete!AY227*100</f>
        <v>-2.8574642862758055</v>
      </c>
      <c r="X227">
        <f t="shared" si="7"/>
        <v>225</v>
      </c>
      <c r="Y227">
        <f>LN(Bond!AR227/Bond!AR$2)*100</f>
        <v>4.4394048731509201</v>
      </c>
      <c r="Z227">
        <f>LN(Autarky!AR227/Autarky!AR$2)*100</f>
        <v>4.3925991333879288</v>
      </c>
      <c r="AA227">
        <f>LN(Complete!AR227/Complete!AR$2)*100</f>
        <v>4.9161466656702544</v>
      </c>
      <c r="AD227">
        <v>225</v>
      </c>
      <c r="AE227">
        <f>LN(Bond!AE227/Bond!AE$2)*100</f>
        <v>-2.613317834304306</v>
      </c>
      <c r="AF227">
        <f>LN(Bond!AF227/Bond!AF$2)*100</f>
        <v>3.018822845653204</v>
      </c>
      <c r="AG227">
        <f>LN(Autarky!AE227/Autarky!AE$2)*100</f>
        <v>-2.7344151536712027</v>
      </c>
      <c r="AH227">
        <f>LN(Autarky!AF227/Autarky!AF$2)*100</f>
        <v>3.1362080679584237</v>
      </c>
      <c r="AI227">
        <f>LN(Complete!AE227/Complete!AE$2)*100</f>
        <v>-1.3771567382875156</v>
      </c>
      <c r="AJ227">
        <f>LN(Complete!AF227/Complete!AF$2)*100</f>
        <v>1.721437269490167</v>
      </c>
    </row>
    <row r="228" spans="2:36" x14ac:dyDescent="0.3">
      <c r="B228">
        <v>226</v>
      </c>
      <c r="C228">
        <f>LN(Bond!C228/Bond!C$2)*100</f>
        <v>-2.4251380851862097</v>
      </c>
      <c r="D228">
        <f>LN(Bond!D228/Bond!D$2)*100</f>
        <v>2.8208063627206936</v>
      </c>
      <c r="E228">
        <f>LN(Autarky!C228/Autarky!C$2)*100</f>
        <v>-2.843699385631008</v>
      </c>
      <c r="F228">
        <f>LN(Autarky!D228/Autarky!D$2)*100</f>
        <v>3.2149663653784</v>
      </c>
      <c r="G228">
        <f>LN(Complete!C228/Complete!C$2)*100</f>
        <v>1.456680812850017</v>
      </c>
      <c r="H228">
        <f>LN(Complete!D228/Complete!D$2)*100</f>
        <v>-1.0013988952697772</v>
      </c>
      <c r="K228">
        <v>226</v>
      </c>
      <c r="L228">
        <f>LN(Bond!Q228/Bond!Q$2)*100</f>
        <v>-6.6480465030157019</v>
      </c>
      <c r="M228">
        <f>LN(Bond!R228/Bond!R$2)*100</f>
        <v>-5.9050976515097329</v>
      </c>
      <c r="N228">
        <f>LN(Autarky!Q228/Autarky!Q$2)*100</f>
        <v>-6.7063434328463245</v>
      </c>
      <c r="O228">
        <f>LN(Autarky!R228/Autarky!R$2)*100</f>
        <v>-5.8748408618727197</v>
      </c>
      <c r="P228">
        <f>LN(Complete!Q228/Complete!Q$2)*100</f>
        <v>-6.100106005305391</v>
      </c>
      <c r="Q228">
        <f>LN(Complete!R228/Complete!R$2)*100</f>
        <v>-6.4459657217722679</v>
      </c>
      <c r="S228">
        <f t="shared" si="6"/>
        <v>226</v>
      </c>
      <c r="T228">
        <f>Bond!AY228*100</f>
        <v>-0.27715049090829369</v>
      </c>
      <c r="U228">
        <v>0</v>
      </c>
      <c r="V228">
        <f>Complete!AY228*100</f>
        <v>-2.8574513655316229</v>
      </c>
      <c r="X228">
        <f t="shared" si="7"/>
        <v>226</v>
      </c>
      <c r="Y228">
        <f>LN(Bond!AR228/Bond!AR$2)*100</f>
        <v>4.4393895679186324</v>
      </c>
      <c r="Z228">
        <f>LN(Autarky!AR228/Autarky!AR$2)*100</f>
        <v>4.3911415740211028</v>
      </c>
      <c r="AA228">
        <f>LN(Complete!AR228/Complete!AR$2)*100</f>
        <v>4.9161580899983557</v>
      </c>
      <c r="AD228">
        <v>226</v>
      </c>
      <c r="AE228">
        <f>LN(Bond!AE228/Bond!AE$2)*100</f>
        <v>-2.6189537265110747</v>
      </c>
      <c r="AF228">
        <f>LN(Bond!AF228/Bond!AF$2)*100</f>
        <v>3.0132910849454473</v>
      </c>
      <c r="AG228">
        <f>LN(Autarky!AE228/Autarky!AE$2)*100</f>
        <v>-2.7432197951620148</v>
      </c>
      <c r="AH228">
        <f>LN(Autarky!AF228/Autarky!AF$2)*100</f>
        <v>3.143843723282036</v>
      </c>
      <c r="AI228">
        <f>LN(Complete!AE228/Complete!AE$2)*100</f>
        <v>-1.3829371054045163</v>
      </c>
      <c r="AJ228">
        <f>LN(Complete!AF228/Complete!AF$2)*100</f>
        <v>1.715640874545268</v>
      </c>
    </row>
    <row r="229" spans="2:36" x14ac:dyDescent="0.3">
      <c r="B229">
        <v>227</v>
      </c>
      <c r="C229">
        <f>LN(Bond!C229/Bond!C$2)*100</f>
        <v>-2.418131208889744</v>
      </c>
      <c r="D229">
        <f>LN(Bond!D229/Bond!D$2)*100</f>
        <v>2.8278106867380899</v>
      </c>
      <c r="E229">
        <f>LN(Autarky!C229/Autarky!C$2)*100</f>
        <v>-2.8345776004123158</v>
      </c>
      <c r="F229">
        <f>LN(Autarky!D229/Autarky!D$2)*100</f>
        <v>3.2045787260425604</v>
      </c>
      <c r="G229">
        <f>LN(Complete!C229/Complete!C$2)*100</f>
        <v>1.463544488287049</v>
      </c>
      <c r="H229">
        <f>LN(Complete!D229/Complete!D$2)*100</f>
        <v>-0.99453328437588329</v>
      </c>
      <c r="K229">
        <v>227</v>
      </c>
      <c r="L229">
        <f>LN(Bond!Q229/Bond!Q$2)*100</f>
        <v>-6.6601099442155753</v>
      </c>
      <c r="M229">
        <f>LN(Bond!R229/Bond!R$2)*100</f>
        <v>-5.9168474815950081</v>
      </c>
      <c r="N229">
        <f>LN(Autarky!Q229/Autarky!Q$2)*100</f>
        <v>-6.7237191182534257</v>
      </c>
      <c r="O229">
        <f>LN(Autarky!R229/Autarky!R$2)*100</f>
        <v>-5.8550426278864007</v>
      </c>
      <c r="P229">
        <f>LN(Complete!Q229/Complete!Q$2)*100</f>
        <v>-6.1118269067978908</v>
      </c>
      <c r="Q229">
        <f>LN(Complete!R229/Complete!R$2)*100</f>
        <v>-6.4578486724668798</v>
      </c>
      <c r="S229">
        <f t="shared" si="6"/>
        <v>227</v>
      </c>
      <c r="T229">
        <f>Bond!AY229*100</f>
        <v>-0.27712155624501006</v>
      </c>
      <c r="U229">
        <v>0</v>
      </c>
      <c r="V229">
        <f>Complete!AY229*100</f>
        <v>-2.8574839096903322</v>
      </c>
      <c r="X229">
        <f t="shared" si="7"/>
        <v>227</v>
      </c>
      <c r="Y229">
        <f>LN(Bond!AR229/Bond!AR$2)*100</f>
        <v>4.4394010468430674</v>
      </c>
      <c r="Z229">
        <f>LN(Autarky!AR229/Autarky!AR$2)*100</f>
        <v>4.3929139940458413</v>
      </c>
      <c r="AA229">
        <f>LN(Complete!AR229/Complete!AR$2)*100</f>
        <v>4.9161552339164478</v>
      </c>
      <c r="AD229">
        <v>227</v>
      </c>
      <c r="AE229">
        <f>LN(Bond!AE229/Bond!AE$2)*100</f>
        <v>-2.6122308751788315</v>
      </c>
      <c r="AF229">
        <f>LN(Bond!AF229/Bond!AF$2)*100</f>
        <v>3.0199427951678501</v>
      </c>
      <c r="AG229">
        <f>LN(Autarky!AE229/Autarky!AE$2)*100</f>
        <v>-2.7341727404131788</v>
      </c>
      <c r="AH229">
        <f>LN(Autarky!AF229/Autarky!AF$2)*100</f>
        <v>3.1336497498569322</v>
      </c>
      <c r="AI229">
        <f>LN(Complete!AE229/Complete!AE$2)*100</f>
        <v>-1.3764189513892153</v>
      </c>
      <c r="AJ229">
        <f>LN(Complete!AF229/Complete!AF$2)*100</f>
        <v>1.7222018752294899</v>
      </c>
    </row>
    <row r="230" spans="2:36" x14ac:dyDescent="0.3">
      <c r="B230">
        <v>228</v>
      </c>
      <c r="C230">
        <f>LN(Bond!C230/Bond!C$2)*100</f>
        <v>-2.4240942489628132</v>
      </c>
      <c r="D230">
        <f>LN(Bond!D230/Bond!D$2)*100</f>
        <v>2.8218476457052697</v>
      </c>
      <c r="E230">
        <f>LN(Autarky!C230/Autarky!C$2)*100</f>
        <v>-2.8441025479610786</v>
      </c>
      <c r="F230">
        <f>LN(Autarky!D230/Autarky!D$2)*100</f>
        <v>3.2142327389773273</v>
      </c>
      <c r="G230">
        <f>LN(Complete!C230/Complete!C$2)*100</f>
        <v>1.4577363974913649</v>
      </c>
      <c r="H230">
        <f>LN(Complete!D230/Complete!D$2)*100</f>
        <v>-1.0003487059573322</v>
      </c>
      <c r="K230">
        <v>228</v>
      </c>
      <c r="L230">
        <f>LN(Bond!Q230/Bond!Q$2)*100</f>
        <v>-6.6506363698749613</v>
      </c>
      <c r="M230">
        <f>LN(Bond!R230/Bond!R$2)*100</f>
        <v>-5.9076510948195597</v>
      </c>
      <c r="N230">
        <f>LN(Autarky!Q230/Autarky!Q$2)*100</f>
        <v>-6.7055955982405591</v>
      </c>
      <c r="O230">
        <f>LN(Autarky!R230/Autarky!R$2)*100</f>
        <v>-5.8743234365397745</v>
      </c>
      <c r="P230">
        <f>LN(Complete!Q230/Complete!Q$2)*100</f>
        <v>-6.1030274584087172</v>
      </c>
      <c r="Q230">
        <f>LN(Complete!R230/Complete!R$2)*100</f>
        <v>-6.4488799497969316</v>
      </c>
      <c r="S230">
        <f t="shared" si="6"/>
        <v>228</v>
      </c>
      <c r="T230">
        <f>Bond!AY230*100</f>
        <v>-0.27716854207884051</v>
      </c>
      <c r="U230">
        <v>0</v>
      </c>
      <c r="V230">
        <f>Complete!AY230*100</f>
        <v>-2.8574858187414351</v>
      </c>
      <c r="X230">
        <f t="shared" si="7"/>
        <v>228</v>
      </c>
      <c r="Y230">
        <f>LN(Bond!AR230/Bond!AR$2)*100</f>
        <v>4.4393866981873122</v>
      </c>
      <c r="Z230">
        <f>LN(Autarky!AR230/Autarky!AR$2)*100</f>
        <v>4.3912612037910774</v>
      </c>
      <c r="AA230">
        <f>LN(Complete!AR230/Complete!AR$2)*100</f>
        <v>4.9161695143251514</v>
      </c>
      <c r="AD230">
        <v>228</v>
      </c>
      <c r="AE230">
        <f>LN(Bond!AE230/Bond!AE$2)*100</f>
        <v>-2.6180315615366241</v>
      </c>
      <c r="AF230">
        <f>LN(Bond!AF230/Bond!AF$2)*100</f>
        <v>3.014250399887453</v>
      </c>
      <c r="AG230">
        <f>LN(Autarky!AE230/Autarky!AE$2)*100</f>
        <v>-2.7432662188763635</v>
      </c>
      <c r="AH230">
        <f>LN(Autarky!AF230/Autarky!AF$2)*100</f>
        <v>3.1430607306789606</v>
      </c>
      <c r="AI230">
        <f>LN(Complete!AE230/Complete!AE$2)*100</f>
        <v>-1.382005914532733</v>
      </c>
      <c r="AJ230">
        <f>LN(Complete!AF230/Complete!AF$2)*100</f>
        <v>1.7165880531099951</v>
      </c>
    </row>
    <row r="231" spans="2:36" x14ac:dyDescent="0.3">
      <c r="B231">
        <v>229</v>
      </c>
      <c r="C231">
        <f>LN(Bond!C231/Bond!C$2)*100</f>
        <v>-2.4172908449350685</v>
      </c>
      <c r="D231">
        <f>LN(Bond!D231/Bond!D$2)*100</f>
        <v>2.828648734704946</v>
      </c>
      <c r="E231">
        <f>LN(Autarky!C231/Autarky!C$2)*100</f>
        <v>-2.8345991004009323</v>
      </c>
      <c r="F231">
        <f>LN(Autarky!D231/Autarky!D$2)*100</f>
        <v>3.2022055581413662</v>
      </c>
      <c r="G231">
        <f>LN(Complete!C231/Complete!C$2)*100</f>
        <v>1.463961545655375</v>
      </c>
      <c r="H231">
        <f>LN(Complete!D231/Complete!D$2)*100</f>
        <v>-0.99412167932991691</v>
      </c>
      <c r="K231">
        <v>229</v>
      </c>
      <c r="L231">
        <f>LN(Bond!Q231/Bond!Q$2)*100</f>
        <v>-6.6625262838870016</v>
      </c>
      <c r="M231">
        <f>LN(Bond!R231/Bond!R$2)*100</f>
        <v>-5.9192459278850524</v>
      </c>
      <c r="N231">
        <f>LN(Autarky!Q231/Autarky!Q$2)*100</f>
        <v>-6.7237017236652816</v>
      </c>
      <c r="O231">
        <f>LN(Autarky!R231/Autarky!R$2)*100</f>
        <v>-5.8514386672885079</v>
      </c>
      <c r="P231">
        <f>LN(Complete!Q231/Complete!Q$2)*100</f>
        <v>-6.1139188345759772</v>
      </c>
      <c r="Q231">
        <f>LN(Complete!R231/Complete!R$2)*100</f>
        <v>-6.4599131538540648</v>
      </c>
      <c r="S231">
        <f t="shared" si="6"/>
        <v>229</v>
      </c>
      <c r="T231">
        <f>Bond!AY231*100</f>
        <v>-0.27714010614869528</v>
      </c>
      <c r="U231">
        <v>0</v>
      </c>
      <c r="V231">
        <f>Complete!AY231*100</f>
        <v>-2.8575094946130011</v>
      </c>
      <c r="X231">
        <f t="shared" si="7"/>
        <v>229</v>
      </c>
      <c r="Y231">
        <f>LN(Bond!AR231/Bond!AR$2)*100</f>
        <v>4.4393991336890757</v>
      </c>
      <c r="Z231">
        <f>LN(Autarky!AR231/Autarky!AR$2)*100</f>
        <v>4.3931944010312156</v>
      </c>
      <c r="AA231">
        <f>LN(Complete!AR231/Complete!AR$2)*100</f>
        <v>4.9161695143251514</v>
      </c>
      <c r="AD231">
        <v>229</v>
      </c>
      <c r="AE231">
        <f>LN(Bond!AE231/Bond!AE$2)*100</f>
        <v>-2.6114890709946281</v>
      </c>
      <c r="AF231">
        <f>LN(Bond!AF231/Bond!AF$2)*100</f>
        <v>3.0207267523651469</v>
      </c>
      <c r="AG231">
        <f>LN(Autarky!AE231/Autarky!AE$2)*100</f>
        <v>-2.7338478044145997</v>
      </c>
      <c r="AH231">
        <f>LN(Autarky!AF231/Autarky!AF$2)*100</f>
        <v>3.1313248336765978</v>
      </c>
      <c r="AI231">
        <f>LN(Complete!AE231/Complete!AE$2)*100</f>
        <v>-1.3760678685007619</v>
      </c>
      <c r="AJ231">
        <f>LN(Complete!AF231/Complete!AF$2)*100</f>
        <v>1.7225619778429302</v>
      </c>
    </row>
    <row r="232" spans="2:36" x14ac:dyDescent="0.3">
      <c r="B232">
        <v>230</v>
      </c>
      <c r="C232">
        <f>LN(Bond!C232/Bond!C$2)*100</f>
        <v>-2.4228577186123639</v>
      </c>
      <c r="D232">
        <f>LN(Bond!D232/Bond!D$2)*100</f>
        <v>2.8230870122954967</v>
      </c>
      <c r="E232">
        <f>LN(Autarky!C232/Autarky!C$2)*100</f>
        <v>-2.8445218385085647</v>
      </c>
      <c r="F232">
        <f>LN(Autarky!D232/Autarky!D$2)*100</f>
        <v>3.2131196403667994</v>
      </c>
      <c r="G232">
        <f>LN(Complete!C232/Complete!C$2)*100</f>
        <v>1.4589001022804908</v>
      </c>
      <c r="H232">
        <f>LN(Complete!D232/Complete!D$2)*100</f>
        <v>-0.99919298272748358</v>
      </c>
      <c r="K232">
        <v>230</v>
      </c>
      <c r="L232">
        <f>LN(Bond!Q232/Bond!Q$2)*100</f>
        <v>-6.6538346872821643</v>
      </c>
      <c r="M232">
        <f>LN(Bond!R232/Bond!R$2)*100</f>
        <v>-5.9108084831213894</v>
      </c>
      <c r="N232">
        <f>LN(Autarky!Q232/Autarky!Q$2)*100</f>
        <v>-6.7042216841218156</v>
      </c>
      <c r="O232">
        <f>LN(Autarky!R232/Autarky!R$2)*100</f>
        <v>-5.8727884238047592</v>
      </c>
      <c r="P232">
        <f>LN(Complete!Q232/Complete!Q$2)*100</f>
        <v>-6.1064503345273842</v>
      </c>
      <c r="Q232">
        <f>LN(Complete!R232/Complete!R$2)*100</f>
        <v>-6.4523146847163968</v>
      </c>
      <c r="S232">
        <f t="shared" si="6"/>
        <v>230</v>
      </c>
      <c r="T232">
        <f>Bond!AY232*100</f>
        <v>-0.27719648216454745</v>
      </c>
      <c r="U232">
        <v>0</v>
      </c>
      <c r="V232">
        <f>Complete!AY232*100</f>
        <v>-2.8574922120781601</v>
      </c>
      <c r="X232">
        <f t="shared" si="7"/>
        <v>230</v>
      </c>
      <c r="Y232">
        <f>LN(Bond!AR232/Bond!AR$2)*100</f>
        <v>4.4393838284559104</v>
      </c>
      <c r="Z232">
        <f>LN(Autarky!AR232/Autarky!AR$2)*100</f>
        <v>4.3913703060165181</v>
      </c>
      <c r="AA232">
        <f>LN(Complete!AR232/Complete!AR$2)*100</f>
        <v>4.9161856987858927</v>
      </c>
      <c r="AD232">
        <v>230</v>
      </c>
      <c r="AE232">
        <f>LN(Bond!AE232/Bond!AE$2)*100</f>
        <v>-2.61696000621476</v>
      </c>
      <c r="AF232">
        <f>LN(Bond!AF232/Bond!AF$2)*100</f>
        <v>3.0153704006120665</v>
      </c>
      <c r="AG232">
        <f>LN(Autarky!AE232/Autarky!AE$2)*100</f>
        <v>-2.7435499198212132</v>
      </c>
      <c r="AH232">
        <f>LN(Autarky!AF232/Autarky!AF$2)*100</f>
        <v>3.1419129788888354</v>
      </c>
      <c r="AI232">
        <f>LN(Complete!AE232/Complete!AE$2)*100</f>
        <v>-1.3809831411085678</v>
      </c>
      <c r="AJ232">
        <f>LN(Complete!AF232/Complete!AF$2)*100</f>
        <v>1.7176289525398725</v>
      </c>
    </row>
    <row r="233" spans="2:36" x14ac:dyDescent="0.3">
      <c r="B233">
        <v>231</v>
      </c>
      <c r="C233">
        <f>LN(Bond!C233/Bond!C$2)*100</f>
        <v>-2.4168572841277238</v>
      </c>
      <c r="D233">
        <f>LN(Bond!D233/Bond!D$2)*100</f>
        <v>2.8290855326792093</v>
      </c>
      <c r="E233">
        <f>LN(Autarky!C233/Autarky!C$2)*100</f>
        <v>-2.8346636003945753</v>
      </c>
      <c r="F233">
        <f>LN(Autarky!D233/Autarky!D$2)*100</f>
        <v>3.2001713693995368</v>
      </c>
      <c r="G233">
        <f>LN(Complete!C233/Complete!C$2)*100</f>
        <v>1.4639563968095783</v>
      </c>
      <c r="H233">
        <f>LN(Complete!D233/Complete!D$2)*100</f>
        <v>-0.99413751026189034</v>
      </c>
      <c r="K233">
        <v>231</v>
      </c>
      <c r="L233">
        <f>LN(Bond!Q233/Bond!Q$2)*100</f>
        <v>-6.6646471481149048</v>
      </c>
      <c r="M233">
        <f>LN(Bond!R233/Bond!R$2)*100</f>
        <v>-5.9213338308428645</v>
      </c>
      <c r="N233">
        <f>LN(Autarky!Q233/Autarky!Q$2)*100</f>
        <v>-6.7231277039539616</v>
      </c>
      <c r="O233">
        <f>LN(Autarky!R233/Autarky!R$2)*100</f>
        <v>-5.8483693678524196</v>
      </c>
      <c r="P233">
        <f>LN(Complete!Q233/Complete!Q$2)*100</f>
        <v>-6.1155612878791255</v>
      </c>
      <c r="Q233">
        <f>LN(Complete!R233/Complete!R$2)*100</f>
        <v>-6.4615612998416605</v>
      </c>
      <c r="S233">
        <f t="shared" si="6"/>
        <v>231</v>
      </c>
      <c r="T233">
        <f>Bond!AY233*100</f>
        <v>-0.27717525212279071</v>
      </c>
      <c r="U233">
        <v>0</v>
      </c>
      <c r="V233">
        <f>Complete!AY233*100</f>
        <v>-2.8575183630263674</v>
      </c>
      <c r="X233">
        <f t="shared" si="7"/>
        <v>231</v>
      </c>
      <c r="Y233">
        <f>LN(Bond!AR233/Bond!AR$2)*100</f>
        <v>4.4393962639580513</v>
      </c>
      <c r="Z233">
        <f>LN(Autarky!AR233/Autarky!AR$2)*100</f>
        <v>4.3933886757169764</v>
      </c>
      <c r="AA233">
        <f>LN(Complete!AR233/Complete!AR$2)*100</f>
        <v>4.9161856987858927</v>
      </c>
      <c r="AD233">
        <v>231</v>
      </c>
      <c r="AE233">
        <f>LN(Bond!AE233/Bond!AE$2)*100</f>
        <v>-2.6111593820123948</v>
      </c>
      <c r="AF233">
        <f>LN(Bond!AF233/Bond!AF$2)*100</f>
        <v>3.0211065555053871</v>
      </c>
      <c r="AG233">
        <f>LN(Autarky!AE233/Autarky!AE$2)*100</f>
        <v>-2.733729177249645</v>
      </c>
      <c r="AH233">
        <f>LN(Autarky!AF233/Autarky!AF$2)*100</f>
        <v>3.1294911273477228</v>
      </c>
      <c r="AI233">
        <f>LN(Complete!AE233/Complete!AE$2)*100</f>
        <v>-1.3762001604589404</v>
      </c>
      <c r="AJ233">
        <f>LN(Complete!AF233/Complete!AF$2)*100</f>
        <v>1.7224633197216515</v>
      </c>
    </row>
    <row r="234" spans="2:36" x14ac:dyDescent="0.3">
      <c r="B234">
        <v>232</v>
      </c>
      <c r="C234">
        <f>LN(Bond!C234/Bond!C$2)*100</f>
        <v>-2.4215409108947035</v>
      </c>
      <c r="D234">
        <f>LN(Bond!D234/Bond!D$2)*100</f>
        <v>2.8244025526492771</v>
      </c>
      <c r="E234">
        <f>LN(Autarky!C234/Autarky!C$2)*100</f>
        <v>-2.8450271397094751</v>
      </c>
      <c r="F234">
        <f>LN(Autarky!D234/Autarky!D$2)*100</f>
        <v>3.2117029514884496</v>
      </c>
      <c r="G234">
        <f>LN(Complete!C234/Complete!C$2)*100</f>
        <v>1.460048346387421</v>
      </c>
      <c r="H234">
        <f>LN(Complete!D234/Complete!D$2)*100</f>
        <v>-0.99804782722207852</v>
      </c>
      <c r="K234">
        <v>232</v>
      </c>
      <c r="L234">
        <f>LN(Bond!Q234/Bond!Q$2)*100</f>
        <v>-6.6576588967185781</v>
      </c>
      <c r="M234">
        <f>LN(Bond!R234/Bond!R$2)*100</f>
        <v>-5.9145526192137474</v>
      </c>
      <c r="N234">
        <f>LN(Autarky!Q234/Autarky!Q$2)*100</f>
        <v>-6.7029521346909773</v>
      </c>
      <c r="O234">
        <f>LN(Autarky!R234/Autarky!R$2)*100</f>
        <v>-5.8705118190915329</v>
      </c>
      <c r="P234">
        <f>LN(Complete!Q234/Complete!Q$2)*100</f>
        <v>-6.1102363794256638</v>
      </c>
      <c r="Q234">
        <f>LN(Complete!R234/Complete!R$2)*100</f>
        <v>-6.4561311952188571</v>
      </c>
      <c r="S234">
        <f t="shared" si="6"/>
        <v>232</v>
      </c>
      <c r="T234">
        <f>Bond!AY234*100</f>
        <v>-0.27721894155652838</v>
      </c>
      <c r="U234">
        <v>0</v>
      </c>
      <c r="V234">
        <f>Complete!AY234*100</f>
        <v>-2.8575244832210434</v>
      </c>
      <c r="X234">
        <f t="shared" si="7"/>
        <v>232</v>
      </c>
      <c r="Y234">
        <f>LN(Bond!AR234/Bond!AR$2)*100</f>
        <v>4.4393828718787649</v>
      </c>
      <c r="Z234">
        <f>LN(Autarky!AR234/Autarky!AR$2)*100</f>
        <v>4.3914755799808587</v>
      </c>
      <c r="AA234">
        <f>LN(Complete!AR234/Complete!AR$2)*100</f>
        <v>4.9161980751364407</v>
      </c>
      <c r="AD234">
        <v>232</v>
      </c>
      <c r="AE234">
        <f>LN(Bond!AE234/Bond!AE$2)*100</f>
        <v>-2.6157699750593797</v>
      </c>
      <c r="AF234">
        <f>LN(Bond!AF234/Bond!AF$2)*100</f>
        <v>3.016607256401953</v>
      </c>
      <c r="AG234">
        <f>LN(Autarky!AE234/Autarky!AE$2)*100</f>
        <v>-2.7437459318532662</v>
      </c>
      <c r="AH234">
        <f>LN(Autarky!AF234/Autarky!AF$2)*100</f>
        <v>3.1406728085458178</v>
      </c>
      <c r="AI234">
        <f>LN(Complete!AE234/Complete!AE$2)*100</f>
        <v>-1.3799756431869059</v>
      </c>
      <c r="AJ234">
        <f>LN(Complete!AF234/Complete!AF$2)*100</f>
        <v>1.7186797073258802</v>
      </c>
    </row>
    <row r="235" spans="2:36" x14ac:dyDescent="0.3">
      <c r="B235">
        <v>233</v>
      </c>
      <c r="C235">
        <f>LN(Bond!C235/Bond!C$2)*100</f>
        <v>-2.4168412263561381</v>
      </c>
      <c r="D235">
        <f>LN(Bond!D235/Bond!D$2)*100</f>
        <v>2.8291007697833908</v>
      </c>
      <c r="E235">
        <f>LN(Autarky!C235/Autarky!C$2)*100</f>
        <v>-2.8347549754567667</v>
      </c>
      <c r="F235">
        <f>LN(Autarky!D235/Autarky!D$2)*100</f>
        <v>3.1986634117348722</v>
      </c>
      <c r="G235">
        <f>LN(Complete!C235/Complete!C$2)*100</f>
        <v>1.4635084462106107</v>
      </c>
      <c r="H235">
        <f>LN(Complete!D235/Complete!D$2)*100</f>
        <v>-0.99459133137764755</v>
      </c>
      <c r="K235">
        <v>233</v>
      </c>
      <c r="L235">
        <f>LN(Bond!Q235/Bond!Q$2)*100</f>
        <v>-6.6663508257290864</v>
      </c>
      <c r="M235">
        <f>LN(Bond!R235/Bond!R$2)*100</f>
        <v>-5.9230076357699133</v>
      </c>
      <c r="N235">
        <f>LN(Autarky!Q235/Autarky!Q$2)*100</f>
        <v>-6.7221362231225479</v>
      </c>
      <c r="O235">
        <f>LN(Autarky!R235/Autarky!R$2)*100</f>
        <v>-5.8454898298749463</v>
      </c>
      <c r="P235">
        <f>LN(Complete!Q235/Complete!Q$2)*100</f>
        <v>-6.1168925592978072</v>
      </c>
      <c r="Q235">
        <f>LN(Complete!R235/Complete!R$2)*100</f>
        <v>-6.4628798361899946</v>
      </c>
      <c r="S235">
        <f t="shared" si="6"/>
        <v>233</v>
      </c>
      <c r="T235">
        <f>Bond!AY235*100</f>
        <v>-0.27720139458403276</v>
      </c>
      <c r="U235">
        <v>0</v>
      </c>
      <c r="V235">
        <f>Complete!AY235*100</f>
        <v>-2.8575586343014199</v>
      </c>
      <c r="X235">
        <f t="shared" si="7"/>
        <v>233</v>
      </c>
      <c r="Y235">
        <f>LN(Bond!AR235/Bond!AR$2)*100</f>
        <v>4.4393933942269239</v>
      </c>
      <c r="Z235">
        <f>LN(Autarky!AR235/Autarky!AR$2)*100</f>
        <v>4.3935130878790893</v>
      </c>
      <c r="AA235">
        <f>LN(Complete!AR235/Complete!AR$2)*100</f>
        <v>4.9161990271633584</v>
      </c>
      <c r="AD235">
        <v>233</v>
      </c>
      <c r="AE235">
        <f>LN(Bond!AE235/Bond!AE$2)*100</f>
        <v>-2.6112984694192276</v>
      </c>
      <c r="AF235">
        <f>LN(Bond!AF235/Bond!AF$2)*100</f>
        <v>3.0210335165519964</v>
      </c>
      <c r="AG235">
        <f>LN(Autarky!AE235/Autarky!AE$2)*100</f>
        <v>-2.733729177249645</v>
      </c>
      <c r="AH235">
        <f>LN(Autarky!AF235/Autarky!AF$2)*100</f>
        <v>3.1280902892476847</v>
      </c>
      <c r="AI235">
        <f>LN(Complete!AE235/Complete!AE$2)*100</f>
        <v>-1.3767191536772136</v>
      </c>
      <c r="AJ235">
        <f>LN(Complete!AF235/Complete!AF$2)*100</f>
        <v>1.7219897593845372</v>
      </c>
    </row>
    <row r="236" spans="2:36" x14ac:dyDescent="0.3">
      <c r="B236">
        <v>234</v>
      </c>
      <c r="C236">
        <f>LN(Bond!C236/Bond!C$2)*100</f>
        <v>-2.4202615899218585</v>
      </c>
      <c r="D236">
        <f>LN(Bond!D236/Bond!D$2)*100</f>
        <v>2.8256825212473915</v>
      </c>
      <c r="E236">
        <f>LN(Autarky!C236/Autarky!C$2)*100</f>
        <v>-2.8456023260987768</v>
      </c>
      <c r="F236">
        <f>LN(Autarky!D236/Autarky!D$2)*100</f>
        <v>3.2101091525099283</v>
      </c>
      <c r="G236">
        <f>LN(Complete!C236/Complete!C$2)*100</f>
        <v>1.4610781505150627</v>
      </c>
      <c r="H236">
        <f>LN(Complete!D236/Complete!D$2)*100</f>
        <v>-0.99702933587846576</v>
      </c>
      <c r="K236">
        <v>234</v>
      </c>
      <c r="L236">
        <f>LN(Bond!Q236/Bond!Q$2)*100</f>
        <v>-6.6617613930708099</v>
      </c>
      <c r="M236">
        <f>LN(Bond!R236/Bond!R$2)*100</f>
        <v>-5.9185729767172477</v>
      </c>
      <c r="N236">
        <f>LN(Autarky!Q236/Autarky!Q$2)*100</f>
        <v>-6.7017173828973844</v>
      </c>
      <c r="O236">
        <f>LN(Autarky!R236/Autarky!R$2)*100</f>
        <v>-5.8669073009570107</v>
      </c>
      <c r="P236">
        <f>LN(Complete!Q236/Complete!Q$2)*100</f>
        <v>-6.1140744342584536</v>
      </c>
      <c r="Q236">
        <f>LN(Complete!R236/Complete!R$2)*100</f>
        <v>-6.4599998977024997</v>
      </c>
      <c r="S236">
        <f t="shared" si="6"/>
        <v>234</v>
      </c>
      <c r="T236">
        <f>Bond!AY236*100</f>
        <v>-0.27724675192741777</v>
      </c>
      <c r="U236">
        <v>0</v>
      </c>
      <c r="V236">
        <f>Complete!AY236*100</f>
        <v>-2.8575560274448906</v>
      </c>
      <c r="X236">
        <f t="shared" si="7"/>
        <v>234</v>
      </c>
      <c r="Y236">
        <f>LN(Bond!AR236/Bond!AR$2)*100</f>
        <v>4.4393819153015892</v>
      </c>
      <c r="Z236">
        <f>LN(Autarky!AR236/Autarky!AR$2)*100</f>
        <v>4.3916019085917766</v>
      </c>
      <c r="AA236">
        <f>LN(Complete!AR236/Complete!AR$2)*100</f>
        <v>4.9162114035122562</v>
      </c>
      <c r="AD236">
        <v>234</v>
      </c>
      <c r="AE236">
        <f>LN(Bond!AE236/Bond!AE$2)*100</f>
        <v>-2.6146520799044728</v>
      </c>
      <c r="AF236">
        <f>LN(Bond!AF236/Bond!AF$2)*100</f>
        <v>3.0177807944055153</v>
      </c>
      <c r="AG236">
        <f>LN(Autarky!AE236/Autarky!AE$2)*100</f>
        <v>-2.7438852037937158</v>
      </c>
      <c r="AH236">
        <f>LN(Autarky!AF236/Autarky!AF$2)*100</f>
        <v>3.1390289512102187</v>
      </c>
      <c r="AI236">
        <f>LN(Complete!AE236/Complete!AE$2)*100</f>
        <v>-1.3791208044255174</v>
      </c>
      <c r="AJ236">
        <f>LN(Complete!AF236/Complete!AF$2)*100</f>
        <v>1.7195923257631058</v>
      </c>
    </row>
    <row r="237" spans="2:36" x14ac:dyDescent="0.3">
      <c r="B237">
        <v>235</v>
      </c>
      <c r="C237">
        <f>LN(Bond!C237/Bond!C$2)*100</f>
        <v>-2.4172640818678355</v>
      </c>
      <c r="D237">
        <f>LN(Bond!D237/Bond!D$2)*100</f>
        <v>2.8286792090441417</v>
      </c>
      <c r="E237">
        <f>LN(Autarky!C237/Autarky!C$2)*100</f>
        <v>-2.8348839756866995</v>
      </c>
      <c r="F237">
        <f>LN(Autarky!D237/Autarky!D$2)*100</f>
        <v>3.1976817089541929</v>
      </c>
      <c r="G237">
        <f>LN(Complete!C237/Complete!C$2)*100</f>
        <v>1.4626485813921599</v>
      </c>
      <c r="H237">
        <f>LN(Complete!D237/Complete!D$2)*100</f>
        <v>-0.99545676340000144</v>
      </c>
      <c r="K237">
        <v>235</v>
      </c>
      <c r="L237">
        <f>LN(Bond!Q237/Bond!Q$2)*100</f>
        <v>-6.6678111439289616</v>
      </c>
      <c r="M237">
        <f>LN(Bond!R237/Bond!R$2)*100</f>
        <v>-5.9244398828474019</v>
      </c>
      <c r="N237">
        <f>LN(Autarky!Q237/Autarky!Q$2)*100</f>
        <v>-6.7212317228685006</v>
      </c>
      <c r="O237">
        <f>LN(Autarky!R237/Autarky!R$2)*100</f>
        <v>-5.8429034892020111</v>
      </c>
      <c r="P237">
        <f>LN(Complete!Q237/Complete!Q$2)*100</f>
        <v>-6.117808899273439</v>
      </c>
      <c r="Q237">
        <f>LN(Complete!R237/Complete!R$2)*100</f>
        <v>-6.4637993520909109</v>
      </c>
      <c r="S237">
        <f t="shared" si="6"/>
        <v>235</v>
      </c>
      <c r="T237">
        <f>Bond!AY237*100</f>
        <v>-0.27724404817006199</v>
      </c>
      <c r="U237">
        <v>0</v>
      </c>
      <c r="V237">
        <f>Complete!AY237*100</f>
        <v>-2.8575906213746336</v>
      </c>
      <c r="X237">
        <f t="shared" si="7"/>
        <v>235</v>
      </c>
      <c r="Y237">
        <f>LN(Bond!AR237/Bond!AR$2)*100</f>
        <v>4.4393876547644213</v>
      </c>
      <c r="Z237">
        <f>LN(Autarky!AR237/Autarky!AR$2)*100</f>
        <v>4.3935963482395852</v>
      </c>
      <c r="AA237">
        <f>LN(Complete!AR237/Complete!AR$2)*100</f>
        <v>4.91621425959256</v>
      </c>
      <c r="AD237">
        <v>235</v>
      </c>
      <c r="AE237">
        <f>LN(Bond!AE237/Bond!AE$2)*100</f>
        <v>-2.6118187610638133</v>
      </c>
      <c r="AF237">
        <f>LN(Bond!AF237/Bond!AF$2)*100</f>
        <v>3.0206098895702591</v>
      </c>
      <c r="AG237">
        <f>LN(Autarky!AE237/Autarky!AE$2)*100</f>
        <v>-2.7335435002304931</v>
      </c>
      <c r="AH237">
        <f>LN(Autarky!AF237/Autarky!AF$2)*100</f>
        <v>3.1270980170537976</v>
      </c>
      <c r="AI237">
        <f>LN(Complete!AE237/Complete!AE$2)*100</f>
        <v>-1.3776604717795218</v>
      </c>
      <c r="AJ237">
        <f>LN(Complete!AF237/Complete!AF$2)*100</f>
        <v>1.7211067606834354</v>
      </c>
    </row>
    <row r="238" spans="2:36" x14ac:dyDescent="0.3">
      <c r="B238">
        <v>236</v>
      </c>
      <c r="C238">
        <f>LN(Bond!C238/Bond!C$2)*100</f>
        <v>-2.4191375138722124</v>
      </c>
      <c r="D238">
        <f>LN(Bond!D238/Bond!D$2)*100</f>
        <v>2.8268100990578926</v>
      </c>
      <c r="E238">
        <f>LN(Autarky!C238/Autarky!C$2)*100</f>
        <v>-2.8461291352271623</v>
      </c>
      <c r="F238">
        <f>LN(Autarky!D238/Autarky!D$2)*100</f>
        <v>3.2083534143896335</v>
      </c>
      <c r="G238">
        <f>LN(Complete!C238/Complete!C$2)*100</f>
        <v>1.4618556456056058</v>
      </c>
      <c r="H238">
        <f>LN(Complete!D238/Complete!D$2)*100</f>
        <v>-0.99625887781582367</v>
      </c>
      <c r="K238">
        <v>236</v>
      </c>
      <c r="L238">
        <f>LN(Bond!Q238/Bond!Q$2)*100</f>
        <v>-6.6658988267985748</v>
      </c>
      <c r="M238">
        <f>LN(Bond!R238/Bond!R$2)*100</f>
        <v>-5.9226280074536408</v>
      </c>
      <c r="N238">
        <f>LN(Autarky!Q238/Autarky!Q$2)*100</f>
        <v>-6.6997522459911796</v>
      </c>
      <c r="O238">
        <f>LN(Autarky!R238/Autarky!R$2)*100</f>
        <v>-5.862837283550216</v>
      </c>
      <c r="P238">
        <f>LN(Complete!Q238/Complete!Q$2)*100</f>
        <v>-6.1178607678250287</v>
      </c>
      <c r="Q238">
        <f>LN(Complete!R238/Complete!R$2)*100</f>
        <v>-6.4637993520909109</v>
      </c>
      <c r="S238">
        <f t="shared" si="6"/>
        <v>236</v>
      </c>
      <c r="T238">
        <f>Bond!AY238*100</f>
        <v>-0.2772853789221687</v>
      </c>
      <c r="U238">
        <v>0</v>
      </c>
      <c r="V238">
        <f>Complete!AY238*100</f>
        <v>-2.8576037091462725</v>
      </c>
      <c r="X238">
        <f t="shared" si="7"/>
        <v>236</v>
      </c>
      <c r="Y238">
        <f>LN(Bond!AR238/Bond!AR$2)*100</f>
        <v>4.439379045570071</v>
      </c>
      <c r="Z238">
        <f>LN(Autarky!AR238/Autarky!AR$2)*100</f>
        <v>4.3916918697780289</v>
      </c>
      <c r="AA238">
        <f>LN(Complete!AR238/Complete!AR$2)*100</f>
        <v>4.9162228278329829</v>
      </c>
      <c r="AD238">
        <v>236</v>
      </c>
      <c r="AE238">
        <f>LN(Bond!AE238/Bond!AE$2)*100</f>
        <v>-2.6137196515692485</v>
      </c>
      <c r="AF238">
        <f>LN(Bond!AF238/Bond!AF$2)*100</f>
        <v>3.0187936294110518</v>
      </c>
      <c r="AG238">
        <f>LN(Autarky!AE238/Autarky!AE$2)*100</f>
        <v>-2.7442462800982161</v>
      </c>
      <c r="AH238">
        <f>LN(Autarky!AF238/Autarky!AF$2)*100</f>
        <v>3.1373218399903577</v>
      </c>
      <c r="AI238">
        <f>LN(Complete!AE238/Complete!AE$2)*100</f>
        <v>-1.3784745918785364</v>
      </c>
      <c r="AJ238">
        <f>LN(Complete!AF238/Complete!AF$2)*100</f>
        <v>1.7203076154728443</v>
      </c>
    </row>
    <row r="239" spans="2:36" x14ac:dyDescent="0.3">
      <c r="B239">
        <v>237</v>
      </c>
      <c r="C239">
        <f>LN(Bond!C239/Bond!C$2)*100</f>
        <v>-2.4180937402827585</v>
      </c>
      <c r="D239">
        <f>LN(Bond!D239/Bond!D$2)*100</f>
        <v>2.8278563986264644</v>
      </c>
      <c r="E239">
        <f>LN(Autarky!C239/Autarky!C$2)*100</f>
        <v>-2.8349807259683764</v>
      </c>
      <c r="F239">
        <f>LN(Autarky!D239/Autarky!D$2)*100</f>
        <v>3.197216155813027</v>
      </c>
      <c r="G239">
        <f>LN(Complete!C239/Complete!C$2)*100</f>
        <v>1.4614282815026884</v>
      </c>
      <c r="H239">
        <f>LN(Complete!D239/Complete!D$2)*100</f>
        <v>-0.99668632299418725</v>
      </c>
      <c r="K239">
        <v>237</v>
      </c>
      <c r="L239">
        <f>LN(Bond!Q239/Bond!Q$2)*100</f>
        <v>-6.6689063965737674</v>
      </c>
      <c r="M239">
        <f>LN(Bond!R239/Bond!R$2)*100</f>
        <v>-5.9255270238417461</v>
      </c>
      <c r="N239">
        <f>LN(Autarky!Q239/Autarky!Q$2)*100</f>
        <v>-6.7199967453481166</v>
      </c>
      <c r="O239">
        <f>LN(Autarky!R239/Autarky!R$2)*100</f>
        <v>-5.8410068818876013</v>
      </c>
      <c r="P239">
        <f>LN(Complete!Q239/Complete!Q$2)*100</f>
        <v>-6.1183967444336327</v>
      </c>
      <c r="Q239">
        <f>LN(Complete!R239/Complete!R$2)*100</f>
        <v>-6.4643545355964029</v>
      </c>
      <c r="S239">
        <f t="shared" si="6"/>
        <v>237</v>
      </c>
      <c r="T239">
        <f>Bond!AY239*100</f>
        <v>-0.2772981193037678</v>
      </c>
      <c r="U239">
        <v>0</v>
      </c>
      <c r="V239">
        <f>Complete!AY239*100</f>
        <v>-2.8576274082456989</v>
      </c>
      <c r="X239">
        <f t="shared" si="7"/>
        <v>237</v>
      </c>
      <c r="Y239">
        <f>LN(Bond!AR239/Bond!AR$2)*100</f>
        <v>4.4393809587244251</v>
      </c>
      <c r="Z239">
        <f>LN(Autarky!AR239/Autarky!AR$2)*100</f>
        <v>4.393602090330865</v>
      </c>
      <c r="AA239">
        <f>LN(Complete!AR239/Complete!AR$2)*100</f>
        <v>4.9162285399928347</v>
      </c>
      <c r="AD239">
        <v>237</v>
      </c>
      <c r="AE239">
        <f>LN(Bond!AE239/Bond!AE$2)*100</f>
        <v>-2.6127408687474984</v>
      </c>
      <c r="AF239">
        <f>LN(Bond!AF239/Bond!AF$2)*100</f>
        <v>3.0197869768560914</v>
      </c>
      <c r="AG239">
        <f>LN(Autarky!AE239/Autarky!AE$2)*100</f>
        <v>-2.7334042426923566</v>
      </c>
      <c r="AH239">
        <f>LN(Autarky!AF239/Autarky!AF$2)*100</f>
        <v>3.1267283445034231</v>
      </c>
      <c r="AI239">
        <f>LN(Complete!AE239/Complete!AE$2)*100</f>
        <v>-1.3789478022319481</v>
      </c>
      <c r="AJ239">
        <f>LN(Complete!AF239/Complete!AF$2)*100</f>
        <v>1.7198833752968556</v>
      </c>
    </row>
    <row r="240" spans="2:36" x14ac:dyDescent="0.3">
      <c r="B240">
        <v>238</v>
      </c>
      <c r="C240">
        <f>LN(Bond!C240/Bond!C$2)*100</f>
        <v>-2.418297141460906</v>
      </c>
      <c r="D240">
        <f>LN(Bond!D240/Bond!D$2)*100</f>
        <v>2.827653234518158</v>
      </c>
      <c r="E240">
        <f>LN(Autarky!C240/Autarky!C$2)*100</f>
        <v>-2.8466935766587462</v>
      </c>
      <c r="F240">
        <f>LN(Autarky!D240/Autarky!D$2)*100</f>
        <v>3.2066330647173622</v>
      </c>
      <c r="G240">
        <f>LN(Complete!C240/Complete!C$2)*100</f>
        <v>1.4622830078821301</v>
      </c>
      <c r="H240">
        <f>LN(Complete!D240/Complete!D$2)*100</f>
        <v>-0.99583671153178654</v>
      </c>
      <c r="K240">
        <v>238</v>
      </c>
      <c r="L240">
        <f>LN(Bond!Q240/Bond!Q$2)*100</f>
        <v>-6.6699321202457345</v>
      </c>
      <c r="M240">
        <f>LN(Bond!R240/Bond!R$2)*100</f>
        <v>-5.9265624072053784</v>
      </c>
      <c r="N240">
        <f>LN(Autarky!Q240/Autarky!Q$2)*100</f>
        <v>-6.6976480271627752</v>
      </c>
      <c r="O240">
        <f>LN(Autarky!R240/Autarky!R$2)*100</f>
        <v>-5.8585087603666386</v>
      </c>
      <c r="P240">
        <f>LN(Complete!Q240/Complete!Q$2)*100</f>
        <v>-6.1211631209940247</v>
      </c>
      <c r="Q240">
        <f>LN(Complete!R240/Complete!R$2)*100</f>
        <v>-6.4671478493749861</v>
      </c>
      <c r="S240">
        <f t="shared" si="6"/>
        <v>238</v>
      </c>
      <c r="T240">
        <f>Bond!AY240*100</f>
        <v>-0.27732982813020657</v>
      </c>
      <c r="U240">
        <v>0</v>
      </c>
      <c r="V240">
        <f>Complete!AY240*100</f>
        <v>-2.8576476124260957</v>
      </c>
      <c r="X240">
        <f t="shared" si="7"/>
        <v>238</v>
      </c>
      <c r="Y240">
        <f>LN(Bond!AR240/Bond!AR$2)*100</f>
        <v>4.4393752192612306</v>
      </c>
      <c r="Z240">
        <f>LN(Autarky!AR240/Autarky!AR$2)*100</f>
        <v>4.3917559909996911</v>
      </c>
      <c r="AA240">
        <f>LN(Complete!AR240/Complete!AR$2)*100</f>
        <v>4.9162352041789346</v>
      </c>
      <c r="AD240">
        <v>238</v>
      </c>
      <c r="AE240">
        <f>LN(Bond!AE240/Bond!AE$2)*100</f>
        <v>-2.6130293511098022</v>
      </c>
      <c r="AF240">
        <f>LN(Bond!AF240/Bond!AF$2)*100</f>
        <v>3.0195678569443922</v>
      </c>
      <c r="AG240">
        <f>LN(Autarky!AE240/Autarky!AE$2)*100</f>
        <v>-2.744581566405504</v>
      </c>
      <c r="AH240">
        <f>LN(Autarky!AF240/Autarky!AF$2)*100</f>
        <v>3.1357557465171286</v>
      </c>
      <c r="AI240">
        <f>LN(Complete!AE240/Complete!AE$2)*100</f>
        <v>-1.3782303551529036</v>
      </c>
      <c r="AJ240">
        <f>LN(Complete!AF240/Complete!AF$2)*100</f>
        <v>1.7206331939221373</v>
      </c>
    </row>
    <row r="241" spans="2:36" x14ac:dyDescent="0.3">
      <c r="B241">
        <v>239</v>
      </c>
      <c r="C241">
        <f>LN(Bond!C241/Bond!C$2)*100</f>
        <v>-2.4192766845072997</v>
      </c>
      <c r="D241">
        <f>LN(Bond!D241/Bond!D$2)*100</f>
        <v>2.8266729618952002</v>
      </c>
      <c r="E241">
        <f>LN(Autarky!C241/Autarky!C$2)*100</f>
        <v>-2.8349968510244157</v>
      </c>
      <c r="F241">
        <f>LN(Autarky!D241/Autarky!D$2)*100</f>
        <v>3.1972920613643629</v>
      </c>
      <c r="G241">
        <f>LN(Complete!C241/Complete!C$2)*100</f>
        <v>1.4598938748535988</v>
      </c>
      <c r="H241">
        <f>LN(Complete!D241/Complete!D$2)*100</f>
        <v>-0.99822725164225767</v>
      </c>
      <c r="K241">
        <v>239</v>
      </c>
      <c r="L241">
        <f>LN(Bond!Q241/Bond!Q$2)*100</f>
        <v>-6.6697756532428407</v>
      </c>
      <c r="M241">
        <f>LN(Bond!R241/Bond!R$2)*100</f>
        <v>-5.9263898425669881</v>
      </c>
      <c r="N241">
        <f>LN(Autarky!Q241/Autarky!Q$2)*100</f>
        <v>-6.7186574207694738</v>
      </c>
      <c r="O241">
        <f>LN(Autarky!R241/Autarky!R$2)*100</f>
        <v>-5.8395930707458454</v>
      </c>
      <c r="P241">
        <f>LN(Complete!Q241/Complete!Q$2)*100</f>
        <v>-6.1187598269942018</v>
      </c>
      <c r="Q241">
        <f>LN(Complete!R241/Complete!R$2)*100</f>
        <v>-6.4647362260444128</v>
      </c>
      <c r="S241">
        <f t="shared" si="6"/>
        <v>239</v>
      </c>
      <c r="T241">
        <f>Bond!AY241*100</f>
        <v>-0.27735299155536136</v>
      </c>
      <c r="U241">
        <v>0</v>
      </c>
      <c r="V241">
        <f>Complete!AY241*100</f>
        <v>-2.8576659418957662</v>
      </c>
      <c r="X241">
        <f t="shared" si="7"/>
        <v>239</v>
      </c>
      <c r="Y241">
        <f>LN(Bond!AR241/Bond!AR$2)*100</f>
        <v>4.4393733061067451</v>
      </c>
      <c r="Z241">
        <f>LN(Autarky!AR241/Autarky!AR$2)*100</f>
        <v>4.3935523255288729</v>
      </c>
      <c r="AA241">
        <f>LN(Complete!AR241/Complete!AR$2)*100</f>
        <v>4.9162418683645903</v>
      </c>
      <c r="AD241">
        <v>239</v>
      </c>
      <c r="AE241">
        <f>LN(Bond!AE241/Bond!AE$2)*100</f>
        <v>-2.6139514699565503</v>
      </c>
      <c r="AF241">
        <f>LN(Bond!AF241/Bond!AF$2)*100</f>
        <v>3.018696241875511</v>
      </c>
      <c r="AG241">
        <f>LN(Autarky!AE241/Autarky!AE$2)*100</f>
        <v>-2.7331669895555488</v>
      </c>
      <c r="AH241">
        <f>LN(Autarky!AF241/Autarky!AF$2)*100</f>
        <v>3.1269083168368081</v>
      </c>
      <c r="AI241">
        <f>LN(Complete!AE241/Complete!AE$2)*100</f>
        <v>-1.3804743025057025</v>
      </c>
      <c r="AJ241">
        <f>LN(Complete!AF241/Complete!AF$2)*100</f>
        <v>1.7184379853716976</v>
      </c>
    </row>
    <row r="242" spans="2:36" x14ac:dyDescent="0.3">
      <c r="B242">
        <v>240</v>
      </c>
      <c r="C242">
        <f>LN(Bond!C242/Bond!C$2)*100</f>
        <v>-2.4178368130701275</v>
      </c>
      <c r="D242">
        <f>LN(Bond!D242/Bond!D$2)*100</f>
        <v>2.8281154322659279</v>
      </c>
      <c r="E242">
        <f>LN(Autarky!C242/Autarky!C$2)*100</f>
        <v>-2.8472687726332504</v>
      </c>
      <c r="F242">
        <f>LN(Autarky!D242/Autarky!D$2)*100</f>
        <v>3.2051252044899137</v>
      </c>
      <c r="G242">
        <f>LN(Complete!C242/Complete!C$2)*100</f>
        <v>1.4622675610846665</v>
      </c>
      <c r="H242">
        <f>LN(Complete!D242/Complete!D$2)*100</f>
        <v>-0.99585254273527912</v>
      </c>
      <c r="K242">
        <v>240</v>
      </c>
      <c r="L242">
        <f>LN(Bond!Q242/Bond!Q$2)*100</f>
        <v>-6.673357070416956</v>
      </c>
      <c r="M242">
        <f>LN(Bond!R242/Bond!R$2)*100</f>
        <v>-5.9299274771754247</v>
      </c>
      <c r="N242">
        <f>LN(Autarky!Q242/Autarky!Q$2)*100</f>
        <v>-6.6954221248592791</v>
      </c>
      <c r="O242">
        <f>LN(Autarky!R242/Autarky!R$2)*100</f>
        <v>-5.8538700331497919</v>
      </c>
      <c r="P242">
        <f>LN(Complete!Q242/Complete!Q$2)*100</f>
        <v>-6.1238604118248956</v>
      </c>
      <c r="Q242">
        <f>LN(Complete!R242/Complete!R$2)*100</f>
        <v>-6.4699065401837856</v>
      </c>
      <c r="S242">
        <f t="shared" si="6"/>
        <v>240</v>
      </c>
      <c r="T242">
        <f>Bond!AY242*100</f>
        <v>-0.27737045411987638</v>
      </c>
      <c r="U242">
        <v>0</v>
      </c>
      <c r="V242">
        <f>Complete!AY242*100</f>
        <v>-2.8576984960046681</v>
      </c>
      <c r="X242">
        <f t="shared" si="7"/>
        <v>240</v>
      </c>
      <c r="Y242">
        <f>LN(Bond!AR242/Bond!AR$2)*100</f>
        <v>4.4393723495294983</v>
      </c>
      <c r="Z242">
        <f>LN(Autarky!AR242/Autarky!AR$2)*100</f>
        <v>4.3918038426308321</v>
      </c>
      <c r="AA242">
        <f>LN(Complete!AR242/Complete!AR$2)*100</f>
        <v>4.9162437724175616</v>
      </c>
      <c r="AD242">
        <v>240</v>
      </c>
      <c r="AE242">
        <f>LN(Bond!AE242/Bond!AE$2)*100</f>
        <v>-2.6128181407272333</v>
      </c>
      <c r="AF242">
        <f>LN(Bond!AF242/Bond!AF$2)*100</f>
        <v>3.0198892326505642</v>
      </c>
      <c r="AG242">
        <f>LN(Autarky!AE242/Autarky!AE$2)*100</f>
        <v>-2.7448549545342513</v>
      </c>
      <c r="AH242">
        <f>LN(Autarky!AF242/Autarky!AF$2)*100</f>
        <v>3.134311222407641</v>
      </c>
      <c r="AI242">
        <f>LN(Complete!AE242/Complete!AE$2)*100</f>
        <v>-1.3784084443731031</v>
      </c>
      <c r="AJ242">
        <f>LN(Complete!AF242/Complete!AF$2)*100</f>
        <v>1.7205641319154312</v>
      </c>
    </row>
    <row r="243" spans="2:36" x14ac:dyDescent="0.3">
      <c r="B243">
        <v>241</v>
      </c>
      <c r="C243">
        <f>LN(Bond!C243/Bond!C$2)*100</f>
        <v>-2.42075939906649</v>
      </c>
      <c r="D243">
        <f>LN(Bond!D243/Bond!D$2)*100</f>
        <v>2.8251949160941909</v>
      </c>
      <c r="E243">
        <f>LN(Autarky!C243/Autarky!C$2)*100</f>
        <v>-2.8348893506999056</v>
      </c>
      <c r="F243">
        <f>LN(Autarky!D243/Autarky!D$2)*100</f>
        <v>3.1978487003136262</v>
      </c>
      <c r="G243">
        <f>LN(Complete!C243/Complete!C$2)*100</f>
        <v>1.4581431807934637</v>
      </c>
      <c r="H243">
        <f>LN(Complete!D243/Complete!D$2)*100</f>
        <v>-0.99997929525341278</v>
      </c>
      <c r="K243">
        <v>241</v>
      </c>
      <c r="L243">
        <f>LN(Bond!Q243/Bond!Q$2)*100</f>
        <v>-6.6702624402780302</v>
      </c>
      <c r="M243">
        <f>LN(Bond!R243/Bond!R$2)*100</f>
        <v>-5.9268902808387436</v>
      </c>
      <c r="N243">
        <f>LN(Autarky!Q243/Autarky!Q$2)*100</f>
        <v>-6.7174050815476463</v>
      </c>
      <c r="O243">
        <f>LN(Autarky!R243/Autarky!R$2)*100</f>
        <v>-5.8383516920775751</v>
      </c>
      <c r="P243">
        <f>LN(Complete!Q243/Complete!Q$2)*100</f>
        <v>-6.1187425373185693</v>
      </c>
      <c r="Q243">
        <f>LN(Complete!R243/Complete!R$2)*100</f>
        <v>-6.4647362260444128</v>
      </c>
      <c r="S243">
        <f t="shared" si="6"/>
        <v>241</v>
      </c>
      <c r="T243">
        <f>Bond!AY243*100</f>
        <v>-0.27742950051356136</v>
      </c>
      <c r="U243">
        <v>0</v>
      </c>
      <c r="V243">
        <f>Complete!AY243*100</f>
        <v>-2.8577177083323266</v>
      </c>
      <c r="X243">
        <f t="shared" si="7"/>
        <v>241</v>
      </c>
      <c r="Y243">
        <f>LN(Bond!AR243/Bond!AR$2)*100</f>
        <v>4.4393627837564713</v>
      </c>
      <c r="Z243">
        <f>LN(Autarky!AR243/Autarky!AR$2)*100</f>
        <v>4.3934834203775752</v>
      </c>
      <c r="AA243">
        <f>LN(Complete!AR243/Complete!AR$2)*100</f>
        <v>4.916250436602625</v>
      </c>
      <c r="AD243">
        <v>241</v>
      </c>
      <c r="AE243">
        <f>LN(Bond!AE243/Bond!AE$2)*100</f>
        <v>-2.6155330008491195</v>
      </c>
      <c r="AF243">
        <f>LN(Bond!AF243/Bond!AF$2)*100</f>
        <v>3.0172451563612679</v>
      </c>
      <c r="AG243">
        <f>LN(Autarky!AE243/Autarky!AE$2)*100</f>
        <v>-2.7327028002637008</v>
      </c>
      <c r="AH243">
        <f>LN(Autarky!AF243/Autarky!AF$2)*100</f>
        <v>3.1274482318935677</v>
      </c>
      <c r="AI243">
        <f>LN(Complete!AE243/Complete!AE$2)*100</f>
        <v>-1.3822857797303281</v>
      </c>
      <c r="AJ243">
        <f>LN(Complete!AF243/Complete!AF$2)*100</f>
        <v>1.7167261825677789</v>
      </c>
    </row>
    <row r="244" spans="2:36" x14ac:dyDescent="0.3">
      <c r="B244">
        <v>242</v>
      </c>
      <c r="C244">
        <f>LN(Bond!C244/Bond!C$2)*100</f>
        <v>-2.4178742815808572</v>
      </c>
      <c r="D244">
        <f>LN(Bond!D244/Bond!D$2)*100</f>
        <v>2.8280798786688544</v>
      </c>
      <c r="E244">
        <f>LN(Autarky!C244/Autarky!C$2)*100</f>
        <v>-2.8478332204974746</v>
      </c>
      <c r="F244">
        <f>LN(Autarky!D244/Autarky!D$2)*100</f>
        <v>3.2039563441734926</v>
      </c>
      <c r="G244">
        <f>LN(Complete!C244/Complete!C$2)*100</f>
        <v>1.4617372195913447</v>
      </c>
      <c r="H244">
        <f>LN(Complete!D244/Complete!D$2)*100</f>
        <v>-0.99638552804855762</v>
      </c>
      <c r="K244">
        <v>242</v>
      </c>
      <c r="L244">
        <f>LN(Bond!Q244/Bond!Q$2)*100</f>
        <v>-6.6763648645157794</v>
      </c>
      <c r="M244">
        <f>LN(Bond!R244/Bond!R$2)*100</f>
        <v>-5.9328957354500202</v>
      </c>
      <c r="N244">
        <f>LN(Autarky!Q244/Autarky!Q$2)*100</f>
        <v>-6.6931093257331691</v>
      </c>
      <c r="O244">
        <f>LN(Autarky!R244/Autarky!R$2)*100</f>
        <v>-5.8493694663104012</v>
      </c>
      <c r="P244">
        <f>LN(Complete!Q244/Complete!Q$2)*100</f>
        <v>-6.125900718604127</v>
      </c>
      <c r="Q244">
        <f>LN(Complete!R244/Complete!R$2)*100</f>
        <v>-6.4719886213767026</v>
      </c>
      <c r="S244">
        <f t="shared" si="6"/>
        <v>242</v>
      </c>
      <c r="T244">
        <f>Bond!AY244*100</f>
        <v>-0.27741720318414731</v>
      </c>
      <c r="U244">
        <v>0</v>
      </c>
      <c r="V244">
        <f>Complete!AY244*100</f>
        <v>-2.8577565059751397</v>
      </c>
      <c r="X244">
        <f t="shared" si="7"/>
        <v>242</v>
      </c>
      <c r="Y244">
        <f>LN(Bond!AR244/Bond!AR$2)*100</f>
        <v>4.4393675666430887</v>
      </c>
      <c r="Z244">
        <f>LN(Autarky!AR244/Autarky!AR$2)*100</f>
        <v>4.3918354246948512</v>
      </c>
      <c r="AA244">
        <f>LN(Complete!AR244/Complete!AR$2)*100</f>
        <v>4.916250436602625</v>
      </c>
      <c r="AD244">
        <v>242</v>
      </c>
      <c r="AE244">
        <f>LN(Bond!AE244/Bond!AE$2)*100</f>
        <v>-2.6129572304411997</v>
      </c>
      <c r="AF244">
        <f>LN(Bond!AF244/Bond!AF$2)*100</f>
        <v>3.0198600167199467</v>
      </c>
      <c r="AG244">
        <f>LN(Autarky!AE244/Autarky!AE$2)*100</f>
        <v>-2.7449684366185338</v>
      </c>
      <c r="AH244">
        <f>LN(Autarky!AF244/Autarky!AF$2)*100</f>
        <v>3.1331293235246256</v>
      </c>
      <c r="AI244">
        <f>LN(Complete!AE244/Complete!AE$2)*100</f>
        <v>-1.3790139500941543</v>
      </c>
      <c r="AJ244">
        <f>LN(Complete!AF244/Complete!AF$2)*100</f>
        <v>1.7200510983722488</v>
      </c>
    </row>
    <row r="245" spans="2:36" x14ac:dyDescent="0.3">
      <c r="B245">
        <v>243</v>
      </c>
      <c r="C245">
        <f>LN(Bond!C245/Bond!C$2)*100</f>
        <v>-2.4224616038981877</v>
      </c>
      <c r="D245">
        <f>LN(Bond!D245/Bond!D$2)*100</f>
        <v>2.823503517291349</v>
      </c>
      <c r="E245">
        <f>LN(Autarky!C245/Autarky!C$2)*100</f>
        <v>-2.8345453504380345</v>
      </c>
      <c r="F245">
        <f>LN(Autarky!D245/Autarky!D$2)*100</f>
        <v>3.1987646176591165</v>
      </c>
      <c r="G245">
        <f>LN(Complete!C245/Complete!C$2)*100</f>
        <v>1.4562585758735285</v>
      </c>
      <c r="H245">
        <f>LN(Complete!D245/Complete!D$2)*100</f>
        <v>-1.0018738588822935</v>
      </c>
      <c r="K245">
        <v>243</v>
      </c>
      <c r="L245">
        <f>LN(Bond!Q245/Bond!Q$2)*100</f>
        <v>-6.6703841374070985</v>
      </c>
      <c r="M245">
        <f>LN(Bond!R245/Bond!R$2)*100</f>
        <v>-5.9271146160493888</v>
      </c>
      <c r="N245">
        <f>LN(Autarky!Q245/Autarky!Q$2)*100</f>
        <v>-6.716100578202056</v>
      </c>
      <c r="O245">
        <f>LN(Autarky!R245/Autarky!R$2)*100</f>
        <v>-5.8375585971072033</v>
      </c>
      <c r="P245">
        <f>LN(Complete!Q245/Complete!Q$2)*100</f>
        <v>-6.1184313236683172</v>
      </c>
      <c r="Q245">
        <f>LN(Complete!R245/Complete!R$2)*100</f>
        <v>-6.4643892346678378</v>
      </c>
      <c r="S245">
        <f t="shared" si="6"/>
        <v>243</v>
      </c>
      <c r="T245">
        <f>Bond!AY245*100</f>
        <v>-0.27748610560308251</v>
      </c>
      <c r="U245">
        <v>0</v>
      </c>
      <c r="V245">
        <f>Complete!AY245*100</f>
        <v>-2.8577796548934247</v>
      </c>
      <c r="X245">
        <f t="shared" si="7"/>
        <v>243</v>
      </c>
      <c r="Y245">
        <f>LN(Bond!AR245/Bond!AR$2)*100</f>
        <v>4.4393541745599796</v>
      </c>
      <c r="Z245">
        <f>LN(Autarky!AR245/Autarky!AR$2)*100</f>
        <v>4.39339441782018</v>
      </c>
      <c r="AA245">
        <f>LN(Complete!AR245/Complete!AR$2)*100</f>
        <v>4.9162609088925722</v>
      </c>
      <c r="AD245">
        <v>243</v>
      </c>
      <c r="AE245">
        <f>LN(Bond!AE245/Bond!AE$2)*100</f>
        <v>-2.6173669898163863</v>
      </c>
      <c r="AF245">
        <f>LN(Bond!AF245/Bond!AF$2)*100</f>
        <v>3.0155749211290463</v>
      </c>
      <c r="AG245">
        <f>LN(Autarky!AE245/Autarky!AE$2)*100</f>
        <v>-2.7320271508117742</v>
      </c>
      <c r="AH245">
        <f>LN(Autarky!AF245/Autarky!AF$2)*100</f>
        <v>3.1283772680956217</v>
      </c>
      <c r="AI245">
        <f>LN(Complete!AE245/Complete!AE$2)*100</f>
        <v>-1.3842753894389392</v>
      </c>
      <c r="AJ245">
        <f>LN(Complete!AF245/Complete!AF$2)*100</f>
        <v>1.7148022193692971</v>
      </c>
    </row>
    <row r="246" spans="2:36" x14ac:dyDescent="0.3">
      <c r="B246">
        <v>244</v>
      </c>
      <c r="C246">
        <f>LN(Bond!C246/Bond!C$2)*100</f>
        <v>-2.418447016277963</v>
      </c>
      <c r="D246">
        <f>LN(Bond!D246/Bond!D$2)*100</f>
        <v>2.8275110193967725</v>
      </c>
      <c r="E246">
        <f>LN(Autarky!C246/Autarky!C$2)*100</f>
        <v>-2.848311659753366</v>
      </c>
      <c r="F246">
        <f>LN(Autarky!D246/Autarky!D$2)*100</f>
        <v>3.203222636995255</v>
      </c>
      <c r="G246">
        <f>LN(Complete!C246/Complete!C$2)*100</f>
        <v>1.4606713791518018</v>
      </c>
      <c r="H246">
        <f>LN(Complete!D246/Complete!D$2)*100</f>
        <v>-0.99746206150319139</v>
      </c>
      <c r="K246">
        <v>244</v>
      </c>
      <c r="L246">
        <f>LN(Bond!Q246/Bond!Q$2)*100</f>
        <v>-6.6785034089894477</v>
      </c>
      <c r="M246">
        <f>LN(Bond!R246/Bond!R$2)*100</f>
        <v>-5.9350702131224331</v>
      </c>
      <c r="N246">
        <f>LN(Autarky!Q246/Autarky!Q$2)*100</f>
        <v>-6.6903444706579132</v>
      </c>
      <c r="O246">
        <f>LN(Autarky!R246/Autarky!R$2)*100</f>
        <v>-5.8454898298749463</v>
      </c>
      <c r="P246">
        <f>LN(Complete!Q246/Complete!Q$2)*100</f>
        <v>-6.1270937986362028</v>
      </c>
      <c r="Q246">
        <f>LN(Complete!R246/Complete!R$2)*100</f>
        <v>-6.4732205398285654</v>
      </c>
      <c r="S246">
        <f t="shared" si="6"/>
        <v>244</v>
      </c>
      <c r="T246">
        <f>Bond!AY246*100</f>
        <v>-0.27748610212673491</v>
      </c>
      <c r="U246">
        <v>0</v>
      </c>
      <c r="V246">
        <f>Complete!AY246*100</f>
        <v>-2.8577771567724812</v>
      </c>
      <c r="X246">
        <f t="shared" si="7"/>
        <v>244</v>
      </c>
      <c r="Y246">
        <f>LN(Bond!AR246/Bond!AR$2)*100</f>
        <v>4.4393580008696256</v>
      </c>
      <c r="Z246">
        <f>LN(Autarky!AR246/Autarky!AR$2)*100</f>
        <v>4.3918239403090951</v>
      </c>
      <c r="AA246">
        <f>LN(Complete!AR246/Complete!AR$2)*100</f>
        <v>4.916262812945182</v>
      </c>
      <c r="AD246">
        <v>244</v>
      </c>
      <c r="AE246">
        <f>LN(Bond!AE246/Bond!AE$2)*100</f>
        <v>-2.6136526819129835</v>
      </c>
      <c r="AF246">
        <f>LN(Bond!AF246/Bond!AF$2)*100</f>
        <v>3.0193195204640495</v>
      </c>
      <c r="AG246">
        <f>LN(Autarky!AE246/Autarky!AE$2)*100</f>
        <v>-2.7450819188315871</v>
      </c>
      <c r="AH246">
        <f>LN(Autarky!AF246/Autarky!AF$2)*100</f>
        <v>3.1324192047207911</v>
      </c>
      <c r="AI246">
        <f>LN(Complete!AE246/Complete!AE$2)*100</f>
        <v>-1.3800926752526985</v>
      </c>
      <c r="AJ246">
        <f>LN(Complete!AF246/Complete!AF$2)*100</f>
        <v>1.7190595549305361</v>
      </c>
    </row>
    <row r="247" spans="2:36" x14ac:dyDescent="0.3">
      <c r="B247">
        <v>245</v>
      </c>
      <c r="C247">
        <f>LN(Bond!C247/Bond!C$2)*100</f>
        <v>-2.424313721315424</v>
      </c>
      <c r="D247">
        <f>LN(Bond!D247/Bond!D$2)*100</f>
        <v>2.8216546282145778</v>
      </c>
      <c r="E247">
        <f>LN(Autarky!C247/Autarky!C$2)*100</f>
        <v>-2.8339756026073344</v>
      </c>
      <c r="F247">
        <f>LN(Autarky!D247/Autarky!D$2)*100</f>
        <v>3.1999689602960166</v>
      </c>
      <c r="G247">
        <f>LN(Complete!C247/Complete!C$2)*100</f>
        <v>1.4542915459722459</v>
      </c>
      <c r="H247">
        <f>LN(Complete!D247/Complete!D$2)*100</f>
        <v>-1.0038423432367469</v>
      </c>
      <c r="K247">
        <v>245</v>
      </c>
      <c r="L247">
        <f>LN(Bond!Q247/Bond!Q$2)*100</f>
        <v>-6.6704015227233269</v>
      </c>
      <c r="M247">
        <f>LN(Bond!R247/Bond!R$2)*100</f>
        <v>-5.9272181555471244</v>
      </c>
      <c r="N247">
        <f>LN(Autarky!Q247/Autarky!Q$2)*100</f>
        <v>-6.7149352362711472</v>
      </c>
      <c r="O247">
        <f>LN(Autarky!R247/Autarky!R$2)*100</f>
        <v>-5.8370068825767207</v>
      </c>
      <c r="P247">
        <f>LN(Complete!Q247/Complete!Q$2)*100</f>
        <v>-6.1181028214215836</v>
      </c>
      <c r="Q247">
        <f>LN(Complete!R247/Complete!R$2)*100</f>
        <v>-6.4640769434583714</v>
      </c>
      <c r="S247">
        <f t="shared" si="6"/>
        <v>245</v>
      </c>
      <c r="T247">
        <f>Bond!AY247*100</f>
        <v>-0.27757388094642044</v>
      </c>
      <c r="U247">
        <v>0</v>
      </c>
      <c r="V247">
        <f>Complete!AY247*100</f>
        <v>-2.8578195041493211</v>
      </c>
      <c r="X247">
        <f t="shared" si="7"/>
        <v>245</v>
      </c>
      <c r="Y247">
        <f>LN(Bond!AR247/Bond!AR$2)*100</f>
        <v>4.4393417390526038</v>
      </c>
      <c r="Z247">
        <f>LN(Autarky!AR247/Autarky!AR$2)*100</f>
        <v>4.3933092432556116</v>
      </c>
      <c r="AA247">
        <f>LN(Complete!AR247/Complete!AR$2)*100</f>
        <v>4.9162675730765155</v>
      </c>
      <c r="AD247">
        <v>245</v>
      </c>
      <c r="AE247">
        <f>LN(Bond!AE247/Bond!AE$2)*100</f>
        <v>-2.6192937447927171</v>
      </c>
      <c r="AF247">
        <f>LN(Bond!AF247/Bond!AF$2)*100</f>
        <v>3.0138218745531686</v>
      </c>
      <c r="AG247">
        <f>LN(Autarky!AE247/Autarky!AE$2)*100</f>
        <v>-2.7310575244603679</v>
      </c>
      <c r="AH247">
        <f>LN(Autarky!AF247/Autarky!AF$2)*100</f>
        <v>3.1296127269516014</v>
      </c>
      <c r="AI247">
        <f>LN(Complete!AE247/Complete!AE$2)*100</f>
        <v>-1.3862039747394972</v>
      </c>
      <c r="AJ247">
        <f>LN(Complete!AF247/Complete!AF$2)*100</f>
        <v>1.7129620866014457</v>
      </c>
    </row>
    <row r="248" spans="2:36" x14ac:dyDescent="0.3">
      <c r="B248">
        <v>246</v>
      </c>
      <c r="C248">
        <f>LN(Bond!C248/Bond!C$2)*100</f>
        <v>-2.4195710845658738</v>
      </c>
      <c r="D248">
        <f>LN(Bond!D248/Bond!D$2)*100</f>
        <v>2.8263936078339196</v>
      </c>
      <c r="E248">
        <f>LN(Autarky!C248/Autarky!C$2)*100</f>
        <v>-2.8486933376551304</v>
      </c>
      <c r="F248">
        <f>LN(Autarky!D248/Autarky!D$2)*100</f>
        <v>3.2030354143014721</v>
      </c>
      <c r="G248">
        <f>LN(Complete!C248/Complete!C$2)*100</f>
        <v>1.4591060663193851</v>
      </c>
      <c r="H248">
        <f>LN(Complete!D248/Complete!D$2)*100</f>
        <v>-0.99902411104520628</v>
      </c>
      <c r="K248">
        <v>246</v>
      </c>
      <c r="L248">
        <f>LN(Bond!Q248/Bond!Q$2)*100</f>
        <v>-6.6797204872401208</v>
      </c>
      <c r="M248">
        <f>LN(Bond!R248/Bond!R$2)*100</f>
        <v>-5.9363645675196297</v>
      </c>
      <c r="N248">
        <f>LN(Autarky!Q248/Autarky!Q$2)*100</f>
        <v>-6.6873188677976199</v>
      </c>
      <c r="O248">
        <f>LN(Autarky!R248/Autarky!R$2)*100</f>
        <v>-5.8425241648614081</v>
      </c>
      <c r="P248">
        <f>LN(Complete!Q248/Complete!Q$2)*100</f>
        <v>-6.1271629631325411</v>
      </c>
      <c r="Q248">
        <f>LN(Complete!R248/Complete!R$2)*100</f>
        <v>-6.4733072952211357</v>
      </c>
      <c r="S248">
        <f t="shared" si="6"/>
        <v>246</v>
      </c>
      <c r="T248">
        <f>Bond!AY248*100</f>
        <v>-0.27755638897685331</v>
      </c>
      <c r="U248">
        <v>0</v>
      </c>
      <c r="V248">
        <f>Complete!AY248*100</f>
        <v>-2.8578340122410504</v>
      </c>
      <c r="X248">
        <f t="shared" si="7"/>
        <v>246</v>
      </c>
      <c r="Y248">
        <f>LN(Bond!AR248/Bond!AR$2)*100</f>
        <v>4.4393493916727005</v>
      </c>
      <c r="Z248">
        <f>LN(Autarky!AR248/Autarky!AR$2)*100</f>
        <v>4.3917722605568397</v>
      </c>
      <c r="AA248">
        <f>LN(Complete!AR248/Complete!AR$2)*100</f>
        <v>4.9162656690240176</v>
      </c>
      <c r="AD248">
        <v>246</v>
      </c>
      <c r="AE248">
        <f>LN(Bond!AE248/Bond!AE$2)*100</f>
        <v>-2.6148478394437671</v>
      </c>
      <c r="AF248">
        <f>LN(Bond!AF248/Bond!AF$2)*100</f>
        <v>3.0182823437913919</v>
      </c>
      <c r="AG248">
        <f>LN(Autarky!AE248/Autarky!AE$2)*100</f>
        <v>-2.7450922354027876</v>
      </c>
      <c r="AH248">
        <f>LN(Autarky!AF248/Autarky!AF$2)*100</f>
        <v>3.1323267916289055</v>
      </c>
      <c r="AI248">
        <f>LN(Complete!AE248/Complete!AE$2)*100</f>
        <v>-1.3817260501184032</v>
      </c>
      <c r="AJ248">
        <f>LN(Complete!AF248/Complete!AF$2)*100</f>
        <v>1.7175204232474384</v>
      </c>
    </row>
    <row r="249" spans="2:36" x14ac:dyDescent="0.3">
      <c r="B249">
        <v>247</v>
      </c>
      <c r="C249">
        <f>LN(Bond!C249/Bond!C$2)*100</f>
        <v>-2.426230110128071</v>
      </c>
      <c r="D249">
        <f>LN(Bond!D249/Bond!D$2)*100</f>
        <v>2.8197447508570841</v>
      </c>
      <c r="E249">
        <f>LN(Autarky!C249/Autarky!C$2)*100</f>
        <v>-2.8331478615428001</v>
      </c>
      <c r="F249">
        <f>LN(Autarky!D249/Autarky!D$2)*100</f>
        <v>3.2013959357386295</v>
      </c>
      <c r="G249">
        <f>LN(Complete!C249/Complete!C$2)*100</f>
        <v>1.4523450751555089</v>
      </c>
      <c r="H249">
        <f>LN(Complete!D249/Complete!D$2)*100</f>
        <v>-1.0057897559683802</v>
      </c>
      <c r="K249">
        <v>247</v>
      </c>
      <c r="L249">
        <f>LN(Bond!Q249/Bond!Q$2)*100</f>
        <v>-6.6702624402780302</v>
      </c>
      <c r="M249">
        <f>LN(Bond!R249/Bond!R$2)*100</f>
        <v>-5.9271663857848624</v>
      </c>
      <c r="N249">
        <f>LN(Autarky!Q249/Autarky!Q$2)*100</f>
        <v>-6.7138742651294647</v>
      </c>
      <c r="O249">
        <f>LN(Autarky!R249/Autarky!R$2)*100</f>
        <v>-5.8365068939126736</v>
      </c>
      <c r="P249">
        <f>LN(Complete!Q249/Complete!Q$2)*100</f>
        <v>-6.1175495569189584</v>
      </c>
      <c r="Q249">
        <f>LN(Complete!R249/Complete!R$2)*100</f>
        <v>-6.4635391108837368</v>
      </c>
      <c r="S249">
        <f t="shared" si="6"/>
        <v>247</v>
      </c>
      <c r="T249">
        <f>Bond!AY249*100</f>
        <v>-0.27766688309805115</v>
      </c>
      <c r="U249">
        <v>0</v>
      </c>
      <c r="V249">
        <f>Complete!AY249*100</f>
        <v>-2.8578549933268449</v>
      </c>
      <c r="X249">
        <f t="shared" si="7"/>
        <v>247</v>
      </c>
      <c r="Y249">
        <f>LN(Bond!AR249/Bond!AR$2)*100</f>
        <v>4.4393293035436816</v>
      </c>
      <c r="Z249">
        <f>LN(Autarky!AR249/Autarky!AR$2)*100</f>
        <v>4.3932451230299066</v>
      </c>
      <c r="AA249">
        <f>LN(Complete!AR249/Complete!AR$2)*100</f>
        <v>4.9162732852338324</v>
      </c>
      <c r="AD249">
        <v>247</v>
      </c>
      <c r="AE249">
        <f>LN(Bond!AE249/Bond!AE$2)*100</f>
        <v>-2.621246296397775</v>
      </c>
      <c r="AF249">
        <f>LN(Bond!AF249/Bond!AF$2)*100</f>
        <v>3.0120054911006662</v>
      </c>
      <c r="AG249">
        <f>LN(Autarky!AE249/Autarky!AE$2)*100</f>
        <v>-2.729819717248215</v>
      </c>
      <c r="AH249">
        <f>LN(Autarky!AF249/Autarky!AF$2)*100</f>
        <v>3.1310038158984836</v>
      </c>
      <c r="AI249">
        <f>LN(Complete!AE249/Complete!AE$2)*100</f>
        <v>-1.3881580410523306</v>
      </c>
      <c r="AJ249">
        <f>LN(Complete!AF249/Complete!AF$2)*100</f>
        <v>1.7110873856901889</v>
      </c>
    </row>
    <row r="250" spans="2:36" x14ac:dyDescent="0.3">
      <c r="B250">
        <v>248</v>
      </c>
      <c r="C250">
        <f>LN(Bond!C250/Bond!C$2)*100</f>
        <v>-2.4212197409109777</v>
      </c>
      <c r="D250">
        <f>LN(Bond!D250/Bond!D$2)*100</f>
        <v>2.824747942615117</v>
      </c>
      <c r="E250">
        <f>LN(Autarky!C250/Autarky!C$2)*100</f>
        <v>-2.848913743867532</v>
      </c>
      <c r="F250">
        <f>LN(Autarky!D250/Autarky!D$2)*100</f>
        <v>3.2034655199675623</v>
      </c>
      <c r="G250">
        <f>LN(Complete!C250/Complete!C$2)*100</f>
        <v>1.4570618544447098</v>
      </c>
      <c r="H250">
        <f>LN(Complete!D250/Complete!D$2)*100</f>
        <v>-1.0010716994268258</v>
      </c>
      <c r="K250">
        <v>248</v>
      </c>
      <c r="L250">
        <f>LN(Bond!Q250/Bond!Q$2)*100</f>
        <v>-6.6798943567708617</v>
      </c>
      <c r="M250">
        <f>LN(Bond!R250/Bond!R$2)*100</f>
        <v>-5.9365544075733343</v>
      </c>
      <c r="N250">
        <f>LN(Autarky!Q250/Autarky!Q$2)*100</f>
        <v>-6.68403254082153</v>
      </c>
      <c r="O250">
        <f>LN(Autarky!R250/Autarky!R$2)*100</f>
        <v>-5.8405241148600968</v>
      </c>
      <c r="P250">
        <f>LN(Complete!Q250/Complete!Q$2)*100</f>
        <v>-6.1262984103665463</v>
      </c>
      <c r="Q250">
        <f>LN(Complete!R250/Complete!R$2)*100</f>
        <v>-6.4724744465594481</v>
      </c>
      <c r="S250">
        <f t="shared" si="6"/>
        <v>248</v>
      </c>
      <c r="T250">
        <f>Bond!AY250*100</f>
        <v>-0.2776332594052946</v>
      </c>
      <c r="U250">
        <v>0</v>
      </c>
      <c r="V250">
        <f>Complete!AY250*100</f>
        <v>-2.8578772062831828</v>
      </c>
      <c r="X250">
        <f t="shared" si="7"/>
        <v>248</v>
      </c>
      <c r="Y250">
        <f>LN(Bond!AR250/Bond!AR$2)*100</f>
        <v>4.4393446087852144</v>
      </c>
      <c r="Z250">
        <f>LN(Autarky!AR250/Autarky!AR$2)*100</f>
        <v>4.3916918697780289</v>
      </c>
      <c r="AA250">
        <f>LN(Complete!AR250/Complete!AR$2)*100</f>
        <v>4.9162685251027707</v>
      </c>
      <c r="AD250">
        <v>248</v>
      </c>
      <c r="AE250">
        <f>LN(Bond!AE250/Bond!AE$2)*100</f>
        <v>-2.6165581759293395</v>
      </c>
      <c r="AF250">
        <f>LN(Bond!AF250/Bond!AF$2)*100</f>
        <v>3.016660820677155</v>
      </c>
      <c r="AG250">
        <f>LN(Autarky!AE250/Autarky!AE$2)*100</f>
        <v>-2.745014861144663</v>
      </c>
      <c r="AH250">
        <f>LN(Autarky!AF250/Autarky!AF$2)*100</f>
        <v>3.1328083115392236</v>
      </c>
      <c r="AI250">
        <f>LN(Complete!AE250/Complete!AE$2)*100</f>
        <v>-1.3837716226243477</v>
      </c>
      <c r="AJ250">
        <f>LN(Complete!AF250/Complete!AF$2)*100</f>
        <v>1.715557009344183</v>
      </c>
    </row>
    <row r="251" spans="2:36" x14ac:dyDescent="0.3">
      <c r="B251">
        <v>249</v>
      </c>
      <c r="C251">
        <f>LN(Bond!C251/Bond!C$2)*100</f>
        <v>-2.4281465356668934</v>
      </c>
      <c r="D251">
        <f>LN(Bond!D251/Bond!D$2)*100</f>
        <v>2.8178246778089235</v>
      </c>
      <c r="E251">
        <f>LN(Autarky!C251/Autarky!C$2)*100</f>
        <v>-2.8320621336509268</v>
      </c>
      <c r="F251">
        <f>LN(Autarky!D251/Autarky!D$2)*100</f>
        <v>3.2029291526166443</v>
      </c>
      <c r="G251">
        <f>LN(Complete!C251/Complete!C$2)*100</f>
        <v>1.4504758095813974</v>
      </c>
      <c r="H251">
        <f>LN(Complete!D251/Complete!D$2)*100</f>
        <v>-1.0076633189159567</v>
      </c>
      <c r="K251">
        <v>249</v>
      </c>
      <c r="L251">
        <f>LN(Bond!Q251/Bond!Q$2)*100</f>
        <v>-6.6700016612144877</v>
      </c>
      <c r="M251">
        <f>LN(Bond!R251/Bond!R$2)*100</f>
        <v>-5.9268902808387436</v>
      </c>
      <c r="N251">
        <f>LN(Autarky!Q251/Autarky!Q$2)*100</f>
        <v>-6.7129524468829738</v>
      </c>
      <c r="O251">
        <f>LN(Autarky!R251/Autarky!R$2)*100</f>
        <v>-5.8360069077484891</v>
      </c>
      <c r="P251">
        <f>LN(Complete!Q251/Complete!Q$2)*100</f>
        <v>-6.1168234019045746</v>
      </c>
      <c r="Q251">
        <f>LN(Complete!R251/Complete!R$2)*100</f>
        <v>-6.4628451376423035</v>
      </c>
      <c r="S251">
        <f t="shared" si="6"/>
        <v>249</v>
      </c>
      <c r="T251">
        <f>Bond!AY251*100</f>
        <v>-0.27771858701646374</v>
      </c>
      <c r="U251">
        <v>0</v>
      </c>
      <c r="V251">
        <f>Complete!AY251*100</f>
        <v>-2.8578836498222859</v>
      </c>
      <c r="X251">
        <f t="shared" si="7"/>
        <v>249</v>
      </c>
      <c r="Y251">
        <f>LN(Bond!AR251/Bond!AR$2)*100</f>
        <v>4.4393302601213609</v>
      </c>
      <c r="Z251">
        <f>LN(Autarky!AR251/Autarky!AR$2)*100</f>
        <v>4.3932192835243571</v>
      </c>
      <c r="AA251">
        <f>LN(Complete!AR251/Complete!AR$2)*100</f>
        <v>4.9162770933385227</v>
      </c>
      <c r="AD251">
        <v>249</v>
      </c>
      <c r="AE251">
        <f>LN(Bond!AE251/Bond!AE$2)*100</f>
        <v>-2.6231679741203844</v>
      </c>
      <c r="AF251">
        <f>LN(Bond!AF251/Bond!AF$2)*100</f>
        <v>3.0101598558903078</v>
      </c>
      <c r="AG251">
        <f>LN(Autarky!AE251/Autarky!AE$2)*100</f>
        <v>-2.7283188965545544</v>
      </c>
      <c r="AH251">
        <f>LN(Autarky!AF251/Autarky!AF$2)*100</f>
        <v>3.1324337962537996</v>
      </c>
      <c r="AI251">
        <f>LN(Complete!AE251/Complete!AE$2)*100</f>
        <v>-1.3900510792061005</v>
      </c>
      <c r="AJ251">
        <f>LN(Complete!AF251/Complete!AF$2)*100</f>
        <v>1.7092767859210805</v>
      </c>
    </row>
    <row r="252" spans="2:36" x14ac:dyDescent="0.3">
      <c r="B252">
        <v>250</v>
      </c>
      <c r="C252">
        <f>LN(Bond!C252/Bond!C$2)*100</f>
        <v>-2.4233555406809613</v>
      </c>
      <c r="D252">
        <f>LN(Bond!D252/Bond!D$2)*100</f>
        <v>2.8226044738507023</v>
      </c>
      <c r="E252">
        <f>LN(Autarky!C252/Autarky!C$2)*100</f>
        <v>-2.8489836288655881</v>
      </c>
      <c r="F252">
        <f>LN(Autarky!D252/Autarky!D$2)*100</f>
        <v>3.2045281260352674</v>
      </c>
      <c r="G252">
        <f>LN(Complete!C252/Complete!C$2)*100</f>
        <v>1.4546211034182945</v>
      </c>
      <c r="H252">
        <f>LN(Complete!D252/Complete!D$2)*100</f>
        <v>-1.0035151393988282</v>
      </c>
      <c r="K252">
        <v>250</v>
      </c>
      <c r="L252">
        <f>LN(Bond!Q252/Bond!Q$2)*100</f>
        <v>-6.6791814936159737</v>
      </c>
      <c r="M252">
        <f>LN(Bond!R252/Bond!R$2)*100</f>
        <v>-5.9358295656708471</v>
      </c>
      <c r="N252">
        <f>LN(Autarky!Q252/Autarky!Q$2)*100</f>
        <v>-6.6809897417660844</v>
      </c>
      <c r="O252">
        <f>LN(Autarky!R252/Autarky!R$2)*100</f>
        <v>-5.8395241048599846</v>
      </c>
      <c r="P252">
        <f>LN(Complete!Q252/Complete!Q$2)*100</f>
        <v>-6.1246211993160484</v>
      </c>
      <c r="Q252">
        <f>LN(Complete!R252/Complete!R$2)*100</f>
        <v>-6.4708087700448909</v>
      </c>
      <c r="S252">
        <f t="shared" si="6"/>
        <v>250</v>
      </c>
      <c r="T252">
        <f>Bond!AY252*100</f>
        <v>-0.27766997703805318</v>
      </c>
      <c r="U252">
        <v>0</v>
      </c>
      <c r="V252">
        <f>Complete!AY252*100</f>
        <v>-2.8579236029339166</v>
      </c>
      <c r="X252">
        <f t="shared" si="7"/>
        <v>250</v>
      </c>
      <c r="Y252">
        <f>LN(Bond!AR252/Bond!AR$2)*100</f>
        <v>4.4393474785177425</v>
      </c>
      <c r="Z252">
        <f>LN(Autarky!AR252/Autarky!AR$2)*100</f>
        <v>4.391612435968816</v>
      </c>
      <c r="AA252">
        <f>LN(Complete!AR252/Complete!AR$2)*100</f>
        <v>4.9162685251027707</v>
      </c>
      <c r="AD252">
        <v>250</v>
      </c>
      <c r="AE252">
        <f>LN(Bond!AE252/Bond!AE$2)*100</f>
        <v>-2.6186497717531498</v>
      </c>
      <c r="AF252">
        <f>LN(Bond!AF252/Bond!AF$2)*100</f>
        <v>3.0146302276258328</v>
      </c>
      <c r="AG252">
        <f>LN(Autarky!AE252/Autarky!AE$2)*100</f>
        <v>-2.7445867246651785</v>
      </c>
      <c r="AH252">
        <f>LN(Autarky!AF252/Autarky!AF$2)*100</f>
        <v>3.1338443010613402</v>
      </c>
      <c r="AI252">
        <f>LN(Complete!AE252/Complete!AE$2)*100</f>
        <v>-1.386107290158106</v>
      </c>
      <c r="AJ252">
        <f>LN(Complete!AF252/Complete!AF$2)*100</f>
        <v>1.7132876889670592</v>
      </c>
    </row>
    <row r="253" spans="2:36" x14ac:dyDescent="0.3">
      <c r="B253">
        <v>251</v>
      </c>
      <c r="C253">
        <f>LN(Bond!C253/Bond!C$2)*100</f>
        <v>-2.4299934050854275</v>
      </c>
      <c r="D253">
        <f>LN(Bond!D253/Bond!D$2)*100</f>
        <v>2.8159807634336471</v>
      </c>
      <c r="E253">
        <f>LN(Autarky!C253/Autarky!C$2)*100</f>
        <v>-2.8307076777570659</v>
      </c>
      <c r="F253">
        <f>LN(Autarky!D253/Autarky!D$2)*100</f>
        <v>3.2044775260023695</v>
      </c>
      <c r="G253">
        <f>LN(Complete!C253/Complete!C$2)*100</f>
        <v>1.4487455491493324</v>
      </c>
      <c r="H253">
        <f>LN(Complete!D253/Complete!D$2)*100</f>
        <v>-1.009394416726525</v>
      </c>
      <c r="K253">
        <v>251</v>
      </c>
      <c r="L253">
        <f>LN(Bond!Q253/Bond!Q$2)*100</f>
        <v>-6.6695844161273428</v>
      </c>
      <c r="M253">
        <f>LN(Bond!R253/Bond!R$2)*100</f>
        <v>-5.9264761248489606</v>
      </c>
      <c r="N253">
        <f>LN(Autarky!Q253/Autarky!Q$2)*100</f>
        <v>-6.7124306667360853</v>
      </c>
      <c r="O253">
        <f>LN(Autarky!R253/Autarky!R$2)*100</f>
        <v>-5.8355069240841653</v>
      </c>
      <c r="P253">
        <f>LN(Complete!Q253/Complete!Q$2)*100</f>
        <v>-6.1160280953199297</v>
      </c>
      <c r="Q253">
        <f>LN(Complete!R253/Complete!R$2)*100</f>
        <v>-6.4620297252374979</v>
      </c>
      <c r="S253">
        <f t="shared" si="6"/>
        <v>251</v>
      </c>
      <c r="T253">
        <f>Bond!AY253*100</f>
        <v>-0.27774427485065545</v>
      </c>
      <c r="U253">
        <v>0</v>
      </c>
      <c r="V253">
        <f>Complete!AY253*100</f>
        <v>-2.8579219021749749</v>
      </c>
      <c r="X253">
        <f t="shared" si="7"/>
        <v>251</v>
      </c>
      <c r="Y253">
        <f>LN(Bond!AR253/Bond!AR$2)*100</f>
        <v>4.4393331298543002</v>
      </c>
      <c r="Z253">
        <f>LN(Autarky!AR253/Autarky!AR$2)*100</f>
        <v>4.3932585212894226</v>
      </c>
      <c r="AA253">
        <f>LN(Complete!AR253/Complete!AR$2)*100</f>
        <v>4.9162780453646668</v>
      </c>
      <c r="AD253">
        <v>251</v>
      </c>
      <c r="AE253">
        <f>LN(Bond!AE253/Bond!AE$2)*100</f>
        <v>-2.624996951023983</v>
      </c>
      <c r="AF253">
        <f>LN(Bond!AF253/Bond!AF$2)*100</f>
        <v>3.0083823649784027</v>
      </c>
      <c r="AG253">
        <f>LN(Autarky!AE253/Autarky!AE$2)*100</f>
        <v>-2.7263900398054233</v>
      </c>
      <c r="AH253">
        <f>LN(Autarky!AF253/Autarky!AF$2)*100</f>
        <v>3.1338345735101059</v>
      </c>
      <c r="AI253">
        <f>LN(Complete!AE253/Complete!AE$2)*100</f>
        <v>-1.391745684080389</v>
      </c>
      <c r="AJ253">
        <f>LN(Complete!AF253/Complete!AF$2)*100</f>
        <v>1.7076190963505458</v>
      </c>
    </row>
    <row r="254" spans="2:36" x14ac:dyDescent="0.3">
      <c r="B254">
        <v>252</v>
      </c>
      <c r="C254">
        <f>LN(Bond!C254/Bond!C$2)*100</f>
        <v>-2.4258875127841204</v>
      </c>
      <c r="D254">
        <f>LN(Bond!D254/Bond!D$2)*100</f>
        <v>2.8200799979263156</v>
      </c>
      <c r="E254">
        <f>LN(Autarky!C254/Autarky!C$2)*100</f>
        <v>-2.8487739740179481</v>
      </c>
      <c r="F254">
        <f>LN(Autarky!D254/Autarky!D$2)*100</f>
        <v>3.2061726131666974</v>
      </c>
      <c r="G254">
        <f>LN(Complete!C254/Complete!C$2)*100</f>
        <v>1.4519073714736115</v>
      </c>
      <c r="H254">
        <f>LN(Complete!D254/Complete!D$2)*100</f>
        <v>-1.0062277971190781</v>
      </c>
      <c r="K254">
        <v>252</v>
      </c>
      <c r="L254">
        <f>LN(Bond!Q254/Bond!Q$2)*100</f>
        <v>-6.6775123704984676</v>
      </c>
      <c r="M254">
        <f>LN(Bond!R254/Bond!R$2)*100</f>
        <v>-5.9341728039083277</v>
      </c>
      <c r="N254">
        <f>LN(Autarky!Q254/Autarky!Q$2)*100</f>
        <v>-6.6778079423539376</v>
      </c>
      <c r="O254">
        <f>LN(Autarky!R254/Autarky!R$2)*100</f>
        <v>-5.8398172102033454</v>
      </c>
      <c r="P254">
        <f>LN(Complete!Q254/Complete!Q$2)*100</f>
        <v>-6.1220622098539197</v>
      </c>
      <c r="Q254">
        <f>LN(Complete!R254/Complete!R$2)*100</f>
        <v>-6.4681715056374713</v>
      </c>
      <c r="S254">
        <f t="shared" si="6"/>
        <v>252</v>
      </c>
      <c r="T254">
        <f>Bond!AY254*100</f>
        <v>-0.27770251719972328</v>
      </c>
      <c r="U254">
        <v>0</v>
      </c>
      <c r="V254">
        <f>Complete!AY254*100</f>
        <v>-2.8579417974528565</v>
      </c>
      <c r="X254">
        <f t="shared" si="7"/>
        <v>252</v>
      </c>
      <c r="Y254">
        <f>LN(Bond!AR254/Bond!AR$2)*100</f>
        <v>4.4393493916727005</v>
      </c>
      <c r="Z254">
        <f>LN(Autarky!AR254/Autarky!AR$2)*100</f>
        <v>4.3915243887812698</v>
      </c>
      <c r="AA254">
        <f>LN(Complete!AR254/Complete!AR$2)*100</f>
        <v>4.916272333207643</v>
      </c>
      <c r="AD254">
        <v>252</v>
      </c>
      <c r="AE254">
        <f>LN(Bond!AE254/Bond!AE$2)*100</f>
        <v>-2.6210917394723094</v>
      </c>
      <c r="AF254">
        <f>LN(Bond!AF254/Bond!AF$2)*100</f>
        <v>3.0122392366654056</v>
      </c>
      <c r="AG254">
        <f>LN(Autarky!AE254/Autarky!AE$2)*100</f>
        <v>-2.7439471024961746</v>
      </c>
      <c r="AH254">
        <f>LN(Autarky!AF254/Autarky!AF$2)*100</f>
        <v>3.1354785162353793</v>
      </c>
      <c r="AI254">
        <f>LN(Complete!AE254/Complete!AE$2)*100</f>
        <v>-1.3887025402907522</v>
      </c>
      <c r="AJ254">
        <f>LN(Complete!AF254/Complete!AF$2)*100</f>
        <v>1.7107075078021963</v>
      </c>
    </row>
    <row r="255" spans="2:36" x14ac:dyDescent="0.3">
      <c r="B255">
        <v>253</v>
      </c>
      <c r="C255">
        <f>LN(Bond!C255/Bond!C$2)*100</f>
        <v>-2.4317225340373025</v>
      </c>
      <c r="D255">
        <f>LN(Bond!D255/Bond!D$2)*100</f>
        <v>2.8142485704725044</v>
      </c>
      <c r="E255">
        <f>LN(Autarky!C255/Autarky!C$2)*100</f>
        <v>-2.8290576312775864</v>
      </c>
      <c r="F255">
        <f>LN(Autarky!D255/Autarky!D$2)*100</f>
        <v>3.2059600963513124</v>
      </c>
      <c r="G255">
        <f>LN(Complete!C255/Complete!C$2)*100</f>
        <v>1.447190349046825</v>
      </c>
      <c r="H255">
        <f>LN(Complete!D255/Complete!D$2)*100</f>
        <v>-1.0109460969402366</v>
      </c>
      <c r="K255">
        <v>253</v>
      </c>
      <c r="L255">
        <f>LN(Bond!Q255/Bond!Q$2)*100</f>
        <v>-6.668958551760829</v>
      </c>
      <c r="M255">
        <f>LN(Bond!R255/Bond!R$2)*100</f>
        <v>-5.9258548940803637</v>
      </c>
      <c r="N255">
        <f>LN(Autarky!Q255/Autarky!Q$2)*100</f>
        <v>-6.7116653941120399</v>
      </c>
      <c r="O255">
        <f>LN(Autarky!R255/Autarky!R$2)*100</f>
        <v>-5.8349207395232625</v>
      </c>
      <c r="P255">
        <f>LN(Complete!Q255/Complete!Q$2)*100</f>
        <v>-6.1151809278718332</v>
      </c>
      <c r="Q255">
        <f>LN(Complete!R255/Complete!R$2)*100</f>
        <v>-6.4611102256083743</v>
      </c>
      <c r="S255">
        <f t="shared" si="6"/>
        <v>253</v>
      </c>
      <c r="T255">
        <f>Bond!AY255*100</f>
        <v>-0.27775938734350325</v>
      </c>
      <c r="U255">
        <v>0</v>
      </c>
      <c r="V255">
        <f>Complete!AY255*100</f>
        <v>-2.8579332548402716</v>
      </c>
      <c r="X255">
        <f t="shared" si="7"/>
        <v>253</v>
      </c>
      <c r="Y255">
        <f>LN(Bond!AR255/Bond!AR$2)*100</f>
        <v>4.4393369561647518</v>
      </c>
      <c r="Z255">
        <f>LN(Autarky!AR255/Autarky!AR$2)*100</f>
        <v>4.3933465669501279</v>
      </c>
      <c r="AA255">
        <f>LN(Complete!AR255/Complete!AR$2)*100</f>
        <v>4.9162809014430682</v>
      </c>
      <c r="AD255">
        <v>253</v>
      </c>
      <c r="AE255">
        <f>LN(Bond!AE255/Bond!AE$2)*100</f>
        <v>-2.6267280698373607</v>
      </c>
      <c r="AF255">
        <f>LN(Bond!AF255/Bond!AF$2)*100</f>
        <v>3.006702241782981</v>
      </c>
      <c r="AG255">
        <f>LN(Autarky!AE255/Autarky!AE$2)*100</f>
        <v>-2.7243683903116271</v>
      </c>
      <c r="AH255">
        <f>LN(Autarky!AF255/Autarky!AF$2)*100</f>
        <v>3.1350894198067767</v>
      </c>
      <c r="AI255">
        <f>LN(Complete!AE255/Complete!AE$2)*100</f>
        <v>-1.3932113114544296</v>
      </c>
      <c r="AJ255">
        <f>LN(Complete!AF255/Complete!AF$2)*100</f>
        <v>1.7061537942961342</v>
      </c>
    </row>
    <row r="256" spans="2:36" x14ac:dyDescent="0.3">
      <c r="B256">
        <v>254</v>
      </c>
      <c r="C256">
        <f>LN(Bond!C256/Bond!C$2)*100</f>
        <v>-2.428697916298554</v>
      </c>
      <c r="D256">
        <f>LN(Bond!D256/Bond!D$2)*100</f>
        <v>2.8172659194674758</v>
      </c>
      <c r="E256">
        <f>LN(Autarky!C256/Autarky!C$2)*100</f>
        <v>-2.8483224112236316</v>
      </c>
      <c r="F256">
        <f>LN(Autarky!D256/Autarky!D$2)*100</f>
        <v>3.208328115344155</v>
      </c>
      <c r="G256">
        <f>LN(Complete!C256/Complete!C$2)*100</f>
        <v>1.4490545264222037</v>
      </c>
      <c r="H256">
        <f>LN(Complete!D256/Complete!D$2)*100</f>
        <v>-1.0090883057863258</v>
      </c>
      <c r="K256">
        <v>254</v>
      </c>
      <c r="L256">
        <f>LN(Bond!Q256/Bond!Q$2)*100</f>
        <v>-6.6749913519407666</v>
      </c>
      <c r="M256">
        <f>LN(Bond!R256/Bond!R$2)*100</f>
        <v>-5.9317049700941853</v>
      </c>
      <c r="N256">
        <f>LN(Autarky!Q256/Autarky!Q$2)*100</f>
        <v>-6.6746957884102152</v>
      </c>
      <c r="O256">
        <f>LN(Autarky!R256/Autarky!R$2)*100</f>
        <v>-5.841420684051891</v>
      </c>
      <c r="P256">
        <f>LN(Complete!Q256/Complete!Q$2)*100</f>
        <v>-6.1188635651107797</v>
      </c>
      <c r="Q256">
        <f>LN(Complete!R256/Complete!R$2)*100</f>
        <v>-6.464892372556676</v>
      </c>
      <c r="S256">
        <f t="shared" si="6"/>
        <v>254</v>
      </c>
      <c r="T256">
        <f>Bond!AY256*100</f>
        <v>-0.27773580301881901</v>
      </c>
      <c r="U256">
        <v>0</v>
      </c>
      <c r="V256">
        <f>Complete!AY256*100</f>
        <v>-2.8579370207470012</v>
      </c>
      <c r="X256">
        <f t="shared" si="7"/>
        <v>254</v>
      </c>
      <c r="Y256">
        <f>LN(Bond!AR256/Bond!AR$2)*100</f>
        <v>4.4393474785177425</v>
      </c>
      <c r="Z256">
        <f>LN(Autarky!AR256/Autarky!AR$2)*100</f>
        <v>4.3914363415162008</v>
      </c>
      <c r="AA256">
        <f>LN(Complete!AR256/Complete!AR$2)*100</f>
        <v>4.9162770933385227</v>
      </c>
      <c r="AD256">
        <v>254</v>
      </c>
      <c r="AE256">
        <f>LN(Bond!AE256/Bond!AE$2)*100</f>
        <v>-2.6238016721898867</v>
      </c>
      <c r="AF256">
        <f>LN(Bond!AF256/Bond!AF$2)*100</f>
        <v>3.0095754788026894</v>
      </c>
      <c r="AG256">
        <f>LN(Autarky!AE256/Autarky!AE$2)*100</f>
        <v>-2.7430753659663178</v>
      </c>
      <c r="AH256">
        <f>LN(Autarky!AF256/Autarky!AF$2)*100</f>
        <v>3.1376817462046493</v>
      </c>
      <c r="AI256">
        <f>LN(Complete!AE256/Complete!AE$2)*100</f>
        <v>-1.3913843695213448</v>
      </c>
      <c r="AJ256">
        <f>LN(Complete!AF256/Complete!AF$2)*100</f>
        <v>1.7080187204571957</v>
      </c>
    </row>
    <row r="257" spans="2:36" x14ac:dyDescent="0.3">
      <c r="B257">
        <v>255</v>
      </c>
      <c r="C257">
        <f>LN(Bond!C257/Bond!C$2)*100</f>
        <v>-2.4332964421104983</v>
      </c>
      <c r="D257">
        <f>LN(Bond!D257/Bond!D$2)*100</f>
        <v>2.8126738235609556</v>
      </c>
      <c r="E257">
        <f>LN(Autarky!C257/Autarky!C$2)*100</f>
        <v>-2.8271980024067784</v>
      </c>
      <c r="F257">
        <f>LN(Autarky!D257/Autarky!D$2)*100</f>
        <v>3.2073363877187018</v>
      </c>
      <c r="G257">
        <f>LN(Complete!C257/Complete!C$2)*100</f>
        <v>1.4458514156761166</v>
      </c>
      <c r="H257">
        <f>LN(Complete!D257/Complete!D$2)*100</f>
        <v>-1.0122866835862694</v>
      </c>
      <c r="K257">
        <v>255</v>
      </c>
      <c r="L257">
        <f>LN(Bond!Q257/Bond!Q$2)*100</f>
        <v>-6.6681240720319988</v>
      </c>
      <c r="M257">
        <f>LN(Bond!R257/Bond!R$2)*100</f>
        <v>-5.9250611048255362</v>
      </c>
      <c r="N257">
        <f>LN(Autarky!Q257/Autarky!Q$2)*100</f>
        <v>-6.7110740510955429</v>
      </c>
      <c r="O257">
        <f>LN(Autarky!R257/Autarky!R$2)*100</f>
        <v>-5.8343517989707347</v>
      </c>
      <c r="P257">
        <f>LN(Complete!Q257/Complete!Q$2)*100</f>
        <v>-6.114039856530316</v>
      </c>
      <c r="Q257">
        <f>LN(Complete!R257/Complete!R$2)*100</f>
        <v>-6.4599825489268028</v>
      </c>
      <c r="S257">
        <f t="shared" si="6"/>
        <v>255</v>
      </c>
      <c r="T257">
        <f>Bond!AY257*100</f>
        <v>-0.27776385234571904</v>
      </c>
      <c r="U257">
        <v>0</v>
      </c>
      <c r="V257">
        <f>Complete!AY257*100</f>
        <v>-2.8578998227165076</v>
      </c>
      <c r="X257">
        <f t="shared" si="7"/>
        <v>255</v>
      </c>
      <c r="Y257">
        <f>LN(Bond!AR257/Bond!AR$2)*100</f>
        <v>4.4393398258974779</v>
      </c>
      <c r="Z257">
        <f>LN(Autarky!AR257/Autarky!AR$2)*100</f>
        <v>4.393502560702137</v>
      </c>
      <c r="AA257">
        <f>LN(Complete!AR257/Complete!AR$2)*100</f>
        <v>4.9162828054952961</v>
      </c>
      <c r="AD257">
        <v>255</v>
      </c>
      <c r="AE257">
        <f>LN(Bond!AE257/Bond!AE$2)*100</f>
        <v>-2.6283355641407007</v>
      </c>
      <c r="AF257">
        <f>LN(Bond!AF257/Bond!AF$2)*100</f>
        <v>3.0051389713715593</v>
      </c>
      <c r="AG257">
        <f>LN(Autarky!AE257/Autarky!AE$2)*100</f>
        <v>-2.7221198689850445</v>
      </c>
      <c r="AH257">
        <f>LN(Autarky!AF257/Autarky!AF$2)*100</f>
        <v>3.1361886133148982</v>
      </c>
      <c r="AI257">
        <f>LN(Complete!AE257/Complete!AE$2)*100</f>
        <v>-1.3945344657280259</v>
      </c>
      <c r="AJ257">
        <f>LN(Complete!AF257/Complete!AF$2)*100</f>
        <v>1.7048562193329766</v>
      </c>
    </row>
    <row r="258" spans="2:36" x14ac:dyDescent="0.3">
      <c r="B258">
        <v>256</v>
      </c>
      <c r="C258">
        <f>LN(Bond!C258/Bond!C$2)*100</f>
        <v>-2.4316690001847192</v>
      </c>
      <c r="D258">
        <f>LN(Bond!D258/Bond!D$2)*100</f>
        <v>2.8142993683470978</v>
      </c>
      <c r="E258">
        <f>LN(Autarky!C258/Autarky!C$2)*100</f>
        <v>-2.8475913138798403</v>
      </c>
      <c r="F258">
        <f>LN(Autarky!D258/Autarky!D$2)*100</f>
        <v>3.210903525334762</v>
      </c>
      <c r="G258">
        <f>LN(Complete!C258/Complete!C$2)*100</f>
        <v>1.4461913004603397</v>
      </c>
      <c r="H258">
        <f>LN(Complete!D258/Complete!D$2)*100</f>
        <v>-1.0119436183634083</v>
      </c>
      <c r="K258">
        <v>256</v>
      </c>
      <c r="L258">
        <f>LN(Bond!Q258/Bond!Q$2)*100</f>
        <v>-6.671844514507776</v>
      </c>
      <c r="M258">
        <f>LN(Bond!R258/Bond!R$2)*100</f>
        <v>-5.9286159492591919</v>
      </c>
      <c r="N258">
        <f>LN(Autarky!Q258/Autarky!Q$2)*100</f>
        <v>-6.6715663457967063</v>
      </c>
      <c r="O258">
        <f>LN(Autarky!R258/Autarky!R$2)*100</f>
        <v>-5.8442483780038623</v>
      </c>
      <c r="P258">
        <f>LN(Complete!Q258/Complete!Q$2)*100</f>
        <v>-6.1151117716623089</v>
      </c>
      <c r="Q258">
        <f>LN(Complete!R258/Complete!R$2)*100</f>
        <v>-6.4611275745797228</v>
      </c>
      <c r="S258">
        <f t="shared" si="6"/>
        <v>256</v>
      </c>
      <c r="T258">
        <f>Bond!AY258*100</f>
        <v>-0.27778999988973907</v>
      </c>
      <c r="U258">
        <v>0</v>
      </c>
      <c r="V258">
        <f>Complete!AY258*100</f>
        <v>-2.8579486745220075</v>
      </c>
      <c r="X258">
        <f t="shared" si="7"/>
        <v>256</v>
      </c>
      <c r="Y258">
        <f>LN(Bond!AR258/Bond!AR$2)*100</f>
        <v>4.4393446087852144</v>
      </c>
      <c r="Z258">
        <f>LN(Autarky!AR258/Autarky!AR$2)*100</f>
        <v>4.3913549934306619</v>
      </c>
      <c r="AA258">
        <f>LN(Complete!AR258/Complete!AR$2)*100</f>
        <v>4.9162694771289974</v>
      </c>
      <c r="AD258">
        <v>256</v>
      </c>
      <c r="AE258">
        <f>LN(Bond!AE258/Bond!AE$2)*100</f>
        <v>-2.6266198740335525</v>
      </c>
      <c r="AF258">
        <f>LN(Bond!AF258/Bond!AF$2)*100</f>
        <v>3.0067947710412741</v>
      </c>
      <c r="AG258">
        <f>LN(Autarky!AE258/Autarky!AE$2)*100</f>
        <v>-2.7420437349204843</v>
      </c>
      <c r="AH258">
        <f>LN(Autarky!AF258/Autarky!AF$2)*100</f>
        <v>3.1403566842337827</v>
      </c>
      <c r="AI258">
        <f>LN(Complete!AE258/Complete!AE$2)*100</f>
        <v>-1.3941069832021413</v>
      </c>
      <c r="AJ258">
        <f>LN(Complete!AF258/Complete!AF$2)*100</f>
        <v>1.7053199933065131</v>
      </c>
    </row>
    <row r="259" spans="2:36" x14ac:dyDescent="0.3">
      <c r="B259">
        <v>257</v>
      </c>
      <c r="C259">
        <f>LN(Bond!C259/Bond!C$2)*100</f>
        <v>-2.4346990613359663</v>
      </c>
      <c r="D259">
        <f>LN(Bond!D259/Bond!D$2)*100</f>
        <v>2.811266690018706</v>
      </c>
      <c r="E259">
        <f>LN(Autarky!C259/Autarky!C$2)*100</f>
        <v>-2.8251503007945669</v>
      </c>
      <c r="F259">
        <f>LN(Autarky!D259/Autarky!D$2)*100</f>
        <v>3.2085558065229636</v>
      </c>
      <c r="G259">
        <f>LN(Complete!C259/Complete!C$2)*100</f>
        <v>1.4447184580521424</v>
      </c>
      <c r="H259">
        <f>LN(Complete!D259/Complete!D$2)*100</f>
        <v>-1.0134161681744771</v>
      </c>
      <c r="K259">
        <v>257</v>
      </c>
      <c r="L259">
        <f>LN(Bond!Q259/Bond!Q$2)*100</f>
        <v>-6.667237444950028</v>
      </c>
      <c r="M259">
        <f>LN(Bond!R259/Bond!R$2)*100</f>
        <v>-5.9241810414954843</v>
      </c>
      <c r="N259">
        <f>LN(Autarky!Q259/Autarky!Q$2)*100</f>
        <v>-6.7103435733735379</v>
      </c>
      <c r="O259">
        <f>LN(Autarky!R259/Autarky!R$2)*100</f>
        <v>-5.833662178398261</v>
      </c>
      <c r="P259">
        <f>LN(Complete!Q259/Complete!Q$2)*100</f>
        <v>-6.1128296435777685</v>
      </c>
      <c r="Q259">
        <f>LN(Complete!R259/Complete!R$2)*100</f>
        <v>-6.4587854906714233</v>
      </c>
      <c r="S259">
        <f t="shared" ref="S259:S305" si="8">K259</f>
        <v>257</v>
      </c>
      <c r="T259">
        <f>Bond!AY259*100</f>
        <v>-0.27775732586299756</v>
      </c>
      <c r="U259">
        <v>0</v>
      </c>
      <c r="V259">
        <f>Complete!AY259*100</f>
        <v>-2.8579055017208903</v>
      </c>
      <c r="X259">
        <f t="shared" ref="X259:X305" si="9">S259</f>
        <v>257</v>
      </c>
      <c r="Y259">
        <f>LN(Bond!AR259/Bond!AR$2)*100</f>
        <v>4.4393446087852144</v>
      </c>
      <c r="Z259">
        <f>LN(Autarky!AR259/Autarky!AR$2)*100</f>
        <v>4.3937169320870417</v>
      </c>
      <c r="AA259">
        <f>LN(Complete!AR259/Complete!AR$2)*100</f>
        <v>4.916274237260013</v>
      </c>
      <c r="AD259">
        <v>257</v>
      </c>
      <c r="AE259">
        <f>LN(Bond!AE259/Bond!AE$2)*100</f>
        <v>-2.6296957718114613</v>
      </c>
      <c r="AF259">
        <f>LN(Bond!AF259/Bond!AF$2)*100</f>
        <v>3.0037899613732302</v>
      </c>
      <c r="AG259">
        <f>LN(Autarky!AE259/Autarky!AE$2)*100</f>
        <v>-2.71987139821583</v>
      </c>
      <c r="AH259">
        <f>LN(Autarky!AF259/Autarky!AF$2)*100</f>
        <v>3.1370300231900314</v>
      </c>
      <c r="AI259">
        <f>LN(Complete!AE259/Complete!AE$2)*100</f>
        <v>-1.3956235366116507</v>
      </c>
      <c r="AJ259">
        <f>LN(Complete!AF259/Complete!AF$2)*100</f>
        <v>1.7038003854560821</v>
      </c>
    </row>
    <row r="260" spans="2:36" x14ac:dyDescent="0.3">
      <c r="B260">
        <v>258</v>
      </c>
      <c r="C260">
        <f>LN(Bond!C260/Bond!C$2)*100</f>
        <v>-2.4346241117195033</v>
      </c>
      <c r="D260">
        <f>LN(Bond!D260/Bond!D$2)*100</f>
        <v>2.8113428890930394</v>
      </c>
      <c r="E260">
        <f>LN(Autarky!C260/Autarky!C$2)*100</f>
        <v>-2.8466398201946688</v>
      </c>
      <c r="F260">
        <f>LN(Autarky!D260/Autarky!D$2)*100</f>
        <v>3.2137976200864156</v>
      </c>
      <c r="G260">
        <f>LN(Complete!C260/Complete!C$2)*100</f>
        <v>1.4434721898400709</v>
      </c>
      <c r="H260">
        <f>LN(Complete!D260/Complete!D$2)*100</f>
        <v>-1.0146617827929483</v>
      </c>
      <c r="K260">
        <v>258</v>
      </c>
      <c r="L260">
        <f>LN(Bond!Q260/Bond!Q$2)*100</f>
        <v>-6.6682283816172898</v>
      </c>
      <c r="M260">
        <f>LN(Bond!R260/Bond!R$2)*100</f>
        <v>-5.9250611048255362</v>
      </c>
      <c r="N260">
        <f>LN(Autarky!Q260/Autarky!Q$2)*100</f>
        <v>-6.6689759368292272</v>
      </c>
      <c r="O260">
        <f>LN(Autarky!R260/Autarky!R$2)*100</f>
        <v>-5.8478520794712097</v>
      </c>
      <c r="P260">
        <f>LN(Complete!Q260/Complete!Q$2)*100</f>
        <v>-6.111135370049368</v>
      </c>
      <c r="Q260">
        <f>LN(Complete!R260/Complete!R$2)*100</f>
        <v>-6.4571200421530959</v>
      </c>
      <c r="S260">
        <f t="shared" si="8"/>
        <v>258</v>
      </c>
      <c r="T260">
        <f>Bond!AY260*100</f>
        <v>-0.27780803335572302</v>
      </c>
      <c r="U260">
        <v>0</v>
      </c>
      <c r="V260">
        <f>Complete!AY260*100</f>
        <v>-2.8579604729227555</v>
      </c>
      <c r="X260">
        <f t="shared" si="9"/>
        <v>258</v>
      </c>
      <c r="Y260">
        <f>LN(Bond!AR260/Bond!AR$2)*100</f>
        <v>4.4393446087852144</v>
      </c>
      <c r="Z260">
        <f>LN(Autarky!AR260/Autarky!AR$2)*100</f>
        <v>4.3913253252888671</v>
      </c>
      <c r="AA260">
        <f>LN(Complete!AR260/Complete!AR$2)*100</f>
        <v>4.9162609088925722</v>
      </c>
      <c r="AD260">
        <v>258</v>
      </c>
      <c r="AE260">
        <f>LN(Bond!AE260/Bond!AE$2)*100</f>
        <v>-2.6294020890437206</v>
      </c>
      <c r="AF260">
        <f>LN(Bond!AF260/Bond!AF$2)*100</f>
        <v>3.0040285962357047</v>
      </c>
      <c r="AG260">
        <f>LN(Autarky!AE260/Autarky!AE$2)*100</f>
        <v>-2.740676840177529</v>
      </c>
      <c r="AH260">
        <f>LN(Autarky!AF260/Autarky!AF$2)*100</f>
        <v>3.1432212203455689</v>
      </c>
      <c r="AI260">
        <f>LN(Complete!AE260/Complete!AE$2)*100</f>
        <v>-1.3966566381782368</v>
      </c>
      <c r="AJ260">
        <f>LN(Complete!AF260/Complete!AF$2)*100</f>
        <v>1.7027938792321156</v>
      </c>
    </row>
    <row r="261" spans="2:36" x14ac:dyDescent="0.3">
      <c r="B261">
        <v>259</v>
      </c>
      <c r="C261">
        <f>LN(Bond!C261/Bond!C$2)*100</f>
        <v>-2.4359089700601557</v>
      </c>
      <c r="D261">
        <f>LN(Bond!D261/Bond!D$2)*100</f>
        <v>2.810057656936285</v>
      </c>
      <c r="E261">
        <f>LN(Autarky!C261/Autarky!C$2)*100</f>
        <v>-2.8229951535733413</v>
      </c>
      <c r="F261">
        <f>LN(Autarky!D261/Autarky!D$2)*100</f>
        <v>3.2095778805388475</v>
      </c>
      <c r="G261">
        <f>LN(Complete!C261/Complete!C$2)*100</f>
        <v>1.443812082710981</v>
      </c>
      <c r="H261">
        <f>LN(Complete!D261/Complete!D$2)*100</f>
        <v>-1.0143187094218873</v>
      </c>
      <c r="K261">
        <v>259</v>
      </c>
      <c r="L261">
        <f>LN(Bond!Q261/Bond!Q$2)*100</f>
        <v>-6.6661769797447938</v>
      </c>
      <c r="M261">
        <f>LN(Bond!R261/Bond!R$2)*100</f>
        <v>-5.9231284269000417</v>
      </c>
      <c r="N261">
        <f>LN(Autarky!Q261/Autarky!Q$2)*100</f>
        <v>-6.7103435733735379</v>
      </c>
      <c r="O261">
        <f>LN(Autarky!R261/Autarky!R$2)*100</f>
        <v>-5.8332828891105146</v>
      </c>
      <c r="P261">
        <f>LN(Complete!Q261/Complete!Q$2)*100</f>
        <v>-6.1114984262460625</v>
      </c>
      <c r="Q261">
        <f>LN(Complete!R261/Complete!R$2)*100</f>
        <v>-6.457467008307062</v>
      </c>
      <c r="S261">
        <f t="shared" si="8"/>
        <v>259</v>
      </c>
      <c r="T261">
        <f>Bond!AY261*100</f>
        <v>-0.27776047431714196</v>
      </c>
      <c r="U261">
        <v>0</v>
      </c>
      <c r="V261">
        <f>Complete!AY261*100</f>
        <v>-2.8579190307420892</v>
      </c>
      <c r="X261">
        <f t="shared" si="9"/>
        <v>259</v>
      </c>
      <c r="Y261">
        <f>LN(Bond!AR261/Bond!AR$2)*100</f>
        <v>4.4393493916727005</v>
      </c>
      <c r="Z261">
        <f>LN(Autarky!AR261/Autarky!AR$2)*100</f>
        <v>4.3940212621031236</v>
      </c>
      <c r="AA261">
        <f>LN(Complete!AR261/Complete!AR$2)*100</f>
        <v>4.916262812945182</v>
      </c>
      <c r="AD261">
        <v>259</v>
      </c>
      <c r="AE261">
        <f>LN(Bond!AE261/Bond!AE$2)*100</f>
        <v>-2.6308292923371313</v>
      </c>
      <c r="AF261">
        <f>LN(Bond!AF261/Bond!AF$2)*100</f>
        <v>3.002640609977516</v>
      </c>
      <c r="AG261">
        <f>LN(Autarky!AE261/Autarky!AE$2)*100</f>
        <v>-2.7171537040126208</v>
      </c>
      <c r="AH261">
        <f>LN(Autarky!AF261/Autarky!AF$2)*100</f>
        <v>3.137769290763595</v>
      </c>
      <c r="AI261">
        <f>LN(Complete!AE261/Complete!AE$2)*100</f>
        <v>-1.3964530705227549</v>
      </c>
      <c r="AJ261">
        <f>LN(Complete!AF261/Complete!AF$2)*100</f>
        <v>1.7029813664533684</v>
      </c>
    </row>
    <row r="262" spans="2:36" x14ac:dyDescent="0.3">
      <c r="B262">
        <v>260</v>
      </c>
      <c r="C262">
        <f>LN(Bond!C262/Bond!C$2)*100</f>
        <v>-2.4374133460141127</v>
      </c>
      <c r="D262">
        <f>LN(Bond!D262/Bond!D$2)*100</f>
        <v>2.8085488850661546</v>
      </c>
      <c r="E262">
        <f>LN(Autarky!C262/Autarky!C$2)*100</f>
        <v>-2.8453926783400516</v>
      </c>
      <c r="F262">
        <f>LN(Autarky!D262/Autarky!D$2)*100</f>
        <v>3.2168737688334317</v>
      </c>
      <c r="G262">
        <f>LN(Complete!C262/Complete!C$2)*100</f>
        <v>1.4410517072008557</v>
      </c>
      <c r="H262">
        <f>LN(Complete!D262/Complete!D$2)*100</f>
        <v>-1.0170738857227288</v>
      </c>
      <c r="K262">
        <v>260</v>
      </c>
      <c r="L262">
        <f>LN(Bond!Q262/Bond!Q$2)*100</f>
        <v>-6.6643689994239192</v>
      </c>
      <c r="M262">
        <f>LN(Bond!R262/Bond!R$2)*100</f>
        <v>-5.9212475529976532</v>
      </c>
      <c r="N262">
        <f>LN(Autarky!Q262/Autarky!Q$2)*100</f>
        <v>-6.6672026754207359</v>
      </c>
      <c r="O262">
        <f>LN(Autarky!R262/Autarky!R$2)*100</f>
        <v>-5.851938730615502</v>
      </c>
      <c r="P262">
        <f>LN(Complete!Q262/Complete!Q$2)*100</f>
        <v>-6.107072688227591</v>
      </c>
      <c r="Q262">
        <f>LN(Complete!R262/Complete!R$2)*100</f>
        <v>-6.4530259324487638</v>
      </c>
      <c r="S262">
        <f t="shared" si="8"/>
        <v>260</v>
      </c>
      <c r="T262">
        <f>Bond!AY262*100</f>
        <v>-0.27780498560945005</v>
      </c>
      <c r="U262">
        <v>0</v>
      </c>
      <c r="V262">
        <f>Complete!AY262*100</f>
        <v>-2.8579391164515644</v>
      </c>
      <c r="X262">
        <f t="shared" si="9"/>
        <v>260</v>
      </c>
      <c r="Y262">
        <f>LN(Bond!AR262/Bond!AR$2)*100</f>
        <v>4.4393484350952264</v>
      </c>
      <c r="Z262">
        <f>LN(Autarky!AR262/Autarky!AR$2)*100</f>
        <v>4.3913856186000508</v>
      </c>
      <c r="AA262">
        <f>LN(Complete!AR262/Complete!AR$2)*100</f>
        <v>4.9162551967345687</v>
      </c>
      <c r="AD262">
        <v>260</v>
      </c>
      <c r="AE262">
        <f>LN(Bond!AE262/Bond!AE$2)*100</f>
        <v>-2.6320143502612416</v>
      </c>
      <c r="AF262">
        <f>LN(Bond!AF262/Bond!AF$2)*100</f>
        <v>3.0014133218692822</v>
      </c>
      <c r="AG262">
        <f>LN(Autarky!AE262/Autarky!AE$2)*100</f>
        <v>-2.7387013234321738</v>
      </c>
      <c r="AH262">
        <f>LN(Autarky!AF262/Autarky!AF$2)*100</f>
        <v>3.1461391693700027</v>
      </c>
      <c r="AI262">
        <f>LN(Complete!AE262/Complete!AE$2)*100</f>
        <v>-1.398936624231736</v>
      </c>
      <c r="AJ262">
        <f>LN(Complete!AF262/Complete!AF$2)*100</f>
        <v>1.700499599239597</v>
      </c>
    </row>
    <row r="263" spans="2:36" x14ac:dyDescent="0.3">
      <c r="B263">
        <v>261</v>
      </c>
      <c r="C263">
        <f>LN(Bond!C263/Bond!C$2)*100</f>
        <v>-2.4369101002933586</v>
      </c>
      <c r="D263">
        <f>LN(Bond!D263/Bond!D$2)*100</f>
        <v>2.8090467314993366</v>
      </c>
      <c r="E263">
        <f>LN(Autarky!C263/Autarky!C$2)*100</f>
        <v>-2.8206197084527029</v>
      </c>
      <c r="F263">
        <f>LN(Autarky!D263/Autarky!D$2)*100</f>
        <v>3.2103924964071155</v>
      </c>
      <c r="G263">
        <f>LN(Complete!C263/Complete!C$2)*100</f>
        <v>1.4431168460579664</v>
      </c>
      <c r="H263">
        <f>LN(Complete!D263/Complete!D$2)*100</f>
        <v>-1.0150101354201717</v>
      </c>
      <c r="K263">
        <v>261</v>
      </c>
      <c r="L263">
        <f>LN(Bond!Q263/Bond!Q$2)*100</f>
        <v>-6.6649948350666302</v>
      </c>
      <c r="M263">
        <f>LN(Bond!R263/Bond!R$2)*100</f>
        <v>-5.9219032664881315</v>
      </c>
      <c r="N263">
        <f>LN(Autarky!Q263/Autarky!Q$2)*100</f>
        <v>-6.709891375552993</v>
      </c>
      <c r="O263">
        <f>LN(Autarky!R263/Autarky!R$2)*100</f>
        <v>-5.8328691206191676</v>
      </c>
      <c r="P263">
        <f>LN(Complete!Q263/Complete!Q$2)*100</f>
        <v>-6.110063497539949</v>
      </c>
      <c r="Q263">
        <f>LN(Complete!R263/Complete!R$2)*100</f>
        <v>-6.4560271066367036</v>
      </c>
      <c r="S263">
        <f t="shared" si="8"/>
        <v>261</v>
      </c>
      <c r="T263">
        <f>Bond!AY263*100</f>
        <v>-0.27776293588555334</v>
      </c>
      <c r="U263">
        <v>0</v>
      </c>
      <c r="V263">
        <f>Complete!AY263*100</f>
        <v>-2.8579204893464416</v>
      </c>
      <c r="X263">
        <f t="shared" si="9"/>
        <v>261</v>
      </c>
      <c r="Y263">
        <f>LN(Bond!AR263/Bond!AR$2)*100</f>
        <v>4.4393541745599796</v>
      </c>
      <c r="Z263">
        <f>LN(Autarky!AR263/Autarky!AR$2)*100</f>
        <v>4.3943877967106282</v>
      </c>
      <c r="AA263">
        <f>LN(Complete!AR263/Complete!AR$2)*100</f>
        <v>4.9162532926818141</v>
      </c>
      <c r="AD263">
        <v>261</v>
      </c>
      <c r="AE263">
        <f>LN(Bond!AE263/Bond!AE$2)*100</f>
        <v>-2.6317155082431434</v>
      </c>
      <c r="AF263">
        <f>LN(Bond!AF263/Bond!AF$2)*100</f>
        <v>3.0017055346898229</v>
      </c>
      <c r="AG263">
        <f>LN(Autarky!AE263/Autarky!AE$2)*100</f>
        <v>-2.7144721806060037</v>
      </c>
      <c r="AH263">
        <f>LN(Autarky!AF263/Autarky!AF$2)*100</f>
        <v>3.1381681038957185</v>
      </c>
      <c r="AI263">
        <f>LN(Complete!AE263/Complete!AE$2)*100</f>
        <v>-1.3970383286492047</v>
      </c>
      <c r="AJ263">
        <f>LN(Complete!AF263/Complete!AF$2)*100</f>
        <v>1.7023744986488305</v>
      </c>
    </row>
    <row r="264" spans="2:36" x14ac:dyDescent="0.3">
      <c r="B264">
        <v>262</v>
      </c>
      <c r="C264">
        <f>LN(Bond!C264/Bond!C$2)*100</f>
        <v>-2.4398974896557752</v>
      </c>
      <c r="D264">
        <f>LN(Bond!D264/Bond!D$2)*100</f>
        <v>2.8060646959265712</v>
      </c>
      <c r="E264">
        <f>LN(Autarky!C264/Autarky!C$2)*100</f>
        <v>-2.8438283973997969</v>
      </c>
      <c r="F264">
        <f>LN(Autarky!D264/Autarky!D$2)*100</f>
        <v>3.2198941715018914</v>
      </c>
      <c r="G264">
        <f>LN(Complete!C264/Complete!C$2)*100</f>
        <v>1.4390534773851946</v>
      </c>
      <c r="H264">
        <f>LN(Complete!D264/Complete!D$2)*100</f>
        <v>-1.0190743390709074</v>
      </c>
      <c r="K264">
        <v>262</v>
      </c>
      <c r="L264">
        <f>LN(Bond!Q264/Bond!Q$2)*100</f>
        <v>-6.66040546463877</v>
      </c>
      <c r="M264">
        <f>LN(Bond!R264/Bond!R$2)*100</f>
        <v>-5.917330617228088</v>
      </c>
      <c r="N264">
        <f>LN(Autarky!Q264/Autarky!Q$2)*100</f>
        <v>-6.6657945196432022</v>
      </c>
      <c r="O264">
        <f>LN(Autarky!R264/Autarky!R$2)*100</f>
        <v>-5.8566118570612264</v>
      </c>
      <c r="P264">
        <f>LN(Complete!Q264/Complete!Q$2)*100</f>
        <v>-6.1032349021110894</v>
      </c>
      <c r="Q264">
        <f>LN(Complete!R264/Complete!R$2)*100</f>
        <v>-6.4490707653086146</v>
      </c>
      <c r="S264">
        <f t="shared" si="8"/>
        <v>262</v>
      </c>
      <c r="T264">
        <f>Bond!AY264*100</f>
        <v>-0.27778572133370538</v>
      </c>
      <c r="U264">
        <v>0</v>
      </c>
      <c r="V264">
        <f>Complete!AY264*100</f>
        <v>-2.8579357866545294</v>
      </c>
      <c r="X264">
        <f t="shared" si="9"/>
        <v>262</v>
      </c>
      <c r="Y264">
        <f>LN(Bond!AR264/Bond!AR$2)*100</f>
        <v>4.4393532179825295</v>
      </c>
      <c r="Z264">
        <f>LN(Autarky!AR264/Autarky!AR$2)*100</f>
        <v>4.3915129043597938</v>
      </c>
      <c r="AA264">
        <f>LN(Complete!AR264/Complete!AR$2)*100</f>
        <v>4.916248532549802</v>
      </c>
      <c r="AD264">
        <v>262</v>
      </c>
      <c r="AE264">
        <f>LN(Bond!AE264/Bond!AE$2)*100</f>
        <v>-2.634353592775454</v>
      </c>
      <c r="AF264">
        <f>LN(Bond!AF264/Bond!AF$2)*100</f>
        <v>2.9990366258798602</v>
      </c>
      <c r="AG264">
        <f>LN(Autarky!AE264/Autarky!AE$2)*100</f>
        <v>-2.7364060592558164</v>
      </c>
      <c r="AH264">
        <f>LN(Autarky!AF264/Autarky!AF$2)*100</f>
        <v>3.1490424441449871</v>
      </c>
      <c r="AI264">
        <f>LN(Complete!AE264/Complete!AE$2)*100</f>
        <v>-1.4007789723645447</v>
      </c>
      <c r="AJ264">
        <f>LN(Complete!AF264/Complete!AF$2)*100</f>
        <v>1.698590126079222</v>
      </c>
    </row>
    <row r="265" spans="2:36" x14ac:dyDescent="0.3">
      <c r="B265">
        <v>263</v>
      </c>
      <c r="C265">
        <f>LN(Bond!C265/Bond!C$2)*100</f>
        <v>-2.437723860594593</v>
      </c>
      <c r="D265">
        <f>LN(Bond!D265/Bond!D$2)*100</f>
        <v>2.8082339197161459</v>
      </c>
      <c r="E265">
        <f>LN(Autarky!C265/Autarky!C$2)*100</f>
        <v>-2.8181314633282857</v>
      </c>
      <c r="F265">
        <f>LN(Autarky!D265/Autarky!D$2)*100</f>
        <v>3.2109945995229476</v>
      </c>
      <c r="G265">
        <f>LN(Complete!C265/Complete!C$2)*100</f>
        <v>1.4426327524968923</v>
      </c>
      <c r="H265">
        <f>LN(Complete!D265/Complete!D$2)*100</f>
        <v>-1.0154904417901958</v>
      </c>
      <c r="K265">
        <v>263</v>
      </c>
      <c r="L265">
        <f>LN(Bond!Q265/Bond!Q$2)*100</f>
        <v>-6.663708399383518</v>
      </c>
      <c r="M265">
        <f>LN(Bond!R265/Bond!R$2)*100</f>
        <v>-5.920557332915803</v>
      </c>
      <c r="N265">
        <f>LN(Autarky!Q265/Autarky!Q$2)*100</f>
        <v>-6.7090217701068804</v>
      </c>
      <c r="O265">
        <f>LN(Autarky!R265/Autarky!R$2)*100</f>
        <v>-5.8326622370155032</v>
      </c>
      <c r="P265">
        <f>LN(Complete!Q265/Complete!Q$2)*100</f>
        <v>-6.1085421498333101</v>
      </c>
      <c r="Q265">
        <f>LN(Complete!R265/Complete!R$2)*100</f>
        <v>-6.4544657909054894</v>
      </c>
      <c r="S265">
        <f t="shared" si="8"/>
        <v>263</v>
      </c>
      <c r="T265">
        <f>Bond!AY265*100</f>
        <v>-0.27775440558408754</v>
      </c>
      <c r="U265">
        <v>0</v>
      </c>
      <c r="V265">
        <f>Complete!AY265*100</f>
        <v>-2.857869163444545</v>
      </c>
      <c r="X265">
        <f t="shared" si="9"/>
        <v>263</v>
      </c>
      <c r="Y265">
        <f>LN(Bond!AR265/Bond!AR$2)*100</f>
        <v>4.4393608706017478</v>
      </c>
      <c r="Z265">
        <f>LN(Autarky!AR265/Autarky!AR$2)*100</f>
        <v>4.39479930915995</v>
      </c>
      <c r="AA265">
        <f>LN(Complete!AR265/Complete!AR$2)*100</f>
        <v>4.9162494845762179</v>
      </c>
      <c r="AD265">
        <v>263</v>
      </c>
      <c r="AE265">
        <f>LN(Bond!AE265/Bond!AE$2)*100</f>
        <v>-2.6323544129543683</v>
      </c>
      <c r="AF265">
        <f>LN(Bond!AF265/Bond!AF$2)*100</f>
        <v>3.0009847415212176</v>
      </c>
      <c r="AG265">
        <f>LN(Autarky!AE265/Autarky!AE$2)*100</f>
        <v>-2.7119454262738936</v>
      </c>
      <c r="AH265">
        <f>LN(Autarky!AF265/Autarky!AF$2)*100</f>
        <v>3.1382945565079563</v>
      </c>
      <c r="AI265">
        <f>LN(Complete!AE265/Complete!AE$2)*100</f>
        <v>-1.3973793067019937</v>
      </c>
      <c r="AJ265">
        <f>LN(Complete!AF265/Complete!AF$2)*100</f>
        <v>1.7019847198239018</v>
      </c>
    </row>
    <row r="266" spans="2:36" x14ac:dyDescent="0.3">
      <c r="B266">
        <v>264</v>
      </c>
      <c r="C266">
        <f>LN(Bond!C266/Bond!C$2)*100</f>
        <v>-2.4419480254038288</v>
      </c>
      <c r="D266">
        <f>LN(Bond!D266/Bond!D$2)*100</f>
        <v>2.804007191941464</v>
      </c>
      <c r="E266">
        <f>LN(Autarky!C266/Autarky!C$2)*100</f>
        <v>-2.8420329985769026</v>
      </c>
      <c r="F266">
        <f>LN(Autarky!D266/Autarky!D$2)*100</f>
        <v>3.2227020017057471</v>
      </c>
      <c r="G266">
        <f>LN(Complete!C266/Complete!C$2)*100</f>
        <v>1.4375702294347332</v>
      </c>
      <c r="H266">
        <f>LN(Complete!D266/Complete!D$2)*100</f>
        <v>-1.0205469938899074</v>
      </c>
      <c r="K266">
        <v>264</v>
      </c>
      <c r="L266">
        <f>LN(Bond!Q266/Bond!Q$2)*100</f>
        <v>-6.6566332989276127</v>
      </c>
      <c r="M266">
        <f>LN(Bond!R266/Bond!R$2)*100</f>
        <v>-5.913586377124207</v>
      </c>
      <c r="N266">
        <f>LN(Autarky!Q266/Autarky!Q$2)*100</f>
        <v>-6.6649948350666302</v>
      </c>
      <c r="O266">
        <f>LN(Autarky!R266/Autarky!R$2)*100</f>
        <v>-5.8613024471176205</v>
      </c>
      <c r="P266">
        <f>LN(Complete!Q266/Complete!Q$2)*100</f>
        <v>-6.0998294224519762</v>
      </c>
      <c r="Q266">
        <f>LN(Complete!R266/Complete!R$2)*100</f>
        <v>-6.445653488092411</v>
      </c>
      <c r="S266">
        <f t="shared" si="8"/>
        <v>264</v>
      </c>
      <c r="T266">
        <f>Bond!AY266*100</f>
        <v>-0.27773436648601202</v>
      </c>
      <c r="U266">
        <v>0</v>
      </c>
      <c r="V266">
        <f>Complete!AY266*100</f>
        <v>-2.8578814123347751</v>
      </c>
      <c r="X266">
        <f t="shared" si="9"/>
        <v>264</v>
      </c>
      <c r="Y266">
        <f>LN(Bond!AR266/Bond!AR$2)*100</f>
        <v>4.4393627837564713</v>
      </c>
      <c r="Z266">
        <f>LN(Autarky!AR266/Autarky!AR$2)*100</f>
        <v>4.3917339792416552</v>
      </c>
      <c r="AA266">
        <f>LN(Complete!AR266/Complete!AR$2)*100</f>
        <v>4.9162428203910702</v>
      </c>
      <c r="AD266">
        <v>264</v>
      </c>
      <c r="AE266">
        <f>LN(Bond!AE266/Bond!AE$2)*100</f>
        <v>-2.6362703697212604</v>
      </c>
      <c r="AF266">
        <f>LN(Bond!AF266/Bond!AF$2)*100</f>
        <v>2.9970641201261059</v>
      </c>
      <c r="AG266">
        <f>LN(Autarky!AE266/Autarky!AE$2)*100</f>
        <v>-2.733806542776045</v>
      </c>
      <c r="AH266">
        <f>LN(Autarky!AF266/Autarky!AF$2)*100</f>
        <v>3.1516295459545525</v>
      </c>
      <c r="AI266">
        <f>LN(Complete!AE266/Complete!AE$2)*100</f>
        <v>-1.4020818688816539</v>
      </c>
      <c r="AJ266">
        <f>LN(Complete!AF266/Complete!AF$2)*100</f>
        <v>1.6972529797571891</v>
      </c>
    </row>
    <row r="267" spans="2:36" x14ac:dyDescent="0.3">
      <c r="B267">
        <v>265</v>
      </c>
      <c r="C267">
        <f>LN(Bond!C267/Bond!C$2)*100</f>
        <v>-2.438334185166279</v>
      </c>
      <c r="D267">
        <f>LN(Bond!D267/Bond!D$2)*100</f>
        <v>2.8076192264177378</v>
      </c>
      <c r="E267">
        <f>LN(Autarky!C267/Autarky!C$2)*100</f>
        <v>-2.8156002882935547</v>
      </c>
      <c r="F267">
        <f>LN(Autarky!D267/Autarky!D$2)*100</f>
        <v>3.2113639551024344</v>
      </c>
      <c r="G267">
        <f>LN(Complete!C267/Complete!C$2)*100</f>
        <v>1.4423598050941793</v>
      </c>
      <c r="H267">
        <f>LN(Complete!D267/Complete!D$2)*100</f>
        <v>-1.0157596254898325</v>
      </c>
      <c r="K267">
        <v>265</v>
      </c>
      <c r="L267">
        <f>LN(Bond!Q267/Bond!Q$2)*100</f>
        <v>-6.6622307571962827</v>
      </c>
      <c r="M267">
        <f>LN(Bond!R267/Bond!R$2)*100</f>
        <v>-5.9190561206869008</v>
      </c>
      <c r="N267">
        <f>LN(Autarky!Q267/Autarky!Q$2)*100</f>
        <v>-6.7080652128503617</v>
      </c>
      <c r="O267">
        <f>LN(Autarky!R267/Autarky!R$2)*100</f>
        <v>-5.8332139275764003</v>
      </c>
      <c r="P267">
        <f>LN(Complete!Q267/Complete!Q$2)*100</f>
        <v>-6.1068306613283774</v>
      </c>
      <c r="Q267">
        <f>LN(Complete!R267/Complete!R$2)*100</f>
        <v>-6.4528004143273847</v>
      </c>
      <c r="S267">
        <f t="shared" si="8"/>
        <v>265</v>
      </c>
      <c r="T267">
        <f>Bond!AY267*100</f>
        <v>-0.27771959749722491</v>
      </c>
      <c r="U267">
        <v>0</v>
      </c>
      <c r="V267">
        <f>Complete!AY267*100</f>
        <v>-2.8578485168829482</v>
      </c>
      <c r="X267">
        <f t="shared" si="9"/>
        <v>265</v>
      </c>
      <c r="Y267">
        <f>LN(Bond!AR267/Bond!AR$2)*100</f>
        <v>4.4393675666430887</v>
      </c>
      <c r="Z267">
        <f>LN(Autarky!AR267/Autarky!AR$2)*100</f>
        <v>4.3952376159063355</v>
      </c>
      <c r="AA267">
        <f>LN(Complete!AR267/Complete!AR$2)*100</f>
        <v>4.9162352041789346</v>
      </c>
      <c r="AD267">
        <v>265</v>
      </c>
      <c r="AE267">
        <f>LN(Bond!AE267/Bond!AE$2)*100</f>
        <v>-2.6328078316774408</v>
      </c>
      <c r="AF267">
        <f>LN(Bond!AF267/Bond!AF$2)*100</f>
        <v>3.0004587540381644</v>
      </c>
      <c r="AG267">
        <f>LN(Autarky!AE267/Autarky!AE$2)*100</f>
        <v>-2.7094496744661862</v>
      </c>
      <c r="AH267">
        <f>LN(Autarky!AF267/Autarky!AF$2)*100</f>
        <v>3.1384453267212264</v>
      </c>
      <c r="AI267">
        <f>LN(Complete!AE267/Complete!AE$2)*100</f>
        <v>-1.3975472515434246</v>
      </c>
      <c r="AJ267">
        <f>LN(Complete!AF267/Complete!AF$2)*100</f>
        <v>1.7018120325170787</v>
      </c>
    </row>
    <row r="268" spans="2:36" x14ac:dyDescent="0.3">
      <c r="B268">
        <v>266</v>
      </c>
      <c r="C268">
        <f>LN(Bond!C268/Bond!C$2)*100</f>
        <v>-2.443473908272324</v>
      </c>
      <c r="D268">
        <f>LN(Bond!D268/Bond!D$2)*100</f>
        <v>2.802483087622007</v>
      </c>
      <c r="E268">
        <f>LN(Autarky!C268/Autarky!C$2)*100</f>
        <v>-2.8400548719272765</v>
      </c>
      <c r="F268">
        <f>LN(Autarky!D268/Autarky!D$2)*100</f>
        <v>3.2252163340961344</v>
      </c>
      <c r="G268">
        <f>LN(Complete!C268/Complete!C$2)*100</f>
        <v>1.436689540554742</v>
      </c>
      <c r="H268">
        <f>LN(Complete!D268/Complete!D$2)*100</f>
        <v>-1.021423207406051</v>
      </c>
      <c r="K268">
        <v>266</v>
      </c>
      <c r="L268">
        <f>LN(Bond!Q268/Bond!Q$2)*100</f>
        <v>-6.6532610684801856</v>
      </c>
      <c r="M268">
        <f>LN(Bond!R268/Bond!R$2)*100</f>
        <v>-5.9102563643136863</v>
      </c>
      <c r="N268">
        <f>LN(Autarky!Q268/Autarky!Q$2)*100</f>
        <v>-6.665029603828275</v>
      </c>
      <c r="O268">
        <f>LN(Autarky!R268/Autarky!R$2)*100</f>
        <v>-5.8654758776453573</v>
      </c>
      <c r="P268">
        <f>LN(Complete!Q268/Complete!Q$2)*100</f>
        <v>-6.0968734909820048</v>
      </c>
      <c r="Q268">
        <f>LN(Complete!R268/Complete!R$2)*100</f>
        <v>-6.4426873167559018</v>
      </c>
      <c r="S268">
        <f t="shared" si="8"/>
        <v>266</v>
      </c>
      <c r="T268">
        <f>Bond!AY268*100</f>
        <v>-0.27770220413951252</v>
      </c>
      <c r="U268">
        <v>0</v>
      </c>
      <c r="V268">
        <f>Complete!AY268*100</f>
        <v>-2.8578785098680051</v>
      </c>
      <c r="X268">
        <f t="shared" si="9"/>
        <v>266</v>
      </c>
      <c r="Y268">
        <f>LN(Bond!AR268/Bond!AR$2)*100</f>
        <v>4.439365653488478</v>
      </c>
      <c r="Z268">
        <f>LN(Autarky!AR268/Autarky!AR$2)*100</f>
        <v>4.3920737254017919</v>
      </c>
      <c r="AA268">
        <f>LN(Complete!AR268/Complete!AR$2)*100</f>
        <v>4.9162285399928347</v>
      </c>
      <c r="AD268">
        <v>266</v>
      </c>
      <c r="AE268">
        <f>LN(Bond!AE268/Bond!AE$2)*100</f>
        <v>-2.6376770600486923</v>
      </c>
      <c r="AF268">
        <f>LN(Bond!AF268/Bond!AF$2)*100</f>
        <v>2.9956029796679648</v>
      </c>
      <c r="AG268">
        <f>LN(Autarky!AE268/Autarky!AE$2)*100</f>
        <v>-2.7308048042431388</v>
      </c>
      <c r="AH268">
        <f>LN(Autarky!AF268/Autarky!AF$2)*100</f>
        <v>3.1536865359067674</v>
      </c>
      <c r="AI268">
        <f>LN(Complete!AE268/Complete!AE$2)*100</f>
        <v>-1.4028707402578797</v>
      </c>
      <c r="AJ268">
        <f>LN(Complete!AF268/Complete!AF$2)*100</f>
        <v>1.6964339071279815</v>
      </c>
    </row>
    <row r="269" spans="2:36" x14ac:dyDescent="0.3">
      <c r="B269">
        <v>267</v>
      </c>
      <c r="C269">
        <f>LN(Bond!C269/Bond!C$2)*100</f>
        <v>-2.4387624853355256</v>
      </c>
      <c r="D269">
        <f>LN(Bond!D269/Bond!D$2)*100</f>
        <v>2.8071924949637697</v>
      </c>
      <c r="E269">
        <f>LN(Autarky!C269/Autarky!C$2)*100</f>
        <v>-2.8130208127717262</v>
      </c>
      <c r="F269">
        <f>LN(Autarky!D269/Autarky!D$2)*100</f>
        <v>3.2115359832628352</v>
      </c>
      <c r="G269">
        <f>LN(Complete!C269/Complete!C$2)*100</f>
        <v>1.4422671058067928</v>
      </c>
      <c r="H269">
        <f>LN(Complete!D269/Complete!D$2)*100</f>
        <v>-1.0158440754272733</v>
      </c>
      <c r="K269">
        <v>267</v>
      </c>
      <c r="L269">
        <f>LN(Bond!Q269/Bond!Q$2)*100</f>
        <v>-6.6607357532040741</v>
      </c>
      <c r="M269">
        <f>LN(Bond!R269/Bond!R$2)*100</f>
        <v>-5.9175204211511474</v>
      </c>
      <c r="N269">
        <f>LN(Autarky!Q269/Autarky!Q$2)*100</f>
        <v>-6.7069695312359494</v>
      </c>
      <c r="O269">
        <f>LN(Autarky!R269/Autarky!R$2)*100</f>
        <v>-5.8344724830598782</v>
      </c>
      <c r="P269">
        <f>LN(Complete!Q269/Complete!Q$2)*100</f>
        <v>-6.105188351414256</v>
      </c>
      <c r="Q269">
        <f>LN(Complete!R269/Complete!R$2)*100</f>
        <v>-6.4511871072151674</v>
      </c>
      <c r="S269">
        <f t="shared" si="8"/>
        <v>267</v>
      </c>
      <c r="T269">
        <f>Bond!AY269*100</f>
        <v>-0.27768924052348321</v>
      </c>
      <c r="U269">
        <v>0</v>
      </c>
      <c r="V269">
        <f>Complete!AY269*100</f>
        <v>-2.8578155089321466</v>
      </c>
      <c r="X269">
        <f t="shared" si="9"/>
        <v>267</v>
      </c>
      <c r="Y269">
        <f>LN(Bond!AR269/Bond!AR$2)*100</f>
        <v>4.4393723495294983</v>
      </c>
      <c r="Z269">
        <f>LN(Autarky!AR269/Autarky!AR$2)*100</f>
        <v>4.3956998456121879</v>
      </c>
      <c r="AA269">
        <f>LN(Complete!AR269/Complete!AR$2)*100</f>
        <v>4.9162228278329829</v>
      </c>
      <c r="AD269">
        <v>267</v>
      </c>
      <c r="AE269">
        <f>LN(Bond!AE269/Bond!AE$2)*100</f>
        <v>-2.633008779268994</v>
      </c>
      <c r="AF269">
        <f>LN(Bond!AF269/Bond!AF$2)*100</f>
        <v>3.0001762781368972</v>
      </c>
      <c r="AG269">
        <f>LN(Autarky!AE269/Autarky!AE$2)*100</f>
        <v>-2.7069952355049063</v>
      </c>
      <c r="AH269">
        <f>LN(Autarky!AF269/Autarky!AF$2)*100</f>
        <v>3.1386009602513427</v>
      </c>
      <c r="AI269">
        <f>LN(Complete!AE269/Complete!AE$2)*100</f>
        <v>-1.3974607344686691</v>
      </c>
      <c r="AJ269">
        <f>LN(Complete!AF269/Complete!AF$2)*100</f>
        <v>1.7018811074755711</v>
      </c>
    </row>
    <row r="270" spans="2:36" x14ac:dyDescent="0.3">
      <c r="B270">
        <v>268</v>
      </c>
      <c r="C270">
        <f>LN(Bond!C270/Bond!C$2)*100</f>
        <v>-2.4444001572997327</v>
      </c>
      <c r="D270">
        <f>LN(Bond!D270/Bond!D$2)*100</f>
        <v>2.8015533725804067</v>
      </c>
      <c r="E270">
        <f>LN(Autarky!C270/Autarky!C$2)*100</f>
        <v>-2.8379585304140309</v>
      </c>
      <c r="F270">
        <f>LN(Autarky!D270/Autarky!D$2)*100</f>
        <v>3.2273258962024638</v>
      </c>
      <c r="G270">
        <f>LN(Complete!C270/Complete!C$2)*100</f>
        <v>1.4364423282469034</v>
      </c>
      <c r="H270">
        <f>LN(Complete!D270/Complete!D$2)*100</f>
        <v>-1.0216660149196546</v>
      </c>
      <c r="K270">
        <v>268</v>
      </c>
      <c r="L270">
        <f>LN(Bond!Q270/Bond!Q$2)*100</f>
        <v>-6.6503061146650406</v>
      </c>
      <c r="M270">
        <f>LN(Bond!R270/Bond!R$2)*100</f>
        <v>-5.9073232842602419</v>
      </c>
      <c r="N270">
        <f>LN(Autarky!Q270/Autarky!Q$2)*100</f>
        <v>-6.6658640577346997</v>
      </c>
      <c r="O270">
        <f>LN(Autarky!R270/Autarky!R$2)*100</f>
        <v>-5.8688043995689316</v>
      </c>
      <c r="P270">
        <f>LN(Complete!Q270/Complete!Q$2)*100</f>
        <v>-6.0945399225919665</v>
      </c>
      <c r="Q270">
        <f>LN(Complete!R270/Complete!R$2)*100</f>
        <v>-6.440328319322763</v>
      </c>
      <c r="S270">
        <f t="shared" si="8"/>
        <v>268</v>
      </c>
      <c r="T270">
        <f>Bond!AY270*100</f>
        <v>-0.27765839036661855</v>
      </c>
      <c r="U270">
        <v>0</v>
      </c>
      <c r="V270">
        <f>Complete!AY270*100</f>
        <v>-2.8578692048459393</v>
      </c>
      <c r="X270">
        <f t="shared" si="9"/>
        <v>268</v>
      </c>
      <c r="Y270">
        <f>LN(Bond!AR270/Bond!AR$2)*100</f>
        <v>4.4393713929522214</v>
      </c>
      <c r="Z270">
        <f>LN(Autarky!AR270/Autarky!AR$2)*100</f>
        <v>4.3925397978337797</v>
      </c>
      <c r="AA270">
        <f>LN(Complete!AR270/Complete!AR$2)*100</f>
        <v>4.9162152116193027</v>
      </c>
      <c r="AD270">
        <v>268</v>
      </c>
      <c r="AE270">
        <f>LN(Bond!AE270/Bond!AE$2)*100</f>
        <v>-2.6385994062056701</v>
      </c>
      <c r="AF270">
        <f>LN(Bond!AF270/Bond!AF$2)*100</f>
        <v>2.9946191330654286</v>
      </c>
      <c r="AG270">
        <f>LN(Autarky!AE270/Autarky!AE$2)*100</f>
        <v>-2.7274266667492633</v>
      </c>
      <c r="AH270">
        <f>LN(Autarky!AF270/Autarky!AF$2)*100</f>
        <v>3.1550481135473416</v>
      </c>
      <c r="AI270">
        <f>LN(Complete!AE270/Complete!AE$2)*100</f>
        <v>-1.4030794105014111</v>
      </c>
      <c r="AJ270">
        <f>LN(Complete!AF270/Complete!AF$2)*100</f>
        <v>1.6961723945744078</v>
      </c>
    </row>
    <row r="271" spans="2:36" x14ac:dyDescent="0.3">
      <c r="B271">
        <v>269</v>
      </c>
      <c r="C271">
        <f>LN(Bond!C271/Bond!C$2)*100</f>
        <v>-2.4390141125403995</v>
      </c>
      <c r="D271">
        <f>LN(Bond!D271/Bond!D$2)*100</f>
        <v>2.8069384872813514</v>
      </c>
      <c r="E271">
        <f>LN(Autarky!C271/Autarky!C$2)*100</f>
        <v>-2.810387666805382</v>
      </c>
      <c r="F271">
        <f>LN(Autarky!D271/Autarky!D$2)*100</f>
        <v>3.2114955060752535</v>
      </c>
      <c r="G271">
        <f>LN(Complete!C271/Complete!C$2)*100</f>
        <v>1.4423495051776214</v>
      </c>
      <c r="H271">
        <f>LN(Complete!D271/Complete!D$2)*100</f>
        <v>-1.0157596254898325</v>
      </c>
      <c r="K271">
        <v>269</v>
      </c>
      <c r="L271">
        <f>LN(Bond!Q271/Bond!Q$2)*100</f>
        <v>-6.6592407715618984</v>
      </c>
      <c r="M271">
        <f>LN(Bond!R271/Bond!R$2)*100</f>
        <v>-5.9159674905467448</v>
      </c>
      <c r="N271">
        <f>LN(Autarky!Q271/Autarky!Q$2)*100</f>
        <v>-6.7059956021014555</v>
      </c>
      <c r="O271">
        <f>LN(Autarky!R271/Autarky!R$2)*100</f>
        <v>-5.8369724005196337</v>
      </c>
      <c r="P271">
        <f>LN(Complete!Q271/Complete!Q$2)*100</f>
        <v>-6.1036325037434711</v>
      </c>
      <c r="Q271">
        <f>LN(Complete!R271/Complete!R$2)*100</f>
        <v>-6.4495911731001572</v>
      </c>
      <c r="S271">
        <f t="shared" si="8"/>
        <v>269</v>
      </c>
      <c r="T271">
        <f>Bond!AY271*100</f>
        <v>-0.27768404509288752</v>
      </c>
      <c r="U271">
        <v>0</v>
      </c>
      <c r="V271">
        <f>Complete!AY271*100</f>
        <v>-2.8578063461773744</v>
      </c>
      <c r="X271">
        <f t="shared" si="9"/>
        <v>269</v>
      </c>
      <c r="Y271">
        <f>LN(Bond!AR271/Bond!AR$2)*100</f>
        <v>4.4393752192612306</v>
      </c>
      <c r="Z271">
        <f>LN(Autarky!AR271/Autarky!AR$2)*100</f>
        <v>4.396166858134813</v>
      </c>
      <c r="AA271">
        <f>LN(Complete!AR271/Complete!AR$2)*100</f>
        <v>4.9162114035122562</v>
      </c>
      <c r="AD271">
        <v>269</v>
      </c>
      <c r="AE271">
        <f>LN(Bond!AE271/Bond!AE$2)*100</f>
        <v>-2.6329933217476222</v>
      </c>
      <c r="AF271">
        <f>LN(Bond!AF271/Bond!AF$2)*100</f>
        <v>3.0000837427543563</v>
      </c>
      <c r="AG271">
        <f>LN(Autarky!AE271/Autarky!AE$2)*100</f>
        <v>-2.7043861710683461</v>
      </c>
      <c r="AH271">
        <f>LN(Autarky!AF271/Autarky!AF$2)*100</f>
        <v>3.1390873134717965</v>
      </c>
      <c r="AI271">
        <f>LN(Complete!AE271/Complete!AE$2)*100</f>
        <v>-1.3971401130208403</v>
      </c>
      <c r="AJ271">
        <f>LN(Complete!AF271/Complete!AF$2)*100</f>
        <v>1.7021228694546495</v>
      </c>
    </row>
    <row r="272" spans="2:36" x14ac:dyDescent="0.3">
      <c r="B272">
        <v>270</v>
      </c>
      <c r="C272">
        <f>LN(Bond!C272/Bond!C$2)*100</f>
        <v>-2.4446999854125551</v>
      </c>
      <c r="D272">
        <f>LN(Bond!D272/Bond!D$2)*100</f>
        <v>2.8012485460950272</v>
      </c>
      <c r="E272">
        <f>LN(Autarky!C272/Autarky!C$2)*100</f>
        <v>-2.8357816068943946</v>
      </c>
      <c r="F272">
        <f>LN(Autarky!D272/Autarky!D$2)*100</f>
        <v>3.2290003610611233</v>
      </c>
      <c r="G272">
        <f>LN(Complete!C272/Complete!C$2)*100</f>
        <v>1.4368337474520729</v>
      </c>
      <c r="H272">
        <f>LN(Complete!D272/Complete!D$2)*100</f>
        <v>-1.0212701334069809</v>
      </c>
      <c r="K272">
        <v>270</v>
      </c>
      <c r="L272">
        <f>LN(Bond!Q272/Bond!Q$2)*100</f>
        <v>-6.6481334102119458</v>
      </c>
      <c r="M272">
        <f>LN(Bond!R272/Bond!R$2)*100</f>
        <v>-5.9050976515097329</v>
      </c>
      <c r="N272">
        <f>LN(Autarky!Q272/Autarky!Q$2)*100</f>
        <v>-6.6668549807925785</v>
      </c>
      <c r="O272">
        <f>LN(Autarky!R272/Autarky!R$2)*100</f>
        <v>-5.870701534171392</v>
      </c>
      <c r="P272">
        <f>LN(Complete!Q272/Complete!Q$2)*100</f>
        <v>-6.0929323849342767</v>
      </c>
      <c r="Q272">
        <f>LN(Complete!R272/Complete!R$2)*100</f>
        <v>-6.4386631781681869</v>
      </c>
      <c r="S272">
        <f t="shared" si="8"/>
        <v>270</v>
      </c>
      <c r="T272">
        <f>Bond!AY272*100</f>
        <v>-0.2776024105250835</v>
      </c>
      <c r="U272">
        <v>0</v>
      </c>
      <c r="V272">
        <f>Complete!AY272*100</f>
        <v>-2.857807546401391</v>
      </c>
      <c r="X272">
        <f t="shared" si="9"/>
        <v>270</v>
      </c>
      <c r="Y272">
        <f>LN(Bond!AR272/Bond!AR$2)*100</f>
        <v>4.4393800021472529</v>
      </c>
      <c r="Z272">
        <f>LN(Autarky!AR272/Autarky!AR$2)*100</f>
        <v>4.3931207105344328</v>
      </c>
      <c r="AA272">
        <f>LN(Complete!AR272/Complete!AR$2)*100</f>
        <v>4.9162123555390478</v>
      </c>
      <c r="AD272">
        <v>270</v>
      </c>
      <c r="AE272">
        <f>LN(Bond!AE272/Bond!AE$2)*100</f>
        <v>-2.6388518935083307</v>
      </c>
      <c r="AF272">
        <f>LN(Bond!AF272/Bond!AF$2)*100</f>
        <v>2.9942587115904895</v>
      </c>
      <c r="AG272">
        <f>LN(Autarky!AE272/Autarky!AE$2)*100</f>
        <v>-2.7239609709996566</v>
      </c>
      <c r="AH272">
        <f>LN(Autarky!AF272/Autarky!AF$2)*100</f>
        <v>3.1554614459486485</v>
      </c>
      <c r="AI272">
        <f>LN(Complete!AE272/Complete!AE$2)*100</f>
        <v>-1.4027027864757164</v>
      </c>
      <c r="AJ272">
        <f>LN(Complete!AF272/Complete!AF$2)*100</f>
        <v>1.6964684464707214</v>
      </c>
    </row>
    <row r="273" spans="2:36" x14ac:dyDescent="0.3">
      <c r="B273">
        <v>271</v>
      </c>
      <c r="C273">
        <f>LN(Bond!C273/Bond!C$2)*100</f>
        <v>-2.439078357885653</v>
      </c>
      <c r="D273">
        <f>LN(Bond!D273/Bond!D$2)*100</f>
        <v>2.8068673650146518</v>
      </c>
      <c r="E273">
        <f>LN(Autarky!C273/Autarky!C$2)*100</f>
        <v>-2.8077599637269728</v>
      </c>
      <c r="F273">
        <f>LN(Autarky!D273/Autarky!D$2)*100</f>
        <v>3.2113335971610439</v>
      </c>
      <c r="G273">
        <f>LN(Complete!C273/Complete!C$2)*100</f>
        <v>1.442596702882619</v>
      </c>
      <c r="H273">
        <f>LN(Complete!D273/Complete!D$2)*100</f>
        <v>-1.015506276105405</v>
      </c>
      <c r="K273">
        <v>271</v>
      </c>
      <c r="L273">
        <f>LN(Bond!Q273/Bond!Q$2)*100</f>
        <v>-6.6576762798226472</v>
      </c>
      <c r="M273">
        <f>LN(Bond!R273/Bond!R$2)*100</f>
        <v>-5.9143283121822838</v>
      </c>
      <c r="N273">
        <f>LN(Autarky!Q273/Autarky!Q$2)*100</f>
        <v>-6.7056477725664569</v>
      </c>
      <c r="O273">
        <f>LN(Autarky!R273/Autarky!R$2)*100</f>
        <v>-5.840024108610022</v>
      </c>
      <c r="P273">
        <f>LN(Complete!Q273/Complete!Q$2)*100</f>
        <v>-6.102059393487516</v>
      </c>
      <c r="Q273">
        <f>LN(Complete!R273/Complete!R$2)*100</f>
        <v>-6.4479605710714383</v>
      </c>
      <c r="S273">
        <f t="shared" si="8"/>
        <v>271</v>
      </c>
      <c r="T273">
        <f>Bond!AY273*100</f>
        <v>-0.27762175726879712</v>
      </c>
      <c r="U273">
        <v>0</v>
      </c>
      <c r="V273">
        <f>Complete!AY273*100</f>
        <v>-2.8577784253500331</v>
      </c>
      <c r="X273">
        <f t="shared" si="9"/>
        <v>271</v>
      </c>
      <c r="Y273">
        <f>LN(Bond!AR273/Bond!AR$2)*100</f>
        <v>4.4393838284559104</v>
      </c>
      <c r="Z273">
        <f>LN(Autarky!AR273/Autarky!AR$2)*100</f>
        <v>4.3966855457162719</v>
      </c>
      <c r="AA273">
        <f>LN(Complete!AR273/Complete!AR$2)*100</f>
        <v>4.9162047393245709</v>
      </c>
      <c r="AD273">
        <v>271</v>
      </c>
      <c r="AE273">
        <f>LN(Bond!AE273/Bond!AE$2)*100</f>
        <v>-2.632828441668253</v>
      </c>
      <c r="AF273">
        <f>LN(Bond!AF273/Bond!AF$2)*100</f>
        <v>3.0001421861638167</v>
      </c>
      <c r="AG273">
        <f>LN(Autarky!AE273/Autarky!AE$2)*100</f>
        <v>-2.7014162517107128</v>
      </c>
      <c r="AH273">
        <f>LN(Autarky!AF273/Autarky!AF$2)*100</f>
        <v>3.1395833913198223</v>
      </c>
      <c r="AI273">
        <f>LN(Complete!AE273/Complete!AE$2)*100</f>
        <v>-1.3966973517590611</v>
      </c>
      <c r="AJ273">
        <f>LN(Complete!AF273/Complete!AF$2)*100</f>
        <v>1.7024830443802657</v>
      </c>
    </row>
    <row r="274" spans="2:36" x14ac:dyDescent="0.3">
      <c r="B274">
        <v>272</v>
      </c>
      <c r="C274">
        <f>LN(Bond!C274/Bond!C$2)*100</f>
        <v>-2.4443733869762334</v>
      </c>
      <c r="D274">
        <f>LN(Bond!D274/Bond!D$2)*100</f>
        <v>2.8015686138802911</v>
      </c>
      <c r="E274">
        <f>LN(Autarky!C274/Autarky!C$2)*100</f>
        <v>-2.8335026068743558</v>
      </c>
      <c r="F274">
        <f>LN(Autarky!D274/Autarky!D$2)*100</f>
        <v>3.2300677545401362</v>
      </c>
      <c r="G274">
        <f>LN(Complete!C274/Complete!C$2)*100</f>
        <v>1.4378122887621878</v>
      </c>
      <c r="H274">
        <f>LN(Complete!D274/Complete!D$2)*100</f>
        <v>-1.0202936323764369</v>
      </c>
      <c r="K274">
        <v>272</v>
      </c>
      <c r="L274">
        <f>LN(Bond!Q274/Bond!Q$2)*100</f>
        <v>-6.6466907605337546</v>
      </c>
      <c r="M274">
        <f>LN(Bond!R274/Bond!R$2)*100</f>
        <v>-5.9035794188291728</v>
      </c>
      <c r="N274">
        <f>LN(Autarky!Q274/Autarky!Q$2)*100</f>
        <v>-6.6669940584987737</v>
      </c>
      <c r="O274">
        <f>LN(Autarky!R274/Autarky!R$2)*100</f>
        <v>-5.8718398322088703</v>
      </c>
      <c r="P274">
        <f>LN(Complete!Q274/Complete!Q$2)*100</f>
        <v>-6.0920508429964393</v>
      </c>
      <c r="Q274">
        <f>LN(Complete!R274/Complete!R$2)*100</f>
        <v>-6.4377959281313357</v>
      </c>
      <c r="S274">
        <f t="shared" si="8"/>
        <v>272</v>
      </c>
      <c r="T274">
        <f>Bond!AY274*100</f>
        <v>-0.27755514853078</v>
      </c>
      <c r="U274">
        <v>0</v>
      </c>
      <c r="V274">
        <f>Complete!AY274*100</f>
        <v>-2.8577361426127412</v>
      </c>
      <c r="X274">
        <f t="shared" si="9"/>
        <v>272</v>
      </c>
      <c r="Y274">
        <f>LN(Bond!AR274/Bond!AR$2)*100</f>
        <v>4.4393838284559104</v>
      </c>
      <c r="Z274">
        <f>LN(Autarky!AR274/Autarky!AR$2)*100</f>
        <v>4.3937427714640229</v>
      </c>
      <c r="AA274">
        <f>LN(Complete!AR274/Complete!AR$2)*100</f>
        <v>4.9162094994586898</v>
      </c>
      <c r="AD274">
        <v>272</v>
      </c>
      <c r="AE274">
        <f>LN(Bond!AE274/Bond!AE$2)*100</f>
        <v>-2.6385324198854287</v>
      </c>
      <c r="AF274">
        <f>LN(Bond!AF274/Bond!AF$2)*100</f>
        <v>2.9944778869665232</v>
      </c>
      <c r="AG274">
        <f>LN(Autarky!AE274/Autarky!AE$2)*100</f>
        <v>-2.7208924864731263</v>
      </c>
      <c r="AH274">
        <f>LN(Autarky!AF274/Autarky!AF$2)*100</f>
        <v>3.1551648193396362</v>
      </c>
      <c r="AI274">
        <f>LN(Complete!AE274/Complete!AE$2)*100</f>
        <v>-1.4018070377348475</v>
      </c>
      <c r="AJ274">
        <f>LN(Complete!AF274/Complete!AF$2)*100</f>
        <v>1.6973121895667491</v>
      </c>
    </row>
    <row r="275" spans="2:36" x14ac:dyDescent="0.3">
      <c r="B275">
        <v>273</v>
      </c>
      <c r="C275">
        <f>LN(Bond!C275/Bond!C$2)*100</f>
        <v>-2.4389819898832452</v>
      </c>
      <c r="D275">
        <f>LN(Bond!D275/Bond!D$2)*100</f>
        <v>2.806958807919695</v>
      </c>
      <c r="E275">
        <f>LN(Autarky!C275/Autarky!C$2)*100</f>
        <v>-2.8051269562809953</v>
      </c>
      <c r="F275">
        <f>LN(Autarky!D275/Autarky!D$2)*100</f>
        <v>3.2109996591976171</v>
      </c>
      <c r="G275">
        <f>LN(Complete!C275/Complete!C$2)*100</f>
        <v>1.442977798147328</v>
      </c>
      <c r="H275">
        <f>LN(Complete!D275/Complete!D$2)*100</f>
        <v>-1.0151156970619475</v>
      </c>
      <c r="K275">
        <v>273</v>
      </c>
      <c r="L275">
        <f>LN(Bond!Q275/Bond!Q$2)*100</f>
        <v>-6.6562856410466038</v>
      </c>
      <c r="M275">
        <f>LN(Bond!R275/Bond!R$2)*100</f>
        <v>-5.9128617016838954</v>
      </c>
      <c r="N275">
        <f>LN(Autarky!Q275/Autarky!Q$2)*100</f>
        <v>-6.7057695127660812</v>
      </c>
      <c r="O275">
        <f>LN(Autarky!R275/Autarky!R$2)*100</f>
        <v>-5.8450242836171817</v>
      </c>
      <c r="P275">
        <f>LN(Complete!Q275/Complete!Q$2)*100</f>
        <v>-6.1008147523590122</v>
      </c>
      <c r="Q275">
        <f>LN(Complete!R275/Complete!R$2)*100</f>
        <v>-6.4467116172870469</v>
      </c>
      <c r="S275">
        <f t="shared" si="8"/>
        <v>273</v>
      </c>
      <c r="T275">
        <f>Bond!AY275*100</f>
        <v>-0.27755885469887898</v>
      </c>
      <c r="U275">
        <v>0</v>
      </c>
      <c r="V275">
        <f>Complete!AY275*100</f>
        <v>-2.8577640259520884</v>
      </c>
      <c r="X275">
        <f t="shared" si="9"/>
        <v>273</v>
      </c>
      <c r="Y275">
        <f>LN(Bond!AR275/Bond!AR$2)*100</f>
        <v>4.4393905244957139</v>
      </c>
      <c r="Z275">
        <f>LN(Autarky!AR275/Autarky!AR$2)*100</f>
        <v>4.3971688223147831</v>
      </c>
      <c r="AA275">
        <f>LN(Complete!AR275/Complete!AR$2)*100</f>
        <v>4.9161923629748481</v>
      </c>
      <c r="AD275">
        <v>273</v>
      </c>
      <c r="AE275">
        <f>LN(Bond!AE275/Bond!AE$2)*100</f>
        <v>-2.6324420050474613</v>
      </c>
      <c r="AF275">
        <f>LN(Bond!AF275/Bond!AF$2)*100</f>
        <v>3.0004295324302208</v>
      </c>
      <c r="AG275">
        <f>LN(Autarky!AE275/Autarky!AE$2)*100</f>
        <v>-2.6981680034056716</v>
      </c>
      <c r="AH275">
        <f>LN(Autarky!AF275/Autarky!AF$2)*100</f>
        <v>3.1408770729544151</v>
      </c>
      <c r="AI275">
        <f>LN(Complete!AE275/Complete!AE$2)*100</f>
        <v>-1.3960154014667105</v>
      </c>
      <c r="AJ275">
        <f>LN(Complete!AF275/Complete!AF$2)*100</f>
        <v>1.7031145808443455</v>
      </c>
    </row>
    <row r="276" spans="2:36" x14ac:dyDescent="0.3">
      <c r="B276">
        <v>274</v>
      </c>
      <c r="C276">
        <f>LN(Bond!C276/Bond!C$2)*100</f>
        <v>-2.4434471381967837</v>
      </c>
      <c r="D276">
        <f>LN(Bond!D276/Bond!D$2)*100</f>
        <v>2.8024932483943665</v>
      </c>
      <c r="E276">
        <f>LN(Autarky!C276/Autarky!C$2)*100</f>
        <v>-2.8313096558894619</v>
      </c>
      <c r="F276">
        <f>LN(Autarky!D276/Autarky!D$2)*100</f>
        <v>3.2307304433371891</v>
      </c>
      <c r="G276">
        <f>LN(Complete!C276/Complete!C$2)*100</f>
        <v>1.4393212836982032</v>
      </c>
      <c r="H276">
        <f>LN(Complete!D276/Complete!D$2)*100</f>
        <v>-1.0187787550538994</v>
      </c>
      <c r="K276">
        <v>274</v>
      </c>
      <c r="L276">
        <f>LN(Bond!Q276/Bond!Q$2)*100</f>
        <v>-6.6458390855541269</v>
      </c>
      <c r="M276">
        <f>LN(Bond!R276/Bond!R$2)*100</f>
        <v>-5.9026822921705726</v>
      </c>
      <c r="N276">
        <f>LN(Autarky!Q276/Autarky!Q$2)*100</f>
        <v>-6.6664203642074176</v>
      </c>
      <c r="O276">
        <f>LN(Autarky!R276/Autarky!R$2)*100</f>
        <v>-5.87077052156239</v>
      </c>
      <c r="P276">
        <f>LN(Complete!Q276/Complete!Q$2)*100</f>
        <v>-6.0918434224933717</v>
      </c>
      <c r="Q276">
        <f>LN(Complete!R276/Complete!R$2)*100</f>
        <v>-6.4375877892416309</v>
      </c>
      <c r="S276">
        <f t="shared" si="8"/>
        <v>274</v>
      </c>
      <c r="T276">
        <f>Bond!AY276*100</f>
        <v>-0.27749632299595239</v>
      </c>
      <c r="U276">
        <v>0</v>
      </c>
      <c r="V276">
        <f>Complete!AY276*100</f>
        <v>-2.8577025446083737</v>
      </c>
      <c r="X276">
        <f t="shared" si="9"/>
        <v>274</v>
      </c>
      <c r="Y276">
        <f>LN(Bond!AR276/Bond!AR$2)*100</f>
        <v>4.4393876547644213</v>
      </c>
      <c r="Z276">
        <f>LN(Autarky!AR276/Autarky!AR$2)*100</f>
        <v>4.3944461741611711</v>
      </c>
      <c r="AA276">
        <f>LN(Complete!AR276/Complete!AR$2)*100</f>
        <v>4.9162009312171255</v>
      </c>
      <c r="AD276">
        <v>274</v>
      </c>
      <c r="AE276">
        <f>LN(Bond!AE276/Bond!AE$2)*100</f>
        <v>-2.637759504051695</v>
      </c>
      <c r="AF276">
        <f>LN(Bond!AF276/Bond!AF$2)*100</f>
        <v>2.9951792449416623</v>
      </c>
      <c r="AG276">
        <f>LN(Autarky!AE276/Autarky!AE$2)*100</f>
        <v>-2.718283059427868</v>
      </c>
      <c r="AH276">
        <f>LN(Autarky!AF276/Autarky!AF$2)*100</f>
        <v>3.1536233193516678</v>
      </c>
      <c r="AI276">
        <f>LN(Complete!AE276/Complete!AE$2)*100</f>
        <v>-1.4004532508876555</v>
      </c>
      <c r="AJ276">
        <f>LN(Complete!AF276/Complete!AF$2)*100</f>
        <v>1.698609862422406</v>
      </c>
    </row>
    <row r="277" spans="2:36" x14ac:dyDescent="0.3">
      <c r="B277">
        <v>275</v>
      </c>
      <c r="C277">
        <f>LN(Bond!C277/Bond!C$2)*100</f>
        <v>-2.4387357165212062</v>
      </c>
      <c r="D277">
        <f>LN(Bond!D277/Bond!D$2)*100</f>
        <v>2.8072077354042024</v>
      </c>
      <c r="E277">
        <f>LN(Autarky!C277/Autarky!C$2)*100</f>
        <v>-2.8025262577998755</v>
      </c>
      <c r="F277">
        <f>LN(Autarky!D277/Autarky!D$2)*100</f>
        <v>3.2105240486578825</v>
      </c>
      <c r="G277">
        <f>LN(Complete!C277/Complete!C$2)*100</f>
        <v>1.4435236888341636</v>
      </c>
      <c r="H277">
        <f>LN(Complete!D277/Complete!D$2)*100</f>
        <v>-1.0145667777415701</v>
      </c>
      <c r="K277">
        <v>275</v>
      </c>
      <c r="L277">
        <f>LN(Bond!Q277/Bond!Q$2)*100</f>
        <v>-6.6549471694889766</v>
      </c>
      <c r="M277">
        <f>LN(Bond!R277/Bond!R$2)*100</f>
        <v>-5.9114986359177681</v>
      </c>
      <c r="N277">
        <f>LN(Autarky!Q277/Autarky!Q$2)*100</f>
        <v>-6.7071434481509717</v>
      </c>
      <c r="O277">
        <f>LN(Autarky!R277/Autarky!R$2)*100</f>
        <v>-5.8528009146379949</v>
      </c>
      <c r="P277">
        <f>LN(Complete!Q277/Complete!Q$2)*100</f>
        <v>-6.0995355540083995</v>
      </c>
      <c r="Q277">
        <f>LN(Complete!R277/Complete!R$2)*100</f>
        <v>-6.4454279865965995</v>
      </c>
      <c r="S277">
        <f t="shared" si="8"/>
        <v>275</v>
      </c>
      <c r="T277">
        <f>Bond!AY277*100</f>
        <v>-0.27752147182112841</v>
      </c>
      <c r="U277">
        <v>0</v>
      </c>
      <c r="V277">
        <f>Complete!AY277*100</f>
        <v>-2.8577345047966545</v>
      </c>
      <c r="X277">
        <f t="shared" si="9"/>
        <v>275</v>
      </c>
      <c r="Y277">
        <f>LN(Bond!AR277/Bond!AR$2)*100</f>
        <v>4.4393886113415206</v>
      </c>
      <c r="Z277">
        <f>LN(Autarky!AR277/Autarky!AR$2)*100</f>
        <v>4.3976052047218381</v>
      </c>
      <c r="AA277">
        <f>LN(Complete!AR277/Complete!AR$2)*100</f>
        <v>4.9161856987858927</v>
      </c>
      <c r="AD277">
        <v>275</v>
      </c>
      <c r="AE277">
        <f>LN(Bond!AE277/Bond!AE$2)*100</f>
        <v>-2.6319679781654117</v>
      </c>
      <c r="AF277">
        <f>LN(Bond!AF277/Bond!AF$2)*100</f>
        <v>3.0008483746616426</v>
      </c>
      <c r="AG277">
        <f>LN(Autarky!AE277/Autarky!AE$2)*100</f>
        <v>-2.6942032210867835</v>
      </c>
      <c r="AH277">
        <f>LN(Autarky!AF277/Autarky!AF$2)*100</f>
        <v>3.1435373356022747</v>
      </c>
      <c r="AI277">
        <f>LN(Complete!AE277/Complete!AE$2)*100</f>
        <v>-1.3953385449542606</v>
      </c>
      <c r="AJ277">
        <f>LN(Complete!AF277/Complete!AF$2)*100</f>
        <v>1.7037362456558043</v>
      </c>
    </row>
    <row r="278" spans="2:36" x14ac:dyDescent="0.3">
      <c r="B278">
        <v>276</v>
      </c>
      <c r="C278">
        <f>LN(Bond!C278/Bond!C$2)*100</f>
        <v>-2.4420336883865916</v>
      </c>
      <c r="D278">
        <f>LN(Bond!D278/Bond!D$2)*100</f>
        <v>2.8039157463373581</v>
      </c>
      <c r="E278">
        <f>LN(Autarky!C278/Autarky!C$2)*100</f>
        <v>-2.8291866241581367</v>
      </c>
      <c r="F278">
        <f>LN(Autarky!D278/Autarky!D$2)*100</f>
        <v>3.2310744327370515</v>
      </c>
      <c r="G278">
        <f>LN(Complete!C278/Complete!C$2)*100</f>
        <v>1.4412216578942936</v>
      </c>
      <c r="H278">
        <f>LN(Complete!D278/Complete!D$2)*100</f>
        <v>-1.0168733147711069</v>
      </c>
      <c r="K278">
        <v>276</v>
      </c>
      <c r="L278">
        <f>LN(Bond!Q278/Bond!Q$2)*100</f>
        <v>-6.6459433718966077</v>
      </c>
      <c r="M278">
        <f>LN(Bond!R278/Bond!R$2)*100</f>
        <v>-5.9026995445304138</v>
      </c>
      <c r="N278">
        <f>LN(Autarky!Q278/Autarky!Q$2)*100</f>
        <v>-6.6638822410763199</v>
      </c>
      <c r="O278">
        <f>LN(Autarky!R278/Autarky!R$2)*100</f>
        <v>-5.8676488897661914</v>
      </c>
      <c r="P278">
        <f>LN(Complete!Q278/Complete!Q$2)*100</f>
        <v>-6.0924138299120614</v>
      </c>
      <c r="Q278">
        <f>LN(Complete!R278/Complete!R$2)*100</f>
        <v>-6.4382468972118554</v>
      </c>
      <c r="S278">
        <f t="shared" si="8"/>
        <v>276</v>
      </c>
      <c r="T278">
        <f>Bond!AY278*100</f>
        <v>-0.27748227142209853</v>
      </c>
      <c r="U278">
        <v>0</v>
      </c>
      <c r="V278">
        <f>Complete!AY278*100</f>
        <v>-2.8576625474208299</v>
      </c>
      <c r="X278">
        <f t="shared" si="9"/>
        <v>276</v>
      </c>
      <c r="Y278">
        <f>LN(Bond!AR278/Bond!AR$2)*100</f>
        <v>4.439384785033047</v>
      </c>
      <c r="Z278">
        <f>LN(Autarky!AR278/Autarky!AR$2)*100</f>
        <v>4.3951543569123537</v>
      </c>
      <c r="AA278">
        <f>LN(Complete!AR278/Complete!AR$2)*100</f>
        <v>4.9161933150017996</v>
      </c>
      <c r="AD278">
        <v>276</v>
      </c>
      <c r="AE278">
        <f>LN(Bond!AE278/Bond!AE$2)*100</f>
        <v>-2.6364094920587129</v>
      </c>
      <c r="AF278">
        <f>LN(Bond!AF278/Bond!AF$2)*100</f>
        <v>2.9964504437340316</v>
      </c>
      <c r="AG278">
        <f>LN(Autarky!AE278/Autarky!AE$2)*100</f>
        <v>-2.7166586481254615</v>
      </c>
      <c r="AH278">
        <f>LN(Autarky!AF278/Autarky!AF$2)*100</f>
        <v>3.1510751726298247</v>
      </c>
      <c r="AI278">
        <f>LN(Complete!AE278/Complete!AE$2)*100</f>
        <v>-1.3986974268255528</v>
      </c>
      <c r="AJ278">
        <f>LN(Complete!AF278/Complete!AF$2)*100</f>
        <v>1.7003515793680302</v>
      </c>
    </row>
    <row r="279" spans="2:36" x14ac:dyDescent="0.3">
      <c r="B279">
        <v>277</v>
      </c>
      <c r="C279">
        <f>LN(Bond!C279/Bond!C$2)*100</f>
        <v>-2.4383127702059624</v>
      </c>
      <c r="D279">
        <f>LN(Bond!D279/Bond!D$2)*100</f>
        <v>2.8076293866682822</v>
      </c>
      <c r="E279">
        <f>LN(Autarky!C279/Autarky!C$2)*100</f>
        <v>-2.8000384628385468</v>
      </c>
      <c r="F279">
        <f>LN(Autarky!D279/Autarky!D$2)*100</f>
        <v>3.2101243316676347</v>
      </c>
      <c r="G279">
        <f>LN(Complete!C279/Complete!C$2)*100</f>
        <v>1.4441880234802098</v>
      </c>
      <c r="H279">
        <f>LN(Complete!D279/Complete!D$2)*100</f>
        <v>-1.0138964668886061</v>
      </c>
      <c r="K279">
        <v>277</v>
      </c>
      <c r="L279">
        <f>LN(Bond!Q279/Bond!Q$2)*100</f>
        <v>-6.6536260982461943</v>
      </c>
      <c r="M279">
        <f>LN(Bond!R279/Bond!R$2)*100</f>
        <v>-5.9102046033317555</v>
      </c>
      <c r="N279">
        <f>LN(Autarky!Q279/Autarky!Q$2)*100</f>
        <v>-6.7103435733735379</v>
      </c>
      <c r="O279">
        <f>LN(Autarky!R279/Autarky!R$2)*100</f>
        <v>-5.8620612397130554</v>
      </c>
      <c r="P279">
        <f>LN(Complete!Q279/Complete!Q$2)*100</f>
        <v>-6.0986020952689168</v>
      </c>
      <c r="Q279">
        <f>LN(Complete!R279/Complete!R$2)*100</f>
        <v>-6.4444566013509341</v>
      </c>
      <c r="S279">
        <f t="shared" si="8"/>
        <v>277</v>
      </c>
      <c r="T279">
        <f>Bond!AY279*100</f>
        <v>-0.27744793651961225</v>
      </c>
      <c r="U279">
        <v>0</v>
      </c>
      <c r="V279">
        <f>Complete!AY279*100</f>
        <v>-2.8577568919353089</v>
      </c>
      <c r="X279">
        <f t="shared" si="9"/>
        <v>277</v>
      </c>
      <c r="Y279">
        <f>LN(Bond!AR279/Bond!AR$2)*100</f>
        <v>4.4393895679186324</v>
      </c>
      <c r="Z279">
        <f>LN(Autarky!AR279/Autarky!AR$2)*100</f>
        <v>4.3980540258689453</v>
      </c>
      <c r="AA279">
        <f>LN(Complete!AR279/Complete!AR$2)*100</f>
        <v>4.9161742744609462</v>
      </c>
      <c r="AD279">
        <v>277</v>
      </c>
      <c r="AE279">
        <f>LN(Bond!AE279/Bond!AE$2)*100</f>
        <v>-2.6314630389582727</v>
      </c>
      <c r="AF279">
        <f>LN(Bond!AF279/Bond!AF$2)*100</f>
        <v>3.0013353983062583</v>
      </c>
      <c r="AG279">
        <f>LN(Autarky!AE279/Autarky!AE$2)*100</f>
        <v>-2.6893106179773594</v>
      </c>
      <c r="AH279">
        <f>LN(Autarky!AF279/Autarky!AF$2)*100</f>
        <v>3.1471263895134487</v>
      </c>
      <c r="AI279">
        <f>LN(Complete!AE279/Complete!AE$2)*100</f>
        <v>-1.3945191984634984</v>
      </c>
      <c r="AJ279">
        <f>LN(Complete!AF279/Complete!AF$2)*100</f>
        <v>1.7045009867496328</v>
      </c>
    </row>
    <row r="280" spans="2:36" x14ac:dyDescent="0.3">
      <c r="B280">
        <v>278</v>
      </c>
      <c r="C280">
        <f>LN(Bond!C280/Bond!C$2)*100</f>
        <v>-2.4402240734742007</v>
      </c>
      <c r="D280">
        <f>LN(Bond!D280/Bond!D$2)*100</f>
        <v>2.8057294018681005</v>
      </c>
      <c r="E280">
        <f>LN(Autarky!C280/Autarky!C$2)*100</f>
        <v>-2.8272463738179585</v>
      </c>
      <c r="F280">
        <f>LN(Autarky!D280/Autarky!D$2)*100</f>
        <v>3.2310946673707894</v>
      </c>
      <c r="G280">
        <f>LN(Complete!C280/Complete!C$2)*100</f>
        <v>1.4434155409159342</v>
      </c>
      <c r="H280">
        <f>LN(Complete!D280/Complete!D$2)*100</f>
        <v>-1.0146776169769456</v>
      </c>
      <c r="K280">
        <v>278</v>
      </c>
      <c r="L280">
        <f>LN(Bond!Q280/Bond!Q$2)*100</f>
        <v>-6.6467776665517579</v>
      </c>
      <c r="M280">
        <f>LN(Bond!R280/Bond!R$2)*100</f>
        <v>-5.9034759038039608</v>
      </c>
      <c r="N280">
        <f>LN(Autarky!Q280/Autarky!Q$2)*100</f>
        <v>-6.6592233881858824</v>
      </c>
      <c r="O280">
        <f>LN(Autarky!R280/Autarky!R$2)*100</f>
        <v>-5.8636478246545414</v>
      </c>
      <c r="P280">
        <f>LN(Complete!Q280/Complete!Q$2)*100</f>
        <v>-6.0936756518221529</v>
      </c>
      <c r="Q280">
        <f>LN(Complete!R280/Complete!R$2)*100</f>
        <v>-6.4394957452796175</v>
      </c>
      <c r="S280">
        <f t="shared" si="8"/>
        <v>278</v>
      </c>
      <c r="T280">
        <f>Bond!AY280*100</f>
        <v>-0.27748264863945515</v>
      </c>
      <c r="U280">
        <v>0</v>
      </c>
      <c r="V280">
        <f>Complete!AY280*100</f>
        <v>-2.8576382537999261</v>
      </c>
      <c r="X280">
        <f t="shared" si="9"/>
        <v>278</v>
      </c>
      <c r="Y280">
        <f>LN(Bond!AR280/Bond!AR$2)*100</f>
        <v>4.4393771324156583</v>
      </c>
      <c r="Z280">
        <f>LN(Autarky!AR280/Autarky!AR$2)*100</f>
        <v>4.3958032010305415</v>
      </c>
      <c r="AA280">
        <f>LN(Complete!AR280/Complete!AR$2)*100</f>
        <v>4.9161904589208971</v>
      </c>
      <c r="AD280">
        <v>278</v>
      </c>
      <c r="AE280">
        <f>LN(Bond!AE280/Bond!AE$2)*100</f>
        <v>-2.634688510829382</v>
      </c>
      <c r="AF280">
        <f>LN(Bond!AF280/Bond!AF$2)*100</f>
        <v>2.998145350320609</v>
      </c>
      <c r="AG280">
        <f>LN(Autarky!AE280/Autarky!AE$2)*100</f>
        <v>-2.7160140477788262</v>
      </c>
      <c r="AH280">
        <f>LN(Autarky!AF280/Autarky!AF$2)*100</f>
        <v>3.1481427783951403</v>
      </c>
      <c r="AI280">
        <f>LN(Complete!AE280/Complete!AE$2)*100</f>
        <v>-1.3966006570316647</v>
      </c>
      <c r="AJ280">
        <f>LN(Complete!AF280/Complete!AF$2)*100</f>
        <v>1.7023843664474676</v>
      </c>
    </row>
    <row r="281" spans="2:36" x14ac:dyDescent="0.3">
      <c r="B281">
        <v>279</v>
      </c>
      <c r="C281">
        <f>LN(Bond!C281/Bond!C$2)*100</f>
        <v>-2.4377506291380513</v>
      </c>
      <c r="D281">
        <f>LN(Bond!D281/Bond!D$2)*100</f>
        <v>2.8081932789535693</v>
      </c>
      <c r="E281">
        <f>LN(Autarky!C281/Autarky!C$2)*100</f>
        <v>-2.7976635629724234</v>
      </c>
      <c r="F281">
        <f>LN(Autarky!D281/Autarky!D$2)*100</f>
        <v>3.2099421816231528</v>
      </c>
      <c r="G281">
        <f>LN(Complete!C281/Complete!C$2)*100</f>
        <v>1.4449913990170364</v>
      </c>
      <c r="H281">
        <f>LN(Complete!D281/Complete!D$2)*100</f>
        <v>-1.013094210987241</v>
      </c>
      <c r="K281">
        <v>279</v>
      </c>
      <c r="L281">
        <f>LN(Bond!Q281/Bond!Q$2)*100</f>
        <v>-6.652531012945559</v>
      </c>
      <c r="M281">
        <f>LN(Bond!R281/Bond!R$2)*100</f>
        <v>-5.909100375432911</v>
      </c>
      <c r="N281">
        <f>LN(Autarky!Q281/Autarky!Q$2)*100</f>
        <v>-6.7158048931428143</v>
      </c>
      <c r="O281">
        <f>LN(Autarky!R281/Autarky!R$2)*100</f>
        <v>-5.8722537619805113</v>
      </c>
      <c r="P281">
        <f>LN(Complete!Q281/Complete!Q$2)*100</f>
        <v>-6.0978069335857459</v>
      </c>
      <c r="Q281">
        <f>LN(Complete!R281/Complete!R$2)*100</f>
        <v>-6.4435893010693688</v>
      </c>
      <c r="S281">
        <f t="shared" si="8"/>
        <v>279</v>
      </c>
      <c r="T281">
        <f>Bond!AY281*100</f>
        <v>-0.27744116876169134</v>
      </c>
      <c r="U281">
        <v>0</v>
      </c>
      <c r="V281">
        <f>Complete!AY281*100</f>
        <v>-2.8577232992000829</v>
      </c>
      <c r="X281">
        <f t="shared" si="9"/>
        <v>279</v>
      </c>
      <c r="Y281">
        <f>LN(Bond!AR281/Bond!AR$2)*100</f>
        <v>4.4393838284559104</v>
      </c>
      <c r="Z281">
        <f>LN(Autarky!AR281/Autarky!AR$2)*100</f>
        <v>4.3985554782434413</v>
      </c>
      <c r="AA281">
        <f>LN(Complete!AR281/Complete!AR$2)*100</f>
        <v>4.91617522648807</v>
      </c>
      <c r="AD281">
        <v>279</v>
      </c>
      <c r="AE281">
        <f>LN(Bond!AE281/Bond!AE$2)*100</f>
        <v>-2.6308808163026822</v>
      </c>
      <c r="AF281">
        <f>LN(Bond!AF281/Bond!AF$2)*100</f>
        <v>3.0018954725652827</v>
      </c>
      <c r="AG281">
        <f>LN(Autarky!AE281/Autarky!AE$2)*100</f>
        <v>-2.6831294732660433</v>
      </c>
      <c r="AH281">
        <f>LN(Autarky!AF281/Autarky!AF$2)*100</f>
        <v>3.1515906426636007</v>
      </c>
      <c r="AI281">
        <f>LN(Complete!AE281/Complete!AE$2)*100</f>
        <v>-1.3936998586859566</v>
      </c>
      <c r="AJ281">
        <f>LN(Complete!AF281/Complete!AF$2)*100</f>
        <v>1.7052410532075919</v>
      </c>
    </row>
    <row r="282" spans="2:36" x14ac:dyDescent="0.3">
      <c r="B282">
        <v>280</v>
      </c>
      <c r="C282">
        <f>LN(Bond!C282/Bond!C$2)*100</f>
        <v>-2.4381360969583996</v>
      </c>
      <c r="D282">
        <f>LN(Bond!D282/Bond!D$2)*100</f>
        <v>2.8078122710011066</v>
      </c>
      <c r="E282">
        <f>LN(Autarky!C282/Autarky!C$2)*100</f>
        <v>-2.8253760296245911</v>
      </c>
      <c r="F282">
        <f>LN(Autarky!D282/Autarky!D$2)*100</f>
        <v>3.230836675484019</v>
      </c>
      <c r="G282">
        <f>LN(Complete!C282/Complete!C$2)*100</f>
        <v>1.4457432702752475</v>
      </c>
      <c r="H282">
        <f>LN(Complete!D282/Complete!D$2)*100</f>
        <v>-1.0123500188330203</v>
      </c>
      <c r="K282">
        <v>280</v>
      </c>
      <c r="L282">
        <f>LN(Bond!Q282/Bond!Q$2)*100</f>
        <v>-6.6483072248309973</v>
      </c>
      <c r="M282">
        <f>LN(Bond!R282/Bond!R$2)*100</f>
        <v>-5.9049423766547013</v>
      </c>
      <c r="N282">
        <f>LN(Autarky!Q282/Autarky!Q$2)*100</f>
        <v>-6.6492284473558652</v>
      </c>
      <c r="O282">
        <f>LN(Autarky!R282/Autarky!R$2)*100</f>
        <v>-5.8599228389677078</v>
      </c>
      <c r="P282">
        <f>LN(Complete!Q282/Complete!Q$2)*100</f>
        <v>-6.0955252003811129</v>
      </c>
      <c r="Q282">
        <f>LN(Complete!R282/Complete!R$2)*100</f>
        <v>-6.4413170100023232</v>
      </c>
      <c r="S282">
        <f t="shared" si="8"/>
        <v>280</v>
      </c>
      <c r="T282">
        <f>Bond!AY282*100</f>
        <v>-0.27745631978400903</v>
      </c>
      <c r="U282">
        <v>0</v>
      </c>
      <c r="V282">
        <f>Complete!AY282*100</f>
        <v>-2.8576334441072584</v>
      </c>
      <c r="X282">
        <f t="shared" si="9"/>
        <v>280</v>
      </c>
      <c r="Y282">
        <f>LN(Bond!AR282/Bond!AR$2)*100</f>
        <v>4.4393752192612306</v>
      </c>
      <c r="Z282">
        <f>LN(Autarky!AR282/Autarky!AR$2)*100</f>
        <v>4.3962013097919073</v>
      </c>
      <c r="AA282">
        <f>LN(Complete!AR282/Complete!AR$2)*100</f>
        <v>4.9161895068939181</v>
      </c>
      <c r="AD282">
        <v>280</v>
      </c>
      <c r="AE282">
        <f>LN(Bond!AE282/Bond!AE$2)*100</f>
        <v>-2.6326274944390713</v>
      </c>
      <c r="AF282">
        <f>LN(Bond!AF282/Bond!AF$2)*100</f>
        <v>3.0001714078557491</v>
      </c>
      <c r="AG282">
        <f>LN(Autarky!AE282/Autarky!AE$2)*100</f>
        <v>-2.7178498805004687</v>
      </c>
      <c r="AH282">
        <f>LN(Autarky!AF282/Autarky!AF$2)*100</f>
        <v>3.1453756476000514</v>
      </c>
      <c r="AI282">
        <f>LN(Complete!AE282/Complete!AE$2)*100</f>
        <v>-1.3942952788514471</v>
      </c>
      <c r="AJ282">
        <f>LN(Complete!AF282/Complete!AF$2)*100</f>
        <v>1.7046045963834597</v>
      </c>
    </row>
    <row r="283" spans="2:36" x14ac:dyDescent="0.3">
      <c r="B283">
        <v>281</v>
      </c>
      <c r="C283">
        <f>LN(Bond!C283/Bond!C$2)*100</f>
        <v>-2.4370492956648708</v>
      </c>
      <c r="D283">
        <f>LN(Bond!D283/Bond!D$2)*100</f>
        <v>2.8089044899141875</v>
      </c>
      <c r="E283">
        <f>LN(Autarky!C283/Autarky!C$2)*100</f>
        <v>-2.7956379576555461</v>
      </c>
      <c r="F283">
        <f>LN(Autarky!D283/Autarky!D$2)*100</f>
        <v>3.2101597496933016</v>
      </c>
      <c r="G283">
        <f>LN(Complete!C283/Complete!C$2)*100</f>
        <v>1.4458977636692771</v>
      </c>
      <c r="H283">
        <f>LN(Complete!D283/Complete!D$2)*100</f>
        <v>-1.0121969587220134</v>
      </c>
      <c r="K283">
        <v>281</v>
      </c>
      <c r="L283">
        <f>LN(Bond!Q283/Bond!Q$2)*100</f>
        <v>-6.6514533216592566</v>
      </c>
      <c r="M283">
        <f>LN(Bond!R283/Bond!R$2)*100</f>
        <v>-5.9081514393240013</v>
      </c>
      <c r="N283">
        <f>LN(Autarky!Q283/Autarky!Q$2)*100</f>
        <v>-6.7239800374386745</v>
      </c>
      <c r="O283">
        <f>LN(Autarky!R283/Autarky!R$2)*100</f>
        <v>-5.8816193810069102</v>
      </c>
      <c r="P283">
        <f>LN(Complete!Q283/Complete!Q$2)*100</f>
        <v>-6.0970982078495553</v>
      </c>
      <c r="Q283">
        <f>LN(Complete!R283/Complete!R$2)*100</f>
        <v>-6.4429821953478887</v>
      </c>
      <c r="S283">
        <f t="shared" si="8"/>
        <v>281</v>
      </c>
      <c r="T283">
        <f>Bond!AY283*100</f>
        <v>-0.27739853460368818</v>
      </c>
      <c r="U283">
        <v>0</v>
      </c>
      <c r="V283">
        <f>Complete!AY283*100</f>
        <v>-2.8575950518557192</v>
      </c>
      <c r="X283">
        <f t="shared" si="9"/>
        <v>281</v>
      </c>
      <c r="Y283">
        <f>LN(Bond!AR283/Bond!AR$2)*100</f>
        <v>4.4393771324156583</v>
      </c>
      <c r="Z283">
        <f>LN(Autarky!AR283/Autarky!AR$2)*100</f>
        <v>4.3991746344809579</v>
      </c>
      <c r="AA283">
        <f>LN(Complete!AR283/Complete!AR$2)*100</f>
        <v>4.9161876028399139</v>
      </c>
      <c r="AD283">
        <v>281</v>
      </c>
      <c r="AE283">
        <f>LN(Bond!AE283/Bond!AE$2)*100</f>
        <v>-2.6303707302132824</v>
      </c>
      <c r="AF283">
        <f>LN(Bond!AF283/Bond!AF$2)*100</f>
        <v>3.0024604138574196</v>
      </c>
      <c r="AG283">
        <f>LN(Autarky!AE283/Autarky!AE$2)*100</f>
        <v>-2.6757631200578289</v>
      </c>
      <c r="AH283">
        <f>LN(Autarky!AF283/Autarky!AF$2)*100</f>
        <v>3.156224890715511</v>
      </c>
      <c r="AI283">
        <f>LN(Complete!AE283/Complete!AE$2)*100</f>
        <v>-1.3929517717084698</v>
      </c>
      <c r="AJ283">
        <f>LN(Complete!AF283/Complete!AF$2)*100</f>
        <v>1.7060008490731571</v>
      </c>
    </row>
    <row r="284" spans="2:36" x14ac:dyDescent="0.3">
      <c r="B284">
        <v>282</v>
      </c>
      <c r="C284">
        <f>LN(Bond!C284/Bond!C$2)*100</f>
        <v>-2.4359410917301783</v>
      </c>
      <c r="D284">
        <f>LN(Bond!D284/Bond!D$2)*100</f>
        <v>2.8100220969184639</v>
      </c>
      <c r="E284">
        <f>LN(Autarky!C284/Autarky!C$2)*100</f>
        <v>-2.8239356734567322</v>
      </c>
      <c r="F284">
        <f>LN(Autarky!D284/Autarky!D$2)*100</f>
        <v>3.2304269222958171</v>
      </c>
      <c r="G284">
        <f>LN(Complete!C284/Complete!C$2)*100</f>
        <v>1.4480606461242722</v>
      </c>
      <c r="H284">
        <f>LN(Complete!D284/Complete!D$2)*100</f>
        <v>-1.0100224748649655</v>
      </c>
      <c r="K284">
        <v>282</v>
      </c>
      <c r="L284">
        <f>LN(Bond!Q284/Bond!Q$2)*100</f>
        <v>-6.6505842242429907</v>
      </c>
      <c r="M284">
        <f>LN(Bond!R284/Bond!R$2)*100</f>
        <v>-5.9071680059493143</v>
      </c>
      <c r="N284">
        <f>LN(Autarky!Q284/Autarky!Q$2)*100</f>
        <v>-6.634820108222252</v>
      </c>
      <c r="O284">
        <f>LN(Autarky!R284/Autarky!R$2)*100</f>
        <v>-5.8572843913887276</v>
      </c>
      <c r="P284">
        <f>LN(Complete!Q284/Complete!Q$2)*100</f>
        <v>-6.0976513592133701</v>
      </c>
      <c r="Q284">
        <f>LN(Complete!R284/Complete!R$2)*100</f>
        <v>-6.443641338874138</v>
      </c>
      <c r="S284">
        <f t="shared" si="8"/>
        <v>282</v>
      </c>
      <c r="T284">
        <f>Bond!AY284*100</f>
        <v>-0.27752707220841139</v>
      </c>
      <c r="U284">
        <v>0</v>
      </c>
      <c r="V284">
        <f>Complete!AY284*100</f>
        <v>-2.8576750169716814</v>
      </c>
      <c r="X284">
        <f t="shared" si="9"/>
        <v>282</v>
      </c>
      <c r="Y284">
        <f>LN(Bond!AR284/Bond!AR$2)*100</f>
        <v>4.4393599140243829</v>
      </c>
      <c r="Z284">
        <f>LN(Autarky!AR284/Autarky!AR$2)*100</f>
        <v>4.3963439012464214</v>
      </c>
      <c r="AA284">
        <f>LN(Complete!AR284/Complete!AR$2)*100</f>
        <v>4.9161704663523205</v>
      </c>
      <c r="AD284">
        <v>282</v>
      </c>
      <c r="AE284">
        <f>LN(Bond!AE284/Bond!AE$2)*100</f>
        <v>-2.6302728352007843</v>
      </c>
      <c r="AF284">
        <f>LN(Bond!AF284/Bond!AF$2)*100</f>
        <v>3.0025091155435342</v>
      </c>
      <c r="AG284">
        <f>LN(Autarky!AE284/Autarky!AE$2)*100</f>
        <v>-2.7218104434021857</v>
      </c>
      <c r="AH284">
        <f>LN(Autarky!AF284/Autarky!AF$2)*100</f>
        <v>3.1432163570261324</v>
      </c>
      <c r="AI284">
        <f>LN(Complete!AE284/Complete!AE$2)*100</f>
        <v>-1.3920103096560705</v>
      </c>
      <c r="AJ284">
        <f>LN(Complete!AF284/Complete!AF$2)*100</f>
        <v>1.7069678536437765</v>
      </c>
    </row>
    <row r="285" spans="2:36" x14ac:dyDescent="0.3">
      <c r="B285">
        <v>283</v>
      </c>
      <c r="C285">
        <f>LN(Bond!C285/Bond!C$2)*100</f>
        <v>-2.4362034190883328</v>
      </c>
      <c r="D285">
        <f>LN(Bond!D285/Bond!D$2)*100</f>
        <v>2.8097477763558949</v>
      </c>
      <c r="E285">
        <f>LN(Autarky!C285/Autarky!C$2)*100</f>
        <v>-2.7939992353678096</v>
      </c>
      <c r="F285">
        <f>LN(Autarky!D285/Autarky!D$2)*100</f>
        <v>3.2107820929548372</v>
      </c>
      <c r="G285">
        <f>LN(Complete!C285/Complete!C$2)*100</f>
        <v>1.4468865157390451</v>
      </c>
      <c r="H285">
        <f>LN(Complete!D285/Complete!D$2)*100</f>
        <v>-1.0111994347717268</v>
      </c>
      <c r="K285">
        <v>283</v>
      </c>
      <c r="L285">
        <f>LN(Bond!Q285/Bond!Q$2)*100</f>
        <v>-6.6502539692052709</v>
      </c>
      <c r="M285">
        <f>LN(Bond!R285/Bond!R$2)*100</f>
        <v>-5.9070989934440679</v>
      </c>
      <c r="N285">
        <f>LN(Autarky!Q285/Autarky!Q$2)*100</f>
        <v>-6.7340172455689489</v>
      </c>
      <c r="O285">
        <f>LN(Autarky!R285/Autarky!R$2)*100</f>
        <v>-5.8882431107280393</v>
      </c>
      <c r="P285">
        <f>LN(Complete!Q285/Complete!Q$2)*100</f>
        <v>-6.0963549155226247</v>
      </c>
      <c r="Q285">
        <f>LN(Complete!R285/Complete!R$2)*100</f>
        <v>-6.4422710190475323</v>
      </c>
      <c r="S285">
        <f t="shared" si="8"/>
        <v>283</v>
      </c>
      <c r="T285">
        <f>Bond!AY285*100</f>
        <v>-0.27732036313799513</v>
      </c>
      <c r="U285">
        <v>0</v>
      </c>
      <c r="V285">
        <f>Complete!AY285*100</f>
        <v>-2.8576665860232717</v>
      </c>
      <c r="X285">
        <f t="shared" si="9"/>
        <v>283</v>
      </c>
      <c r="Y285">
        <f>LN(Bond!AR285/Bond!AR$2)*100</f>
        <v>4.4393771324156583</v>
      </c>
      <c r="Z285">
        <f>LN(Autarky!AR285/Autarky!AR$2)*100</f>
        <v>4.3999679527127018</v>
      </c>
      <c r="AA285">
        <f>LN(Complete!AR285/Complete!AR$2)*100</f>
        <v>4.91617522648807</v>
      </c>
      <c r="AD285">
        <v>283</v>
      </c>
      <c r="AE285">
        <f>LN(Bond!AE285/Bond!AE$2)*100</f>
        <v>-2.6300512836842795</v>
      </c>
      <c r="AF285">
        <f>LN(Bond!AF285/Bond!AF$2)*100</f>
        <v>3.0028597669832826</v>
      </c>
      <c r="AG285">
        <f>LN(Autarky!AE285/Autarky!AE$2)*100</f>
        <v>-2.667665397083105</v>
      </c>
      <c r="AH285">
        <f>LN(Autarky!AF285/Autarky!AF$2)*100</f>
        <v>3.1600177146153494</v>
      </c>
      <c r="AI285">
        <f>LN(Complete!AE285/Complete!AE$2)*100</f>
        <v>-1.3924276052559117</v>
      </c>
      <c r="AJ285">
        <f>LN(Complete!AF285/Complete!AF$2)*100</f>
        <v>1.7065139547036885</v>
      </c>
    </row>
    <row r="286" spans="2:36" x14ac:dyDescent="0.3">
      <c r="B286">
        <v>284</v>
      </c>
      <c r="C286">
        <f>LN(Bond!C286/Bond!C$2)*100</f>
        <v>-2.4337621951677573</v>
      </c>
      <c r="D286">
        <f>LN(Bond!D286/Bond!D$2)*100</f>
        <v>2.8122064745444066</v>
      </c>
      <c r="E286">
        <f>LN(Autarky!C286/Autarky!C$2)*100</f>
        <v>-2.8231510105425293</v>
      </c>
      <c r="F286">
        <f>LN(Autarky!D286/Autarky!D$2)*100</f>
        <v>3.2297743489372928</v>
      </c>
      <c r="G286">
        <f>LN(Complete!C286/Complete!C$2)*100</f>
        <v>1.4501977340310588</v>
      </c>
      <c r="H286">
        <f>LN(Complete!D286/Complete!D$2)*100</f>
        <v>-1.0078902599099679</v>
      </c>
      <c r="K286">
        <v>284</v>
      </c>
      <c r="L286">
        <f>LN(Bond!Q286/Bond!Q$2)*100</f>
        <v>-6.6531220098721935</v>
      </c>
      <c r="M286">
        <f>LN(Bond!R286/Bond!R$2)*100</f>
        <v>-5.9098940380027907</v>
      </c>
      <c r="N286">
        <f>LN(Autarky!Q286/Autarky!Q$2)*100</f>
        <v>-6.6166258113281975</v>
      </c>
      <c r="O286">
        <f>LN(Autarky!R286/Autarky!R$2)*100</f>
        <v>-5.8583018237120168</v>
      </c>
      <c r="P286">
        <f>LN(Complete!Q286/Complete!Q$2)*100</f>
        <v>-6.1005381675453201</v>
      </c>
      <c r="Q286">
        <f>LN(Complete!R286/Complete!R$2)*100</f>
        <v>-6.4467116172870469</v>
      </c>
      <c r="S286">
        <f t="shared" si="8"/>
        <v>284</v>
      </c>
      <c r="T286">
        <f>Bond!AY286*100</f>
        <v>-0.277520737802047</v>
      </c>
      <c r="U286">
        <v>0</v>
      </c>
      <c r="V286">
        <f>Complete!AY286*100</f>
        <v>-2.857629785883228</v>
      </c>
      <c r="X286">
        <f t="shared" si="9"/>
        <v>284</v>
      </c>
      <c r="Y286">
        <f>LN(Bond!AR286/Bond!AR$2)*100</f>
        <v>4.4393455653627258</v>
      </c>
      <c r="Z286">
        <f>LN(Autarky!AR286/Autarky!AR$2)*100</f>
        <v>4.3961649441535062</v>
      </c>
      <c r="AA286">
        <f>LN(Complete!AR286/Complete!AR$2)*100</f>
        <v>4.9161723704066516</v>
      </c>
      <c r="AD286">
        <v>284</v>
      </c>
      <c r="AE286">
        <f>LN(Bond!AE286/Bond!AE$2)*100</f>
        <v>-2.62799036286478</v>
      </c>
      <c r="AF286">
        <f>LN(Bond!AF286/Bond!AF$2)*100</f>
        <v>3.004929559460368</v>
      </c>
      <c r="AG286">
        <f>LN(Autarky!AE286/Autarky!AE$2)*100</f>
        <v>-2.7274885552649475</v>
      </c>
      <c r="AH286">
        <f>LN(Autarky!AF286/Autarky!AF$2)*100</f>
        <v>3.1428564707307554</v>
      </c>
      <c r="AI286">
        <f>LN(Complete!AE286/Complete!AE$2)*100</f>
        <v>-1.3895371056257184</v>
      </c>
      <c r="AJ286">
        <f>LN(Complete!AF286/Complete!AF$2)*100</f>
        <v>1.7094987958305525</v>
      </c>
    </row>
    <row r="287" spans="2:36" x14ac:dyDescent="0.3">
      <c r="B287">
        <v>285</v>
      </c>
      <c r="C287">
        <f>LN(Bond!C287/Bond!C$2)*100</f>
        <v>-2.4353093674467829</v>
      </c>
      <c r="D287">
        <f>LN(Bond!D287/Bond!D$2)*100</f>
        <v>2.8106570953336312</v>
      </c>
      <c r="E287">
        <f>LN(Autarky!C287/Autarky!C$2)*100</f>
        <v>-2.7927688680873071</v>
      </c>
      <c r="F287">
        <f>LN(Autarky!D287/Autarky!D$2)*100</f>
        <v>3.2119609927433355</v>
      </c>
      <c r="G287">
        <f>LN(Complete!C287/Complete!C$2)*100</f>
        <v>1.4479525031125591</v>
      </c>
      <c r="H287">
        <f>LN(Complete!D287/Complete!D$2)*100</f>
        <v>-1.0101333090635709</v>
      </c>
      <c r="K287">
        <v>285</v>
      </c>
      <c r="L287">
        <f>LN(Bond!Q287/Bond!Q$2)*100</f>
        <v>-6.6495065539367433</v>
      </c>
      <c r="M287">
        <f>LN(Bond!R287/Bond!R$2)*100</f>
        <v>-5.9064778830401492</v>
      </c>
      <c r="N287">
        <f>LN(Autarky!Q287/Autarky!Q$2)*100</f>
        <v>-6.7426984165234511</v>
      </c>
      <c r="O287">
        <f>LN(Autarky!R287/Autarky!R$2)*100</f>
        <v>-5.886173148059739</v>
      </c>
      <c r="P287">
        <f>LN(Complete!Q287/Complete!Q$2)*100</f>
        <v>-6.095404200831485</v>
      </c>
      <c r="Q287">
        <f>LN(Complete!R287/Complete!R$2)*100</f>
        <v>-6.4413863921714487</v>
      </c>
      <c r="S287">
        <f t="shared" si="8"/>
        <v>285</v>
      </c>
      <c r="T287">
        <f>Bond!AY287*100</f>
        <v>-0.2774894043481303</v>
      </c>
      <c r="U287">
        <v>0</v>
      </c>
      <c r="V287">
        <f>Complete!AY287*100</f>
        <v>-2.857720818642115</v>
      </c>
      <c r="X287">
        <f t="shared" si="9"/>
        <v>285</v>
      </c>
      <c r="Y287">
        <f>LN(Bond!AR287/Bond!AR$2)*100</f>
        <v>4.4393436522076941</v>
      </c>
      <c r="Z287">
        <f>LN(Autarky!AR287/Autarky!AR$2)*100</f>
        <v>4.4010684440610524</v>
      </c>
      <c r="AA287">
        <f>LN(Complete!AR287/Complete!AR$2)*100</f>
        <v>4.9161695143251514</v>
      </c>
      <c r="AD287">
        <v>285</v>
      </c>
      <c r="AE287">
        <f>LN(Bond!AE287/Bond!AE$2)*100</f>
        <v>-2.6296957718114613</v>
      </c>
      <c r="AF287">
        <f>LN(Bond!AF287/Bond!AF$2)*100</f>
        <v>3.0032980795539053</v>
      </c>
      <c r="AG287">
        <f>LN(Autarky!AE287/Autarky!AE$2)*100</f>
        <v>-2.6607485743986214</v>
      </c>
      <c r="AH287">
        <f>LN(Autarky!AF287/Autarky!AF$2)*100</f>
        <v>3.1596773388589829</v>
      </c>
      <c r="AI287">
        <f>LN(Complete!AE287/Complete!AE$2)*100</f>
        <v>-1.3921884234186075</v>
      </c>
      <c r="AJ287">
        <f>LN(Complete!AF287/Complete!AF$2)*100</f>
        <v>1.7067705065316563</v>
      </c>
    </row>
    <row r="288" spans="2:36" x14ac:dyDescent="0.3">
      <c r="B288">
        <v>286</v>
      </c>
      <c r="C288">
        <f>LN(Bond!C288/Bond!C$2)*100</f>
        <v>-2.431727887424139</v>
      </c>
      <c r="D288">
        <f>LN(Bond!D288/Bond!D$2)*100</f>
        <v>2.8142384108944629</v>
      </c>
      <c r="E288">
        <f>LN(Autarky!C288/Autarky!C$2)*100</f>
        <v>-2.8233122421456134</v>
      </c>
      <c r="F288">
        <f>LN(Autarky!D288/Autarky!D$2)*100</f>
        <v>3.228317425607234</v>
      </c>
      <c r="G288">
        <f>LN(Complete!C288/Complete!C$2)*100</f>
        <v>1.4520464069684496</v>
      </c>
      <c r="H288">
        <f>LN(Complete!D288/Complete!D$2)*100</f>
        <v>-1.00603780313133</v>
      </c>
      <c r="K288">
        <v>286</v>
      </c>
      <c r="L288">
        <f>LN(Bond!Q288/Bond!Q$2)*100</f>
        <v>-6.6563377896517117</v>
      </c>
      <c r="M288">
        <f>LN(Bond!R288/Bond!R$2)*100</f>
        <v>-5.9130514971249593</v>
      </c>
      <c r="N288">
        <f>LN(Autarky!Q288/Autarky!Q$2)*100</f>
        <v>-6.5953077671389249</v>
      </c>
      <c r="O288">
        <f>LN(Autarky!R288/Autarky!R$2)*100</f>
        <v>-5.8674764267616597</v>
      </c>
      <c r="P288">
        <f>LN(Complete!Q288/Complete!Q$2)*100</f>
        <v>-6.1037016520148208</v>
      </c>
      <c r="Q288">
        <f>LN(Complete!R288/Complete!R$2)*100</f>
        <v>-6.4500075012833378</v>
      </c>
      <c r="S288">
        <f t="shared" si="8"/>
        <v>286</v>
      </c>
      <c r="T288">
        <f>Bond!AY288*100</f>
        <v>-0.277524121712868</v>
      </c>
      <c r="U288">
        <v>0</v>
      </c>
      <c r="V288">
        <f>Complete!AY288*100</f>
        <v>-2.8576784804860109</v>
      </c>
      <c r="X288">
        <f t="shared" si="9"/>
        <v>286</v>
      </c>
      <c r="Y288">
        <f>LN(Bond!AR288/Bond!AR$2)*100</f>
        <v>4.4393455653627258</v>
      </c>
      <c r="Z288">
        <f>LN(Autarky!AR288/Autarky!AR$2)*100</f>
        <v>4.3955314143311881</v>
      </c>
      <c r="AA288">
        <f>LN(Complete!AR288/Complete!AR$2)*100</f>
        <v>4.9161695143251514</v>
      </c>
      <c r="AD288">
        <v>286</v>
      </c>
      <c r="AE288">
        <f>LN(Bond!AE288/Bond!AE$2)*100</f>
        <v>-2.625496705461658</v>
      </c>
      <c r="AF288">
        <f>LN(Bond!AF288/Bond!AF$2)*100</f>
        <v>3.0074083839561316</v>
      </c>
      <c r="AG288">
        <f>LN(Autarky!AE288/Autarky!AE$2)*100</f>
        <v>-2.7347813535370435</v>
      </c>
      <c r="AH288">
        <f>LN(Autarky!AF288/Autarky!AF$2)*100</f>
        <v>3.1459349157097019</v>
      </c>
      <c r="AI288">
        <f>LN(Complete!AE288/Complete!AE$2)*100</f>
        <v>-1.3871453821287973</v>
      </c>
      <c r="AJ288">
        <f>LN(Complete!AF288/Complete!AF$2)*100</f>
        <v>1.7119014048766232</v>
      </c>
    </row>
    <row r="289" spans="2:36" x14ac:dyDescent="0.3">
      <c r="B289">
        <v>287</v>
      </c>
      <c r="C289">
        <f>LN(Bond!C289/Bond!C$2)*100</f>
        <v>-2.4342975461891161</v>
      </c>
      <c r="D289">
        <f>LN(Bond!D289/Bond!D$2)*100</f>
        <v>2.8116730844109488</v>
      </c>
      <c r="E289">
        <f>LN(Autarky!C289/Autarky!C$2)*100</f>
        <v>-2.7924518763496411</v>
      </c>
      <c r="F289">
        <f>LN(Autarky!D289/Autarky!D$2)*100</f>
        <v>3.2137014889132911</v>
      </c>
      <c r="G289">
        <f>LN(Complete!C289/Complete!C$2)*100</f>
        <v>1.4490184791229033</v>
      </c>
      <c r="H289">
        <f>LN(Complete!D289/Complete!D$2)*100</f>
        <v>-1.0090724724873141</v>
      </c>
      <c r="K289">
        <v>287</v>
      </c>
      <c r="L289">
        <f>LN(Bond!Q289/Bond!Q$2)*100</f>
        <v>-6.6484810397521761</v>
      </c>
      <c r="M289">
        <f>LN(Bond!R289/Bond!R$2)*100</f>
        <v>-5.9056324889670293</v>
      </c>
      <c r="N289">
        <f>LN(Autarky!Q289/Autarky!Q$2)*100</f>
        <v>-6.7501275920823796</v>
      </c>
      <c r="O289">
        <f>LN(Autarky!R289/Autarky!R$2)*100</f>
        <v>-5.8692873031439632</v>
      </c>
      <c r="P289">
        <f>LN(Complete!Q289/Complete!Q$2)*100</f>
        <v>-6.0949547752147097</v>
      </c>
      <c r="Q289">
        <f>LN(Complete!R289/Complete!R$2)*100</f>
        <v>-6.4409354089325879</v>
      </c>
      <c r="S289">
        <f t="shared" si="8"/>
        <v>287</v>
      </c>
      <c r="T289">
        <f>Bond!AY289*100</f>
        <v>-0.27742741907228924</v>
      </c>
      <c r="U289">
        <v>0</v>
      </c>
      <c r="V289">
        <f>Complete!AY289*100</f>
        <v>-2.8577365197228435</v>
      </c>
      <c r="X289">
        <f t="shared" si="9"/>
        <v>287</v>
      </c>
      <c r="Y289">
        <f>LN(Bond!AR289/Bond!AR$2)*100</f>
        <v>4.4393436522076941</v>
      </c>
      <c r="Z289">
        <f>LN(Autarky!AR289/Autarky!AR$2)*100</f>
        <v>4.4027574354862722</v>
      </c>
      <c r="AA289">
        <f>LN(Complete!AR289/Complete!AR$2)*100</f>
        <v>4.9161799866235727</v>
      </c>
      <c r="AD289">
        <v>287</v>
      </c>
      <c r="AE289">
        <f>LN(Bond!AE289/Bond!AE$2)*100</f>
        <v>-2.6296390961224501</v>
      </c>
      <c r="AF289">
        <f>LN(Bond!AF289/Bond!AF$2)*100</f>
        <v>3.0034734040442341</v>
      </c>
      <c r="AG289">
        <f>LN(Autarky!AE289/Autarky!AE$2)*100</f>
        <v>-2.6555174651505067</v>
      </c>
      <c r="AH289">
        <f>LN(Autarky!AF289/Autarky!AF$2)*100</f>
        <v>3.1516927637700385</v>
      </c>
      <c r="AI289">
        <f>LN(Complete!AE289/Complete!AE$2)*100</f>
        <v>-1.3918474630650906</v>
      </c>
      <c r="AJ289">
        <f>LN(Complete!AF289/Complete!AF$2)*100</f>
        <v>1.707046792379572</v>
      </c>
    </row>
    <row r="290" spans="2:36" x14ac:dyDescent="0.3">
      <c r="B290">
        <v>288</v>
      </c>
      <c r="C290">
        <f>LN(Bond!C290/Bond!C$2)*100</f>
        <v>-2.4299719919112333</v>
      </c>
      <c r="D290">
        <f>LN(Bond!D290/Bond!D$2)*100</f>
        <v>2.8160010822346262</v>
      </c>
      <c r="E290">
        <f>LN(Autarky!C290/Autarky!C$2)*100</f>
        <v>-2.8248815766612845</v>
      </c>
      <c r="F290">
        <f>LN(Autarky!D290/Autarky!D$2)*100</f>
        <v>3.2256766979682419</v>
      </c>
      <c r="G290">
        <f>LN(Complete!C290/Complete!C$2)*100</f>
        <v>1.4535706352725317</v>
      </c>
      <c r="H290">
        <f>LN(Complete!D290/Complete!D$2)*100</f>
        <v>-1.0045231417500888</v>
      </c>
      <c r="K290">
        <v>288</v>
      </c>
      <c r="L290">
        <f>LN(Bond!Q290/Bond!Q$2)*100</f>
        <v>-6.6597796577172508</v>
      </c>
      <c r="M290">
        <f>LN(Bond!R290/Bond!R$2)*100</f>
        <v>-5.9164506219282949</v>
      </c>
      <c r="N290">
        <f>LN(Autarky!Q290/Autarky!Q$2)*100</f>
        <v>-6.5755400808144788</v>
      </c>
      <c r="O290">
        <f>LN(Autarky!R290/Autarky!R$2)*100</f>
        <v>-5.8859834036256533</v>
      </c>
      <c r="P290">
        <f>LN(Complete!Q290/Complete!Q$2)*100</f>
        <v>-6.1065021971878073</v>
      </c>
      <c r="Q290">
        <f>LN(Complete!R290/Complete!R$2)*100</f>
        <v>-6.4529218470987821</v>
      </c>
      <c r="S290">
        <f t="shared" si="8"/>
        <v>288</v>
      </c>
      <c r="T290">
        <f>Bond!AY290*100</f>
        <v>-0.27764117827226964</v>
      </c>
      <c r="U290">
        <v>0</v>
      </c>
      <c r="V290">
        <f>Complete!AY290*100</f>
        <v>-2.8576418318022707</v>
      </c>
      <c r="X290">
        <f t="shared" si="9"/>
        <v>288</v>
      </c>
      <c r="Y290">
        <f>LN(Bond!AR290/Bond!AR$2)*100</f>
        <v>4.4393302601213609</v>
      </c>
      <c r="Z290">
        <f>LN(Autarky!AR290/Autarky!AR$2)*100</f>
        <v>4.3946882966659953</v>
      </c>
      <c r="AA290">
        <f>LN(Complete!AR290/Complete!AR$2)*100</f>
        <v>4.9161818906777226</v>
      </c>
      <c r="AD290">
        <v>288</v>
      </c>
      <c r="AE290">
        <f>LN(Bond!AE290/Bond!AE$2)*100</f>
        <v>-2.6231216061266109</v>
      </c>
      <c r="AF290">
        <f>LN(Bond!AF290/Bond!AF$2)*100</f>
        <v>3.0097946206107267</v>
      </c>
      <c r="AG290">
        <f>LN(Autarky!AE290/Autarky!AE$2)*100</f>
        <v>-2.7413680223538499</v>
      </c>
      <c r="AH290">
        <f>LN(Autarky!AF290/Autarky!AF$2)*100</f>
        <v>3.1522617223111218</v>
      </c>
      <c r="AI290">
        <f>LN(Complete!AE290/Complete!AE$2)*100</f>
        <v>-1.3851506267071252</v>
      </c>
      <c r="AJ290">
        <f>LN(Complete!AF290/Complete!AF$2)*100</f>
        <v>1.7139043572087069</v>
      </c>
    </row>
    <row r="291" spans="2:36" x14ac:dyDescent="0.3">
      <c r="B291">
        <v>289</v>
      </c>
      <c r="C291">
        <f>LN(Bond!C291/Bond!C$2)*100</f>
        <v>-2.433264321289959</v>
      </c>
      <c r="D291">
        <f>LN(Bond!D291/Bond!D$2)*100</f>
        <v>2.8126992229014611</v>
      </c>
      <c r="E291">
        <f>LN(Autarky!C291/Autarky!C$2)*100</f>
        <v>-2.7924733672831614</v>
      </c>
      <c r="F291">
        <f>LN(Autarky!D291/Autarky!D$2)*100</f>
        <v>3.2151029710793826</v>
      </c>
      <c r="G291">
        <f>LN(Complete!C291/Complete!C$2)*100</f>
        <v>1.4500535464042008</v>
      </c>
      <c r="H291">
        <f>LN(Complete!D291/Complete!D$2)*100</f>
        <v>-1.0080433134292628</v>
      </c>
      <c r="K291">
        <v>289</v>
      </c>
      <c r="L291">
        <f>LN(Bond!Q291/Bond!Q$2)*100</f>
        <v>-6.6480638844489057</v>
      </c>
      <c r="M291">
        <f>LN(Bond!R291/Bond!R$2)*100</f>
        <v>-5.9053219378371091</v>
      </c>
      <c r="N291">
        <f>LN(Autarky!Q291/Autarky!Q$2)*100</f>
        <v>-6.7456908986083626</v>
      </c>
      <c r="O291">
        <f>LN(Autarky!R291/Autarky!R$2)*100</f>
        <v>-5.8353689979960048</v>
      </c>
      <c r="P291">
        <f>LN(Complete!Q291/Complete!Q$2)*100</f>
        <v>-6.0949202040970825</v>
      </c>
      <c r="Q291">
        <f>LN(Complete!R291/Complete!R$2)*100</f>
        <v>-6.4410047908369519</v>
      </c>
      <c r="S291">
        <f t="shared" si="8"/>
        <v>289</v>
      </c>
      <c r="T291">
        <f>Bond!AY291*100</f>
        <v>-0.27737017175785533</v>
      </c>
      <c r="U291">
        <v>0</v>
      </c>
      <c r="V291">
        <f>Complete!AY291*100</f>
        <v>-2.8577259034573443</v>
      </c>
      <c r="X291">
        <f t="shared" si="9"/>
        <v>289</v>
      </c>
      <c r="Y291">
        <f>LN(Bond!AR291/Bond!AR$2)*100</f>
        <v>4.4393465219402284</v>
      </c>
      <c r="Z291">
        <f>LN(Autarky!AR291/Autarky!AR$2)*100</f>
        <v>4.404775575367764</v>
      </c>
      <c r="AA291">
        <f>LN(Complete!AR291/Complete!AR$2)*100</f>
        <v>4.9161895068939181</v>
      </c>
      <c r="AD291">
        <v>289</v>
      </c>
      <c r="AE291">
        <f>LN(Bond!AE291/Bond!AE$2)*100</f>
        <v>-2.6294330029786641</v>
      </c>
      <c r="AF291">
        <f>LN(Bond!AF291/Bond!AF$2)*100</f>
        <v>3.0037558706320824</v>
      </c>
      <c r="AG291">
        <f>LN(Autarky!AE291/Autarky!AE$2)*100</f>
        <v>-2.6574810317141235</v>
      </c>
      <c r="AH291">
        <f>LN(Autarky!AF291/Autarky!AF$2)*100</f>
        <v>3.1331876892294592</v>
      </c>
      <c r="AI291">
        <f>LN(Complete!AE291/Complete!AE$2)*100</f>
        <v>-1.3914759702719335</v>
      </c>
      <c r="AJ291">
        <f>LN(Complete!AF291/Complete!AF$2)*100</f>
        <v>1.7074266841740626</v>
      </c>
    </row>
    <row r="292" spans="2:36" x14ac:dyDescent="0.3">
      <c r="B292">
        <v>290</v>
      </c>
      <c r="C292">
        <f>LN(Bond!C292/Bond!C$2)*100</f>
        <v>-2.428526613252497</v>
      </c>
      <c r="D292">
        <f>LN(Bond!D292/Bond!D$2)*100</f>
        <v>2.8174487861774571</v>
      </c>
      <c r="E292">
        <f>LN(Autarky!C292/Autarky!C$2)*100</f>
        <v>-2.8288587675793906</v>
      </c>
      <c r="F292">
        <f>LN(Autarky!D292/Autarky!D$2)*100</f>
        <v>3.2213765133075305</v>
      </c>
      <c r="G292">
        <f>LN(Complete!C292/Complete!C$2)*100</f>
        <v>1.45466744734706</v>
      </c>
      <c r="H292">
        <f>LN(Complete!D292/Complete!D$2)*100</f>
        <v>-1.0034201449367517</v>
      </c>
      <c r="K292">
        <v>290</v>
      </c>
      <c r="L292">
        <f>LN(Bond!Q292/Bond!Q$2)*100</f>
        <v>-6.6626479716017251</v>
      </c>
      <c r="M292">
        <f>LN(Bond!R292/Bond!R$2)*100</f>
        <v>-5.9193149487737271</v>
      </c>
      <c r="N292">
        <f>LN(Autarky!Q292/Autarky!Q$2)*100</f>
        <v>-6.5648414516356084</v>
      </c>
      <c r="O292">
        <f>LN(Autarky!R292/Autarky!R$2)*100</f>
        <v>-5.9149494713481108</v>
      </c>
      <c r="P292">
        <f>LN(Complete!Q292/Complete!Q$2)*100</f>
        <v>-6.1087668929238639</v>
      </c>
      <c r="Q292">
        <f>LN(Complete!R292/Complete!R$2)*100</f>
        <v>-6.4553852294408198</v>
      </c>
      <c r="S292">
        <f t="shared" si="8"/>
        <v>290</v>
      </c>
      <c r="T292">
        <f>Bond!AY292*100</f>
        <v>-0.27765662220884185</v>
      </c>
      <c r="U292">
        <v>0</v>
      </c>
      <c r="V292">
        <f>Complete!AY292*100</f>
        <v>-2.8576996880220533</v>
      </c>
      <c r="X292">
        <f t="shared" si="9"/>
        <v>290</v>
      </c>
      <c r="Y292">
        <f>LN(Bond!AR292/Bond!AR$2)*100</f>
        <v>4.4393245206552345</v>
      </c>
      <c r="Z292">
        <f>LN(Autarky!AR292/Autarky!AR$2)*100</f>
        <v>4.3939638414162694</v>
      </c>
      <c r="AA292">
        <f>LN(Complete!AR292/Complete!AR$2)*100</f>
        <v>4.9161809386506627</v>
      </c>
      <c r="AD292">
        <v>290</v>
      </c>
      <c r="AE292">
        <f>LN(Bond!AE292/Bond!AE$2)*100</f>
        <v>-2.6212617521034658</v>
      </c>
      <c r="AF292">
        <f>LN(Bond!AF292/Bond!AF$2)*100</f>
        <v>3.011713308376391</v>
      </c>
      <c r="AG292">
        <f>LN(Autarky!AE292/Autarky!AE$2)*100</f>
        <v>-2.7444165022368194</v>
      </c>
      <c r="AH292">
        <f>LN(Autarky!AF292/Autarky!AF$2)*100</f>
        <v>3.1614229679726997</v>
      </c>
      <c r="AI292">
        <f>LN(Complete!AE292/Complete!AE$2)*100</f>
        <v>-1.3836138779819356</v>
      </c>
      <c r="AJ292">
        <f>LN(Complete!AF292/Complete!AF$2)*100</f>
        <v>1.7154830105789169</v>
      </c>
    </row>
    <row r="293" spans="2:36" x14ac:dyDescent="0.3">
      <c r="B293">
        <v>291</v>
      </c>
      <c r="C293">
        <f>LN(Bond!C293/Bond!C$2)*100</f>
        <v>-2.4322899946366703</v>
      </c>
      <c r="D293">
        <f>LN(Bond!D293/Bond!D$2)*100</f>
        <v>2.8136847123315798</v>
      </c>
      <c r="E293">
        <f>LN(Autarky!C293/Autarky!C$2)*100</f>
        <v>-2.7928548321215638</v>
      </c>
      <c r="F293">
        <f>LN(Autarky!D293/Autarky!D$2)*100</f>
        <v>3.215285111723714</v>
      </c>
      <c r="G293">
        <f>LN(Complete!C293/Complete!C$2)*100</f>
        <v>1.4510165098268386</v>
      </c>
      <c r="H293">
        <f>LN(Complete!D293/Complete!D$2)*100</f>
        <v>-1.0070827745310531</v>
      </c>
      <c r="K293">
        <v>291</v>
      </c>
      <c r="L293">
        <f>LN(Bond!Q293/Bond!Q$2)*100</f>
        <v>-6.6493327372330597</v>
      </c>
      <c r="M293">
        <f>LN(Bond!R293/Bond!R$2)*100</f>
        <v>-5.9062708470961214</v>
      </c>
      <c r="N293">
        <f>LN(Autarky!Q293/Autarky!Q$2)*100</f>
        <v>-6.7242931413595999</v>
      </c>
      <c r="O293">
        <f>LN(Autarky!R293/Autarky!R$2)*100</f>
        <v>-5.7855728740838321</v>
      </c>
      <c r="P293">
        <f>LN(Complete!Q293/Complete!Q$2)*100</f>
        <v>-6.0959054856330832</v>
      </c>
      <c r="Q293">
        <f>LN(Complete!R293/Complete!R$2)*100</f>
        <v>-6.4422363276500763</v>
      </c>
      <c r="S293">
        <f t="shared" si="8"/>
        <v>291</v>
      </c>
      <c r="T293">
        <f>Bond!AY293*100</f>
        <v>-0.2775735188041431</v>
      </c>
      <c r="U293">
        <v>0</v>
      </c>
      <c r="V293">
        <f>Complete!AY293*100</f>
        <v>-2.8576917302990035</v>
      </c>
      <c r="X293">
        <f t="shared" si="9"/>
        <v>291</v>
      </c>
      <c r="Y293">
        <f>LN(Bond!AR293/Bond!AR$2)*100</f>
        <v>4.43933121669901</v>
      </c>
      <c r="Z293">
        <f>LN(Autarky!AR293/Autarky!AR$2)*100</f>
        <v>4.4069534748477235</v>
      </c>
      <c r="AA293">
        <f>LN(Complete!AR293/Complete!AR$2)*100</f>
        <v>4.9162018832440157</v>
      </c>
      <c r="AD293">
        <v>291</v>
      </c>
      <c r="AE293">
        <f>LN(Bond!AE293/Bond!AE$2)*100</f>
        <v>-2.6284437618008196</v>
      </c>
      <c r="AF293">
        <f>LN(Bond!AF293/Bond!AF$2)*100</f>
        <v>3.0046032656084369</v>
      </c>
      <c r="AG293">
        <f>LN(Autarky!AE293/Autarky!AE$2)*100</f>
        <v>-2.6695879670468639</v>
      </c>
      <c r="AH293">
        <f>LN(Autarky!AF293/Autarky!AF$2)*100</f>
        <v>3.1030518625263528</v>
      </c>
      <c r="AI293">
        <f>LN(Complete!AE293/Complete!AE$2)*100</f>
        <v>-1.3906362998654656</v>
      </c>
      <c r="AJ293">
        <f>LN(Complete!AF293/Complete!AF$2)*100</f>
        <v>1.7083443389188979</v>
      </c>
    </row>
    <row r="294" spans="2:36" x14ac:dyDescent="0.3">
      <c r="B294">
        <v>292</v>
      </c>
      <c r="C294">
        <f>LN(Bond!C294/Bond!C$2)*100</f>
        <v>-2.4273596190601596</v>
      </c>
      <c r="D294">
        <f>LN(Bond!D294/Bond!D$2)*100</f>
        <v>2.8185916955385926</v>
      </c>
      <c r="E294">
        <f>LN(Autarky!C294/Autarky!C$2)*100</f>
        <v>-2.8359589840744674</v>
      </c>
      <c r="F294">
        <f>LN(Autarky!D294/Autarky!D$2)*100</f>
        <v>3.2154065386356643</v>
      </c>
      <c r="G294">
        <f>LN(Complete!C294/Complete!C$2)*100</f>
        <v>1.4553934994267814</v>
      </c>
      <c r="H294">
        <f>LN(Complete!D294/Complete!D$2)*100</f>
        <v>-1.0026918570586969</v>
      </c>
      <c r="K294">
        <v>292</v>
      </c>
      <c r="L294">
        <f>LN(Bond!Q294/Bond!Q$2)*100</f>
        <v>-6.6642994623720613</v>
      </c>
      <c r="M294">
        <f>LN(Bond!R294/Bond!R$2)*100</f>
        <v>-5.9206953765510555</v>
      </c>
      <c r="N294">
        <f>LN(Autarky!Q294/Autarky!Q$2)*100</f>
        <v>-6.5706942936479802</v>
      </c>
      <c r="O294">
        <f>LN(Autarky!R294/Autarky!R$2)*100</f>
        <v>-5.9532962659345525</v>
      </c>
      <c r="P294">
        <f>LN(Complete!Q294/Complete!Q$2)*100</f>
        <v>-6.109458413293634</v>
      </c>
      <c r="Q294">
        <f>LN(Complete!R294/Complete!R$2)*100</f>
        <v>-6.4563740689985787</v>
      </c>
      <c r="S294">
        <f t="shared" si="8"/>
        <v>292</v>
      </c>
      <c r="T294">
        <f>Bond!AY294*100</f>
        <v>-0.27744721565949509</v>
      </c>
      <c r="U294">
        <v>0</v>
      </c>
      <c r="V294">
        <f>Complete!AY294*100</f>
        <v>-2.8577683066074222</v>
      </c>
      <c r="X294">
        <f t="shared" si="9"/>
        <v>292</v>
      </c>
      <c r="Y294">
        <f>LN(Bond!AR294/Bond!AR$2)*100</f>
        <v>4.4393675666430887</v>
      </c>
      <c r="Z294">
        <f>LN(Autarky!AR294/Autarky!AR$2)*100</f>
        <v>4.3938308166983688</v>
      </c>
      <c r="AA294">
        <f>LN(Complete!AR294/Complete!AR$2)*100</f>
        <v>4.9161761785151841</v>
      </c>
      <c r="AD294">
        <v>292</v>
      </c>
      <c r="AE294">
        <f>LN(Bond!AE294/Bond!AE$2)*100</f>
        <v>-2.6200613660737364</v>
      </c>
      <c r="AF294">
        <f>LN(Bond!AF294/Bond!AF$2)*100</f>
        <v>3.0127895105252551</v>
      </c>
      <c r="AG294">
        <f>LN(Autarky!AE294/Autarky!AE$2)*100</f>
        <v>-2.7407696852667276</v>
      </c>
      <c r="AH294">
        <f>LN(Autarky!AF294/Autarky!AF$2)*100</f>
        <v>3.171969031635046</v>
      </c>
      <c r="AI294">
        <f>LN(Complete!AE294/Complete!AE$2)*100</f>
        <v>-1.3829879904014748</v>
      </c>
      <c r="AJ294">
        <f>LN(Complete!AF294/Complete!AF$2)*100</f>
        <v>1.7162180625509373</v>
      </c>
    </row>
    <row r="295" spans="2:36" x14ac:dyDescent="0.3">
      <c r="B295">
        <v>293</v>
      </c>
      <c r="C295">
        <f>LN(Bond!C295/Bond!C$2)*100</f>
        <v>-2.4313799178759581</v>
      </c>
      <c r="D295">
        <f>LN(Bond!D295/Bond!D$2)*100</f>
        <v>2.8145889157395656</v>
      </c>
      <c r="E295">
        <f>LN(Autarky!C295/Autarky!C$2)*100</f>
        <v>-2.7932255528658199</v>
      </c>
      <c r="F295">
        <f>LN(Autarky!D295/Autarky!D$2)*100</f>
        <v>3.2133372015239297</v>
      </c>
      <c r="G295">
        <f>LN(Complete!C295/Complete!C$2)*100</f>
        <v>1.4518249799780754</v>
      </c>
      <c r="H295">
        <f>LN(Complete!D295/Complete!D$2)*100</f>
        <v>-1.0062752956724232</v>
      </c>
      <c r="K295">
        <v>293</v>
      </c>
      <c r="L295">
        <f>LN(Bond!Q295/Bond!Q$2)*100</f>
        <v>-6.6524093375412887</v>
      </c>
      <c r="M295">
        <f>LN(Bond!R295/Bond!R$2)*100</f>
        <v>-5.9089278409251564</v>
      </c>
      <c r="N295">
        <f>LN(Autarky!Q295/Autarky!Q$2)*100</f>
        <v>-6.6819460400640516</v>
      </c>
      <c r="O295">
        <f>LN(Autarky!R295/Autarky!R$2)*100</f>
        <v>-5.7299112395592298</v>
      </c>
      <c r="P295">
        <f>LN(Complete!Q295/Complete!Q$2)*100</f>
        <v>-6.0987403849027295</v>
      </c>
      <c r="Q295">
        <f>LN(Complete!R295/Complete!R$2)*100</f>
        <v>-6.4452892166980886</v>
      </c>
      <c r="S295">
        <f t="shared" si="8"/>
        <v>293</v>
      </c>
      <c r="T295">
        <f>Bond!AY295*100</f>
        <v>-0.27764532405736542</v>
      </c>
      <c r="U295">
        <v>0</v>
      </c>
      <c r="V295">
        <f>Complete!AY295*100</f>
        <v>-2.8577408634222006</v>
      </c>
      <c r="X295">
        <f t="shared" si="9"/>
        <v>293</v>
      </c>
      <c r="Y295">
        <f>LN(Bond!AR295/Bond!AR$2)*100</f>
        <v>4.4393359995871364</v>
      </c>
      <c r="Z295">
        <f>LN(Autarky!AR295/Autarky!AR$2)*100</f>
        <v>4.4088605332877995</v>
      </c>
      <c r="AA295">
        <f>LN(Complete!AR295/Complete!AR$2)*100</f>
        <v>4.9162037872977278</v>
      </c>
      <c r="AD295">
        <v>293</v>
      </c>
      <c r="AE295">
        <f>LN(Bond!AE295/Bond!AE$2)*100</f>
        <v>-2.6264704609731391</v>
      </c>
      <c r="AF295">
        <f>LN(Bond!AF295/Bond!AF$2)*100</f>
        <v>3.0063710837359463</v>
      </c>
      <c r="AG295">
        <f>LN(Autarky!AE295/Autarky!AE$2)*100</f>
        <v>-2.6933473849338152</v>
      </c>
      <c r="AH295">
        <f>LN(Autarky!AF295/Autarky!AF$2)*100</f>
        <v>3.0647937664846299</v>
      </c>
      <c r="AI295">
        <f>LN(Complete!AE295/Complete!AE$2)*100</f>
        <v>-1.3887941385847971</v>
      </c>
      <c r="AJ295">
        <f>LN(Complete!AF295/Complete!AF$2)*100</f>
        <v>1.7102536258360581</v>
      </c>
    </row>
    <row r="296" spans="2:36" x14ac:dyDescent="0.3">
      <c r="B296">
        <v>294</v>
      </c>
      <c r="C296">
        <f>LN(Bond!C296/Bond!C$2)*100</f>
        <v>-2.426503118226865</v>
      </c>
      <c r="D296">
        <f>LN(Bond!D296/Bond!D$2)*100</f>
        <v>2.8194298207682764</v>
      </c>
      <c r="E296">
        <f>LN(Autarky!C296/Autarky!C$2)*100</f>
        <v>-2.8457367159188465</v>
      </c>
      <c r="F296">
        <f>LN(Autarky!D296/Autarky!D$2)*100</f>
        <v>3.2082218592832943</v>
      </c>
      <c r="G296">
        <f>LN(Complete!C296/Complete!C$2)*100</f>
        <v>1.4558054415252277</v>
      </c>
      <c r="H296">
        <f>LN(Complete!D296/Complete!D$2)*100</f>
        <v>-1.0022854958379246</v>
      </c>
      <c r="K296">
        <v>294</v>
      </c>
      <c r="L296">
        <f>LN(Bond!Q296/Bond!Q$2)*100</f>
        <v>-6.6638300885367512</v>
      </c>
      <c r="M296">
        <f>LN(Bond!R296/Bond!R$2)*100</f>
        <v>-5.9200051602804153</v>
      </c>
      <c r="N296">
        <f>LN(Autarky!Q296/Autarky!Q$2)*100</f>
        <v>-6.5900093659606265</v>
      </c>
      <c r="O296">
        <f>LN(Autarky!R296/Autarky!R$2)*100</f>
        <v>-6.0016908169586562</v>
      </c>
      <c r="P296">
        <f>LN(Complete!Q296/Complete!Q$2)*100</f>
        <v>-6.1080062260402945</v>
      </c>
      <c r="Q296">
        <f>LN(Complete!R296/Complete!R$2)*100</f>
        <v>-6.4550903142727396</v>
      </c>
      <c r="S296">
        <f t="shared" si="8"/>
        <v>294</v>
      </c>
      <c r="T296">
        <f>Bond!AY296*100</f>
        <v>-0.27727676209405355</v>
      </c>
      <c r="U296">
        <v>0</v>
      </c>
      <c r="V296">
        <f>Complete!AY296*100</f>
        <v>-2.8578255913345356</v>
      </c>
      <c r="X296">
        <f t="shared" si="9"/>
        <v>294</v>
      </c>
      <c r="Y296">
        <f>LN(Bond!AR296/Bond!AR$2)*100</f>
        <v>4.4394010468430674</v>
      </c>
      <c r="Z296">
        <f>LN(Autarky!AR296/Autarky!AR$2)*100</f>
        <v>4.3942385034034324</v>
      </c>
      <c r="AA296">
        <f>LN(Complete!AR296/Complete!AR$2)*100</f>
        <v>4.9161809386506627</v>
      </c>
      <c r="AD296">
        <v>294</v>
      </c>
      <c r="AE296">
        <f>LN(Bond!AE296/Bond!AE$2)*100</f>
        <v>-2.6199016591472817</v>
      </c>
      <c r="AF296">
        <f>LN(Bond!AF296/Bond!AF$2)*100</f>
        <v>3.0128138588561741</v>
      </c>
      <c r="AG296">
        <f>LN(Autarky!AE296/Autarky!AE$2)*100</f>
        <v>-2.7322282978812931</v>
      </c>
      <c r="AH296">
        <f>LN(Autarky!AF296/Autarky!AF$2)*100</f>
        <v>3.1837293280275141</v>
      </c>
      <c r="AI296">
        <f>LN(Complete!AE296/Complete!AE$2)*100</f>
        <v>-1.3833899827876881</v>
      </c>
      <c r="AJ296">
        <f>LN(Complete!AF296/Complete!AF$2)*100</f>
        <v>1.7158382041527667</v>
      </c>
    </row>
    <row r="297" spans="2:36" x14ac:dyDescent="0.3">
      <c r="B297">
        <v>295</v>
      </c>
      <c r="C297">
        <f>LN(Bond!C297/Bond!C$2)*100</f>
        <v>-2.430646509101452</v>
      </c>
      <c r="D297">
        <f>LN(Bond!D297/Bond!D$2)*100</f>
        <v>2.8153204001545942</v>
      </c>
      <c r="E297">
        <f>LN(Autarky!C297/Autarky!C$2)*100</f>
        <v>-2.7942571308653332</v>
      </c>
      <c r="F297">
        <f>LN(Autarky!D297/Autarky!D$2)*100</f>
        <v>3.2087986765422709</v>
      </c>
      <c r="G297">
        <f>LN(Complete!C297/Complete!C$2)*100</f>
        <v>1.452417167342861</v>
      </c>
      <c r="H297">
        <f>LN(Complete!D297/Complete!D$2)*100</f>
        <v>-1.005694759345509</v>
      </c>
      <c r="K297">
        <v>295</v>
      </c>
      <c r="L297">
        <f>LN(Bond!Q297/Bond!Q$2)*100</f>
        <v>-6.6578848773070316</v>
      </c>
      <c r="M297">
        <f>LN(Bond!R297/Bond!R$2)*100</f>
        <v>-5.9141730229936949</v>
      </c>
      <c r="N297">
        <f>LN(Autarky!Q297/Autarky!Q$2)*100</f>
        <v>-6.6341597033523545</v>
      </c>
      <c r="O297">
        <f>LN(Autarky!R297/Autarky!R$2)*100</f>
        <v>-5.7004477512117697</v>
      </c>
      <c r="P297">
        <f>LN(Complete!Q297/Complete!Q$2)*100</f>
        <v>-6.1037535132497123</v>
      </c>
      <c r="Q297">
        <f>LN(Complete!R297/Complete!R$2)*100</f>
        <v>-6.4504238311998181</v>
      </c>
      <c r="S297">
        <f t="shared" si="8"/>
        <v>295</v>
      </c>
      <c r="T297">
        <f>Bond!AY297*100</f>
        <v>-0.27762545051603232</v>
      </c>
      <c r="U297">
        <v>0</v>
      </c>
      <c r="V297">
        <f>Complete!AY297*100</f>
        <v>-2.8577408442510834</v>
      </c>
      <c r="X297">
        <f t="shared" si="9"/>
        <v>295</v>
      </c>
      <c r="Y297">
        <f>LN(Bond!AR297/Bond!AR$2)*100</f>
        <v>4.4393446087852144</v>
      </c>
      <c r="Z297">
        <f>LN(Autarky!AR297/Autarky!AR$2)*100</f>
        <v>4.4098681114477252</v>
      </c>
      <c r="AA297">
        <f>LN(Complete!AR297/Complete!AR$2)*100</f>
        <v>4.9162199717529234</v>
      </c>
      <c r="AD297">
        <v>295</v>
      </c>
      <c r="AE297">
        <f>LN(Bond!AE297/Bond!AE$2)*100</f>
        <v>-2.6230237182104053</v>
      </c>
      <c r="AF297">
        <f>LN(Bond!AF297/Bond!AF$2)*100</f>
        <v>3.0097167035784382</v>
      </c>
      <c r="AG297">
        <f>LN(Autarky!AE297/Autarky!AE$2)*100</f>
        <v>-2.7190359701239011</v>
      </c>
      <c r="AH297">
        <f>LN(Autarky!AF297/Autarky!AF$2)*100</f>
        <v>3.0364825020534827</v>
      </c>
      <c r="AI297">
        <f>LN(Complete!AE297/Complete!AE$2)*100</f>
        <v>-1.3855882482138691</v>
      </c>
      <c r="AJ297">
        <f>LN(Complete!AF297/Complete!AF$2)*100</f>
        <v>1.7134455563990676</v>
      </c>
    </row>
    <row r="298" spans="2:36" x14ac:dyDescent="0.3">
      <c r="B298">
        <v>296</v>
      </c>
      <c r="C298">
        <f>LN(Bond!C298/Bond!C$2)*100</f>
        <v>-2.425962455852809</v>
      </c>
      <c r="D298">
        <f>LN(Bond!D298/Bond!D$2)*100</f>
        <v>2.8199733285262076</v>
      </c>
      <c r="E298">
        <f>LN(Autarky!C298/Autarky!C$2)*100</f>
        <v>-2.8562250545328922</v>
      </c>
      <c r="F298">
        <f>LN(Autarky!D298/Autarky!D$2)*100</f>
        <v>3.2039006838176407</v>
      </c>
      <c r="G298">
        <f>LN(Complete!C298/Complete!C$2)*100</f>
        <v>1.4559238745644394</v>
      </c>
      <c r="H298">
        <f>LN(Complete!D298/Complete!D$2)*100</f>
        <v>-1.0021746703370227</v>
      </c>
      <c r="K298">
        <v>296</v>
      </c>
      <c r="L298">
        <f>LN(Bond!Q298/Bond!Q$2)*100</f>
        <v>-6.6608574387399715</v>
      </c>
      <c r="M298">
        <f>LN(Bond!R298/Bond!R$2)*100</f>
        <v>-5.9171063039652871</v>
      </c>
      <c r="N298">
        <f>LN(Autarky!Q298/Autarky!Q$2)*100</f>
        <v>-6.6106486558755462</v>
      </c>
      <c r="O298">
        <f>LN(Autarky!R298/Autarky!R$2)*100</f>
        <v>-6.0417985175529116</v>
      </c>
      <c r="P298">
        <f>LN(Complete!Q298/Complete!Q$2)*100</f>
        <v>-6.1039782455783813</v>
      </c>
      <c r="Q298">
        <f>LN(Complete!R298/Complete!R$2)*100</f>
        <v>-6.4508922044277082</v>
      </c>
      <c r="S298">
        <f t="shared" si="8"/>
        <v>296</v>
      </c>
      <c r="T298">
        <f>Bond!AY298*100</f>
        <v>-0.27721201618883362</v>
      </c>
      <c r="U298">
        <v>0</v>
      </c>
      <c r="V298">
        <f>Complete!AY298*100</f>
        <v>-2.857882593577878</v>
      </c>
      <c r="X298">
        <f t="shared" si="9"/>
        <v>296</v>
      </c>
      <c r="Y298">
        <f>LN(Bond!AR298/Bond!AR$2)*100</f>
        <v>4.4394029599970013</v>
      </c>
      <c r="Z298">
        <f>LN(Autarky!AR298/Autarky!AR$2)*100</f>
        <v>4.3954912204608494</v>
      </c>
      <c r="AA298">
        <f>LN(Complete!AR298/Complete!AR$2)*100</f>
        <v>4.9161990271633584</v>
      </c>
      <c r="AD298">
        <v>296</v>
      </c>
      <c r="AE298">
        <f>LN(Bond!AE298/Bond!AE$2)*100</f>
        <v>-2.6207053482036842</v>
      </c>
      <c r="AF298">
        <f>LN(Bond!AF298/Bond!AF$2)*100</f>
        <v>3.0120493184356527</v>
      </c>
      <c r="AG298">
        <f>LN(Autarky!AE298/Autarky!AE$2)*100</f>
        <v>-2.7234865100955599</v>
      </c>
      <c r="AH298">
        <f>LN(Autarky!AF298/Autarky!AF$2)*100</f>
        <v>3.1908801177443844</v>
      </c>
      <c r="AI298">
        <f>LN(Complete!AE298/Complete!AE$2)*100</f>
        <v>-1.3848503991066001</v>
      </c>
      <c r="AJ298">
        <f>LN(Complete!AF298/Complete!AF$2)*100</f>
        <v>1.7142102232456733</v>
      </c>
    </row>
    <row r="299" spans="2:36" x14ac:dyDescent="0.3">
      <c r="B299">
        <v>297</v>
      </c>
      <c r="C299">
        <f>LN(Bond!C299/Bond!C$2)*100</f>
        <v>-2.4301325908295581</v>
      </c>
      <c r="D299">
        <f>LN(Bond!D299/Bond!D$2)*100</f>
        <v>2.8158385317112402</v>
      </c>
      <c r="E299">
        <f>LN(Autarky!C299/Autarky!C$2)*100</f>
        <v>-2.796465388292142</v>
      </c>
      <c r="F299">
        <f>LN(Autarky!D299/Autarky!D$2)*100</f>
        <v>3.2014364170144387</v>
      </c>
      <c r="G299">
        <f>LN(Complete!C299/Complete!C$2)*100</f>
        <v>1.4527621792343091</v>
      </c>
      <c r="H299">
        <f>LN(Complete!D299/Complete!D$2)*100</f>
        <v>-1.005367549446379</v>
      </c>
      <c r="K299">
        <v>297</v>
      </c>
      <c r="L299">
        <f>LN(Bond!Q299/Bond!Q$2)*100</f>
        <v>-6.6641430041821632</v>
      </c>
      <c r="M299">
        <f>LN(Bond!R299/Bond!R$2)*100</f>
        <v>-5.9207989094025537</v>
      </c>
      <c r="N299">
        <f>LN(Autarky!Q299/Autarky!Q$2)*100</f>
        <v>-6.615166240400332</v>
      </c>
      <c r="O299">
        <f>LN(Autarky!R299/Autarky!R$2)*100</f>
        <v>-5.7498914247937849</v>
      </c>
      <c r="P299">
        <f>LN(Complete!Q299/Complete!Q$2)*100</f>
        <v>-6.1089743485326853</v>
      </c>
      <c r="Q299">
        <f>LN(Complete!R299/Complete!R$2)*100</f>
        <v>-6.4556281014087791</v>
      </c>
      <c r="S299">
        <f t="shared" si="8"/>
        <v>297</v>
      </c>
      <c r="T299">
        <f>Bond!AY299*100</f>
        <v>-0.27751055817245845</v>
      </c>
      <c r="U299">
        <v>0</v>
      </c>
      <c r="V299">
        <f>Complete!AY299*100</f>
        <v>-2.8575378664869286</v>
      </c>
      <c r="X299">
        <f t="shared" si="9"/>
        <v>297</v>
      </c>
      <c r="Y299">
        <f>LN(Bond!AR299/Bond!AR$2)*100</f>
        <v>4.4393369561647518</v>
      </c>
      <c r="Z299">
        <f>LN(Autarky!AR299/Autarky!AR$2)*100</f>
        <v>4.4092413664922923</v>
      </c>
      <c r="AA299">
        <f>LN(Complete!AR299/Complete!AR$2)*100</f>
        <v>4.9162647169977554</v>
      </c>
      <c r="AD299">
        <v>297</v>
      </c>
      <c r="AE299">
        <f>LN(Bond!AE299/Bond!AE$2)*100</f>
        <v>-2.6187528071607868</v>
      </c>
      <c r="AF299">
        <f>LN(Bond!AF299/Bond!AF$2)*100</f>
        <v>3.0142309215030001</v>
      </c>
      <c r="AG299">
        <f>LN(Autarky!AE299/Autarky!AE$2)*100</f>
        <v>-2.7241775734651839</v>
      </c>
      <c r="AH299">
        <f>LN(Autarky!AF299/Autarky!AF$2)*100</f>
        <v>3.0512281411450815</v>
      </c>
      <c r="AI299">
        <f>LN(Complete!AE299/Complete!AE$2)*100</f>
        <v>-1.3820466221491698</v>
      </c>
      <c r="AJ299">
        <f>LN(Complete!AF299/Complete!AF$2)*100</f>
        <v>1.7168840445716231</v>
      </c>
    </row>
    <row r="300" spans="2:36" x14ac:dyDescent="0.3">
      <c r="B300">
        <v>298</v>
      </c>
      <c r="C300">
        <f>LN(Bond!C300/Bond!C$2)*100</f>
        <v>-2.4258393351267662</v>
      </c>
      <c r="D300">
        <f>LN(Bond!D300/Bond!D$2)*100</f>
        <v>2.8201257133486699</v>
      </c>
      <c r="E300">
        <f>LN(Autarky!C300/Autarky!C$2)*100</f>
        <v>-2.861751900003374</v>
      </c>
      <c r="F300">
        <f>LN(Autarky!D300/Autarky!D$2)*100</f>
        <v>3.2094362075365224</v>
      </c>
      <c r="G300">
        <f>LN(Complete!C300/Complete!C$2)*100</f>
        <v>1.4555479779125535</v>
      </c>
      <c r="H300">
        <f>LN(Complete!D300/Complete!D$2)*100</f>
        <v>-1.0025546439942981</v>
      </c>
      <c r="K300">
        <v>298</v>
      </c>
      <c r="L300">
        <f>LN(Bond!Q300/Bond!Q$2)*100</f>
        <v>-6.6557815392660231</v>
      </c>
      <c r="M300">
        <f>LN(Bond!R300/Bond!R$2)*100</f>
        <v>-5.9127581770496853</v>
      </c>
      <c r="N300">
        <f>LN(Autarky!Q300/Autarky!Q$2)*100</f>
        <v>-6.5984000785411796</v>
      </c>
      <c r="O300">
        <f>LN(Autarky!R300/Autarky!R$2)*100</f>
        <v>-6.030655875921628</v>
      </c>
      <c r="P300">
        <f>LN(Complete!Q300/Complete!Q$2)*100</f>
        <v>-6.0991552549515902</v>
      </c>
      <c r="Q300">
        <f>LN(Complete!R300/Complete!R$2)*100</f>
        <v>-6.4454106403487668</v>
      </c>
      <c r="S300">
        <f t="shared" si="8"/>
        <v>298</v>
      </c>
      <c r="T300">
        <f>Bond!AY300*100</f>
        <v>-0.27730863586675397</v>
      </c>
      <c r="U300">
        <v>0</v>
      </c>
      <c r="V300">
        <f>Complete!AY300*100</f>
        <v>-2.8580861525284176</v>
      </c>
      <c r="X300">
        <f t="shared" si="9"/>
        <v>298</v>
      </c>
      <c r="Y300">
        <f>LN(Bond!AR300/Bond!AR$2)*100</f>
        <v>4.4393426956301427</v>
      </c>
      <c r="Z300">
        <f>LN(Autarky!AR300/Autarky!AR$2)*100</f>
        <v>4.3977382244189682</v>
      </c>
      <c r="AA300">
        <f>LN(Complete!AR300/Complete!AR$2)*100</f>
        <v>4.9162094994586898</v>
      </c>
      <c r="AD300">
        <v>298</v>
      </c>
      <c r="AE300">
        <f>LN(Bond!AE300/Bond!AE$2)*100</f>
        <v>-2.6221066676490175</v>
      </c>
      <c r="AF300">
        <f>LN(Bond!AF300/Bond!AF$2)*100</f>
        <v>3.0111094613742768</v>
      </c>
      <c r="AG300">
        <f>LN(Autarky!AE300/Autarky!AE$2)*100</f>
        <v>-2.7279836647692353</v>
      </c>
      <c r="AH300">
        <f>LN(Autarky!AF300/Autarky!AF$2)*100</f>
        <v>3.1795922338659528</v>
      </c>
      <c r="AI300">
        <f>LN(Complete!AE300/Complete!AE$2)*100</f>
        <v>-1.3864533196176361</v>
      </c>
      <c r="AJ300">
        <f>LN(Complete!AF300/Complete!AF$2)*100</f>
        <v>1.7121431426316751</v>
      </c>
    </row>
    <row r="301" spans="2:36" x14ac:dyDescent="0.3">
      <c r="B301">
        <v>299</v>
      </c>
      <c r="C301">
        <f>LN(Bond!C301/Bond!C$2)*100</f>
        <v>-2.42911011545575</v>
      </c>
      <c r="D301">
        <f>LN(Bond!D301/Bond!D$2)*100</f>
        <v>2.816895105390139</v>
      </c>
      <c r="E301">
        <f>LN(Autarky!C301/Autarky!C$2)*100</f>
        <v>-2.7841728378254915</v>
      </c>
      <c r="F301">
        <f>LN(Autarky!D301/Autarky!D$2)*100</f>
        <v>3.1786580497453247</v>
      </c>
      <c r="G301">
        <f>LN(Complete!C301/Complete!C$2)*100</f>
        <v>1.4535397389835574</v>
      </c>
      <c r="H301">
        <f>LN(Complete!D301/Complete!D$2)*100</f>
        <v>-1.0046286923221739</v>
      </c>
      <c r="K301">
        <v>299</v>
      </c>
      <c r="L301">
        <f>LN(Bond!Q301/Bond!Q$2)*100</f>
        <v>-6.6514707036846241</v>
      </c>
      <c r="M301">
        <f>LN(Bond!R301/Bond!R$2)*100</f>
        <v>-5.9086690397216524</v>
      </c>
      <c r="N301">
        <f>LN(Autarky!Q301/Autarky!Q$2)*100</f>
        <v>-6.4796753465536012</v>
      </c>
      <c r="O301">
        <f>LN(Autarky!R301/Autarky!R$2)*100</f>
        <v>-6.0231072257747504</v>
      </c>
      <c r="P301">
        <f>LN(Complete!Q301/Complete!Q$2)*100</f>
        <v>-6.0977032173106105</v>
      </c>
      <c r="Q301">
        <f>LN(Complete!R301/Complete!R$2)*100</f>
        <v>-6.4432076913284657</v>
      </c>
      <c r="S301">
        <f t="shared" si="8"/>
        <v>299</v>
      </c>
      <c r="T301">
        <f>Bond!AY301*100</f>
        <v>-0.27777168109622052</v>
      </c>
      <c r="U301">
        <v>0</v>
      </c>
      <c r="V301">
        <f>Complete!AY301*100</f>
        <v>-2.8575141922073484</v>
      </c>
      <c r="X301">
        <f t="shared" si="9"/>
        <v>299</v>
      </c>
      <c r="Y301">
        <f>LN(Bond!AR301/Bond!AR$2)*100</f>
        <v>4.4392623430844971</v>
      </c>
      <c r="Z301">
        <f>LN(Autarky!AR301/Autarky!AR$2)*100</f>
        <v>4.3932326817873353</v>
      </c>
      <c r="AA301">
        <f>LN(Complete!AR301/Complete!AR$2)*100</f>
        <v>4.9163399270450041</v>
      </c>
      <c r="AD301">
        <v>299</v>
      </c>
      <c r="AE301">
        <f>LN(Bond!AE301/Bond!AE$2)*100</f>
        <v>-2.6255894436732707</v>
      </c>
      <c r="AF301">
        <f>LN(Bond!AF301/Bond!AF$2)*100</f>
        <v>3.0077005792588833</v>
      </c>
      <c r="AG301">
        <f>LN(Autarky!AE301/Autarky!AE$2)*100</f>
        <v>-2.7815112062659506</v>
      </c>
      <c r="AH301">
        <f>LN(Autarky!AF301/Autarky!AF$2)*100</f>
        <v>3.182961231826865</v>
      </c>
      <c r="AI301">
        <f>LN(Complete!AE301/Complete!AE$2)*100</f>
        <v>-1.38834123672682</v>
      </c>
      <c r="AJ301">
        <f>LN(Complete!AF301/Complete!AF$2)*100</f>
        <v>1.7097208052471631</v>
      </c>
    </row>
    <row r="302" spans="2:36" x14ac:dyDescent="0.3">
      <c r="B302">
        <v>300</v>
      </c>
      <c r="C302">
        <f>LN(Bond!C302/Bond!C$2)*100</f>
        <v>-2.4274238569183773</v>
      </c>
      <c r="D302">
        <f>LN(Bond!D302/Bond!D$2)*100</f>
        <v>2.818540899844364</v>
      </c>
      <c r="E302">
        <f>LN(Autarky!C302/Autarky!C$2)*100</f>
        <v>-2.8502845739000406</v>
      </c>
      <c r="F302">
        <f>LN(Autarky!D302/Autarky!D$2)*100</f>
        <v>3.2177338592856</v>
      </c>
      <c r="G302">
        <f>LN(Complete!C302/Complete!C$2)*100</f>
        <v>1.4536736228335554</v>
      </c>
      <c r="H302">
        <f>LN(Complete!D302/Complete!D$2)*100</f>
        <v>-1.0044439788941177</v>
      </c>
      <c r="K302">
        <v>300</v>
      </c>
      <c r="L302">
        <f>LN(Bond!Q302/Bond!Q$2)*100</f>
        <v>-6.6527048352084615</v>
      </c>
      <c r="M302">
        <f>LN(Bond!R302/Bond!R$2)*100</f>
        <v>-5.9095489665462519</v>
      </c>
      <c r="N302">
        <f>LN(Autarky!Q302/Autarky!Q$2)*100</f>
        <v>-6.7128654833360972</v>
      </c>
      <c r="O302">
        <f>LN(Autarky!R302/Autarky!R$2)*100</f>
        <v>-5.8523698216975468</v>
      </c>
      <c r="P302">
        <f>LN(Complete!Q302/Complete!Q$2)*100</f>
        <v>-6.1009184718613785</v>
      </c>
      <c r="Q302">
        <f>LN(Complete!R302/Complete!R$2)*100</f>
        <v>-6.4468850821576389</v>
      </c>
      <c r="S302">
        <f t="shared" si="8"/>
        <v>300</v>
      </c>
      <c r="T302">
        <f>Bond!AY302*100</f>
        <v>0</v>
      </c>
      <c r="U302">
        <v>0</v>
      </c>
      <c r="V302">
        <f>Complete!AY302*100</f>
        <v>0</v>
      </c>
      <c r="X302">
        <f t="shared" si="9"/>
        <v>300</v>
      </c>
      <c r="Y302">
        <f>LN(Bond!AR302/Bond!AR$2)*100</f>
        <v>4.4393551311373995</v>
      </c>
      <c r="Z302">
        <f>LN(Autarky!AR302/Autarky!AR$2)*100</f>
        <v>4.387322916569488</v>
      </c>
      <c r="AA302">
        <f>LN(Complete!AR302/Complete!AR$2)*100</f>
        <v>4.9162399643115817</v>
      </c>
      <c r="AD302">
        <v>300</v>
      </c>
      <c r="AE302">
        <f>LN(Bond!AE302/Bond!AE$2)*100</f>
        <v>-2.3443392438087565</v>
      </c>
      <c r="AF302">
        <f>LN(Bond!AF302/Bond!AF$2)*100</f>
        <v>2.760275790073857</v>
      </c>
      <c r="AG302">
        <f>LN(Autarky!AE302/Autarky!AE$2)*100</f>
        <v>-2.7555692628274393</v>
      </c>
      <c r="AH302">
        <f>LN(Autarky!AF302/Autarky!AF$2)*100</f>
        <v>3.1489840876931829</v>
      </c>
      <c r="AI302">
        <f>LN(Complete!AE302/Complete!AE$2)*100</f>
        <v>1.4315959910910523</v>
      </c>
      <c r="AJ302">
        <f>LN(Complete!AF302/Complete!AF$2)*100</f>
        <v>-0.96018394428858866</v>
      </c>
    </row>
    <row r="303" spans="2:36" x14ac:dyDescent="0.3">
      <c r="B303">
        <v>301</v>
      </c>
      <c r="C303">
        <f>LN(Bond!C303/Bond!C$2)*100</f>
        <v>-2.4274238569183773</v>
      </c>
      <c r="D303">
        <f>LN(Bond!D303/Bond!D$2)*100</f>
        <v>2.818540899844364</v>
      </c>
      <c r="E303">
        <f>LN(Autarky!C303/Autarky!C$2)*100</f>
        <v>-2.8502845739000406</v>
      </c>
      <c r="F303">
        <f>LN(Autarky!D303/Autarky!D$2)*100</f>
        <v>3.2177338592856</v>
      </c>
      <c r="G303">
        <f>LN(Complete!C303/Complete!C$2)*100</f>
        <v>1.4536736228335554</v>
      </c>
      <c r="H303">
        <f>LN(Complete!D303/Complete!D$2)*100</f>
        <v>-1.0044439788941177</v>
      </c>
      <c r="K303">
        <v>301</v>
      </c>
      <c r="L303">
        <f>LN(Bond!Q303/Bond!Q$2)*100</f>
        <v>-6.6527048352084615</v>
      </c>
      <c r="M303">
        <f>LN(Bond!R303/Bond!R$2)*100</f>
        <v>-5.9095489665462519</v>
      </c>
      <c r="N303">
        <f>LN(Autarky!Q303/Autarky!Q$2)*100</f>
        <v>-6.7128654833360972</v>
      </c>
      <c r="O303">
        <f>LN(Autarky!R303/Autarky!R$2)*100</f>
        <v>-5.8523698216975468</v>
      </c>
      <c r="P303">
        <f>LN(Complete!Q303/Complete!Q$2)*100</f>
        <v>-6.1009184718613785</v>
      </c>
      <c r="Q303">
        <f>LN(Complete!R303/Complete!R$2)*100</f>
        <v>-6.4468850821576389</v>
      </c>
      <c r="S303">
        <f t="shared" si="8"/>
        <v>301</v>
      </c>
      <c r="T303">
        <f>Bond!AY303*100</f>
        <v>0</v>
      </c>
      <c r="U303">
        <v>0</v>
      </c>
      <c r="V303">
        <f>Complete!AY303*100</f>
        <v>0</v>
      </c>
      <c r="X303">
        <f t="shared" si="9"/>
        <v>301</v>
      </c>
      <c r="Y303">
        <f>LN(Bond!AR303/Bond!AR$2)*100</f>
        <v>4.4393551311373995</v>
      </c>
      <c r="Z303">
        <f>LN(Autarky!AR303/Autarky!AR$2)*100</f>
        <v>4.387322916569488</v>
      </c>
      <c r="AA303">
        <f>LN(Complete!AR303/Complete!AR$2)*100</f>
        <v>4.9162399643115817</v>
      </c>
      <c r="AD303">
        <v>301</v>
      </c>
      <c r="AE303">
        <f>LN(Bond!AE303/Bond!AE$2)*100</f>
        <v>-2.3443392438087565</v>
      </c>
      <c r="AF303">
        <f>LN(Bond!AF303/Bond!AF$2)*100</f>
        <v>2.760275790073857</v>
      </c>
      <c r="AG303">
        <f>LN(Autarky!AE303/Autarky!AE$2)*100</f>
        <v>-2.7555692628274393</v>
      </c>
      <c r="AH303">
        <f>LN(Autarky!AF303/Autarky!AF$2)*100</f>
        <v>3.1489840876931829</v>
      </c>
      <c r="AI303">
        <f>LN(Complete!AE303/Complete!AE$2)*100</f>
        <v>1.4315959910910523</v>
      </c>
      <c r="AJ303">
        <f>LN(Complete!AF303/Complete!AF$2)*100</f>
        <v>-0.96018394428858866</v>
      </c>
    </row>
    <row r="304" spans="2:36" x14ac:dyDescent="0.3">
      <c r="B304">
        <v>302</v>
      </c>
      <c r="C304">
        <f>LN(Bond!C304/Bond!C$2)*100</f>
        <v>-2.4274238569183773</v>
      </c>
      <c r="D304">
        <f>LN(Bond!D304/Bond!D$2)*100</f>
        <v>2.818540899844364</v>
      </c>
      <c r="E304">
        <f>LN(Autarky!C304/Autarky!C$2)*100</f>
        <v>-2.8502845739000406</v>
      </c>
      <c r="F304">
        <f>LN(Autarky!D304/Autarky!D$2)*100</f>
        <v>3.2177338592856</v>
      </c>
      <c r="G304">
        <f>LN(Complete!C304/Complete!C$2)*100</f>
        <v>1.4536736228335554</v>
      </c>
      <c r="H304">
        <f>LN(Complete!D304/Complete!D$2)*100</f>
        <v>-1.0044439788941177</v>
      </c>
      <c r="K304">
        <v>302</v>
      </c>
      <c r="L304">
        <f>LN(Bond!Q304/Bond!Q$2)*100</f>
        <v>-6.6527048352084615</v>
      </c>
      <c r="M304">
        <f>LN(Bond!R304/Bond!R$2)*100</f>
        <v>-5.9095489665462519</v>
      </c>
      <c r="N304">
        <f>LN(Autarky!Q304/Autarky!Q$2)*100</f>
        <v>-6.7128654833360972</v>
      </c>
      <c r="O304">
        <f>LN(Autarky!R304/Autarky!R$2)*100</f>
        <v>-5.8523698216975468</v>
      </c>
      <c r="P304">
        <f>LN(Complete!Q304/Complete!Q$2)*100</f>
        <v>-6.1009184718613785</v>
      </c>
      <c r="Q304">
        <f>LN(Complete!R304/Complete!R$2)*100</f>
        <v>-6.4468850821576389</v>
      </c>
      <c r="S304">
        <f t="shared" si="8"/>
        <v>302</v>
      </c>
      <c r="T304">
        <f>Bond!AY304*100</f>
        <v>0</v>
      </c>
      <c r="U304">
        <v>0</v>
      </c>
      <c r="V304">
        <f>Complete!AY304*100</f>
        <v>0</v>
      </c>
      <c r="X304">
        <f t="shared" si="9"/>
        <v>302</v>
      </c>
      <c r="Y304">
        <f>LN(Bond!AR304/Bond!AR$2)*100</f>
        <v>4.4393551311373995</v>
      </c>
      <c r="Z304">
        <f>LN(Autarky!AR304/Autarky!AR$2)*100</f>
        <v>4.387322916569488</v>
      </c>
      <c r="AA304">
        <f>LN(Complete!AR304/Complete!AR$2)*100</f>
        <v>4.9162399643115817</v>
      </c>
      <c r="AD304">
        <v>302</v>
      </c>
      <c r="AE304">
        <f>LN(Bond!AE304/Bond!AE$2)*100</f>
        <v>-2.3443392438087565</v>
      </c>
      <c r="AF304">
        <f>LN(Bond!AF304/Bond!AF$2)*100</f>
        <v>2.760275790073857</v>
      </c>
      <c r="AG304">
        <f>LN(Autarky!AE304/Autarky!AE$2)*100</f>
        <v>-2.7555692628274393</v>
      </c>
      <c r="AH304">
        <f>LN(Autarky!AF304/Autarky!AF$2)*100</f>
        <v>3.1489840876931829</v>
      </c>
      <c r="AI304">
        <f>LN(Complete!AE304/Complete!AE$2)*100</f>
        <v>1.4315959910910523</v>
      </c>
      <c r="AJ304">
        <f>LN(Complete!AF304/Complete!AF$2)*100</f>
        <v>-0.96018394428858866</v>
      </c>
    </row>
    <row r="305" spans="2:36" x14ac:dyDescent="0.3">
      <c r="B305">
        <v>303</v>
      </c>
      <c r="C305">
        <f>LN(Bond!C305/Bond!C$2)*100</f>
        <v>-2.4274238569183773</v>
      </c>
      <c r="D305">
        <f>LN(Bond!D305/Bond!D$2)*100</f>
        <v>2.818540899844364</v>
      </c>
      <c r="E305">
        <f>LN(Autarky!C305/Autarky!C$2)*100</f>
        <v>-2.8502845739000406</v>
      </c>
      <c r="F305">
        <f>LN(Autarky!D305/Autarky!D$2)*100</f>
        <v>3.2177338592856</v>
      </c>
      <c r="G305">
        <f>LN(Complete!C305/Complete!C$2)*100</f>
        <v>1.4536736228335554</v>
      </c>
      <c r="H305">
        <f>LN(Complete!D305/Complete!D$2)*100</f>
        <v>-1.0044439788941177</v>
      </c>
      <c r="K305">
        <v>303</v>
      </c>
      <c r="L305">
        <f>LN(Bond!Q305/Bond!Q$2)*100</f>
        <v>-6.6527048352084615</v>
      </c>
      <c r="M305">
        <f>LN(Bond!R305/Bond!R$2)*100</f>
        <v>-5.9095489665462519</v>
      </c>
      <c r="N305">
        <f>LN(Autarky!Q305/Autarky!Q$2)*100</f>
        <v>-6.7128654833360972</v>
      </c>
      <c r="O305">
        <f>LN(Autarky!R305/Autarky!R$2)*100</f>
        <v>-5.8523698216975468</v>
      </c>
      <c r="P305">
        <f>LN(Complete!Q305/Complete!Q$2)*100</f>
        <v>-6.1009184718613785</v>
      </c>
      <c r="Q305">
        <f>LN(Complete!R305/Complete!R$2)*100</f>
        <v>-6.4468850821576389</v>
      </c>
      <c r="S305">
        <f t="shared" si="8"/>
        <v>303</v>
      </c>
      <c r="T305">
        <f>Bond!AY305*100</f>
        <v>0</v>
      </c>
      <c r="U305">
        <v>0</v>
      </c>
      <c r="V305">
        <f>Complete!AY305*100</f>
        <v>0</v>
      </c>
      <c r="X305">
        <f t="shared" si="9"/>
        <v>303</v>
      </c>
      <c r="Y305">
        <f>LN(Bond!AR305/Bond!AR$2)*100</f>
        <v>4.4393551311373995</v>
      </c>
      <c r="Z305">
        <f>LN(Autarky!AR305/Autarky!AR$2)*100</f>
        <v>4.387322916569488</v>
      </c>
      <c r="AA305">
        <f>LN(Complete!AR305/Complete!AR$2)*100</f>
        <v>4.9162399643115817</v>
      </c>
      <c r="AD305">
        <v>303</v>
      </c>
      <c r="AE305">
        <f>LN(Bond!AE305/Bond!AE$2)*100</f>
        <v>-2.3443392438087565</v>
      </c>
      <c r="AF305">
        <f>LN(Bond!AF305/Bond!AF$2)*100</f>
        <v>2.760275790073857</v>
      </c>
      <c r="AG305">
        <f>LN(Autarky!AE305/Autarky!AE$2)*100</f>
        <v>-2.7555692628274393</v>
      </c>
      <c r="AH305">
        <f>LN(Autarky!AF305/Autarky!AF$2)*100</f>
        <v>3.1489840876931829</v>
      </c>
      <c r="AI305">
        <f>LN(Complete!AE305/Complete!AE$2)*100</f>
        <v>1.4315959910910523</v>
      </c>
      <c r="AJ305">
        <f>LN(Complete!AF305/Complete!AF$2)*100</f>
        <v>-0.96018394428858866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A41C-1778-456C-BA60-CBB7A471E5E3}">
  <dimension ref="B2:C42"/>
  <sheetViews>
    <sheetView topLeftCell="A19" workbookViewId="0">
      <selection activeCell="C42" sqref="C3:C42"/>
    </sheetView>
  </sheetViews>
  <sheetFormatPr defaultRowHeight="14.4" x14ac:dyDescent="0.3"/>
  <cols>
    <col min="2" max="2" width="23.5546875" customWidth="1"/>
  </cols>
  <sheetData>
    <row r="2" spans="2:3" x14ac:dyDescent="0.3">
      <c r="B2" t="s">
        <v>3</v>
      </c>
      <c r="C2">
        <v>1</v>
      </c>
    </row>
    <row r="3" spans="2:3" x14ac:dyDescent="0.3">
      <c r="B3" t="s">
        <v>4</v>
      </c>
      <c r="C3">
        <f>C2+1</f>
        <v>2</v>
      </c>
    </row>
    <row r="4" spans="2:3" x14ac:dyDescent="0.3">
      <c r="B4" t="s">
        <v>5</v>
      </c>
      <c r="C4">
        <f t="shared" ref="C4:C42" si="0">C3+1</f>
        <v>3</v>
      </c>
    </row>
    <row r="5" spans="2:3" x14ac:dyDescent="0.3">
      <c r="B5" t="s">
        <v>6</v>
      </c>
      <c r="C5">
        <f t="shared" si="0"/>
        <v>4</v>
      </c>
    </row>
    <row r="6" spans="2:3" x14ac:dyDescent="0.3">
      <c r="B6" t="s">
        <v>7</v>
      </c>
      <c r="C6">
        <f t="shared" si="0"/>
        <v>5</v>
      </c>
    </row>
    <row r="7" spans="2:3" x14ac:dyDescent="0.3">
      <c r="B7" t="s">
        <v>8</v>
      </c>
      <c r="C7">
        <f t="shared" si="0"/>
        <v>6</v>
      </c>
    </row>
    <row r="8" spans="2:3" x14ac:dyDescent="0.3">
      <c r="B8" t="s">
        <v>9</v>
      </c>
      <c r="C8">
        <f t="shared" si="0"/>
        <v>7</v>
      </c>
    </row>
    <row r="9" spans="2:3" x14ac:dyDescent="0.3">
      <c r="B9" t="s">
        <v>10</v>
      </c>
      <c r="C9">
        <f t="shared" si="0"/>
        <v>8</v>
      </c>
    </row>
    <row r="10" spans="2:3" x14ac:dyDescent="0.3">
      <c r="B10" t="s">
        <v>11</v>
      </c>
      <c r="C10">
        <f t="shared" si="0"/>
        <v>9</v>
      </c>
    </row>
    <row r="11" spans="2:3" x14ac:dyDescent="0.3">
      <c r="B11" t="s">
        <v>12</v>
      </c>
      <c r="C11">
        <f t="shared" si="0"/>
        <v>10</v>
      </c>
    </row>
    <row r="12" spans="2:3" x14ac:dyDescent="0.3">
      <c r="B12" t="s">
        <v>13</v>
      </c>
      <c r="C12">
        <f t="shared" si="0"/>
        <v>11</v>
      </c>
    </row>
    <row r="13" spans="2:3" x14ac:dyDescent="0.3">
      <c r="B13" t="s">
        <v>14</v>
      </c>
      <c r="C13">
        <f t="shared" si="0"/>
        <v>12</v>
      </c>
    </row>
    <row r="14" spans="2:3" x14ac:dyDescent="0.3">
      <c r="B14" t="s">
        <v>15</v>
      </c>
      <c r="C14">
        <f t="shared" si="0"/>
        <v>13</v>
      </c>
    </row>
    <row r="15" spans="2:3" x14ac:dyDescent="0.3">
      <c r="B15" t="s">
        <v>16</v>
      </c>
      <c r="C15">
        <f t="shared" si="0"/>
        <v>14</v>
      </c>
    </row>
    <row r="16" spans="2:3" x14ac:dyDescent="0.3">
      <c r="B16" t="s">
        <v>17</v>
      </c>
      <c r="C16">
        <f t="shared" si="0"/>
        <v>15</v>
      </c>
    </row>
    <row r="17" spans="2:3" x14ac:dyDescent="0.3">
      <c r="B17" t="s">
        <v>18</v>
      </c>
      <c r="C17">
        <f t="shared" si="0"/>
        <v>16</v>
      </c>
    </row>
    <row r="18" spans="2:3" x14ac:dyDescent="0.3">
      <c r="B18" t="s">
        <v>19</v>
      </c>
      <c r="C18">
        <f t="shared" si="0"/>
        <v>17</v>
      </c>
    </row>
    <row r="19" spans="2:3" x14ac:dyDescent="0.3">
      <c r="B19" t="s">
        <v>20</v>
      </c>
      <c r="C19">
        <f t="shared" si="0"/>
        <v>18</v>
      </c>
    </row>
    <row r="20" spans="2:3" x14ac:dyDescent="0.3">
      <c r="B20" t="s">
        <v>21</v>
      </c>
      <c r="C20">
        <f t="shared" si="0"/>
        <v>19</v>
      </c>
    </row>
    <row r="21" spans="2:3" x14ac:dyDescent="0.3">
      <c r="B21" t="s">
        <v>22</v>
      </c>
      <c r="C21">
        <f t="shared" si="0"/>
        <v>20</v>
      </c>
    </row>
    <row r="22" spans="2:3" x14ac:dyDescent="0.3">
      <c r="B22" t="s">
        <v>23</v>
      </c>
      <c r="C22">
        <f t="shared" si="0"/>
        <v>21</v>
      </c>
    </row>
    <row r="23" spans="2:3" x14ac:dyDescent="0.3">
      <c r="B23" t="s">
        <v>24</v>
      </c>
      <c r="C23">
        <f t="shared" si="0"/>
        <v>22</v>
      </c>
    </row>
    <row r="24" spans="2:3" x14ac:dyDescent="0.3">
      <c r="B24" t="s">
        <v>25</v>
      </c>
      <c r="C24">
        <f t="shared" si="0"/>
        <v>23</v>
      </c>
    </row>
    <row r="25" spans="2:3" x14ac:dyDescent="0.3">
      <c r="B25" t="s">
        <v>26</v>
      </c>
      <c r="C25">
        <f t="shared" si="0"/>
        <v>24</v>
      </c>
    </row>
    <row r="26" spans="2:3" x14ac:dyDescent="0.3">
      <c r="B26" t="s">
        <v>26</v>
      </c>
      <c r="C26">
        <f t="shared" si="0"/>
        <v>25</v>
      </c>
    </row>
    <row r="27" spans="2:3" x14ac:dyDescent="0.3">
      <c r="B27" t="s">
        <v>30</v>
      </c>
      <c r="C27">
        <f t="shared" si="0"/>
        <v>26</v>
      </c>
    </row>
    <row r="28" spans="2:3" x14ac:dyDescent="0.3">
      <c r="B28" t="s">
        <v>31</v>
      </c>
      <c r="C28">
        <f t="shared" si="0"/>
        <v>27</v>
      </c>
    </row>
    <row r="29" spans="2:3" x14ac:dyDescent="0.3">
      <c r="B29" t="s">
        <v>32</v>
      </c>
      <c r="C29">
        <f t="shared" si="0"/>
        <v>28</v>
      </c>
    </row>
    <row r="30" spans="2:3" x14ac:dyDescent="0.3">
      <c r="B30" t="s">
        <v>33</v>
      </c>
      <c r="C30">
        <f t="shared" si="0"/>
        <v>29</v>
      </c>
    </row>
    <row r="31" spans="2:3" x14ac:dyDescent="0.3">
      <c r="B31" t="s">
        <v>34</v>
      </c>
      <c r="C31">
        <f t="shared" si="0"/>
        <v>30</v>
      </c>
    </row>
    <row r="32" spans="2:3" x14ac:dyDescent="0.3">
      <c r="B32" t="s">
        <v>35</v>
      </c>
      <c r="C32">
        <f t="shared" si="0"/>
        <v>31</v>
      </c>
    </row>
    <row r="33" spans="2:3" x14ac:dyDescent="0.3">
      <c r="B33" t="s">
        <v>36</v>
      </c>
      <c r="C33">
        <f t="shared" si="0"/>
        <v>32</v>
      </c>
    </row>
    <row r="34" spans="2:3" x14ac:dyDescent="0.3">
      <c r="B34" t="s">
        <v>37</v>
      </c>
      <c r="C34">
        <f t="shared" si="0"/>
        <v>33</v>
      </c>
    </row>
    <row r="35" spans="2:3" x14ac:dyDescent="0.3">
      <c r="B35" t="s">
        <v>1</v>
      </c>
      <c r="C35">
        <f t="shared" si="0"/>
        <v>34</v>
      </c>
    </row>
    <row r="36" spans="2:3" x14ac:dyDescent="0.3">
      <c r="B36" t="s">
        <v>44</v>
      </c>
      <c r="C36">
        <f t="shared" si="0"/>
        <v>35</v>
      </c>
    </row>
    <row r="37" spans="2:3" x14ac:dyDescent="0.3">
      <c r="B37" t="s">
        <v>45</v>
      </c>
      <c r="C37">
        <f t="shared" si="0"/>
        <v>36</v>
      </c>
    </row>
    <row r="38" spans="2:3" x14ac:dyDescent="0.3">
      <c r="B38" t="s">
        <v>46</v>
      </c>
      <c r="C38">
        <f t="shared" si="0"/>
        <v>37</v>
      </c>
    </row>
    <row r="39" spans="2:3" x14ac:dyDescent="0.3">
      <c r="B39" t="s">
        <v>47</v>
      </c>
      <c r="C39">
        <f t="shared" si="0"/>
        <v>38</v>
      </c>
    </row>
    <row r="40" spans="2:3" x14ac:dyDescent="0.3">
      <c r="B40" t="s">
        <v>48</v>
      </c>
      <c r="C40">
        <f t="shared" si="0"/>
        <v>39</v>
      </c>
    </row>
    <row r="41" spans="2:3" x14ac:dyDescent="0.3">
      <c r="B41" t="s">
        <v>49</v>
      </c>
      <c r="C41">
        <f t="shared" si="0"/>
        <v>40</v>
      </c>
    </row>
    <row r="42" spans="2:3" x14ac:dyDescent="0.3">
      <c r="B42" t="s">
        <v>91</v>
      </c>
      <c r="C42">
        <f t="shared" si="0"/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50"/>
  <sheetViews>
    <sheetView topLeftCell="V1" workbookViewId="0">
      <selection activeCell="AK3" sqref="AK3"/>
    </sheetView>
  </sheetViews>
  <sheetFormatPr defaultRowHeight="14.4" x14ac:dyDescent="0.3"/>
  <sheetData>
    <row r="1" spans="1:49" x14ac:dyDescent="0.3">
      <c r="A1" t="s">
        <v>89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1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9" x14ac:dyDescent="0.3">
      <c r="A2" t="s">
        <v>89</v>
      </c>
      <c r="B2">
        <v>1</v>
      </c>
      <c r="C2">
        <f>B2+1</f>
        <v>2</v>
      </c>
      <c r="D2">
        <f t="shared" ref="D2:AV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</row>
    <row r="3" spans="1:49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26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Q3" t="s">
        <v>1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</row>
    <row r="4" spans="1:49" x14ac:dyDescent="0.3">
      <c r="A4" t="s">
        <v>89</v>
      </c>
      <c r="B4">
        <v>1</v>
      </c>
      <c r="C4" t="s">
        <v>3</v>
      </c>
    </row>
    <row r="5" spans="1:49" x14ac:dyDescent="0.3">
      <c r="A5" t="s">
        <v>89</v>
      </c>
      <c r="B5">
        <f t="shared" ref="B5:B50" si="1">B4+1</f>
        <v>2</v>
      </c>
      <c r="C5" t="s">
        <v>4</v>
      </c>
    </row>
    <row r="6" spans="1:49" x14ac:dyDescent="0.3">
      <c r="A6" t="s">
        <v>89</v>
      </c>
      <c r="B6">
        <f t="shared" si="1"/>
        <v>3</v>
      </c>
      <c r="C6" t="s">
        <v>5</v>
      </c>
    </row>
    <row r="7" spans="1:49" x14ac:dyDescent="0.3">
      <c r="A7" t="s">
        <v>89</v>
      </c>
      <c r="B7">
        <f t="shared" si="1"/>
        <v>4</v>
      </c>
      <c r="C7" t="s">
        <v>6</v>
      </c>
    </row>
    <row r="8" spans="1:49" x14ac:dyDescent="0.3">
      <c r="A8" t="s">
        <v>89</v>
      </c>
      <c r="B8">
        <f t="shared" si="1"/>
        <v>5</v>
      </c>
      <c r="C8" t="s">
        <v>7</v>
      </c>
    </row>
    <row r="9" spans="1:49" x14ac:dyDescent="0.3">
      <c r="A9" t="s">
        <v>89</v>
      </c>
      <c r="B9">
        <f t="shared" si="1"/>
        <v>6</v>
      </c>
      <c r="C9" t="s">
        <v>8</v>
      </c>
    </row>
    <row r="10" spans="1:49" x14ac:dyDescent="0.3">
      <c r="A10" t="s">
        <v>89</v>
      </c>
      <c r="B10">
        <f t="shared" si="1"/>
        <v>7</v>
      </c>
      <c r="C10" t="s">
        <v>9</v>
      </c>
    </row>
    <row r="11" spans="1:49" x14ac:dyDescent="0.3">
      <c r="A11" t="s">
        <v>89</v>
      </c>
      <c r="B11">
        <f t="shared" si="1"/>
        <v>8</v>
      </c>
      <c r="C11" t="s">
        <v>10</v>
      </c>
    </row>
    <row r="12" spans="1:49" x14ac:dyDescent="0.3">
      <c r="A12" t="s">
        <v>89</v>
      </c>
      <c r="B12">
        <f t="shared" si="1"/>
        <v>9</v>
      </c>
      <c r="C12" t="s">
        <v>11</v>
      </c>
    </row>
    <row r="13" spans="1:49" x14ac:dyDescent="0.3">
      <c r="A13" t="s">
        <v>89</v>
      </c>
      <c r="B13">
        <f t="shared" si="1"/>
        <v>10</v>
      </c>
      <c r="C13" t="s">
        <v>12</v>
      </c>
    </row>
    <row r="14" spans="1:49" x14ac:dyDescent="0.3">
      <c r="A14" t="s">
        <v>89</v>
      </c>
      <c r="B14">
        <f t="shared" si="1"/>
        <v>11</v>
      </c>
      <c r="C14" t="s">
        <v>13</v>
      </c>
    </row>
    <row r="15" spans="1:49" x14ac:dyDescent="0.3">
      <c r="A15" t="s">
        <v>89</v>
      </c>
      <c r="B15">
        <f t="shared" si="1"/>
        <v>12</v>
      </c>
      <c r="C15" t="s">
        <v>14</v>
      </c>
    </row>
    <row r="16" spans="1:49" x14ac:dyDescent="0.3">
      <c r="A16" t="s">
        <v>89</v>
      </c>
      <c r="B16">
        <f t="shared" si="1"/>
        <v>13</v>
      </c>
      <c r="C16" t="s">
        <v>15</v>
      </c>
    </row>
    <row r="17" spans="1:3" x14ac:dyDescent="0.3">
      <c r="A17" t="s">
        <v>89</v>
      </c>
      <c r="B17">
        <f t="shared" si="1"/>
        <v>14</v>
      </c>
      <c r="C17" t="s">
        <v>16</v>
      </c>
    </row>
    <row r="18" spans="1:3" x14ac:dyDescent="0.3">
      <c r="A18" t="s">
        <v>89</v>
      </c>
      <c r="B18">
        <f t="shared" si="1"/>
        <v>15</v>
      </c>
      <c r="C18" t="s">
        <v>17</v>
      </c>
    </row>
    <row r="19" spans="1:3" x14ac:dyDescent="0.3">
      <c r="A19" t="s">
        <v>89</v>
      </c>
      <c r="B19">
        <f t="shared" si="1"/>
        <v>16</v>
      </c>
      <c r="C19" t="s">
        <v>18</v>
      </c>
    </row>
    <row r="20" spans="1:3" x14ac:dyDescent="0.3">
      <c r="A20" t="s">
        <v>89</v>
      </c>
      <c r="B20">
        <f t="shared" si="1"/>
        <v>17</v>
      </c>
      <c r="C20" t="s">
        <v>19</v>
      </c>
    </row>
    <row r="21" spans="1:3" x14ac:dyDescent="0.3">
      <c r="A21" t="s">
        <v>89</v>
      </c>
      <c r="B21">
        <f t="shared" si="1"/>
        <v>18</v>
      </c>
      <c r="C21" t="s">
        <v>20</v>
      </c>
    </row>
    <row r="22" spans="1:3" x14ac:dyDescent="0.3">
      <c r="A22" t="s">
        <v>89</v>
      </c>
      <c r="B22">
        <f t="shared" si="1"/>
        <v>19</v>
      </c>
      <c r="C22" t="s">
        <v>21</v>
      </c>
    </row>
    <row r="23" spans="1:3" x14ac:dyDescent="0.3">
      <c r="A23" t="s">
        <v>89</v>
      </c>
      <c r="B23">
        <f t="shared" si="1"/>
        <v>20</v>
      </c>
      <c r="C23" t="s">
        <v>22</v>
      </c>
    </row>
    <row r="24" spans="1:3" x14ac:dyDescent="0.3">
      <c r="A24" t="s">
        <v>89</v>
      </c>
      <c r="B24">
        <f t="shared" si="1"/>
        <v>21</v>
      </c>
      <c r="C24" t="s">
        <v>23</v>
      </c>
    </row>
    <row r="25" spans="1:3" x14ac:dyDescent="0.3">
      <c r="A25" t="s">
        <v>89</v>
      </c>
      <c r="B25">
        <f t="shared" si="1"/>
        <v>22</v>
      </c>
      <c r="C25" t="s">
        <v>24</v>
      </c>
    </row>
    <row r="26" spans="1:3" x14ac:dyDescent="0.3">
      <c r="A26" t="s">
        <v>89</v>
      </c>
      <c r="B26">
        <f t="shared" si="1"/>
        <v>23</v>
      </c>
      <c r="C26" t="s">
        <v>25</v>
      </c>
    </row>
    <row r="27" spans="1:3" x14ac:dyDescent="0.3">
      <c r="A27" t="s">
        <v>89</v>
      </c>
      <c r="B27">
        <f t="shared" si="1"/>
        <v>24</v>
      </c>
      <c r="C27" t="s">
        <v>26</v>
      </c>
    </row>
    <row r="28" spans="1:3" x14ac:dyDescent="0.3">
      <c r="A28" t="s">
        <v>89</v>
      </c>
      <c r="B28">
        <f t="shared" si="1"/>
        <v>25</v>
      </c>
      <c r="C28" t="s">
        <v>27</v>
      </c>
    </row>
    <row r="29" spans="1:3" x14ac:dyDescent="0.3">
      <c r="A29" t="s">
        <v>89</v>
      </c>
      <c r="B29">
        <f t="shared" si="1"/>
        <v>26</v>
      </c>
      <c r="C29" t="s">
        <v>28</v>
      </c>
    </row>
    <row r="30" spans="1:3" x14ac:dyDescent="0.3">
      <c r="A30" t="s">
        <v>89</v>
      </c>
      <c r="B30">
        <f t="shared" si="1"/>
        <v>27</v>
      </c>
      <c r="C30" t="s">
        <v>29</v>
      </c>
    </row>
    <row r="31" spans="1:3" x14ac:dyDescent="0.3">
      <c r="A31" t="s">
        <v>89</v>
      </c>
      <c r="B31">
        <f t="shared" si="1"/>
        <v>28</v>
      </c>
      <c r="C31" t="s">
        <v>30</v>
      </c>
    </row>
    <row r="32" spans="1:3" x14ac:dyDescent="0.3">
      <c r="A32" t="s">
        <v>89</v>
      </c>
      <c r="B32">
        <f t="shared" si="1"/>
        <v>29</v>
      </c>
      <c r="C32" t="s">
        <v>31</v>
      </c>
    </row>
    <row r="33" spans="1:3" x14ac:dyDescent="0.3">
      <c r="A33" t="s">
        <v>89</v>
      </c>
      <c r="B33">
        <f t="shared" si="1"/>
        <v>30</v>
      </c>
      <c r="C33" t="s">
        <v>32</v>
      </c>
    </row>
    <row r="34" spans="1:3" x14ac:dyDescent="0.3">
      <c r="A34" t="s">
        <v>89</v>
      </c>
      <c r="B34">
        <f t="shared" si="1"/>
        <v>31</v>
      </c>
      <c r="C34" t="s">
        <v>33</v>
      </c>
    </row>
    <row r="35" spans="1:3" x14ac:dyDescent="0.3">
      <c r="A35" t="s">
        <v>89</v>
      </c>
      <c r="B35">
        <f t="shared" si="1"/>
        <v>32</v>
      </c>
      <c r="C35" t="s">
        <v>34</v>
      </c>
    </row>
    <row r="36" spans="1:3" x14ac:dyDescent="0.3">
      <c r="A36" t="s">
        <v>89</v>
      </c>
      <c r="B36">
        <f t="shared" si="1"/>
        <v>33</v>
      </c>
      <c r="C36" t="s">
        <v>35</v>
      </c>
    </row>
    <row r="37" spans="1:3" x14ac:dyDescent="0.3">
      <c r="A37" t="s">
        <v>89</v>
      </c>
      <c r="B37">
        <f t="shared" si="1"/>
        <v>34</v>
      </c>
      <c r="C37" t="s">
        <v>36</v>
      </c>
    </row>
    <row r="38" spans="1:3" x14ac:dyDescent="0.3">
      <c r="A38" t="s">
        <v>89</v>
      </c>
      <c r="B38">
        <f t="shared" si="1"/>
        <v>35</v>
      </c>
      <c r="C38" t="s">
        <v>37</v>
      </c>
    </row>
    <row r="39" spans="1:3" x14ac:dyDescent="0.3">
      <c r="A39" t="s">
        <v>89</v>
      </c>
      <c r="B39">
        <f t="shared" si="1"/>
        <v>36</v>
      </c>
      <c r="C39" t="s">
        <v>38</v>
      </c>
    </row>
    <row r="40" spans="1:3" x14ac:dyDescent="0.3">
      <c r="A40" t="s">
        <v>89</v>
      </c>
      <c r="B40">
        <f t="shared" si="1"/>
        <v>37</v>
      </c>
      <c r="C40" t="s">
        <v>39</v>
      </c>
    </row>
    <row r="41" spans="1:3" x14ac:dyDescent="0.3">
      <c r="A41" t="s">
        <v>89</v>
      </c>
      <c r="B41">
        <f t="shared" si="1"/>
        <v>38</v>
      </c>
      <c r="C41" t="s">
        <v>40</v>
      </c>
    </row>
    <row r="42" spans="1:3" x14ac:dyDescent="0.3">
      <c r="A42" t="s">
        <v>89</v>
      </c>
      <c r="B42">
        <f t="shared" si="1"/>
        <v>39</v>
      </c>
      <c r="C42" t="s">
        <v>41</v>
      </c>
    </row>
    <row r="43" spans="1:3" x14ac:dyDescent="0.3">
      <c r="A43" t="s">
        <v>89</v>
      </c>
      <c r="B43">
        <f t="shared" si="1"/>
        <v>40</v>
      </c>
      <c r="C43" t="s">
        <v>42</v>
      </c>
    </row>
    <row r="44" spans="1:3" x14ac:dyDescent="0.3">
      <c r="A44" t="s">
        <v>89</v>
      </c>
      <c r="B44">
        <f t="shared" si="1"/>
        <v>41</v>
      </c>
      <c r="C44" t="s">
        <v>43</v>
      </c>
    </row>
    <row r="45" spans="1:3" x14ac:dyDescent="0.3">
      <c r="A45" t="s">
        <v>89</v>
      </c>
      <c r="B45">
        <f t="shared" si="1"/>
        <v>42</v>
      </c>
      <c r="C45" t="s">
        <v>1</v>
      </c>
    </row>
    <row r="46" spans="1:3" x14ac:dyDescent="0.3">
      <c r="A46" t="s">
        <v>89</v>
      </c>
      <c r="B46">
        <f t="shared" si="1"/>
        <v>43</v>
      </c>
      <c r="C46" t="s">
        <v>44</v>
      </c>
    </row>
    <row r="47" spans="1:3" x14ac:dyDescent="0.3">
      <c r="A47" t="s">
        <v>89</v>
      </c>
      <c r="B47">
        <f t="shared" si="1"/>
        <v>44</v>
      </c>
      <c r="C47" t="s">
        <v>45</v>
      </c>
    </row>
    <row r="48" spans="1:3" x14ac:dyDescent="0.3">
      <c r="A48" t="s">
        <v>89</v>
      </c>
      <c r="B48">
        <f t="shared" si="1"/>
        <v>45</v>
      </c>
      <c r="C48" t="s">
        <v>46</v>
      </c>
    </row>
    <row r="49" spans="1:3" x14ac:dyDescent="0.3">
      <c r="A49" t="s">
        <v>89</v>
      </c>
      <c r="B49">
        <f t="shared" si="1"/>
        <v>46</v>
      </c>
      <c r="C49" t="s">
        <v>47</v>
      </c>
    </row>
    <row r="50" spans="1:3" x14ac:dyDescent="0.3">
      <c r="A50" t="s">
        <v>89</v>
      </c>
      <c r="B50">
        <f t="shared" si="1"/>
        <v>47</v>
      </c>
      <c r="C5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</vt:vector>
  </HeadingPairs>
  <TitlesOfParts>
    <vt:vector size="13" baseType="lpstr">
      <vt:lpstr>Bond</vt:lpstr>
      <vt:lpstr>Complete</vt:lpstr>
      <vt:lpstr>Autarky</vt:lpstr>
      <vt:lpstr>Krugman_Sluggish</vt:lpstr>
      <vt:lpstr>NoSluggishUni</vt:lpstr>
      <vt:lpstr>Search</vt:lpstr>
      <vt:lpstr>Sorted</vt:lpstr>
      <vt:lpstr>Sheet2</vt:lpstr>
      <vt:lpstr>Sheet1</vt:lpstr>
      <vt:lpstr>Cs</vt:lpstr>
      <vt:lpstr>Ne</vt:lpstr>
      <vt:lpstr>tb</vt:lpstr>
      <vt:lpstr>RER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cp:lastPrinted>2015-05-20T18:32:37Z</cp:lastPrinted>
  <dcterms:created xsi:type="dcterms:W3CDTF">2015-04-10T01:18:04Z</dcterms:created>
  <dcterms:modified xsi:type="dcterms:W3CDTF">2020-07-07T16:31:31Z</dcterms:modified>
</cp:coreProperties>
</file>