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d739cff53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说明" sheetId="1" r:id="R014312cfc7684d08"/>
    <x:sheet xmlns:r="http://schemas.openxmlformats.org/officeDocument/2006/relationships" name="筛选数据" sheetId="2" r:id="R770e523908ce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0"/>
    <x:numFmt numFmtId="202" formatCode="0"/>
    <x:numFmt numFmtId="203" formatCode="0.00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C7D4E2"/>
      </x:left>
      <x:right style="thin">
        <x:color rgb="FFC7D4E2"/>
      </x:right>
      <x:top style="thin">
        <x:color rgb="FFC7D4E2"/>
      </x:top>
      <x:bottom style="thin">
        <x:color rgb="FFC7D4E2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/>
    <x:xf numFmtId="202" fontId="0" fillId="0" borderId="2" xfId="0" applyNumberFormat="1" applyFont="1" applyFill="1" applyBorder="1" applyAlignment="1">
      <x:alignment horizontal="center"/>
    </x:xf>
    <x:xf numFmtId="203" fontId="0" fillId="0" borderId="2" xfId="0" applyNumberFormat="1" applyFont="1" applyFill="1" applyBorder="1"/>
  </x:cellXfs>
  <x:cellStyles count="1">
    <x:cellStyle name="Normal" xfId="0"/>
  </x:cellStyles>
  <x:dxfs count="1">
    <x:dxf>
      <x:font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2e529bdc8c464f" /><Relationship Type="http://schemas.openxmlformats.org/officeDocument/2006/relationships/theme" Target="/xl/theme/theme1.xml" Id="Rffe868a4725d4e7d" /><Relationship Type="http://schemas.openxmlformats.org/officeDocument/2006/relationships/sharedStrings" Target="/xl/sharedStrings.xml" Id="R60f12d63cfa541d6" /><Relationship Type="http://schemas.openxmlformats.org/officeDocument/2006/relationships/worksheet" Target="/xl/worksheets/sheet1.xml" Id="R014312cfc7684d08" /><Relationship Type="http://schemas.openxmlformats.org/officeDocument/2006/relationships/worksheet" Target="/xl/worksheets/sheet2.xml" Id="R770e523908ce4490" /></Relationships>
</file>

<file path=xl/tables/table1.xml><?xml version="1.0" encoding="utf-8"?>
<x:table xmlns:x="http://schemas.openxmlformats.org/spreadsheetml/2006/main" id="1" name="UcGreaterThan640Data" displayName="UcGreaterThan640Data" ref="A1:T76" headerRowCount="1" totalsRowCount="0" totalsRowShown="0">
  <x:tableColumns count="20">
    <x:tableColumn id="1" name="来源批次"/>
    <x:tableColumn id="2" name="运行编号"/>
    <x:tableColumn id="3" name="迭代"/>
    <x:tableColumn id="4" name="Ua设定(kV)"/>
    <x:tableColumn id="5" name="Ia设定(μA)"/>
    <x:tableColumn id="6" name="Uc设定(V)"/>
    <x:tableColumn id="7" name="Bias设定(V)"/>
    <x:tableColumn id="8" name="Fil设定(A)"/>
    <x:tableColumn id="9" name="Ua反馈(kV)"/>
    <x:tableColumn id="10" name="Ia反馈(μA)"/>
    <x:tableColumn id="11" name="Uc反馈(V)"/>
    <x:tableColumn id="12" name="Bias反馈(V)"/>
    <x:tableColumn id="13" name="Fil反馈(A)"/>
    <x:tableColumn id="14" name="X1"/>
    <x:tableColumn id="15" name="X2"/>
    <x:tableColumn id="16" name="最终score"/>
    <x:tableColumn id="17" name="第1拍score"/>
    <x:tableColumn id="18" name="第2拍score"/>
    <x:tableColumn id="19" name="第3拍score"/>
    <x:tableColumn id="20" name="三拍相对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ff789db91448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</x:cols>
  <x:sheetData>
    <x:row r="1" ht="30" customHeight="1">
      <x:c r="A1" s="4" t="str">
        <x:v>Ua=100，Ia=80｜四组报告 Uc&gt;640 数据汇总</x:v>
      </x:c>
      <x:c r="B1" s="4" t="str">
        <x:v>Ua=100，Ia=80｜四组报告 Uc&gt;640 数据汇总</x:v>
      </x:c>
      <x:c r="C1" s="4" t="str">
        <x:v>Ua=100，Ia=80｜四组报告 Uc&gt;640 数据汇总</x:v>
      </x:c>
      <x:c r="D1" s="4" t="str">
        <x:v>Ua=100，Ia=80｜四组报告 Uc&gt;640 数据汇总</x:v>
      </x:c>
      <x:c r="E1" s="4" t="str">
        <x:v>Ua=100，Ia=80｜四组报告 Uc&gt;640 数据汇总</x:v>
      </x:c>
      <x:c r="F1" s="4" t="str">
        <x:v>Ua=100，Ia=80｜四组报告 Uc&gt;640 数据汇总</x:v>
      </x:c>
    </x:row>
    <x:row r="3">
      <x:c r="A3" s="9" t="str">
        <x:v>筛选条件</x:v>
      </x:c>
      <x:c r="B3" s="10" t="str">
        <x:v>Uc设定(V) &gt; 640</x:v>
      </x:c>
    </x:row>
    <x:row r="4">
      <x:c r="A4" s="9" t="str">
        <x:v>合并报告数</x:v>
      </x:c>
      <x:c r="B4" s="10" t="n">
        <x:v>4</x:v>
      </x:c>
    </x:row>
    <x:row r="5">
      <x:c r="A5" s="9" t="str">
        <x:v>符合条件记录数</x:v>
      </x:c>
      <x:c r="B5" s="10" t="n">
        <x:v>75</x:v>
      </x:c>
    </x:row>
    <x:row r="6">
      <x:c r="A6" s="9" t="str">
        <x:v>数据说明</x:v>
      </x:c>
      <x:c r="B6" s="10" t="str">
        <x:v>仅保留成功记录；反馈值为该轮最终反馈值。</x:v>
      </x:c>
    </x:row>
    <x:row r="8">
      <x:c r="A8" s="14" t="str">
        <x:v>来源批次</x:v>
      </x:c>
      <x:c r="B8" s="14" t="str">
        <x:v>符合条件记录数</x:v>
      </x:c>
      <x:c r="C8" s="14" t="str">
        <x:v>平均最终score</x:v>
      </x:c>
    </x:row>
    <x:row r="9">
      <x:c r="A9" s="8" t="str">
        <x:v>30–50 第1次</x:v>
      </x:c>
      <x:c r="B9" s="15" t="n">
        <x:f>COUNTIF('筛选数据'!$A$2:$A$76,A9)</x:f>
        <x:v>13</x:v>
      </x:c>
      <x:c r="C9" s="16" t="n">
        <x:f>IFERROR(AVERAGEIF('筛选数据'!$A$2:$A$76,A9,'筛选数据'!$P$2:$P$76),"")</x:f>
        <x:v>34.14594999999999</x:v>
      </x:c>
    </x:row>
    <x:row r="10">
      <x:c r="A10" s="8" t="str">
        <x:v>30–50 第2次</x:v>
      </x:c>
      <x:c r="B10" s="15" t="n">
        <x:f>COUNTIF('筛选数据'!$A$2:$A$76,A10)</x:f>
        <x:v>13</x:v>
      </x:c>
      <x:c r="C10" s="16" t="n">
        <x:f>IFERROR(AVERAGEIF('筛选数据'!$A$2:$A$76,A10,'筛选数据'!$P$2:$P$76),"")</x:f>
        <x:v>34.48368846153847</x:v>
      </x:c>
    </x:row>
    <x:row r="11">
      <x:c r="A11" s="8" t="str">
        <x:v>60–80 第1次</x:v>
      </x:c>
      <x:c r="B11" s="15" t="n">
        <x:f>COUNTIF('筛选数据'!$A$2:$A$76,A11)</x:f>
        <x:v>25</x:v>
      </x:c>
      <x:c r="C11" s="16" t="n">
        <x:f>IFERROR(AVERAGEIF('筛选数据'!$A$2:$A$76,A11,'筛选数据'!$P$2:$P$76),"")</x:f>
        <x:v>34.378394</x:v>
      </x:c>
    </x:row>
    <x:row r="12">
      <x:c r="A12" s="8" t="str">
        <x:v>60–80 第2次</x:v>
      </x:c>
      <x:c r="B12" s="15" t="n">
        <x:f>COUNTIF('筛选数据'!$A$2:$A$76,A12)</x:f>
        <x:v>24</x:v>
      </x:c>
      <x:c r="C12" s="16" t="n">
        <x:f>IFERROR(AVERAGEIF('筛选数据'!$A$2:$A$76,A12,'筛选数据'!$P$2:$P$76),"")</x:f>
        <x:v>34.57746041666666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11" hidden="0" customWidth="1"/>
    <x:col min="15" max="15" width="11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4" hidden="0" customWidth="1"/>
  </x:cols>
  <x:sheetData>
    <x:row r="1" ht="32" customHeight="1">
      <x:c r="A1" s="21" t="str">
        <x:v>来源批次</x:v>
      </x:c>
      <x:c r="B1" s="21" t="str">
        <x:v>运行编号</x:v>
      </x:c>
      <x:c r="C1" s="21" t="str">
        <x:v>迭代</x:v>
      </x:c>
      <x:c r="D1" s="21" t="str">
        <x:v>Ua设定(kV)</x:v>
      </x:c>
      <x:c r="E1" s="21" t="str">
        <x:v>Ia设定(μA)</x:v>
      </x:c>
      <x:c r="F1" s="21" t="str">
        <x:v>Uc设定(V)</x:v>
      </x:c>
      <x:c r="G1" s="21" t="str">
        <x:v>Bias设定(V)</x:v>
      </x:c>
      <x:c r="H1" s="21" t="str">
        <x:v>Fil设定(A)</x:v>
      </x:c>
      <x:c r="I1" s="21" t="str">
        <x:v>Ua反馈(kV)</x:v>
      </x:c>
      <x:c r="J1" s="21" t="str">
        <x:v>Ia反馈(μA)</x:v>
      </x:c>
      <x:c r="K1" s="21" t="str">
        <x:v>Uc反馈(V)</x:v>
      </x:c>
      <x:c r="L1" s="21" t="str">
        <x:v>Bias反馈(V)</x:v>
      </x:c>
      <x:c r="M1" s="21" t="str">
        <x:v>Fil反馈(A)</x:v>
      </x:c>
      <x:c r="N1" s="21" t="str">
        <x:v>X1</x:v>
      </x:c>
      <x:c r="O1" s="21" t="str">
        <x:v>X2</x:v>
      </x:c>
      <x:c r="P1" s="21" t="str">
        <x:v>最终score</x:v>
      </x:c>
      <x:c r="Q1" s="21" t="str">
        <x:v>第1拍score</x:v>
      </x:c>
      <x:c r="R1" s="21" t="str">
        <x:v>第2拍score</x:v>
      </x:c>
      <x:c r="S1" s="21" t="str">
        <x:v>第3拍score</x:v>
      </x:c>
      <x:c r="T1" s="21" t="str">
        <x:v>三拍相对差</x:v>
      </x:c>
    </x:row>
    <x:row r="2">
      <x:c r="A2" s="23" t="str">
        <x:v>30–50 第1次</x:v>
      </x:c>
      <x:c r="B2" s="23" t="str">
        <x:v>20260728_181046</x:v>
      </x:c>
      <x:c r="C2" s="25" t="n">
        <x:v>1</x:v>
      </x:c>
      <x:c r="D2" s="24" t="n">
        <x:v>100</x:v>
      </x:c>
      <x:c r="E2" s="24" t="n">
        <x:v>80</x:v>
      </x:c>
      <x:c r="F2" s="24" t="n">
        <x:v>735</x:v>
      </x:c>
      <x:c r="G2" s="24" t="n">
        <x:v>200</x:v>
      </x:c>
      <x:c r="H2" s="24" t="n">
        <x:v>0.45</x:v>
      </x:c>
      <x:c r="I2" s="24" t="n">
        <x:v>99.72121766994735</x:v>
      </x:c>
      <x:c r="J2" s="24" t="n">
        <x:v>80.58480201419088</x:v>
      </x:c>
      <x:c r="K2" s="24" t="n">
        <x:v>739.3162393162393</x:v>
      </x:c>
      <x:c r="L2" s="24" t="n">
        <x:v>88.54428931105517</x:v>
      </x:c>
      <x:c r="M2" s="24" t="n">
        <x:v>0.45190547035934997</x:v>
      </x:c>
      <x:c r="N2" s="24" t="n">
        <x:v>15.9619</x:v>
      </x:c>
      <x:c r="O2" s="24" t="n">
        <x:v>31.27985</x:v>
      </x:c>
      <x:c r="P2" s="24" t="n">
        <x:v>35.1173</x:v>
      </x:c>
      <x:c r="Q2" s="24" t="n">
        <x:v>35.8355</x:v>
      </x:c>
      <x:c r="R2" s="24" t="n">
        <x:v>35.1242</x:v>
      </x:c>
      <x:c r="S2" s="24" t="n">
        <x:v>35.1104</x:v>
      </x:c>
      <x:c r="T2" s="26" t="n">
        <x:v>0.0003930459351076423</x:v>
      </x:c>
    </x:row>
    <x:row r="3">
      <x:c r="A3" s="23" t="str">
        <x:v>30–50 第1次</x:v>
      </x:c>
      <x:c r="B3" s="23" t="str">
        <x:v>20260728_181046</x:v>
      </x:c>
      <x:c r="C3" s="25" t="n">
        <x:v>7</x:v>
      </x:c>
      <x:c r="D3" s="24" t="n">
        <x:v>100</x:v>
      </x:c>
      <x:c r="E3" s="24" t="n">
        <x:v>80</x:v>
      </x:c>
      <x:c r="F3" s="24" t="n">
        <x:v>668</x:v>
      </x:c>
      <x:c r="G3" s="24" t="n">
        <x:v>200</x:v>
      </x:c>
      <x:c r="H3" s="24" t="n">
        <x:v>0.45</x:v>
      </x:c>
      <x:c r="I3" s="24" t="n">
        <x:v>99.72121766994735</x:v>
      </x:c>
      <x:c r="J3" s="24" t="n">
        <x:v>80.56191348134584</x:v>
      </x:c>
      <x:c r="K3" s="24" t="n">
        <x:v>672.7716727716728</x:v>
      </x:c>
      <x:c r="L3" s="24" t="n">
        <x:v>79.22865644312199</x:v>
      </x:c>
      <x:c r="M3" s="24" t="n">
        <x:v>0.45190547035934997</x:v>
      </x:c>
      <x:c r="N3" s="24" t="n">
        <x:v>17.34905</x:v>
      </x:c>
      <x:c r="O3" s="24" t="n">
        <x:v>29.2155</x:v>
      </x:c>
      <x:c r="P3" s="24" t="n">
        <x:v>33.983999999999995</x:v>
      </x:c>
      <x:c r="Q3" s="24" t="n">
        <x:v>34.2909</x:v>
      </x:c>
      <x:c r="R3" s="24" t="n">
        <x:v>34.0335</x:v>
      </x:c>
      <x:c r="S3" s="24" t="n">
        <x:v>33.9345</x:v>
      </x:c>
      <x:c r="T3" s="26" t="n">
        <x:v>0.002917384962206505</x:v>
      </x:c>
    </x:row>
    <x:row r="4">
      <x:c r="A4" s="23" t="str">
        <x:v>30–50 第1次</x:v>
      </x:c>
      <x:c r="B4" s="23" t="str">
        <x:v>20260728_181046</x:v>
      </x:c>
      <x:c r="C4" s="25" t="n">
        <x:v>8</x:v>
      </x:c>
      <x:c r="D4" s="24" t="n">
        <x:v>100</x:v>
      </x:c>
      <x:c r="E4" s="24" t="n">
        <x:v>80</x:v>
      </x:c>
      <x:c r="F4" s="24" t="n">
        <x:v>656</x:v>
      </x:c>
      <x:c r="G4" s="24" t="n">
        <x:v>200</x:v>
      </x:c>
      <x:c r="H4" s="24" t="n">
        <x:v>0.45</x:v>
      </x:c>
      <x:c r="I4" s="24" t="n">
        <x:v>99.7182421606775</x:v>
      </x:c>
      <x:c r="J4" s="24" t="n">
        <x:v>80.5390249485008</x:v>
      </x:c>
      <x:c r="K4" s="24" t="n">
        <x:v>660.5616605616606</x:v>
      </x:c>
      <x:c r="L4" s="24" t="n">
        <x:v>77.63408865491722</x:v>
      </x:c>
      <x:c r="M4" s="24" t="n">
        <x:v>0.45190547035934997</x:v>
      </x:c>
      <x:c r="N4" s="24" t="n">
        <x:v>17.0771</x:v>
      </x:c>
      <x:c r="O4" s="24" t="n">
        <x:v>27.8453</x:v>
      </x:c>
      <x:c r="P4" s="24" t="n">
        <x:v>32.66645</x:v>
      </x:c>
      <x:c r="Q4" s="24" t="n">
        <x:v>32.7922</x:v>
      </x:c>
      <x:c r="R4" s="24" t="n">
        <x:v>32.6798</x:v>
      </x:c>
      <x:c r="S4" s="24" t="n">
        <x:v>32.6531</x:v>
      </x:c>
      <x:c r="T4" s="26" t="n">
        <x:v>0.0008176865289971908</x:v>
      </x:c>
    </x:row>
    <x:row r="5">
      <x:c r="A5" s="23" t="str">
        <x:v>30–50 第1次</x:v>
      </x:c>
      <x:c r="B5" s="23" t="str">
        <x:v>20260728_181046</x:v>
      </x:c>
      <x:c r="C5" s="25" t="n">
        <x:v>10</x:v>
      </x:c>
      <x:c r="D5" s="24" t="n">
        <x:v>100</x:v>
      </x:c>
      <x:c r="E5" s="24" t="n">
        <x:v>80</x:v>
      </x:c>
      <x:c r="F5" s="24" t="n">
        <x:v>706</x:v>
      </x:c>
      <x:c r="G5" s="24" t="n">
        <x:v>200</x:v>
      </x:c>
      <x:c r="H5" s="24" t="n">
        <x:v>0.45</x:v>
      </x:c>
      <x:c r="I5" s="24" t="n">
        <x:v>99.72121766994735</x:v>
      </x:c>
      <x:c r="J5" s="24" t="n">
        <x:v>80.54474708171206</x:v>
      </x:c>
      <x:c r="K5" s="24" t="n">
        <x:v>710.6227106227107</x:v>
      </x:c>
      <x:c r="L5" s="24" t="n">
        <x:v>84.57312886243992</x:v>
      </x:c>
      <x:c r="M5" s="24" t="n">
        <x:v>0.45190547035934997</x:v>
      </x:c>
      <x:c r="N5" s="24" t="n">
        <x:v>15.994900000000001</x:v>
      </x:c>
      <x:c r="O5" s="24" t="n">
        <x:v>30.50665</x:v>
      </x:c>
      <x:c r="P5" s="24" t="n">
        <x:v>34.44605</x:v>
      </x:c>
      <x:c r="Q5" s="24" t="n">
        <x:v>34.3964</x:v>
      </x:c>
      <x:c r="R5" s="24" t="n">
        <x:v>34.4957</x:v>
      </x:c>
      <x:c r="S5" s="24" t="n">
        <x:v>34.7457</x:v>
      </x:c>
      <x:c r="T5" s="26" t="n">
        <x:v>0.0028869300275610093</x:v>
      </x:c>
    </x:row>
    <x:row r="6">
      <x:c r="A6" s="23" t="str">
        <x:v>30–50 第1次</x:v>
      </x:c>
      <x:c r="B6" s="23" t="str">
        <x:v>20260728_181046</x:v>
      </x:c>
      <x:c r="C6" s="25" t="n">
        <x:v>11</x:v>
      </x:c>
      <x:c r="D6" s="24" t="n">
        <x:v>100</x:v>
      </x:c>
      <x:c r="E6" s="24" t="n">
        <x:v>80</x:v>
      </x:c>
      <x:c r="F6" s="24" t="n">
        <x:v>693</x:v>
      </x:c>
      <x:c r="G6" s="24" t="n">
        <x:v>200</x:v>
      </x:c>
      <x:c r="H6" s="24" t="n">
        <x:v>0.45</x:v>
      </x:c>
      <x:c r="I6" s="24" t="n">
        <x:v>99.7182421606775</x:v>
      </x:c>
      <x:c r="J6" s="24" t="n">
        <x:v>80.52758068207828</x:v>
      </x:c>
      <x:c r="K6" s="24" t="n">
        <x:v>697.8021978021978</x:v>
      </x:c>
      <x:c r="L6" s="24" t="n">
        <x:v>82.86030365453574</x:v>
      </x:c>
      <x:c r="M6" s="24" t="n">
        <x:v>0.45190547035934997</x:v>
      </x:c>
      <x:c r="N6" s="24" t="n">
        <x:v>16.43915</x:v>
      </x:c>
      <x:c r="O6" s="24" t="n">
        <x:v>30.03155</x:v>
      </x:c>
      <x:c r="P6" s="24" t="n">
        <x:v>34.2365</x:v>
      </x:c>
      <x:c r="Q6" s="24" t="n">
        <x:v>34.2312</x:v>
      </x:c>
      <x:c r="R6" s="24" t="n">
        <x:v>33.5191</x:v>
      </x:c>
      <x:c r="S6" s="24" t="n">
        <x:v>34.2418</x:v>
      </x:c>
      <x:c r="T6" s="26" t="n">
        <x:v>0.0003096590245155476</x:v>
      </x:c>
    </x:row>
    <x:row r="7">
      <x:c r="A7" s="23" t="str">
        <x:v>30–50 第1次</x:v>
      </x:c>
      <x:c r="B7" s="23" t="str">
        <x:v>20260728_181046</x:v>
      </x:c>
      <x:c r="C7" s="25" t="n">
        <x:v>13</x:v>
      </x:c>
      <x:c r="D7" s="24" t="n">
        <x:v>100</x:v>
      </x:c>
      <x:c r="E7" s="24" t="n">
        <x:v>80</x:v>
      </x:c>
      <x:c r="F7" s="24" t="n">
        <x:v>721</x:v>
      </x:c>
      <x:c r="G7" s="24" t="n">
        <x:v>200</x:v>
      </x:c>
      <x:c r="H7" s="24" t="n">
        <x:v>0.45</x:v>
      </x:c>
      <x:c r="I7" s="24" t="n">
        <x:v>99.72121766994735</x:v>
      </x:c>
      <x:c r="J7" s="24" t="n">
        <x:v>80.57907988097963</x:v>
      </x:c>
      <x:c r="K7" s="24" t="n">
        <x:v>725.2747252747253</x:v>
      </x:c>
      <x:c r="L7" s="24" t="n">
        <x:v>86.62165255207141</x:v>
      </x:c>
      <x:c r="M7" s="24" t="n">
        <x:v>0.45190547035934997</x:v>
      </x:c>
      <x:c r="N7" s="24" t="n">
        <x:v>16.444850000000002</x:v>
      </x:c>
      <x:c r="O7" s="24" t="n">
        <x:v>31.755200000000002</x:v>
      </x:c>
      <x:c r="P7" s="24" t="n">
        <x:v>35.7612</x:v>
      </x:c>
      <x:c r="Q7" s="24" t="n">
        <x:v>35.969</x:v>
      </x:c>
      <x:c r="R7" s="24" t="n">
        <x:v>34.7782</x:v>
      </x:c>
      <x:c r="S7" s="24" t="n">
        <x:v>35.5534</x:v>
      </x:c>
      <x:c r="T7" s="26" t="n">
        <x:v>0.011689458673432013</x:v>
      </x:c>
    </x:row>
    <x:row r="8">
      <x:c r="A8" s="23" t="str">
        <x:v>30–50 第1次</x:v>
      </x:c>
      <x:c r="B8" s="23" t="str">
        <x:v>20260728_181046</x:v>
      </x:c>
      <x:c r="C8" s="25" t="n">
        <x:v>16</x:v>
      </x:c>
      <x:c r="D8" s="24" t="n">
        <x:v>100</x:v>
      </x:c>
      <x:c r="E8" s="24" t="n">
        <x:v>80</x:v>
      </x:c>
      <x:c r="F8" s="24" t="n">
        <x:v>750</x:v>
      </x:c>
      <x:c r="G8" s="24" t="n">
        <x:v>200</x:v>
      </x:c>
      <x:c r="H8" s="24" t="n">
        <x:v>0.45</x:v>
      </x:c>
      <x:c r="I8" s="24" t="n">
        <x:v>99.72419317921721</x:v>
      </x:c>
      <x:c r="J8" s="24" t="n">
        <x:v>80.52185854886702</x:v>
      </x:c>
      <x:c r="K8" s="24" t="n">
        <x:v>754.5787545787546</x:v>
      </x:c>
      <x:c r="L8" s="24" t="n">
        <x:v>90.74540321965362</x:v>
      </x:c>
      <x:c r="M8" s="24" t="n">
        <x:v>0.45190547035934997</x:v>
      </x:c>
      <x:c r="N8" s="24" t="n">
        <x:v>15.85895</x:v>
      </x:c>
      <x:c r="O8" s="24" t="n">
        <x:v>31.62105</x:v>
      </x:c>
      <x:c r="P8" s="24" t="n">
        <x:v>35.37595</x:v>
      </x:c>
      <x:c r="Q8" s="24" t="n">
        <x:v>35.5778</x:v>
      </x:c>
      <x:c r="R8" s="24" t="n">
        <x:v>36.1096</x:v>
      </x:c>
      <x:c r="S8" s="24" t="n">
        <x:v>35.1741</x:v>
      </x:c>
      <x:c r="T8" s="26" t="n">
        <x:v>0.011477194867814688</x:v>
      </x:c>
    </x:row>
    <x:row r="9">
      <x:c r="A9" s="23" t="str">
        <x:v>30–50 第1次</x:v>
      </x:c>
      <x:c r="B9" s="23" t="str">
        <x:v>20260728_181046</x:v>
      </x:c>
      <x:c r="C9" s="25" t="n">
        <x:v>18</x:v>
      </x:c>
      <x:c r="D9" s="24" t="n">
        <x:v>100</x:v>
      </x:c>
      <x:c r="E9" s="24" t="n">
        <x:v>80</x:v>
      </x:c>
      <x:c r="F9" s="24" t="n">
        <x:v>680</x:v>
      </x:c>
      <x:c r="G9" s="24" t="n">
        <x:v>200</x:v>
      </x:c>
      <x:c r="H9" s="24" t="n">
        <x:v>0.45</x:v>
      </x:c>
      <x:c r="I9" s="24" t="n">
        <x:v>99.72121766994735</x:v>
      </x:c>
      <x:c r="J9" s="24" t="n">
        <x:v>80.57907988097963</x:v>
      </x:c>
      <x:c r="K9" s="24" t="n">
        <x:v>684.3711843711844</x:v>
      </x:c>
      <x:c r="L9" s="24" t="n">
        <x:v>81.16655222400244</x:v>
      </x:c>
      <x:c r="M9" s="24" t="n">
        <x:v>0.45190547035934997</x:v>
      </x:c>
      <x:c r="N9" s="24" t="n">
        <x:v>16.6657</x:v>
      </x:c>
      <x:c r="O9" s="24" t="n">
        <x:v>29.03985</x:v>
      </x:c>
      <x:c r="P9" s="24" t="n">
        <x:v>33.48425</x:v>
      </x:c>
      <x:c r="Q9" s="24" t="n">
        <x:v>33.4006</x:v>
      </x:c>
      <x:c r="R9" s="24" t="n">
        <x:v>34.4503</x:v>
      </x:c>
      <x:c r="S9" s="24" t="n">
        <x:v>33.5679</x:v>
      </x:c>
      <x:c r="T9" s="26" t="n">
        <x:v>0.005008892055831466</x:v>
      </x:c>
    </x:row>
    <x:row r="10">
      <x:c r="A10" s="23" t="str">
        <x:v>30–50 第1次</x:v>
      </x:c>
      <x:c r="B10" s="23" t="str">
        <x:v>20260728_181046</x:v>
      </x:c>
      <x:c r="C10" s="25" t="n">
        <x:v>24</x:v>
      </x:c>
      <x:c r="D10" s="24" t="n">
        <x:v>100</x:v>
      </x:c>
      <x:c r="E10" s="24" t="n">
        <x:v>80</x:v>
      </x:c>
      <x:c r="F10" s="24" t="n">
        <x:v>647</x:v>
      </x:c>
      <x:c r="G10" s="24" t="n">
        <x:v>200</x:v>
      </x:c>
      <x:c r="H10" s="24" t="n">
        <x:v>0.45</x:v>
      </x:c>
      <x:c r="I10" s="24" t="n">
        <x:v>99.72121766994735</x:v>
      </x:c>
      <x:c r="J10" s="24" t="n">
        <x:v>80.55619134813459</x:v>
      </x:c>
      <x:c r="K10" s="24" t="n">
        <x:v>651.4041514041514</x:v>
      </x:c>
      <x:c r="L10" s="24" t="n">
        <x:v>76.3561455710689</x:v>
      </x:c>
      <x:c r="M10" s="24" t="n">
        <x:v>0.45190547035934997</x:v>
      </x:c>
      <x:c r="N10" s="24" t="n">
        <x:v>16.275</x:v>
      </x:c>
      <x:c r="O10" s="24" t="n">
        <x:v>27.539</x:v>
      </x:c>
      <x:c r="P10" s="24" t="n">
        <x:v>31.9912</x:v>
      </x:c>
      <x:c r="Q10" s="24" t="n">
        <x:v>31.9325</x:v>
      </x:c>
      <x:c r="R10" s="24" t="n">
        <x:v>32.3544</x:v>
      </x:c>
      <x:c r="S10" s="24" t="n">
        <x:v>32.0499</x:v>
      </x:c>
      <x:c r="T10" s="26" t="n">
        <x:v>0.0036765051280043823</x:v>
      </x:c>
    </x:row>
    <x:row r="11">
      <x:c r="A11" s="23" t="str">
        <x:v>30–50 第1次</x:v>
      </x:c>
      <x:c r="B11" s="23" t="str">
        <x:v>20260728_181046</x:v>
      </x:c>
      <x:c r="C11" s="25" t="n">
        <x:v>26</x:v>
      </x:c>
      <x:c r="D11" s="24" t="n">
        <x:v>100</x:v>
      </x:c>
      <x:c r="E11" s="24" t="n">
        <x:v>80</x:v>
      </x:c>
      <x:c r="F11" s="24" t="n">
        <x:v>713</x:v>
      </x:c>
      <x:c r="G11" s="24" t="n">
        <x:v>200</x:v>
      </x:c>
      <x:c r="H11" s="24" t="n">
        <x:v>0.45</x:v>
      </x:c>
      <x:c r="I11" s="24" t="n">
        <x:v>99.7182421606775</x:v>
      </x:c>
      <x:c r="J11" s="24" t="n">
        <x:v>80.49897001602197</x:v>
      </x:c>
      <x:c r="K11" s="24" t="n">
        <x:v>717.3382173382173</x:v>
      </x:c>
      <x:c r="L11" s="24" t="n">
        <x:v>85.80148012512397</x:v>
      </x:c>
      <x:c r="M11" s="24" t="n">
        <x:v>0.45190547035934997</x:v>
      </x:c>
      <x:c r="N11" s="24" t="n">
        <x:v>16.0113</x:v>
      </x:c>
      <x:c r="O11" s="24" t="n">
        <x:v>31.1025</x:v>
      </x:c>
      <x:c r="P11" s="24" t="n">
        <x:v>34.984</x:v>
      </x:c>
      <x:c r="Q11" s="24" t="n">
        <x:v>34.8872</x:v>
      </x:c>
      <x:c r="R11" s="24" t="n">
        <x:v>35.7539</x:v>
      </x:c>
      <x:c r="S11" s="24" t="n">
        <x:v>35.0808</x:v>
      </x:c>
      <x:c r="T11" s="26" t="n">
        <x:v>0.00554931321516211</x:v>
      </x:c>
    </x:row>
    <x:row r="12">
      <x:c r="A12" s="23" t="str">
        <x:v>30–50 第1次</x:v>
      </x:c>
      <x:c r="B12" s="23" t="str">
        <x:v>20260728_181046</x:v>
      </x:c>
      <x:c r="C12" s="25" t="n">
        <x:v>27</x:v>
      </x:c>
      <x:c r="D12" s="24" t="n">
        <x:v>100</x:v>
      </x:c>
      <x:c r="E12" s="24" t="n">
        <x:v>80</x:v>
      </x:c>
      <x:c r="F12" s="24" t="n">
        <x:v>674</x:v>
      </x:c>
      <x:c r="G12" s="24" t="n">
        <x:v>200</x:v>
      </x:c>
      <x:c r="H12" s="24" t="n">
        <x:v>0.45</x:v>
      </x:c>
      <x:c r="I12" s="24" t="n">
        <x:v>99.72121766994735</x:v>
      </x:c>
      <x:c r="J12" s="24" t="n">
        <x:v>80.55046921492333</x:v>
      </x:c>
      <x:c r="K12" s="24" t="n">
        <x:v>678.8766788766789</x:v>
      </x:c>
      <x:c r="L12" s="24" t="n">
        <x:v>80.64011596856642</x:v>
      </x:c>
      <x:c r="M12" s="24" t="n">
        <x:v>0.45190547035934997</x:v>
      </x:c>
      <x:c r="N12" s="24" t="n">
        <x:v>16.353</x:v>
      </x:c>
      <x:c r="O12" s="24" t="n">
        <x:v>28.8786</x:v>
      </x:c>
      <x:c r="P12" s="24" t="n">
        <x:v>33.1873</x:v>
      </x:c>
      <x:c r="Q12" s="24" t="n">
        <x:v>33.2857</x:v>
      </x:c>
      <x:c r="R12" s="24" t="n">
        <x:v>33.0889</x:v>
      </x:c>
      <x:c r="S12" s="24" t="n">
        <x:v>34.4016</x:v>
      </x:c>
      <x:c r="T12" s="26" t="n">
        <x:v>0.005947613852379381</x:v>
      </x:c>
    </x:row>
    <x:row r="13">
      <x:c r="A13" s="23" t="str">
        <x:v>30–50 第1次</x:v>
      </x:c>
      <x:c r="B13" s="23" t="str">
        <x:v>20260728_181046</x:v>
      </x:c>
      <x:c r="C13" s="25" t="n">
        <x:v>28</x:v>
      </x:c>
      <x:c r="D13" s="24" t="n">
        <x:v>100</x:v>
      </x:c>
      <x:c r="E13" s="24" t="n">
        <x:v>80</x:v>
      </x:c>
      <x:c r="F13" s="24" t="n">
        <x:v>728</x:v>
      </x:c>
      <x:c r="G13" s="24" t="n">
        <x:v>200</x:v>
      </x:c>
      <x:c r="H13" s="24" t="n">
        <x:v>0.45</x:v>
      </x:c>
      <x:c r="I13" s="24" t="n">
        <x:v>99.72121766994735</x:v>
      </x:c>
      <x:c r="J13" s="24" t="n">
        <x:v>80.47608148317693</x:v>
      </x:c>
      <x:c r="K13" s="24" t="n">
        <x:v>732.6007326007326</x:v>
      </x:c>
      <x:c r="L13" s="24" t="n">
        <x:v>88.29633020523384</x:v>
      </x:c>
      <x:c r="M13" s="24" t="n">
        <x:v>0.45190547035934997</x:v>
      </x:c>
      <x:c r="N13" s="24" t="n">
        <x:v>15.82685</x:v>
      </x:c>
      <x:c r="O13" s="24" t="n">
        <x:v>32.1742</x:v>
      </x:c>
      <x:c r="P13" s="24" t="n">
        <x:v>35.85625</x:v>
      </x:c>
      <x:c r="Q13" s="24" t="n">
        <x:v>35.0588</x:v>
      </x:c>
      <x:c r="R13" s="24" t="n">
        <x:v>36.1148</x:v>
      </x:c>
      <x:c r="S13" s="24" t="n">
        <x:v>35.5977</x:v>
      </x:c>
      <x:c r="T13" s="26" t="n">
        <x:v>0.014526219390578582</x:v>
      </x:c>
    </x:row>
    <x:row r="14">
      <x:c r="A14" s="23" t="str">
        <x:v>30–50 第1次</x:v>
      </x:c>
      <x:c r="B14" s="23" t="str">
        <x:v>20260728_181046</x:v>
      </x:c>
      <x:c r="C14" s="25" t="n">
        <x:v>30</x:v>
      </x:c>
      <x:c r="D14" s="24" t="n">
        <x:v>100</x:v>
      </x:c>
      <x:c r="E14" s="24" t="n">
        <x:v>80</x:v>
      </x:c>
      <x:c r="F14" s="24" t="n">
        <x:v>662</x:v>
      </x:c>
      <x:c r="G14" s="24" t="n">
        <x:v>200</x:v>
      </x:c>
      <x:c r="H14" s="24" t="n">
        <x:v>0.45</x:v>
      </x:c>
      <x:c r="I14" s="24" t="n">
        <x:v>99.72121766994735</x:v>
      </x:c>
      <x:c r="J14" s="24" t="n">
        <x:v>80.56191348134584</x:v>
      </x:c>
      <x:c r="K14" s="24" t="n">
        <x:v>666.6666666666666</x:v>
      </x:c>
      <x:c r="L14" s="24" t="n">
        <x:v>79.140917067216</x:v>
      </x:c>
      <x:c r="M14" s="24" t="n">
        <x:v>0.45190547035934997</x:v>
      </x:c>
      <x:c r="N14" s="24" t="n">
        <x:v>16.7179</x:v>
      </x:c>
      <x:c r="O14" s="24" t="n">
        <x:v>28.22755</x:v>
      </x:c>
      <x:c r="P14" s="24" t="n">
        <x:v>32.8069</x:v>
      </x:c>
      <x:c r="Q14" s="24" t="n">
        <x:v>32.5717</x:v>
      </x:c>
      <x:c r="R14" s="24" t="n">
        <x:v>33.0421</x:v>
      </x:c>
      <x:c r="S14" s="24" t="n">
        <x:v>33.6293</x:v>
      </x:c>
      <x:c r="T14" s="26" t="n">
        <x:v>0.014441984913283554</x:v>
      </x:c>
    </x:row>
    <x:row r="15">
      <x:c r="A15" s="23" t="str">
        <x:v>30–50 第2次</x:v>
      </x:c>
      <x:c r="B15" s="23" t="str">
        <x:v>20260729_092256</x:v>
      </x:c>
      <x:c r="C15" s="25" t="n">
        <x:v>1</x:v>
      </x:c>
      <x:c r="D15" s="24" t="n">
        <x:v>100</x:v>
      </x:c>
      <x:c r="E15" s="24" t="n">
        <x:v>80</x:v>
      </x:c>
      <x:c r="F15" s="24" t="n">
        <x:v>735</x:v>
      </x:c>
      <x:c r="G15" s="24" t="n">
        <x:v>200</x:v>
      </x:c>
      <x:c r="H15" s="24" t="n">
        <x:v>0.45</x:v>
      </x:c>
      <x:c r="I15" s="24" t="n">
        <x:v>99.7182421606775</x:v>
      </x:c>
      <x:c r="J15" s="24" t="n">
        <x:v>80.53330281528955</x:v>
      </x:c>
      <x:c r="K15" s="24" t="n">
        <x:v>739.3162393162393</x:v>
      </x:c>
      <x:c r="L15" s="24" t="n">
        <x:v>91.56557564660105</x:v>
      </x:c>
      <x:c r="M15" s="24" t="n">
        <x:v>0.4519340810254063</x:v>
      </x:c>
      <x:c r="N15" s="24" t="n">
        <x:v>16.42885</x:v>
      </x:c>
      <x:c r="O15" s="24" t="n">
        <x:v>31.9523</x:v>
      </x:c>
      <x:c r="P15" s="24" t="n">
        <x:v>35.92855</x:v>
      </x:c>
      <x:c r="Q15" s="24" t="n">
        <x:v>35.7572</x:v>
      </x:c>
      <x:c r="R15" s="24" t="n">
        <x:v>35.3788</x:v>
      </x:c>
      <x:c r="S15" s="24" t="n">
        <x:v>36.0999</x:v>
      </x:c>
      <x:c r="T15" s="26" t="n">
        <x:v>0.009584083764948058</x:v>
      </x:c>
    </x:row>
    <x:row r="16">
      <x:c r="A16" s="23" t="str">
        <x:v>30–50 第2次</x:v>
      </x:c>
      <x:c r="B16" s="23" t="str">
        <x:v>20260729_092256</x:v>
      </x:c>
      <x:c r="C16" s="25" t="n">
        <x:v>7</x:v>
      </x:c>
      <x:c r="D16" s="24" t="n">
        <x:v>100</x:v>
      </x:c>
      <x:c r="E16" s="24" t="n">
        <x:v>80</x:v>
      </x:c>
      <x:c r="F16" s="24" t="n">
        <x:v>668</x:v>
      </x:c>
      <x:c r="G16" s="24" t="n">
        <x:v>200</x:v>
      </x:c>
      <x:c r="H16" s="24" t="n">
        <x:v>0.45</x:v>
      </x:c>
      <x:c r="I16" s="24" t="n">
        <x:v>99.7182421606775</x:v>
      </x:c>
      <x:c r="J16" s="24" t="n">
        <x:v>80.57907988097963</x:v>
      </x:c>
      <x:c r="K16" s="24" t="n">
        <x:v>672.7716727716728</x:v>
      </x:c>
      <x:c r="L16" s="24" t="n">
        <x:v>82.85648889906157</x:v>
      </x:c>
      <x:c r="M16" s="24" t="n">
        <x:v>0.45187685969329366</x:v>
      </x:c>
      <x:c r="N16" s="24" t="n">
        <x:v>15.89385</x:v>
      </x:c>
      <x:c r="O16" s="24" t="n">
        <x:v>29.1894</x:v>
      </x:c>
      <x:c r="P16" s="24" t="n">
        <x:v>33.23609999999999</x:v>
      </x:c>
      <x:c r="Q16" s="24" t="n">
        <x:v>33.2056</x:v>
      </x:c>
      <x:c r="R16" s="24" t="n">
        <x:v>33.2666</x:v>
      </x:c>
      <x:c r="S16" s="24" t="n">
        <x:v>32.633</x:v>
      </x:c>
      <x:c r="T16" s="26" t="n">
        <x:v>0.0018370395355000347</x:v>
      </x:c>
    </x:row>
    <x:row r="17">
      <x:c r="A17" s="23" t="str">
        <x:v>30–50 第2次</x:v>
      </x:c>
      <x:c r="B17" s="23" t="str">
        <x:v>20260729_092256</x:v>
      </x:c>
      <x:c r="C17" s="25" t="n">
        <x:v>8</x:v>
      </x:c>
      <x:c r="D17" s="24" t="n">
        <x:v>100</x:v>
      </x:c>
      <x:c r="E17" s="24" t="n">
        <x:v>80</x:v>
      </x:c>
      <x:c r="F17" s="24" t="n">
        <x:v>656</x:v>
      </x:c>
      <x:c r="G17" s="24" t="n">
        <x:v>200</x:v>
      </x:c>
      <x:c r="H17" s="24" t="n">
        <x:v>0.45</x:v>
      </x:c>
      <x:c r="I17" s="24" t="n">
        <x:v>99.72121766994735</x:v>
      </x:c>
      <x:c r="J17" s="24" t="n">
        <x:v>80.59052414740215</x:v>
      </x:c>
      <x:c r="K17" s="24" t="n">
        <x:v>660.5616605616606</x:v>
      </x:c>
      <x:c r="L17" s="24" t="n">
        <x:v>80.97581445029374</x:v>
      </x:c>
      <x:c r="M17" s="24" t="n">
        <x:v>0.45190547035934997</x:v>
      </x:c>
      <x:c r="N17" s="24" t="n">
        <x:v>16.44055</x:v>
      </x:c>
      <x:c r="O17" s="24" t="n">
        <x:v>28.56695</x:v>
      </x:c>
      <x:c r="P17" s="24" t="n">
        <x:v>32.96025</x:v>
      </x:c>
      <x:c r="Q17" s="24" t="n">
        <x:v>32.9574</x:v>
      </x:c>
      <x:c r="R17" s="24" t="n">
        <x:v>32.9631</x:v>
      </x:c>
      <x:c r="S17" s="24" t="n">
        <x:v>32.8672</x:v>
      </x:c>
      <x:c r="T17" s="26" t="n">
        <x:v>0.00017295053614658237</x:v>
      </x:c>
    </x:row>
    <x:row r="18">
      <x:c r="A18" s="23" t="str">
        <x:v>30–50 第2次</x:v>
      </x:c>
      <x:c r="B18" s="23" t="str">
        <x:v>20260729_092256</x:v>
      </x:c>
      <x:c r="C18" s="25" t="n">
        <x:v>10</x:v>
      </x:c>
      <x:c r="D18" s="24" t="n">
        <x:v>100</x:v>
      </x:c>
      <x:c r="E18" s="24" t="n">
        <x:v>80</x:v>
      </x:c>
      <x:c r="F18" s="24" t="n">
        <x:v>706</x:v>
      </x:c>
      <x:c r="G18" s="24" t="n">
        <x:v>200</x:v>
      </x:c>
      <x:c r="H18" s="24" t="n">
        <x:v>0.45</x:v>
      </x:c>
      <x:c r="I18" s="24" t="n">
        <x:v>99.7182421606775</x:v>
      </x:c>
      <x:c r="J18" s="24" t="n">
        <x:v>80.55619134813459</x:v>
      </x:c>
      <x:c r="K18" s="24" t="n">
        <x:v>710.6227106227107</x:v>
      </x:c>
      <x:c r="L18" s="24" t="n">
        <x:v>87.95300221255818</x:v>
      </x:c>
      <x:c r="M18" s="24" t="n">
        <x:v>0.45190547035934997</x:v>
      </x:c>
      <x:c r="N18" s="24" t="n">
        <x:v>15.14485</x:v>
      </x:c>
      <x:c r="O18" s="24" t="n">
        <x:v>31.0528</x:v>
      </x:c>
      <x:c r="P18" s="24" t="n">
        <x:v>34.549350000000004</x:v>
      </x:c>
      <x:c r="Q18" s="24" t="n">
        <x:v>34.6167</x:v>
      </x:c>
      <x:c r="R18" s="24" t="n">
        <x:v>35.1351</x:v>
      </x:c>
      <x:c r="S18" s="24" t="n">
        <x:v>34.482</x:v>
      </x:c>
      <x:c r="T18" s="26" t="n">
        <x:v>0.0039063859404907565</x:v>
      </x:c>
    </x:row>
    <x:row r="19">
      <x:c r="A19" s="23" t="str">
        <x:v>30–50 第2次</x:v>
      </x:c>
      <x:c r="B19" s="23" t="str">
        <x:v>20260729_092256</x:v>
      </x:c>
      <x:c r="C19" s="25" t="n">
        <x:v>11</x:v>
      </x:c>
      <x:c r="D19" s="24" t="n">
        <x:v>100</x:v>
      </x:c>
      <x:c r="E19" s="24" t="n">
        <x:v>80</x:v>
      </x:c>
      <x:c r="F19" s="24" t="n">
        <x:v>693</x:v>
      </x:c>
      <x:c r="G19" s="24" t="n">
        <x:v>200</x:v>
      </x:c>
      <x:c r="H19" s="24" t="n">
        <x:v>0.45</x:v>
      </x:c>
      <x:c r="I19" s="24" t="n">
        <x:v>99.72121766994735</x:v>
      </x:c>
      <x:c r="J19" s="24" t="n">
        <x:v>80.55619134813459</x:v>
      </x:c>
      <x:c r="K19" s="24" t="n">
        <x:v>697.8021978021978</x:v>
      </x:c>
      <x:c r="L19" s="24" t="n">
        <x:v>86.07232776379034</x:v>
      </x:c>
      <x:c r="M19" s="24" t="n">
        <x:v>0.45190547035934997</x:v>
      </x:c>
      <x:c r="N19" s="24" t="n">
        <x:v>15.0473</x:v>
      </x:c>
      <x:c r="O19" s="24" t="n">
        <x:v>30.565800000000003</x:v>
      </x:c>
      <x:c r="P19" s="24" t="n">
        <x:v>34.06895</x:v>
      </x:c>
      <x:c r="Q19" s="24" t="n">
        <x:v>34.6921</x:v>
      </x:c>
      <x:c r="R19" s="24" t="n">
        <x:v>34.1385</x:v>
      </x:c>
      <x:c r="S19" s="24" t="n">
        <x:v>33.9994</x:v>
      </x:c>
      <x:c r="T19" s="26" t="n">
        <x:v>0.004091248669094134</x:v>
      </x:c>
    </x:row>
    <x:row r="20">
      <x:c r="A20" s="23" t="str">
        <x:v>30–50 第2次</x:v>
      </x:c>
      <x:c r="B20" s="23" t="str">
        <x:v>20260729_092256</x:v>
      </x:c>
      <x:c r="C20" s="25" t="n">
        <x:v>13</x:v>
      </x:c>
      <x:c r="D20" s="24" t="n">
        <x:v>100</x:v>
      </x:c>
      <x:c r="E20" s="24" t="n">
        <x:v>80</x:v>
      </x:c>
      <x:c r="F20" s="24" t="n">
        <x:v>721</x:v>
      </x:c>
      <x:c r="G20" s="24" t="n">
        <x:v>200</x:v>
      </x:c>
      <x:c r="H20" s="24" t="n">
        <x:v>0.45</x:v>
      </x:c>
      <x:c r="I20" s="24" t="n">
        <x:v>99.72121766994735</x:v>
      </x:c>
      <x:c r="J20" s="24" t="n">
        <x:v>80.57335774776837</x:v>
      </x:c>
      <x:c r="K20" s="24" t="n">
        <x:v>725.2747252747253</x:v>
      </x:c>
      <x:c r="L20" s="24" t="n">
        <x:v>90.24948500801099</x:v>
      </x:c>
      <x:c r="M20" s="24" t="n">
        <x:v>0.45190547035934997</x:v>
      </x:c>
      <x:c r="N20" s="24" t="n">
        <x:v>15.7127</x:v>
      </x:c>
      <x:c r="O20" s="24" t="n">
        <x:v>31.5795</x:v>
      </x:c>
      <x:c r="P20" s="24" t="n">
        <x:v>35.2726</x:v>
      </x:c>
      <x:c r="Q20" s="24" t="n">
        <x:v>35.3638</x:v>
      </x:c>
      <x:c r="R20" s="24" t="n">
        <x:v>35.2531</x:v>
      </x:c>
      <x:c r="S20" s="24" t="n">
        <x:v>35.2921</x:v>
      </x:c>
      <x:c r="T20" s="26" t="n">
        <x:v>0.001106285688350652</x:v>
      </x:c>
    </x:row>
    <x:row r="21">
      <x:c r="A21" s="23" t="str">
        <x:v>30–50 第2次</x:v>
      </x:c>
      <x:c r="B21" s="23" t="str">
        <x:v>20260729_092256</x:v>
      </x:c>
      <x:c r="C21" s="25" t="n">
        <x:v>16</x:v>
      </x:c>
      <x:c r="D21" s="24" t="n">
        <x:v>100</x:v>
      </x:c>
      <x:c r="E21" s="24" t="n">
        <x:v>80</x:v>
      </x:c>
      <x:c r="F21" s="24" t="n">
        <x:v>750</x:v>
      </x:c>
      <x:c r="G21" s="24" t="n">
        <x:v>200</x:v>
      </x:c>
      <x:c r="H21" s="24" t="n">
        <x:v>0.45</x:v>
      </x:c>
      <x:c r="I21" s="24" t="n">
        <x:v>99.72121766994735</x:v>
      </x:c>
      <x:c r="J21" s="24" t="n">
        <x:v>80.56191348134584</x:v>
      </x:c>
      <x:c r="K21" s="24" t="n">
        <x:v>754.5787545787546</x:v>
      </x:c>
      <x:c r="L21" s="24" t="n">
        <x:v>94.67841611352712</x:v>
      </x:c>
      <x:c r="M21" s="24" t="n">
        <x:v>0.45190547035934997</x:v>
      </x:c>
      <x:c r="N21" s="24" t="n">
        <x:v>15.56515</x:v>
      </x:c>
      <x:c r="O21" s="24" t="n">
        <x:v>31.414450000000002</x:v>
      </x:c>
      <x:c r="P21" s="24" t="n">
        <x:v>35.062</x:v>
      </x:c>
      <x:c r="Q21" s="24" t="n">
        <x:v>34.9622</x:v>
      </x:c>
      <x:c r="R21" s="24" t="n">
        <x:v>35.6</x:v>
      </x:c>
      <x:c r="S21" s="24" t="n">
        <x:v>35.1618</x:v>
      </x:c>
      <x:c r="T21" s="26" t="n">
        <x:v>0.005709022887575629</x:v>
      </x:c>
    </x:row>
    <x:row r="22">
      <x:c r="A22" s="23" t="str">
        <x:v>30–50 第2次</x:v>
      </x:c>
      <x:c r="B22" s="23" t="str">
        <x:v>20260729_092256</x:v>
      </x:c>
      <x:c r="C22" s="25" t="n">
        <x:v>18</x:v>
      </x:c>
      <x:c r="D22" s="24" t="n">
        <x:v>100</x:v>
      </x:c>
      <x:c r="E22" s="24" t="n">
        <x:v>80</x:v>
      </x:c>
      <x:c r="F22" s="24" t="n">
        <x:v>680</x:v>
      </x:c>
      <x:c r="G22" s="24" t="n">
        <x:v>200</x:v>
      </x:c>
      <x:c r="H22" s="24" t="n">
        <x:v>0.45</x:v>
      </x:c>
      <x:c r="I22" s="24" t="n">
        <x:v>99.72121766994735</x:v>
      </x:c>
      <x:c r="J22" s="24" t="n">
        <x:v>80.5390249485008</x:v>
      </x:c>
      <x:c r="K22" s="24" t="n">
        <x:v>684.3711843711844</x:v>
      </x:c>
      <x:c r="L22" s="24" t="n">
        <x:v>84.79438467994201</x:v>
      </x:c>
      <x:c r="M22" s="24" t="n">
        <x:v>0.45187685969329366</x:v>
      </x:c>
      <x:c r="N22" s="24" t="n">
        <x:v>15.841000000000001</x:v>
      </x:c>
      <x:c r="O22" s="24" t="n">
        <x:v>30.5938</x:v>
      </x:c>
      <x:c r="P22" s="24" t="n">
        <x:v>34.4519</x:v>
      </x:c>
      <x:c r="Q22" s="24" t="n">
        <x:v>34.3374</x:v>
      </x:c>
      <x:c r="R22" s="24" t="n">
        <x:v>34.5664</x:v>
      </x:c>
      <x:c r="S22" s="24" t="n">
        <x:v>33.9734</x:v>
      </x:c>
      <x:c r="T22" s="26" t="n">
        <x:v>0.006669112978851025</x:v>
      </x:c>
    </x:row>
    <x:row r="23">
      <x:c r="A23" s="23" t="str">
        <x:v>30–50 第2次</x:v>
      </x:c>
      <x:c r="B23" s="23" t="str">
        <x:v>20260729_092256</x:v>
      </x:c>
      <x:c r="C23" s="25" t="n">
        <x:v>24</x:v>
      </x:c>
      <x:c r="D23" s="24" t="n">
        <x:v>100</x:v>
      </x:c>
      <x:c r="E23" s="24" t="n">
        <x:v>80</x:v>
      </x:c>
      <x:c r="F23" s="24" t="n">
        <x:v>647</x:v>
      </x:c>
      <x:c r="G23" s="24" t="n">
        <x:v>200</x:v>
      </x:c>
      <x:c r="H23" s="24" t="n">
        <x:v>0.45</x:v>
      </x:c>
      <x:c r="I23" s="24" t="n">
        <x:v>99.7182421606775</x:v>
      </x:c>
      <x:c r="J23" s="24" t="n">
        <x:v>80.5390249485008</x:v>
      </x:c>
      <x:c r="K23" s="24" t="n">
        <x:v>651.4041514041514</x:v>
      </x:c>
      <x:c r="L23" s="24" t="n">
        <x:v>79.99542229343099</x:v>
      </x:c>
      <x:c r="M23" s="24" t="n">
        <x:v>0.45190547035934997</x:v>
      </x:c>
      <x:c r="N23" s="24" t="n">
        <x:v>16.1147</x:v>
      </x:c>
      <x:c r="O23" s="24" t="n">
        <x:v>29.1162</x:v>
      </x:c>
      <x:c r="P23" s="24" t="n">
        <x:v>33.2823</x:v>
      </x:c>
      <x:c r="Q23" s="24" t="n">
        <x:v>33.3906</x:v>
      </x:c>
      <x:c r="R23" s="24" t="n">
        <x:v>32.7493</x:v>
      </x:c>
      <x:c r="S23" s="24" t="n">
        <x:v>33.174</x:v>
      </x:c>
      <x:c r="T23" s="26" t="n">
        <x:v>0.006529209621993118</x:v>
      </x:c>
    </x:row>
    <x:row r="24">
      <x:c r="A24" s="23" t="str">
        <x:v>30–50 第2次</x:v>
      </x:c>
      <x:c r="B24" s="23" t="str">
        <x:v>20260729_092256</x:v>
      </x:c>
      <x:c r="C24" s="25" t="n">
        <x:v>26</x:v>
      </x:c>
      <x:c r="D24" s="24" t="n">
        <x:v>100</x:v>
      </x:c>
      <x:c r="E24" s="24" t="n">
        <x:v>80</x:v>
      </x:c>
      <x:c r="F24" s="24" t="n">
        <x:v>713</x:v>
      </x:c>
      <x:c r="G24" s="24" t="n">
        <x:v>200</x:v>
      </x:c>
      <x:c r="H24" s="24" t="n">
        <x:v>0.45</x:v>
      </x:c>
      <x:c r="I24" s="24" t="n">
        <x:v>99.72121766994735</x:v>
      </x:c>
      <x:c r="J24" s="24" t="n">
        <x:v>80.54474708171206</x:v>
      </x:c>
      <x:c r="K24" s="24" t="n">
        <x:v>717.3382173382173</x:v>
      </x:c>
      <x:c r="L24" s="24" t="n">
        <x:v>89.63912413214312</x:v>
      </x:c>
      <x:c r="M24" s="24" t="n">
        <x:v>0.45190547035934997</x:v>
      </x:c>
      <x:c r="N24" s="24" t="n">
        <x:v>14.93195</x:v>
      </x:c>
      <x:c r="O24" s="24" t="n">
        <x:v>32.0955</x:v>
      </x:c>
      <x:c r="P24" s="24" t="n">
        <x:v>35.399</x:v>
      </x:c>
      <x:c r="Q24" s="24" t="n">
        <x:v>35.425</x:v>
      </x:c>
      <x:c r="R24" s="24" t="n">
        <x:v>35.7054</x:v>
      </x:c>
      <x:c r="S24" s="24" t="n">
        <x:v>35.373</x:v>
      </x:c>
      <x:c r="T24" s="26" t="n">
        <x:v>0.0014700477765527268</x:v>
      </x:c>
    </x:row>
    <x:row r="25">
      <x:c r="A25" s="23" t="str">
        <x:v>30–50 第2次</x:v>
      </x:c>
      <x:c r="B25" s="23" t="str">
        <x:v>20260729_092256</x:v>
      </x:c>
      <x:c r="C25" s="25" t="n">
        <x:v>27</x:v>
      </x:c>
      <x:c r="D25" s="24" t="n">
        <x:v>100</x:v>
      </x:c>
      <x:c r="E25" s="24" t="n">
        <x:v>80</x:v>
      </x:c>
      <x:c r="F25" s="24" t="n">
        <x:v>674</x:v>
      </x:c>
      <x:c r="G25" s="24" t="n">
        <x:v>200</x:v>
      </x:c>
      <x:c r="H25" s="24" t="n">
        <x:v>0.45</x:v>
      </x:c>
      <x:c r="I25" s="24" t="n">
        <x:v>99.72121766994735</x:v>
      </x:c>
      <x:c r="J25" s="24" t="n">
        <x:v>80.52758068207828</x:v>
      </x:c>
      <x:c r="K25" s="24" t="n">
        <x:v>678.8766788766789</x:v>
      </x:c>
      <x:c r="L25" s="24" t="n">
        <x:v>84.19546807049669</x:v>
      </x:c>
      <x:c r="M25" s="24" t="n">
        <x:v>0.45190547035934997</x:v>
      </x:c>
      <x:c r="N25" s="24" t="n">
        <x:v>15.5043</x:v>
      </x:c>
      <x:c r="O25" s="24" t="n">
        <x:v>30.40635</x:v>
      </x:c>
      <x:c r="P25" s="24" t="n">
        <x:v>34.132999999999996</x:v>
      </x:c>
      <x:c r="Q25" s="24" t="n">
        <x:v>34.0847</x:v>
      </x:c>
      <x:c r="R25" s="24" t="n">
        <x:v>34.409</x:v>
      </x:c>
      <x:c r="S25" s="24" t="n">
        <x:v>34.1813</x:v>
      </x:c>
      <x:c r="T25" s="26" t="n">
        <x:v>0.0028341161870282633</x:v>
      </x:c>
    </x:row>
    <x:row r="26">
      <x:c r="A26" s="23" t="str">
        <x:v>30–50 第2次</x:v>
      </x:c>
      <x:c r="B26" s="23" t="str">
        <x:v>20260729_092256</x:v>
      </x:c>
      <x:c r="C26" s="25" t="n">
        <x:v>28</x:v>
      </x:c>
      <x:c r="D26" s="24" t="n">
        <x:v>100</x:v>
      </x:c>
      <x:c r="E26" s="24" t="n">
        <x:v>80</x:v>
      </x:c>
      <x:c r="F26" s="24" t="n">
        <x:v>728</x:v>
      </x:c>
      <x:c r="G26" s="24" t="n">
        <x:v>200</x:v>
      </x:c>
      <x:c r="H26" s="24" t="n">
        <x:v>0.45</x:v>
      </x:c>
      <x:c r="I26" s="24" t="n">
        <x:v>99.72121766994735</x:v>
      </x:c>
      <x:c r="J26" s="24" t="n">
        <x:v>80.5104142824445</x:v>
      </x:c>
      <x:c r="K26" s="24" t="n">
        <x:v>732.6007326007326</x:v>
      </x:c>
      <x:c r="L26" s="24" t="n">
        <x:v>92.03860532539865</x:v>
      </x:c>
      <x:c r="M26" s="24" t="n">
        <x:v>0.45190547035934997</x:v>
      </x:c>
      <x:c r="N26" s="24" t="n">
        <x:v>15.20115</x:v>
      </x:c>
      <x:c r="O26" s="24" t="n">
        <x:v>33.1039</x:v>
      </x:c>
      <x:c r="P26" s="24" t="n">
        <x:v>36.4277</x:v>
      </x:c>
      <x:c r="Q26" s="24" t="n">
        <x:v>36.5566</x:v>
      </x:c>
      <x:c r="R26" s="24" t="n">
        <x:v>36.2988</x:v>
      </x:c>
      <x:c r="S26" s="24" t="n">
        <x:v>35.1909</x:v>
      </x:c>
      <x:c r="T26" s="26" t="n">
        <x:v>0.007102163156908855</x:v>
      </x:c>
    </x:row>
    <x:row r="27">
      <x:c r="A27" s="23" t="str">
        <x:v>30–50 第2次</x:v>
      </x:c>
      <x:c r="B27" s="23" t="str">
        <x:v>20260729_092256</x:v>
      </x:c>
      <x:c r="C27" s="25" t="n">
        <x:v>30</x:v>
      </x:c>
      <x:c r="D27" s="24" t="n">
        <x:v>100</x:v>
      </x:c>
      <x:c r="E27" s="24" t="n">
        <x:v>80</x:v>
      </x:c>
      <x:c r="F27" s="24" t="n">
        <x:v>662</x:v>
      </x:c>
      <x:c r="G27" s="24" t="n">
        <x:v>200</x:v>
      </x:c>
      <x:c r="H27" s="24" t="n">
        <x:v>0.45</x:v>
      </x:c>
      <x:c r="I27" s="24" t="n">
        <x:v>99.72419317921721</x:v>
      </x:c>
      <x:c r="J27" s="24" t="n">
        <x:v>80.57335774776837</x:v>
      </x:c>
      <x:c r="K27" s="24" t="n">
        <x:v>666.6666666666666</x:v>
      </x:c>
      <x:c r="L27" s="24" t="n">
        <x:v>82.62760357061113</x:v>
      </x:c>
      <x:c r="M27" s="24" t="n">
        <x:v>0.45190547035934997</x:v>
      </x:c>
      <x:c r="N27" s="24" t="n">
        <x:v>15.93485</x:v>
      </x:c>
      <x:c r="O27" s="24" t="n">
        <x:v>29.484949999999998</x:v>
      </x:c>
      <x:c r="P27" s="24" t="n">
        <x:v>33.51625</x:v>
      </x:c>
      <x:c r="Q27" s="24" t="n">
        <x:v>33.194</x:v>
      </x:c>
      <x:c r="R27" s="24" t="n">
        <x:v>33.8385</x:v>
      </x:c>
      <x:c r="S27" s="24" t="n">
        <x:v>38.5126</x:v>
      </x:c>
      <x:c r="T27" s="26" t="n">
        <x:v>0.01941615954690609</x:v>
      </x:c>
    </x:row>
    <x:row r="28">
      <x:c r="A28" s="23" t="str">
        <x:v>60–80 第1次</x:v>
      </x:c>
      <x:c r="B28" s="23" t="str">
        <x:v>20260728_210635_run01</x:v>
      </x:c>
      <x:c r="C28" s="25" t="n">
        <x:v>1</x:v>
      </x:c>
      <x:c r="D28" s="24" t="n">
        <x:v>100</x:v>
      </x:c>
      <x:c r="E28" s="24" t="n">
        <x:v>80</x:v>
      </x:c>
      <x:c r="F28" s="24" t="n">
        <x:v>735</x:v>
      </x:c>
      <x:c r="G28" s="24" t="n">
        <x:v>200</x:v>
      </x:c>
      <x:c r="H28" s="24" t="n">
        <x:v>0.45</x:v>
      </x:c>
      <x:c r="I28" s="24" t="n">
        <x:v>99.7182421606775</x:v>
      </x:c>
      <x:c r="J28" s="24" t="n">
        <x:v>80.52758068207828</x:v>
      </x:c>
      <x:c r="K28" s="24" t="n">
        <x:v>739.3162393162393</x:v>
      </x:c>
      <x:c r="L28" s="24" t="n">
        <x:v>89.13176165407798</x:v>
      </x:c>
      <x:c r="M28" s="24" t="n">
        <x:v>0.4519340810254063</x:v>
      </x:c>
      <x:c r="N28" s="24" t="n">
        <x:v>16.00465</x:v>
      </x:c>
      <x:c r="O28" s="24" t="n">
        <x:v>31.845399999999998</x:v>
      </x:c>
      <x:c r="P28" s="24" t="n">
        <x:v>35.642849999999996</x:v>
      </x:c>
      <x:c r="Q28" s="24" t="n">
        <x:v>35.5835</x:v>
      </x:c>
      <x:c r="R28" s="24" t="n">
        <x:v>35.0067</x:v>
      </x:c>
      <x:c r="S28" s="24" t="n">
        <x:v>35.7022</x:v>
      </x:c>
      <x:c r="T28" s="26" t="n">
        <x:v>0.003335815757303158</x:v>
      </x:c>
    </x:row>
    <x:row r="29">
      <x:c r="A29" s="23" t="str">
        <x:v>60–80 第1次</x:v>
      </x:c>
      <x:c r="B29" s="23" t="str">
        <x:v>20260728_210635_run01</x:v>
      </x:c>
      <x:c r="C29" s="25" t="n">
        <x:v>7</x:v>
      </x:c>
      <x:c r="D29" s="24" t="n">
        <x:v>100</x:v>
      </x:c>
      <x:c r="E29" s="24" t="n">
        <x:v>80</x:v>
      </x:c>
      <x:c r="F29" s="24" t="n">
        <x:v>668</x:v>
      </x:c>
      <x:c r="G29" s="24" t="n">
        <x:v>200</x:v>
      </x:c>
      <x:c r="H29" s="24" t="n">
        <x:v>0.45</x:v>
      </x:c>
      <x:c r="I29" s="24" t="n">
        <x:v>99.72121766994735</x:v>
      </x:c>
      <x:c r="J29" s="24" t="n">
        <x:v>80.56191348134584</x:v>
      </x:c>
      <x:c r="K29" s="24" t="n">
        <x:v>672.7716727716728</x:v>
      </x:c>
      <x:c r="L29" s="24" t="n">
        <x:v>79.68642710002288</x:v>
      </x:c>
      <x:c r="M29" s="24" t="n">
        <x:v>0.45190547035934997</x:v>
      </x:c>
      <x:c r="N29" s="24" t="n">
        <x:v>17.56025</x:v>
      </x:c>
      <x:c r="O29" s="24" t="n">
        <x:v>28.62915</x:v>
      </x:c>
      <x:c r="P29" s="24" t="n">
        <x:v>33.58585</x:v>
      </x:c>
      <x:c r="Q29" s="24" t="n">
        <x:v>33.3017</x:v>
      </x:c>
      <x:c r="R29" s="24" t="n">
        <x:v>33.6361</x:v>
      </x:c>
      <x:c r="S29" s="24" t="n">
        <x:v>33.5356</x:v>
      </x:c>
      <x:c r="T29" s="26" t="n">
        <x:v>0.0029968153246101663</x:v>
      </x:c>
    </x:row>
    <x:row r="30">
      <x:c r="A30" s="23" t="str">
        <x:v>60–80 第1次</x:v>
      </x:c>
      <x:c r="B30" s="23" t="str">
        <x:v>20260728_210635_run01</x:v>
      </x:c>
      <x:c r="C30" s="25" t="n">
        <x:v>8</x:v>
      </x:c>
      <x:c r="D30" s="24" t="n">
        <x:v>100</x:v>
      </x:c>
      <x:c r="E30" s="24" t="n">
        <x:v>80</x:v>
      </x:c>
      <x:c r="F30" s="24" t="n">
        <x:v>656</x:v>
      </x:c>
      <x:c r="G30" s="24" t="n">
        <x:v>200</x:v>
      </x:c>
      <x:c r="H30" s="24" t="n">
        <x:v>0.45</x:v>
      </x:c>
      <x:c r="I30" s="24" t="n">
        <x:v>99.72121766994735</x:v>
      </x:c>
      <x:c r="J30" s="24" t="n">
        <x:v>80.55619134813459</x:v>
      </x:c>
      <x:c r="K30" s="24" t="n">
        <x:v>660.5616605616606</x:v>
      </x:c>
      <x:c r="L30" s="24" t="n">
        <x:v>78.07278553444725</x:v>
      </x:c>
      <x:c r="M30" s="24" t="n">
        <x:v>0.45190547035934997</x:v>
      </x:c>
      <x:c r="N30" s="24" t="n">
        <x:v>17.79985</x:v>
      </x:c>
      <x:c r="O30" s="24" t="n">
        <x:v>27.76345</x:v>
      </x:c>
      <x:c r="P30" s="24" t="n">
        <x:v>32.980000000000004</x:v>
      </x:c>
      <x:c r="Q30" s="24" t="n">
        <x:v>32.951</x:v>
      </x:c>
      <x:c r="R30" s="24" t="n">
        <x:v>33.009</x:v>
      </x:c>
      <x:c r="S30" s="24" t="n">
        <x:v>33.1068</x:v>
      </x:c>
      <x:c r="T30" s="26" t="n">
        <x:v>0.0017601893720979585</x:v>
      </x:c>
    </x:row>
    <x:row r="31">
      <x:c r="A31" s="23" t="str">
        <x:v>60–80 第1次</x:v>
      </x:c>
      <x:c r="B31" s="23" t="str">
        <x:v>20260728_210635_run01</x:v>
      </x:c>
      <x:c r="C31" s="25" t="n">
        <x:v>10</x:v>
      </x:c>
      <x:c r="D31" s="24" t="n">
        <x:v>100</x:v>
      </x:c>
      <x:c r="E31" s="24" t="n">
        <x:v>80</x:v>
      </x:c>
      <x:c r="F31" s="24" t="n">
        <x:v>706</x:v>
      </x:c>
      <x:c r="G31" s="24" t="n">
        <x:v>200</x:v>
      </x:c>
      <x:c r="H31" s="24" t="n">
        <x:v>0.45</x:v>
      </x:c>
      <x:c r="I31" s="24" t="n">
        <x:v>99.72121766994735</x:v>
      </x:c>
      <x:c r="J31" s="24" t="n">
        <x:v>80.55046921492333</x:v>
      </x:c>
      <x:c r="K31" s="24" t="n">
        <x:v>710.6227106227107</x:v>
      </x:c>
      <x:c r="L31" s="24" t="n">
        <x:v>85.08049134050508</x:v>
      </x:c>
      <x:c r="M31" s="24" t="n">
        <x:v>0.45190547035934997</x:v>
      </x:c>
      <x:c r="N31" s="24" t="n">
        <x:v>17.137549999999997</x:v>
      </x:c>
      <x:c r="O31" s="24" t="n">
        <x:v>30.5607</x:v>
      </x:c>
      <x:c r="P31" s="24" t="n">
        <x:v>35.0406</x:v>
      </x:c>
      <x:c r="Q31" s="24" t="n">
        <x:v>35.1253</x:v>
      </x:c>
      <x:c r="R31" s="24" t="n">
        <x:v>34.9559</x:v>
      </x:c>
      <x:c r="S31" s="24" t="n">
        <x:v>35.6359</x:v>
      </x:c>
      <x:c r="T31" s="26" t="n">
        <x:v>0.004846106093678123</x:v>
      </x:c>
    </x:row>
    <x:row r="32">
      <x:c r="A32" s="23" t="str">
        <x:v>60–80 第1次</x:v>
      </x:c>
      <x:c r="B32" s="23" t="str">
        <x:v>20260728_210635_run01</x:v>
      </x:c>
      <x:c r="C32" s="25" t="n">
        <x:v>11</x:v>
      </x:c>
      <x:c r="D32" s="24" t="n">
        <x:v>100</x:v>
      </x:c>
      <x:c r="E32" s="24" t="n">
        <x:v>80</x:v>
      </x:c>
      <x:c r="F32" s="24" t="n">
        <x:v>693</x:v>
      </x:c>
      <x:c r="G32" s="24" t="n">
        <x:v>200</x:v>
      </x:c>
      <x:c r="H32" s="24" t="n">
        <x:v>0.45</x:v>
      </x:c>
      <x:c r="I32" s="24" t="n">
        <x:v>99.72121766994735</x:v>
      </x:c>
      <x:c r="J32" s="24" t="n">
        <x:v>80.55619134813459</x:v>
      </x:c>
      <x:c r="K32" s="24" t="n">
        <x:v>697.8021978021978</x:v>
      </x:c>
      <x:c r="L32" s="24" t="n">
        <x:v>83.34859235523002</x:v>
      </x:c>
      <x:c r="M32" s="24" t="n">
        <x:v>0.45190547035934997</x:v>
      </x:c>
      <x:c r="N32" s="24" t="n">
        <x:v>17.031100000000002</x:v>
      </x:c>
      <x:c r="O32" s="24" t="n">
        <x:v>30.1114</x:v>
      </x:c>
      <x:c r="P32" s="24" t="n">
        <x:v>34.595349999999996</x:v>
      </x:c>
      <x:c r="Q32" s="24" t="n">
        <x:v>35.0222</x:v>
      </x:c>
      <x:c r="R32" s="24" t="n">
        <x:v>34.5696</x:v>
      </x:c>
      <x:c r="S32" s="24" t="n">
        <x:v>34.6211</x:v>
      </x:c>
      <x:c r="T32" s="26" t="n">
        <x:v>0.0014897482180874877</x:v>
      </x:c>
    </x:row>
    <x:row r="33">
      <x:c r="A33" s="23" t="str">
        <x:v>60–80 第1次</x:v>
      </x:c>
      <x:c r="B33" s="23" t="str">
        <x:v>20260728_210635_run01</x:v>
      </x:c>
      <x:c r="C33" s="25" t="n">
        <x:v>13</x:v>
      </x:c>
      <x:c r="D33" s="24" t="n">
        <x:v>100</x:v>
      </x:c>
      <x:c r="E33" s="24" t="n">
        <x:v>80</x:v>
      </x:c>
      <x:c r="F33" s="24" t="n">
        <x:v>721</x:v>
      </x:c>
      <x:c r="G33" s="24" t="n">
        <x:v>200</x:v>
      </x:c>
      <x:c r="H33" s="24" t="n">
        <x:v>0.45</x:v>
      </x:c>
      <x:c r="I33" s="24" t="n">
        <x:v>99.72121766994735</x:v>
      </x:c>
      <x:c r="J33" s="24" t="n">
        <x:v>80.55046921492333</x:v>
      </x:c>
      <x:c r="K33" s="24" t="n">
        <x:v>725.2747252747253</x:v>
      </x:c>
      <x:c r="L33" s="24" t="n">
        <x:v>87.12901503013657</x:v>
      </x:c>
      <x:c r="M33" s="24" t="n">
        <x:v>0.4519340810254063</x:v>
      </x:c>
      <x:c r="N33" s="24" t="n">
        <x:v>16.483449999999998</x:v>
      </x:c>
      <x:c r="O33" s="24" t="n">
        <x:v>30.625999999999998</x:v>
      </x:c>
      <x:c r="P33" s="24" t="n">
        <x:v>34.78055</x:v>
      </x:c>
      <x:c r="Q33" s="24" t="n">
        <x:v>34.6922</x:v>
      </x:c>
      <x:c r="R33" s="24" t="n">
        <x:v>34.8689</x:v>
      </x:c>
      <x:c r="S33" s="24" t="n">
        <x:v>34.0964</x:v>
      </x:c>
      <x:c r="T33" s="26" t="n">
        <x:v>0.005093363926185043</x:v>
      </x:c>
    </x:row>
    <x:row r="34">
      <x:c r="A34" s="23" t="str">
        <x:v>60–80 第1次</x:v>
      </x:c>
      <x:c r="B34" s="23" t="str">
        <x:v>20260728_210635_run01</x:v>
      </x:c>
      <x:c r="C34" s="25" t="n">
        <x:v>16</x:v>
      </x:c>
      <x:c r="D34" s="24" t="n">
        <x:v>100</x:v>
      </x:c>
      <x:c r="E34" s="24" t="n">
        <x:v>80</x:v>
      </x:c>
      <x:c r="F34" s="24" t="n">
        <x:v>750</x:v>
      </x:c>
      <x:c r="G34" s="24" t="n">
        <x:v>200</x:v>
      </x:c>
      <x:c r="H34" s="24" t="n">
        <x:v>0.45</x:v>
      </x:c>
      <x:c r="I34" s="24" t="n">
        <x:v>99.72419317921721</x:v>
      </x:c>
      <x:c r="J34" s="24" t="n">
        <x:v>80.52758068207828</x:v>
      </x:c>
      <x:c r="K34" s="24" t="n">
        <x:v>754.5787545787546</x:v>
      </x:c>
      <x:c r="L34" s="24" t="n">
        <x:v>91.26802471961547</x:v>
      </x:c>
      <x:c r="M34" s="24" t="n">
        <x:v>0.4519340810254063</x:v>
      </x:c>
      <x:c r="N34" s="24" t="n">
        <x:v>15.88455</x:v>
      </x:c>
      <x:c r="O34" s="24" t="n">
        <x:v>31.7628</x:v>
      </x:c>
      <x:c r="P34" s="24" t="n">
        <x:v>35.5148</x:v>
      </x:c>
      <x:c r="Q34" s="24" t="n">
        <x:v>34.512</x:v>
      </x:c>
      <x:c r="R34" s="24" t="n">
        <x:v>35.5621</x:v>
      </x:c>
      <x:c r="S34" s="24" t="n">
        <x:v>35.4675</x:v>
      </x:c>
      <x:c r="T34" s="26" t="n">
        <x:v>0.0026672305631916483</x:v>
      </x:c>
    </x:row>
    <x:row r="35">
      <x:c r="A35" s="23" t="str">
        <x:v>60–80 第1次</x:v>
      </x:c>
      <x:c r="B35" s="23" t="str">
        <x:v>20260728_210635_run01</x:v>
      </x:c>
      <x:c r="C35" s="25" t="n">
        <x:v>18</x:v>
      </x:c>
      <x:c r="D35" s="24" t="n">
        <x:v>100</x:v>
      </x:c>
      <x:c r="E35" s="24" t="n">
        <x:v>80</x:v>
      </x:c>
      <x:c r="F35" s="24" t="n">
        <x:v>680</x:v>
      </x:c>
      <x:c r="G35" s="24" t="n">
        <x:v>200</x:v>
      </x:c>
      <x:c r="H35" s="24" t="n">
        <x:v>0.45</x:v>
      </x:c>
      <x:c r="I35" s="24" t="n">
        <x:v>99.72121766994735</x:v>
      </x:c>
      <x:c r="J35" s="24" t="n">
        <x:v>80.55619134813459</x:v>
      </x:c>
      <x:c r="K35" s="24" t="n">
        <x:v>684.3711843711844</x:v>
      </x:c>
      <x:c r="L35" s="24" t="n">
        <x:v>81.57854581521325</x:v>
      </x:c>
      <x:c r="M35" s="24" t="n">
        <x:v>0.45190547035934997</x:v>
      </x:c>
      <x:c r="N35" s="24" t="n">
        <x:v>16.71245</x:v>
      </x:c>
      <x:c r="O35" s="24" t="n">
        <x:v>28.6065</x:v>
      </x:c>
      <x:c r="P35" s="24" t="n">
        <x:v>33.131</x:v>
      </x:c>
      <x:c r="Q35" s="24" t="n">
        <x:v>33.1795</x:v>
      </x:c>
      <x:c r="R35" s="24" t="n">
        <x:v>33.0825</x:v>
      </x:c>
      <x:c r="S35" s="24" t="n">
        <x:v>32.7163</x:v>
      </x:c>
      <x:c r="T35" s="26" t="n">
        <x:v>0.0029320637799439037</x:v>
      </x:c>
    </x:row>
    <x:row r="36">
      <x:c r="A36" s="23" t="str">
        <x:v>60–80 第1次</x:v>
      </x:c>
      <x:c r="B36" s="23" t="str">
        <x:v>20260728_210635_run01</x:v>
      </x:c>
      <x:c r="C36" s="25" t="n">
        <x:v>26</x:v>
      </x:c>
      <x:c r="D36" s="24" t="n">
        <x:v>100</x:v>
      </x:c>
      <x:c r="E36" s="24" t="n">
        <x:v>80</x:v>
      </x:c>
      <x:c r="F36" s="24" t="n">
        <x:v>713</x:v>
      </x:c>
      <x:c r="G36" s="24" t="n">
        <x:v>200</x:v>
      </x:c>
      <x:c r="H36" s="24" t="n">
        <x:v>0.45</x:v>
      </x:c>
      <x:c r="I36" s="24" t="n">
        <x:v>99.72121766994735</x:v>
      </x:c>
      <x:c r="J36" s="24" t="n">
        <x:v>80.55046921492333</x:v>
      </x:c>
      <x:c r="K36" s="24" t="n">
        <x:v>717.3382173382173</x:v>
      </x:c>
      <x:c r="L36" s="24" t="n">
        <x:v>86.26688029297323</x:v>
      </x:c>
      <x:c r="M36" s="24" t="n">
        <x:v>0.45190547035934997</x:v>
      </x:c>
      <x:c r="N36" s="24" t="n">
        <x:v>15.79075</x:v>
      </x:c>
      <x:c r="O36" s="24" t="n">
        <x:v>30.878549999999997</x:v>
      </x:c>
      <x:c r="P36" s="24" t="n">
        <x:v>34.6858</x:v>
      </x:c>
      <x:c r="Q36" s="24" t="n">
        <x:v>34.8253</x:v>
      </x:c>
      <x:c r="R36" s="24" t="n">
        <x:v>34.5463</x:v>
      </x:c>
      <x:c r="S36" s="24" t="n">
        <x:v>34.0993</x:v>
      </x:c>
      <x:c r="T36" s="26" t="n">
        <x:v>0.008076118137108644</x:v>
      </x:c>
    </x:row>
    <x:row r="37">
      <x:c r="A37" s="23" t="str">
        <x:v>60–80 第1次</x:v>
      </x:c>
      <x:c r="B37" s="23" t="str">
        <x:v>20260728_210635_run01</x:v>
      </x:c>
      <x:c r="C37" s="25" t="n">
        <x:v>27</x:v>
      </x:c>
      <x:c r="D37" s="24" t="n">
        <x:v>100</x:v>
      </x:c>
      <x:c r="E37" s="24" t="n">
        <x:v>80</x:v>
      </x:c>
      <x:c r="F37" s="24" t="n">
        <x:v>674</x:v>
      </x:c>
      <x:c r="G37" s="24" t="n">
        <x:v>200</x:v>
      </x:c>
      <x:c r="H37" s="24" t="n">
        <x:v>0.45</x:v>
      </x:c>
      <x:c r="I37" s="24" t="n">
        <x:v>99.72121766994735</x:v>
      </x:c>
      <x:c r="J37" s="24" t="n">
        <x:v>80.55619134813459</x:v>
      </x:c>
      <x:c r="K37" s="24" t="n">
        <x:v>678.8766788766789</x:v>
      </x:c>
      <x:c r="L37" s="24" t="n">
        <x:v>80.97199969481956</x:v>
      </x:c>
      <x:c r="M37" s="24" t="n">
        <x:v>0.45190547035934997</x:v>
      </x:c>
      <x:c r="N37" s="24" t="n">
        <x:v>17.1445</x:v>
      </x:c>
      <x:c r="O37" s="24" t="n">
        <x:v>29.090200000000003</x:v>
      </x:c>
      <x:c r="P37" s="24" t="n">
        <x:v>33.76645</x:v>
      </x:c>
      <x:c r="Q37" s="24" t="n">
        <x:v>33.8067</x:v>
      </x:c>
      <x:c r="R37" s="24" t="n">
        <x:v>33.4916</x:v>
      </x:c>
      <x:c r="S37" s="24" t="n">
        <x:v>33.7262</x:v>
      </x:c>
      <x:c r="T37" s="26" t="n">
        <x:v>0.0023868683693982922</x:v>
      </x:c>
    </x:row>
    <x:row r="38">
      <x:c r="A38" s="23" t="str">
        <x:v>60–80 第1次</x:v>
      </x:c>
      <x:c r="B38" s="23" t="str">
        <x:v>20260728_210635_run01</x:v>
      </x:c>
      <x:c r="C38" s="25" t="n">
        <x:v>29</x:v>
      </x:c>
      <x:c r="D38" s="24" t="n">
        <x:v>100</x:v>
      </x:c>
      <x:c r="E38" s="24" t="n">
        <x:v>80</x:v>
      </x:c>
      <x:c r="F38" s="24" t="n">
        <x:v>728</x:v>
      </x:c>
      <x:c r="G38" s="24" t="n">
        <x:v>200</x:v>
      </x:c>
      <x:c r="H38" s="24" t="n">
        <x:v>0.45</x:v>
      </x:c>
      <x:c r="I38" s="24" t="n">
        <x:v>99.72121766994735</x:v>
      </x:c>
      <x:c r="J38" s="24" t="n">
        <x:v>80.53330281528955</x:v>
      </x:c>
      <x:c r="K38" s="24" t="n">
        <x:v>732.6007326007326</x:v>
      </x:c>
      <x:c r="L38" s="24" t="n">
        <x:v>88.46799420157168</x:v>
      </x:c>
      <x:c r="M38" s="24" t="n">
        <x:v>0.45190547035934997</x:v>
      </x:c>
      <x:c r="N38" s="24" t="n">
        <x:v>16.021349999999998</x:v>
      </x:c>
      <x:c r="O38" s="24" t="n">
        <x:v>32.15265</x:v>
      </x:c>
      <x:c r="P38" s="24" t="n">
        <x:v>35.923249999999996</x:v>
      </x:c>
      <x:c r="Q38" s="24" t="n">
        <x:v>36.0224</x:v>
      </x:c>
      <x:c r="R38" s="24" t="n">
        <x:v>35.8241</x:v>
      </x:c>
      <x:c r="S38" s="24" t="n">
        <x:v>35.6156</x:v>
      </x:c>
      <x:c r="T38" s="26" t="n">
        <x:v>0.005535379814147352</x:v>
      </x:c>
    </x:row>
    <x:row r="39">
      <x:c r="A39" s="23" t="str">
        <x:v>60–80 第1次</x:v>
      </x:c>
      <x:c r="B39" s="23" t="str">
        <x:v>20260728_210635_run01</x:v>
      </x:c>
      <x:c r="C39" s="25" t="n">
        <x:v>30</x:v>
      </x:c>
      <x:c r="D39" s="24" t="n">
        <x:v>100</x:v>
      </x:c>
      <x:c r="E39" s="24" t="n">
        <x:v>80</x:v>
      </x:c>
      <x:c r="F39" s="24" t="n">
        <x:v>662</x:v>
      </x:c>
      <x:c r="G39" s="24" t="n">
        <x:v>200</x:v>
      </x:c>
      <x:c r="H39" s="24" t="n">
        <x:v>0.45</x:v>
      </x:c>
      <x:c r="I39" s="24" t="n">
        <x:v>99.72419317921721</x:v>
      </x:c>
      <x:c r="J39" s="24" t="n">
        <x:v>80.56191348134584</x:v>
      </x:c>
      <x:c r="K39" s="24" t="n">
        <x:v>666.6666666666666</x:v>
      </x:c>
      <x:c r="L39" s="24" t="n">
        <x:v>79.3316548409247</x:v>
      </x:c>
      <x:c r="M39" s="24" t="n">
        <x:v>0.45190547035934997</x:v>
      </x:c>
      <x:c r="N39" s="24" t="n">
        <x:v>17.03895</x:v>
      </x:c>
      <x:c r="O39" s="24" t="n">
        <x:v>28.541249999999998</x:v>
      </x:c>
      <x:c r="P39" s="24" t="n">
        <x:v>33.24145</x:v>
      </x:c>
      <x:c r="Q39" s="24" t="n">
        <x:v>33.1823</x:v>
      </x:c>
      <x:c r="R39" s="24" t="n">
        <x:v>33.555</x:v>
      </x:c>
      <x:c r="S39" s="24" t="n">
        <x:v>33.3006</x:v>
      </x:c>
      <x:c r="T39" s="26" t="n">
        <x:v>0.003565153711466805</x:v>
      </x:c>
    </x:row>
    <x:row r="40">
      <x:c r="A40" s="23" t="str">
        <x:v>60–80 第1次</x:v>
      </x:c>
      <x:c r="B40" s="23" t="str">
        <x:v>20260728_210635_run01</x:v>
      </x:c>
      <x:c r="C40" s="25" t="n">
        <x:v>35</x:v>
      </x:c>
      <x:c r="D40" s="24" t="n">
        <x:v>100</x:v>
      </x:c>
      <x:c r="E40" s="24" t="n">
        <x:v>80</x:v>
      </x:c>
      <x:c r="F40" s="24" t="n">
        <x:v>742</x:v>
      </x:c>
      <x:c r="G40" s="24" t="n">
        <x:v>200</x:v>
      </x:c>
      <x:c r="H40" s="24" t="n">
        <x:v>0.45</x:v>
      </x:c>
      <x:c r="I40" s="24" t="n">
        <x:v>99.72121766994735</x:v>
      </x:c>
      <x:c r="J40" s="24" t="n">
        <x:v>80.6134126802472</x:v>
      </x:c>
      <x:c r="K40" s="24" t="n">
        <x:v>746.6422466422466</x:v>
      </x:c>
      <x:c r="L40" s="24" t="n">
        <x:v>90.37537193865873</x:v>
      </x:c>
      <x:c r="M40" s="24" t="n">
        <x:v>0.4519340810254063</x:v>
      </x:c>
      <x:c r="N40" s="24" t="n">
        <x:v>16.212449999999997</x:v>
      </x:c>
      <x:c r="O40" s="24" t="n">
        <x:v>32.025349999999996</x:v>
      </x:c>
      <x:c r="P40" s="24" t="n">
        <x:v>35.8955</x:v>
      </x:c>
      <x:c r="Q40" s="24" t="n">
        <x:v>35.7752</x:v>
      </x:c>
      <x:c r="R40" s="24" t="n">
        <x:v>36.7785</x:v>
      </x:c>
      <x:c r="S40" s="24" t="n">
        <x:v>36.0158</x:v>
      </x:c>
      <x:c r="T40" s="26" t="n">
        <x:v>0.006725329278382807</x:v>
      </x:c>
    </x:row>
    <x:row r="41">
      <x:c r="A41" s="23" t="str">
        <x:v>60–80 第1次</x:v>
      </x:c>
      <x:c r="B41" s="23" t="str">
        <x:v>20260728_210635_run01</x:v>
      </x:c>
      <x:c r="C41" s="25" t="n">
        <x:v>36</x:v>
      </x:c>
      <x:c r="D41" s="24" t="n">
        <x:v>100</x:v>
      </x:c>
      <x:c r="E41" s="24" t="n">
        <x:v>80</x:v>
      </x:c>
      <x:c r="F41" s="24" t="n">
        <x:v>686</x:v>
      </x:c>
      <x:c r="G41" s="24" t="n">
        <x:v>200</x:v>
      </x:c>
      <x:c r="H41" s="24" t="n">
        <x:v>0.45</x:v>
      </x:c>
      <x:c r="I41" s="24" t="n">
        <x:v>99.7182421606775</x:v>
      </x:c>
      <x:c r="J41" s="24" t="n">
        <x:v>80.55619134813459</x:v>
      </x:c>
      <x:c r="K41" s="24" t="n">
        <x:v>690.4761904761905</x:v>
      </x:c>
      <x:c r="L41" s="24" t="n">
        <x:v>82.72678721293966</x:v>
      </x:c>
      <x:c r="M41" s="24" t="n">
        <x:v>0.4519340810254063</x:v>
      </x:c>
      <x:c r="N41" s="24" t="n">
        <x:v>17.17905</x:v>
      </x:c>
      <x:c r="O41" s="24" t="n">
        <x:v>30.341250000000002</x:v>
      </x:c>
      <x:c r="P41" s="24" t="n">
        <x:v>34.86735</x:v>
      </x:c>
      <x:c r="Q41" s="24" t="n">
        <x:v>34.6498</x:v>
      </x:c>
      <x:c r="R41" s="24" t="n">
        <x:v>35.0849</x:v>
      </x:c>
      <x:c r="S41" s="24" t="n">
        <x:v>35.5427</x:v>
      </x:c>
      <x:c r="T41" s="26" t="n">
        <x:v>0.012557071036485016</x:v>
      </x:c>
    </x:row>
    <x:row r="42">
      <x:c r="A42" s="23" t="str">
        <x:v>60–80 第1次</x:v>
      </x:c>
      <x:c r="B42" s="23" t="str">
        <x:v>20260728_210635_run01</x:v>
      </x:c>
      <x:c r="C42" s="25" t="n">
        <x:v>38</x:v>
      </x:c>
      <x:c r="D42" s="24" t="n">
        <x:v>100</x:v>
      </x:c>
      <x:c r="E42" s="24" t="n">
        <x:v>80</x:v>
      </x:c>
      <x:c r="F42" s="24" t="n">
        <x:v>647</x:v>
      </x:c>
      <x:c r="G42" s="24" t="n">
        <x:v>200</x:v>
      </x:c>
      <x:c r="H42" s="24" t="n">
        <x:v>0.45</x:v>
      </x:c>
      <x:c r="I42" s="24" t="n">
        <x:v>99.72121766994735</x:v>
      </x:c>
      <x:c r="J42" s="24" t="n">
        <x:v>80.54474708171206</x:v>
      </x:c>
      <x:c r="K42" s="24" t="n">
        <x:v>651.4041514041514</x:v>
      </x:c>
      <x:c r="L42" s="24" t="n">
        <x:v>77.27931639581902</x:v>
      </x:c>
      <x:c r="M42" s="24" t="n">
        <x:v>0.45190547035934997</x:v>
      </x:c>
      <x:c r="N42" s="24" t="n">
        <x:v>17.3848</x:v>
      </x:c>
      <x:c r="O42" s="24" t="n">
        <x:v>27.429450000000003</x:v>
      </x:c>
      <x:c r="P42" s="24" t="n">
        <x:v>32.4761</x:v>
      </x:c>
      <x:c r="Q42" s="24" t="n">
        <x:v>32.6007</x:v>
      </x:c>
      <x:c r="R42" s="24" t="n">
        <x:v>35.3381</x:v>
      </x:c>
      <x:c r="S42" s="24" t="n">
        <x:v>32.3515</x:v>
      </x:c>
      <x:c r="T42" s="26" t="n">
        <x:v>0.007702888583218765</x:v>
      </x:c>
    </x:row>
    <x:row r="43">
      <x:c r="A43" s="23" t="str">
        <x:v>60–80 第1次</x:v>
      </x:c>
      <x:c r="B43" s="23" t="str">
        <x:v>20260728_210635_run01</x:v>
      </x:c>
      <x:c r="C43" s="25" t="n">
        <x:v>39</x:v>
      </x:c>
      <x:c r="D43" s="24" t="n">
        <x:v>100</x:v>
      </x:c>
      <x:c r="E43" s="24" t="n">
        <x:v>80</x:v>
      </x:c>
      <x:c r="F43" s="24" t="n">
        <x:v>699</x:v>
      </x:c>
      <x:c r="G43" s="24" t="n">
        <x:v>200</x:v>
      </x:c>
      <x:c r="H43" s="24" t="n">
        <x:v>0.45</x:v>
      </x:c>
      <x:c r="I43" s="24" t="n">
        <x:v>99.72121766994735</x:v>
      </x:c>
      <x:c r="J43" s="24" t="n">
        <x:v>80.55046921492333</x:v>
      </x:c>
      <x:c r="K43" s="24" t="n">
        <x:v>702.6862026862027</x:v>
      </x:c>
      <x:c r="L43" s="24" t="n">
        <x:v>84.67612726024262</x:v>
      </x:c>
      <x:c r="M43" s="24" t="n">
        <x:v>0.45190547035934997</x:v>
      </x:c>
      <x:c r="N43" s="24" t="n">
        <x:v>15.984100000000002</x:v>
      </x:c>
      <x:c r="O43" s="24" t="n">
        <x:v>31.026850000000003</x:v>
      </x:c>
      <x:c r="P43" s="24" t="n">
        <x:v>34.902100000000004</x:v>
      </x:c>
      <x:c r="Q43" s="24" t="n">
        <x:v>35.1058</x:v>
      </x:c>
      <x:c r="R43" s="24" t="n">
        <x:v>34.6984</x:v>
      </x:c>
      <x:c r="S43" s="24" t="n">
        <x:v>34.1568</x:v>
      </x:c>
      <x:c r="T43" s="26" t="n">
        <x:v>0.011741175385608635</x:v>
      </x:c>
    </x:row>
    <x:row r="44">
      <x:c r="A44" s="23" t="str">
        <x:v>60–80 第1次</x:v>
      </x:c>
      <x:c r="B44" s="23" t="str">
        <x:v>20260728_210635_run01</x:v>
      </x:c>
      <x:c r="C44" s="25" t="n">
        <x:v>41</x:v>
      </x:c>
      <x:c r="D44" s="24" t="n">
        <x:v>100</x:v>
      </x:c>
      <x:c r="E44" s="24" t="n">
        <x:v>80</x:v>
      </x:c>
      <x:c r="F44" s="24" t="n">
        <x:v>717</x:v>
      </x:c>
      <x:c r="G44" s="24" t="n">
        <x:v>200</x:v>
      </x:c>
      <x:c r="H44" s="24" t="n">
        <x:v>0.45</x:v>
      </x:c>
      <x:c r="I44" s="24" t="n">
        <x:v>99.72121766994735</x:v>
      </x:c>
      <x:c r="J44" s="24" t="n">
        <x:v>80.56191348134584</x:v>
      </x:c>
      <x:c r="K44" s="24" t="n">
        <x:v>721.6117216117216</x:v>
      </x:c>
      <x:c r="L44" s="24" t="n">
        <x:v>87.2854200045777</x:v>
      </x:c>
      <x:c r="M44" s="24" t="n">
        <x:v>0.4519340810254063</x:v>
      </x:c>
      <x:c r="N44" s="24" t="n">
        <x:v>15.960149999999999</x:v>
      </x:c>
      <x:c r="O44" s="24" t="n">
        <x:v>31.57255</x:v>
      </x:c>
      <x:c r="P44" s="24" t="n">
        <x:v>35.377300000000005</x:v>
      </x:c>
      <x:c r="Q44" s="24" t="n">
        <x:v>35.5974</x:v>
      </x:c>
      <x:c r="R44" s="24" t="n">
        <x:v>35.1572</x:v>
      </x:c>
      <x:c r="S44" s="24" t="n">
        <x:v>36.1524</x:v>
      </x:c>
      <x:c r="T44" s="26" t="n">
        <x:v>0.012520906101737261</x:v>
      </x:c>
    </x:row>
    <x:row r="45">
      <x:c r="A45" s="23" t="str">
        <x:v>60–80 第1次</x:v>
      </x:c>
      <x:c r="B45" s="23" t="str">
        <x:v>20260728_210635_run01</x:v>
      </x:c>
      <x:c r="C45" s="25" t="n">
        <x:v>46</x:v>
      </x:c>
      <x:c r="D45" s="24" t="n">
        <x:v>100</x:v>
      </x:c>
      <x:c r="E45" s="24" t="n">
        <x:v>80</x:v>
      </x:c>
      <x:c r="F45" s="24" t="n">
        <x:v>651</x:v>
      </x:c>
      <x:c r="G45" s="24" t="n">
        <x:v>200</x:v>
      </x:c>
      <x:c r="H45" s="24" t="n">
        <x:v>0.45</x:v>
      </x:c>
      <x:c r="I45" s="24" t="n">
        <x:v>99.72121766994735</x:v>
      </x:c>
      <x:c r="J45" s="24" t="n">
        <x:v>80.55046921492333</x:v>
      </x:c>
      <x:c r="K45" s="24" t="n">
        <x:v>655.6776556776557</x:v>
      </x:c>
      <x:c r="L45" s="24" t="n">
        <x:v>77.89349202716106</x:v>
      </x:c>
      <x:c r="M45" s="24" t="n">
        <x:v>0.45190547035934997</x:v>
      </x:c>
      <x:c r="N45" s="24" t="n">
        <x:v>16.776000000000003</x:v>
      </x:c>
      <x:c r="O45" s="24" t="n">
        <x:v>28.625500000000002</x:v>
      </x:c>
      <x:c r="P45" s="24" t="n">
        <x:v>33.17985</x:v>
      </x:c>
      <x:c r="Q45" s="24" t="n">
        <x:v>33.1822</x:v>
      </x:c>
      <x:c r="R45" s="24" t="n">
        <x:v>33.5571</x:v>
      </x:c>
      <x:c r="S45" s="24" t="n">
        <x:v>33.1775</x:v>
      </x:c>
      <x:c r="T45" s="26" t="n">
        <x:v>0.00014166227111746528</x:v>
      </x:c>
    </x:row>
    <x:row r="46">
      <x:c r="A46" s="23" t="str">
        <x:v>60–80 第1次</x:v>
      </x:c>
      <x:c r="B46" s="23" t="str">
        <x:v>20260728_210635_run01</x:v>
      </x:c>
      <x:c r="C46" s="25" t="n">
        <x:v>48</x:v>
      </x:c>
      <x:c r="D46" s="24" t="n">
        <x:v>100</x:v>
      </x:c>
      <x:c r="E46" s="24" t="n">
        <x:v>80</x:v>
      </x:c>
      <x:c r="F46" s="24" t="n">
        <x:v>746</x:v>
      </x:c>
      <x:c r="G46" s="24" t="n">
        <x:v>200</x:v>
      </x:c>
      <x:c r="H46" s="24" t="n">
        <x:v>0.45</x:v>
      </x:c>
      <x:c r="I46" s="24" t="n">
        <x:v>99.72121766994735</x:v>
      </x:c>
      <x:c r="J46" s="24" t="n">
        <x:v>80.56191348134584</x:v>
      </x:c>
      <x:c r="K46" s="24" t="n">
        <x:v>750.3052503052503</x:v>
      </x:c>
      <x:c r="L46" s="24" t="n">
        <x:v>91.27565423056382</x:v>
      </x:c>
      <x:c r="M46" s="24" t="n">
        <x:v>0.45190547035934997</x:v>
      </x:c>
      <x:c r="N46" s="24" t="n">
        <x:v>16.0768</x:v>
      </x:c>
      <x:c r="O46" s="24" t="n">
        <x:v>32.7411</x:v>
      </x:c>
      <x:c r="P46" s="24" t="n">
        <x:v>36.47605</x:v>
      </x:c>
      <x:c r="Q46" s="24" t="n">
        <x:v>36.7155</x:v>
      </x:c>
      <x:c r="R46" s="24" t="n">
        <x:v>36.2366</x:v>
      </x:c>
      <x:c r="S46" s="24" t="n">
        <x:v>35.5356</x:v>
      </x:c>
      <x:c r="T46" s="26" t="n">
        <x:v>0.01321591981587665</x:v>
      </x:c>
    </x:row>
    <x:row r="47">
      <x:c r="A47" s="23" t="str">
        <x:v>60–80 第1次</x:v>
      </x:c>
      <x:c r="B47" s="23" t="str">
        <x:v>20260728_210635_run01</x:v>
      </x:c>
      <x:c r="C47" s="25" t="n">
        <x:v>50</x:v>
      </x:c>
      <x:c r="D47" s="24" t="n">
        <x:v>100</x:v>
      </x:c>
      <x:c r="E47" s="24" t="n">
        <x:v>80</x:v>
      </x:c>
      <x:c r="F47" s="24" t="n">
        <x:v>659</x:v>
      </x:c>
      <x:c r="G47" s="24" t="n">
        <x:v>200</x:v>
      </x:c>
      <x:c r="H47" s="24" t="n">
        <x:v>0.45</x:v>
      </x:c>
      <x:c r="I47" s="24" t="n">
        <x:v>99.72121766994735</x:v>
      </x:c>
      <x:c r="J47" s="24" t="n">
        <x:v>80.55619134813459</x:v>
      </x:c>
      <x:c r="K47" s="24" t="n">
        <x:v>663.6141636141637</x:v>
      </x:c>
      <x:c r="L47" s="24" t="n">
        <x:v>79.08751049057756</x:v>
      </x:c>
      <x:c r="M47" s="24" t="n">
        <x:v>0.45190547035934997</x:v>
      </x:c>
      <x:c r="N47" s="24" t="n">
        <x:v>17.3507</x:v>
      </x:c>
      <x:c r="O47" s="24" t="n">
        <x:v>28.97365</x:v>
      </x:c>
      <x:c r="P47" s="24" t="n">
        <x:v>33.773250000000004</x:v>
      </x:c>
      <x:c r="Q47" s="24" t="n">
        <x:v>33.9007</x:v>
      </x:c>
      <x:c r="R47" s="24" t="n">
        <x:v>33.6458</x:v>
      </x:c>
      <x:c r="S47" s="24" t="n">
        <x:v>32.7279</x:v>
      </x:c>
      <x:c r="T47" s="26" t="n">
        <x:v>0.007575982737815692</x:v>
      </x:c>
    </x:row>
    <x:row r="48">
      <x:c r="A48" s="23" t="str">
        <x:v>60–80 第1次</x:v>
      </x:c>
      <x:c r="B48" s="23" t="str">
        <x:v>20260728_210635_run01</x:v>
      </x:c>
      <x:c r="C48" s="25" t="n">
        <x:v>55</x:v>
      </x:c>
      <x:c r="D48" s="24" t="n">
        <x:v>100</x:v>
      </x:c>
      <x:c r="E48" s="24" t="n">
        <x:v>80</x:v>
      </x:c>
      <x:c r="F48" s="24" t="n">
        <x:v>725</x:v>
      </x:c>
      <x:c r="G48" s="24" t="n">
        <x:v>200</x:v>
      </x:c>
      <x:c r="H48" s="24" t="n">
        <x:v>0.45</x:v>
      </x:c>
      <x:c r="I48" s="24" t="n">
        <x:v>99.72121766994735</x:v>
      </x:c>
      <x:c r="J48" s="24" t="n">
        <x:v>80.55619134813459</x:v>
      </x:c>
      <x:c r="K48" s="24" t="n">
        <x:v>729.5482295482295</x:v>
      </x:c>
      <x:c r="L48" s="24" t="n">
        <x:v>88.09796292057679</x:v>
      </x:c>
      <x:c r="M48" s="24" t="n">
        <x:v>0.45190547035934997</x:v>
      </x:c>
      <x:c r="N48" s="24" t="n">
        <x:v>16.01145</x:v>
      </x:c>
      <x:c r="O48" s="24" t="n">
        <x:v>31.5324</x:v>
      </x:c>
      <x:c r="P48" s="24" t="n">
        <x:v>35.3663</x:v>
      </x:c>
      <x:c r="Q48" s="24" t="n">
        <x:v>35.2976</x:v>
      </x:c>
      <x:c r="R48" s="24" t="n">
        <x:v>35.435</x:v>
      </x:c>
      <x:c r="S48" s="24" t="n">
        <x:v>35.9544</x:v>
      </x:c>
      <x:c r="T48" s="26" t="n">
        <x:v>0.0038926159285617014</x:v>
      </x:c>
    </x:row>
    <x:row r="49">
      <x:c r="A49" s="23" t="str">
        <x:v>60–80 第1次</x:v>
      </x:c>
      <x:c r="B49" s="23" t="str">
        <x:v>20260728_210635_run01</x:v>
      </x:c>
      <x:c r="C49" s="25" t="n">
        <x:v>56</x:v>
      </x:c>
      <x:c r="D49" s="24" t="n">
        <x:v>100</x:v>
      </x:c>
      <x:c r="E49" s="24" t="n">
        <x:v>80</x:v>
      </x:c>
      <x:c r="F49" s="24" t="n">
        <x:v>643</x:v>
      </x:c>
      <x:c r="G49" s="24" t="n">
        <x:v>200</x:v>
      </x:c>
      <x:c r="H49" s="24" t="n">
        <x:v>0.45</x:v>
      </x:c>
      <x:c r="I49" s="24" t="n">
        <x:v>99.72121766994735</x:v>
      </x:c>
      <x:c r="J49" s="24" t="n">
        <x:v>80.5390249485008</x:v>
      </x:c>
      <x:c r="K49" s="24" t="n">
        <x:v>647.7411477411478</x:v>
      </x:c>
      <x:c r="L49" s="24" t="n">
        <x:v>76.80247196154727</x:v>
      </x:c>
      <x:c r="M49" s="24" t="n">
        <x:v>0.4519340810254063</x:v>
      </x:c>
      <x:c r="N49" s="24" t="n">
        <x:v>17.62645</x:v>
      </x:c>
      <x:c r="O49" s="24" t="n">
        <x:v>27.67305</x:v>
      </x:c>
      <x:c r="P49" s="24" t="n">
        <x:v>32.8099</x:v>
      </x:c>
      <x:c r="Q49" s="24" t="n">
        <x:v>32.8248</x:v>
      </x:c>
      <x:c r="R49" s="24" t="n">
        <x:v>32.0409</x:v>
      </x:c>
      <x:c r="S49" s="24" t="n">
        <x:v>32.795</x:v>
      </x:c>
      <x:c r="T49" s="26" t="n">
        <x:v>0.0009086751029120781</x:v>
      </x:c>
    </x:row>
    <x:row r="50">
      <x:c r="A50" s="23" t="str">
        <x:v>60–80 第1次</x:v>
      </x:c>
      <x:c r="B50" s="23" t="str">
        <x:v>20260728_210635_run01</x:v>
      </x:c>
      <x:c r="C50" s="25" t="n">
        <x:v>57</x:v>
      </x:c>
      <x:c r="D50" s="24" t="n">
        <x:v>100</x:v>
      </x:c>
      <x:c r="E50" s="24" t="n">
        <x:v>80</x:v>
      </x:c>
      <x:c r="F50" s="24" t="n">
        <x:v>665</x:v>
      </x:c>
      <x:c r="G50" s="24" t="n">
        <x:v>200</x:v>
      </x:c>
      <x:c r="H50" s="24" t="n">
        <x:v>0.45</x:v>
      </x:c>
      <x:c r="I50" s="24" t="n">
        <x:v>99.72121766994735</x:v>
      </x:c>
      <x:c r="J50" s="24" t="n">
        <x:v>80.5676356145571</x:v>
      </x:c>
      <x:c r="K50" s="24" t="n">
        <x:v>669.7191697191697</x:v>
      </x:c>
      <x:c r="L50" s="24" t="n">
        <x:v>79.91149767299916</x:v>
      </x:c>
      <x:c r="M50" s="24" t="n">
        <x:v>0.45190547035934997</x:v>
      </x:c>
      <x:c r="N50" s="24" t="n">
        <x:v>16.69835</x:v>
      </x:c>
      <x:c r="O50" s="24" t="n">
        <x:v>29.5148</x:v>
      </x:c>
      <x:c r="P50" s="24" t="n">
        <x:v>33.9113</x:v>
      </x:c>
      <x:c r="Q50" s="24" t="n">
        <x:v>33.8393</x:v>
      </x:c>
      <x:c r="R50" s="24" t="n">
        <x:v>33.9833</x:v>
      </x:c>
      <x:c r="S50" s="24" t="n">
        <x:v>33.6082</x:v>
      </x:c>
      <x:c r="T50" s="26" t="n">
        <x:v>0.0042554071744982415</x:v>
      </x:c>
    </x:row>
    <x:row r="51">
      <x:c r="A51" s="23" t="str">
        <x:v>60–80 第1次</x:v>
      </x:c>
      <x:c r="B51" s="23" t="str">
        <x:v>20260728_210635_run01</x:v>
      </x:c>
      <x:c r="C51" s="25" t="n">
        <x:v>58</x:v>
      </x:c>
      <x:c r="D51" s="24" t="n">
        <x:v>100</x:v>
      </x:c>
      <x:c r="E51" s="24" t="n">
        <x:v>80</x:v>
      </x:c>
      <x:c r="F51" s="24" t="n">
        <x:v>702</x:v>
      </x:c>
      <x:c r="G51" s="24" t="n">
        <x:v>200</x:v>
      </x:c>
      <x:c r="H51" s="24" t="n">
        <x:v>0.45</x:v>
      </x:c>
      <x:c r="I51" s="24" t="n">
        <x:v>99.72121766994735</x:v>
      </x:c>
      <x:c r="J51" s="24" t="n">
        <x:v>80.4932478828107</x:v>
      </x:c>
      <x:c r="K51" s="24" t="n">
        <x:v>706.3492063492064</x:v>
      </x:c>
      <x:c r="L51" s="24" t="n">
        <x:v>85.19874876020447</x:v>
      </x:c>
      <x:c r="M51" s="24" t="n">
        <x:v>0.45190547035934997</x:v>
      </x:c>
      <x:c r="N51" s="24" t="n">
        <x:v>16.15475</x:v>
      </x:c>
      <x:c r="O51" s="24" t="n">
        <x:v>30.7651</x:v>
      </x:c>
      <x:c r="P51" s="24" t="n">
        <x:v>34.75265</x:v>
      </x:c>
      <x:c r="Q51" s="24" t="n">
        <x:v>34.9029</x:v>
      </x:c>
      <x:c r="R51" s="24" t="n">
        <x:v>34.6024</x:v>
      </x:c>
      <x:c r="S51" s="24" t="n">
        <x:v>33.9529</x:v>
      </x:c>
      <x:c r="T51" s="26" t="n">
        <x:v>0.00868436871430882</x:v>
      </x:c>
    </x:row>
    <x:row r="52">
      <x:c r="A52" s="23" t="str">
        <x:v>60–80 第1次</x:v>
      </x:c>
      <x:c r="B52" s="23" t="str">
        <x:v>20260728_210635_run01</x:v>
      </x:c>
      <x:c r="C52" s="25" t="n">
        <x:v>61</x:v>
      </x:c>
      <x:c r="D52" s="24" t="n">
        <x:v>100</x:v>
      </x:c>
      <x:c r="E52" s="24" t="n">
        <x:v>80</x:v>
      </x:c>
      <x:c r="F52" s="24" t="n">
        <x:v>671</x:v>
      </x:c>
      <x:c r="G52" s="24" t="n">
        <x:v>200</x:v>
      </x:c>
      <x:c r="H52" s="24" t="n">
        <x:v>0.45</x:v>
      </x:c>
      <x:c r="I52" s="24" t="n">
        <x:v>99.72419317921721</x:v>
      </x:c>
      <x:c r="J52" s="24" t="n">
        <x:v>80.57335774776837</x:v>
      </x:c>
      <x:c r="K52" s="24" t="n">
        <x:v>675.8241758241758</x:v>
      </x:c>
      <x:c r="L52" s="24" t="n">
        <x:v>80.93003738460365</x:v>
      </x:c>
      <x:c r="M52" s="24" t="n">
        <x:v>0.45190547035934997</x:v>
      </x:c>
      <x:c r="N52" s="24" t="n">
        <x:v>16.33905</x:v>
      </x:c>
      <x:c r="O52" s="24" t="n">
        <x:v>28.4204</x:v>
      </x:c>
      <x:c r="P52" s="24" t="n">
        <x:v>32.78425</x:v>
      </x:c>
      <x:c r="Q52" s="24" t="n">
        <x:v>33.6276</x:v>
      </x:c>
      <x:c r="R52" s="24" t="n">
        <x:v>32.6709</x:v>
      </x:c>
      <x:c r="S52" s="24" t="n">
        <x:v>32.8976</x:v>
      </x:c>
      <x:c r="T52" s="26" t="n">
        <x:v>0.006938896693999672</x:v>
      </x:c>
    </x:row>
    <x:row r="53">
      <x:c r="A53" s="23" t="str">
        <x:v>60–80 第2次</x:v>
      </x:c>
      <x:c r="B53" s="23" t="str">
        <x:v>20260728_210635_run02</x:v>
      </x:c>
      <x:c r="C53" s="25" t="n">
        <x:v>7</x:v>
      </x:c>
      <x:c r="D53" s="24" t="n">
        <x:v>100</x:v>
      </x:c>
      <x:c r="E53" s="24" t="n">
        <x:v>80</x:v>
      </x:c>
      <x:c r="F53" s="24" t="n">
        <x:v>689</x:v>
      </x:c>
      <x:c r="G53" s="24" t="n">
        <x:v>200</x:v>
      </x:c>
      <x:c r="H53" s="24" t="n">
        <x:v>0.45</x:v>
      </x:c>
      <x:c r="I53" s="24" t="n">
        <x:v>99.72121766994735</x:v>
      </x:c>
      <x:c r="J53" s="24" t="n">
        <x:v>80.55619134813459</x:v>
      </x:c>
      <x:c r="K53" s="24" t="n">
        <x:v>693.5286935286936</x:v>
      </x:c>
      <x:c r="L53" s="24" t="n">
        <x:v>83.48592355230029</x:v>
      </x:c>
      <x:c r="M53" s="24" t="n">
        <x:v>0.45190547035934997</x:v>
      </x:c>
      <x:c r="N53" s="24" t="n">
        <x:v>16.12905</x:v>
      </x:c>
      <x:c r="O53" s="24" t="n">
        <x:v>30.7702</x:v>
      </x:c>
      <x:c r="P53" s="24" t="n">
        <x:v>34.741299999999995</x:v>
      </x:c>
      <x:c r="Q53" s="24" t="n">
        <x:v>34.7119</x:v>
      </x:c>
      <x:c r="R53" s="24" t="n">
        <x:v>34.7363</x:v>
      </x:c>
      <x:c r="S53" s="24" t="n">
        <x:v>34.7463</x:v>
      </x:c>
      <x:c r="T53" s="26" t="n">
        <x:v>0.00028788328060265516</x:v>
      </x:c>
    </x:row>
    <x:row r="54">
      <x:c r="A54" s="23" t="str">
        <x:v>60–80 第2次</x:v>
      </x:c>
      <x:c r="B54" s="23" t="str">
        <x:v>20260728_210635_run02</x:v>
      </x:c>
      <x:c r="C54" s="25" t="n">
        <x:v>8</x:v>
      </x:c>
      <x:c r="D54" s="24" t="n">
        <x:v>100</x:v>
      </x:c>
      <x:c r="E54" s="24" t="n">
        <x:v>80</x:v>
      </x:c>
      <x:c r="F54" s="24" t="n">
        <x:v>674</x:v>
      </x:c>
      <x:c r="G54" s="24" t="n">
        <x:v>200</x:v>
      </x:c>
      <x:c r="H54" s="24" t="n">
        <x:v>0.45</x:v>
      </x:c>
      <x:c r="I54" s="24" t="n">
        <x:v>99.72121766994735</x:v>
      </x:c>
      <x:c r="J54" s="24" t="n">
        <x:v>80.5676356145571</x:v>
      </x:c>
      <x:c r="K54" s="24" t="n">
        <x:v>678.8766788766789</x:v>
      </x:c>
      <x:c r="L54" s="24" t="n">
        <x:v>81.49843595025558</x:v>
      </x:c>
      <x:c r="M54" s="24" t="n">
        <x:v>0.45190547035934997</x:v>
      </x:c>
      <x:c r="N54" s="24" t="n">
        <x:v>16.1735</x:v>
      </x:c>
      <x:c r="O54" s="24" t="n">
        <x:v>29.4586</x:v>
      </x:c>
      <x:c r="P54" s="24" t="n">
        <x:v>33.606700000000004</x:v>
      </x:c>
      <x:c r="Q54" s="24" t="n">
        <x:v>34.5262</x:v>
      </x:c>
      <x:c r="R54" s="24" t="n">
        <x:v>33.4715</x:v>
      </x:c>
      <x:c r="S54" s="24" t="n">
        <x:v>33.7419</x:v>
      </x:c>
      <x:c r="T54" s="26" t="n">
        <x:v>0.008078514557160636</x:v>
      </x:c>
    </x:row>
    <x:row r="55">
      <x:c r="A55" s="23" t="str">
        <x:v>60–80 第2次</x:v>
      </x:c>
      <x:c r="B55" s="23" t="str">
        <x:v>20260728_210635_run02</x:v>
      </x:c>
      <x:c r="C55" s="25" t="n">
        <x:v>11</x:v>
      </x:c>
      <x:c r="D55" s="24" t="n">
        <x:v>100</x:v>
      </x:c>
      <x:c r="E55" s="24" t="n">
        <x:v>80</x:v>
      </x:c>
      <x:c r="F55" s="24" t="n">
        <x:v>735</x:v>
      </x:c>
      <x:c r="G55" s="24" t="n">
        <x:v>200</x:v>
      </x:c>
      <x:c r="H55" s="24" t="n">
        <x:v>0.45</x:v>
      </x:c>
      <x:c r="I55" s="24" t="n">
        <x:v>99.72121766994735</x:v>
      </x:c>
      <x:c r="J55" s="24" t="n">
        <x:v>80.55619134813459</x:v>
      </x:c>
      <x:c r="K55" s="24" t="n">
        <x:v>739.3162393162393</x:v>
      </x:c>
      <x:c r="L55" s="24" t="n">
        <x:v>90.18463416495003</x:v>
      </x:c>
      <x:c r="M55" s="24" t="n">
        <x:v>0.45190547035934997</x:v>
      </x:c>
      <x:c r="N55" s="24" t="n">
        <x:v>15.7441</x:v>
      </x:c>
      <x:c r="O55" s="24" t="n">
        <x:v>32.32455</x:v>
      </x:c>
      <x:c r="P55" s="24" t="n">
        <x:v>35.9552</x:v>
      </x:c>
      <x:c r="Q55" s="24" t="n">
        <x:v>36.9049</x:v>
      </x:c>
      <x:c r="R55" s="24" t="n">
        <x:v>35.8304</x:v>
      </x:c>
      <x:c r="S55" s="24" t="n">
        <x:v>36.08</x:v>
      </x:c>
      <x:c r="T55" s="26" t="n">
        <x:v>0.00696615164776282</x:v>
      </x:c>
    </x:row>
    <x:row r="56">
      <x:c r="A56" s="23" t="str">
        <x:v>60–80 第2次</x:v>
      </x:c>
      <x:c r="B56" s="23" t="str">
        <x:v>20260728_210635_run02</x:v>
      </x:c>
      <x:c r="C56" s="25" t="n">
        <x:v>12</x:v>
      </x:c>
      <x:c r="D56" s="24" t="n">
        <x:v>100</x:v>
      </x:c>
      <x:c r="E56" s="24" t="n">
        <x:v>80</x:v>
      </x:c>
      <x:c r="F56" s="24" t="n">
        <x:v>660</x:v>
      </x:c>
      <x:c r="G56" s="24" t="n">
        <x:v>200</x:v>
      </x:c>
      <x:c r="H56" s="24" t="n">
        <x:v>0.45</x:v>
      </x:c>
      <x:c r="I56" s="24" t="n">
        <x:v>99.72121766994735</x:v>
      </x:c>
      <x:c r="J56" s="24" t="n">
        <x:v>80.57907988097963</x:v>
      </x:c>
      <x:c r="K56" s="24" t="n">
        <x:v>664.8351648351648</x:v>
      </x:c>
      <x:c r="L56" s="24" t="n">
        <x:v>79.7741664759289</x:v>
      </x:c>
      <x:c r="M56" s="24" t="n">
        <x:v>0.4519340810254063</x:v>
      </x:c>
      <x:c r="N56" s="24" t="n">
        <x:v>16.92645</x:v>
      </x:c>
      <x:c r="O56" s="24" t="n">
        <x:v>28.70815</x:v>
      </x:c>
      <x:c r="P56" s="24" t="n">
        <x:v>33.328450000000004</x:v>
      </x:c>
      <x:c r="Q56" s="24" t="n">
        <x:v>34.3998</x:v>
      </x:c>
      <x:c r="R56" s="24" t="n">
        <x:v>33.1706</x:v>
      </x:c>
      <x:c r="S56" s="24" t="n">
        <x:v>33.4863</x:v>
      </x:c>
      <x:c r="T56" s="26" t="n">
        <x:v>0.009517464260519847</x:v>
      </x:c>
    </x:row>
    <x:row r="57">
      <x:c r="A57" s="23" t="str">
        <x:v>60–80 第2次</x:v>
      </x:c>
      <x:c r="B57" s="23" t="str">
        <x:v>20260728_210635_run02</x:v>
      </x:c>
      <x:c r="C57" s="25" t="n">
        <x:v>13</x:v>
      </x:c>
      <x:c r="D57" s="24" t="n">
        <x:v>100</x:v>
      </x:c>
      <x:c r="E57" s="24" t="n">
        <x:v>80</x:v>
      </x:c>
      <x:c r="F57" s="24" t="n">
        <x:v>722</x:v>
      </x:c>
      <x:c r="G57" s="24" t="n">
        <x:v>200</x:v>
      </x:c>
      <x:c r="H57" s="24" t="n">
        <x:v>0.45</x:v>
      </x:c>
      <x:c r="I57" s="24" t="n">
        <x:v>99.72121766994735</x:v>
      </x:c>
      <x:c r="J57" s="24" t="n">
        <x:v>80.55046921492333</x:v>
      </x:c>
      <x:c r="K57" s="24" t="n">
        <x:v>726.4957264957264</x:v>
      </x:c>
      <x:c r="L57" s="24" t="n">
        <x:v>88.53665980010682</x:v>
      </x:c>
      <x:c r="M57" s="24" t="n">
        <x:v>0.45190547035934997</x:v>
      </x:c>
      <x:c r="N57" s="24" t="n">
        <x:v>16.09085</x:v>
      </x:c>
      <x:c r="O57" s="24" t="n">
        <x:v>32.3294</x:v>
      </x:c>
      <x:c r="P57" s="24" t="n">
        <x:v>36.1138</x:v>
      </x:c>
      <x:c r="Q57" s="24" t="n">
        <x:v>36.0319</x:v>
      </x:c>
      <x:c r="R57" s="24" t="n">
        <x:v>36.639</x:v>
      </x:c>
      <x:c r="S57" s="24" t="n">
        <x:v>36.1957</x:v>
      </x:c>
      <x:c r="T57" s="26" t="n">
        <x:v>0.004545971763909256</x:v>
      </x:c>
    </x:row>
    <x:row r="58">
      <x:c r="A58" s="23" t="str">
        <x:v>60–80 第2次</x:v>
      </x:c>
      <x:c r="B58" s="23" t="str">
        <x:v>20260728_210635_run02</x:v>
      </x:c>
      <x:c r="C58" s="25" t="n">
        <x:v>15</x:v>
      </x:c>
      <x:c r="D58" s="24" t="n">
        <x:v>100</x:v>
      </x:c>
      <x:c r="E58" s="24" t="n">
        <x:v>80</x:v>
      </x:c>
      <x:c r="F58" s="24" t="n">
        <x:v>701</x:v>
      </x:c>
      <x:c r="G58" s="24" t="n">
        <x:v>200</x:v>
      </x:c>
      <x:c r="H58" s="24" t="n">
        <x:v>0.45</x:v>
      </x:c>
      <x:c r="I58" s="24" t="n">
        <x:v>99.72121766994735</x:v>
      </x:c>
      <x:c r="J58" s="24" t="n">
        <x:v>80.56191348134584</x:v>
      </x:c>
      <x:c r="K58" s="24" t="n">
        <x:v>705.7387057387058</x:v>
      </x:c>
      <x:c r="L58" s="24" t="n">
        <x:v>85.63363088426031</x:v>
      </x:c>
      <x:c r="M58" s="24" t="n">
        <x:v>0.45190547035934997</x:v>
      </x:c>
      <x:c r="N58" s="24" t="n">
        <x:v>15.616</x:v>
      </x:c>
      <x:c r="O58" s="24" t="n">
        <x:v>30.9313</x:v>
      </x:c>
      <x:c r="P58" s="24" t="n">
        <x:v>34.650400000000005</x:v>
      </x:c>
      <x:c r="Q58" s="24" t="n">
        <x:v>35.0137</x:v>
      </x:c>
      <x:c r="R58" s="24" t="n">
        <x:v>34.7421</x:v>
      </x:c>
      <x:c r="S58" s="24" t="n">
        <x:v>34.5587</x:v>
      </x:c>
      <x:c r="T58" s="26" t="n">
        <x:v>0.005306912586410915</x:v>
      </x:c>
    </x:row>
    <x:row r="59">
      <x:c r="A59" s="23" t="str">
        <x:v>60–80 第2次</x:v>
      </x:c>
      <x:c r="B59" s="23" t="str">
        <x:v>20260728_210635_run02</x:v>
      </x:c>
      <x:c r="C59" s="25" t="n">
        <x:v>16</x:v>
      </x:c>
      <x:c r="D59" s="24" t="n">
        <x:v>100</x:v>
      </x:c>
      <x:c r="E59" s="24" t="n">
        <x:v>80</x:v>
      </x:c>
      <x:c r="F59" s="24" t="n">
        <x:v>750</x:v>
      </x:c>
      <x:c r="G59" s="24" t="n">
        <x:v>200</x:v>
      </x:c>
      <x:c r="H59" s="24" t="n">
        <x:v>0.45</x:v>
      </x:c>
      <x:c r="I59" s="24" t="n">
        <x:v>99.72121766994735</x:v>
      </x:c>
      <x:c r="J59" s="24" t="n">
        <x:v>80.54474708171206</x:v>
      </x:c>
      <x:c r="K59" s="24" t="n">
        <x:v>754.5787545787546</x:v>
      </x:c>
      <x:c r="L59" s="24" t="n">
        <x:v>92.62607766842146</x:v>
      </x:c>
      <x:c r="M59" s="24" t="n">
        <x:v>0.45190547035934997</x:v>
      </x:c>
      <x:c r="N59" s="24" t="n">
        <x:v>15.587</x:v>
      </x:c>
      <x:c r="O59" s="24" t="n">
        <x:v>32.2268</x:v>
      </x:c>
      <x:c r="P59" s="24" t="n">
        <x:v>35.799350000000004</x:v>
      </x:c>
      <x:c r="Q59" s="24" t="n">
        <x:v>36.4289</x:v>
      </x:c>
      <x:c r="R59" s="24" t="n">
        <x:v>35.7033</x:v>
      </x:c>
      <x:c r="S59" s="24" t="n">
        <x:v>35.8954</x:v>
      </x:c>
      <x:c r="T59" s="26" t="n">
        <x:v>0.0053804550279667</x:v>
      </x:c>
    </x:row>
    <x:row r="60">
      <x:c r="A60" s="23" t="str">
        <x:v>60–80 第2次</x:v>
      </x:c>
      <x:c r="B60" s="23" t="str">
        <x:v>20260728_210635_run02</x:v>
      </x:c>
      <x:c r="C60" s="25" t="n">
        <x:v>19</x:v>
      </x:c>
      <x:c r="D60" s="24" t="n">
        <x:v>100</x:v>
      </x:c>
      <x:c r="E60" s="24" t="n">
        <x:v>80</x:v>
      </x:c>
      <x:c r="F60" s="24" t="n">
        <x:v>651</x:v>
      </x:c>
      <x:c r="G60" s="24" t="n">
        <x:v>200</x:v>
      </x:c>
      <x:c r="H60" s="24" t="n">
        <x:v>0.45</x:v>
      </x:c>
      <x:c r="I60" s="24" t="n">
        <x:v>99.72121766994735</x:v>
      </x:c>
      <x:c r="J60" s="24" t="n">
        <x:v>80.52758068207828</x:v>
      </x:c>
      <x:c r="K60" s="24" t="n">
        <x:v>655.6776556776557</x:v>
      </x:c>
      <x:c r="L60" s="24" t="n">
        <x:v>78.57251850156405</x:v>
      </x:c>
      <x:c r="M60" s="24" t="n">
        <x:v>0.45190547035934997</x:v>
      </x:c>
      <x:c r="N60" s="24" t="n">
        <x:v>16.20935</x:v>
      </x:c>
      <x:c r="O60" s="24" t="n">
        <x:v>28.10855</x:v>
      </x:c>
      <x:c r="P60" s="24" t="n">
        <x:v>32.4481</x:v>
      </x:c>
      <x:c r="Q60" s="24" t="n">
        <x:v>32.4827</x:v>
      </x:c>
      <x:c r="R60" s="24" t="n">
        <x:v>32.4135</x:v>
      </x:c>
      <x:c r="S60" s="24" t="n">
        <x:v>32.686</x:v>
      </x:c>
      <x:c r="T60" s="26" t="n">
        <x:v>0.002134912922085</x:v>
      </x:c>
    </x:row>
    <x:row r="61">
      <x:c r="A61" s="23" t="str">
        <x:v>60–80 第2次</x:v>
      </x:c>
      <x:c r="B61" s="23" t="str">
        <x:v>20260728_210635_run02</x:v>
      </x:c>
      <x:c r="C61" s="25" t="n">
        <x:v>24</x:v>
      </x:c>
      <x:c r="D61" s="24" t="n">
        <x:v>100</x:v>
      </x:c>
      <x:c r="E61" s="24" t="n">
        <x:v>80</x:v>
      </x:c>
      <x:c r="F61" s="24" t="n">
        <x:v>711</x:v>
      </x:c>
      <x:c r="G61" s="24" t="n">
        <x:v>200</x:v>
      </x:c>
      <x:c r="H61" s="24" t="n">
        <x:v>0.45</x:v>
      </x:c>
      <x:c r="I61" s="24" t="n">
        <x:v>99.72121766994735</x:v>
      </x:c>
      <x:c r="J61" s="24" t="n">
        <x:v>80.55619134813459</x:v>
      </x:c>
      <x:c r="K61" s="24" t="n">
        <x:v>715.5067155067155</x:v>
      </x:c>
      <x:c r="L61" s="24" t="n">
        <x:v>86.84672312504769</x:v>
      </x:c>
      <x:c r="M61" s="24" t="n">
        <x:v>0.45190547035934997</x:v>
      </x:c>
      <x:c r="N61" s="24" t="n">
        <x:v>15.916699999999999</x:v>
      </x:c>
      <x:c r="O61" s="24" t="n">
        <x:v>31.329250000000002</x:v>
      </x:c>
      <x:c r="P61" s="24" t="n">
        <x:v>35.14075</x:v>
      </x:c>
      <x:c r="Q61" s="24" t="n">
        <x:v>35.0967</x:v>
      </x:c>
      <x:c r="R61" s="24" t="n">
        <x:v>35.1848</x:v>
      </x:c>
      <x:c r="S61" s="24" t="n">
        <x:v>34.6418</x:v>
      </x:c>
      <x:c r="T61" s="26" t="n">
        <x:v>0.0025102075123873266</x:v>
      </x:c>
    </x:row>
    <x:row r="62">
      <x:c r="A62" s="23" t="str">
        <x:v>60–80 第2次</x:v>
      </x:c>
      <x:c r="B62" s="23" t="str">
        <x:v>20260728_210635_run02</x:v>
      </x:c>
      <x:c r="C62" s="25" t="n">
        <x:v>26</x:v>
      </x:c>
      <x:c r="D62" s="24" t="n">
        <x:v>100</x:v>
      </x:c>
      <x:c r="E62" s="24" t="n">
        <x:v>80</x:v>
      </x:c>
      <x:c r="F62" s="24" t="n">
        <x:v>667</x:v>
      </x:c>
      <x:c r="G62" s="24" t="n">
        <x:v>200</x:v>
      </x:c>
      <x:c r="H62" s="24" t="n">
        <x:v>0.45</x:v>
      </x:c>
      <x:c r="I62" s="24" t="n">
        <x:v>99.7182421606775</x:v>
      </x:c>
      <x:c r="J62" s="24" t="n">
        <x:v>80.55046921492333</x:v>
      </x:c>
      <x:c r="K62" s="24" t="n">
        <x:v>671.5506715506715</x:v>
      </x:c>
      <x:c r="L62" s="24" t="n">
        <x:v>80.75074387731746</x:v>
      </x:c>
      <x:c r="M62" s="24" t="n">
        <x:v>0.45190547035934997</x:v>
      </x:c>
      <x:c r="N62" s="24" t="n">
        <x:v>16.757649999999998</x:v>
      </x:c>
      <x:c r="O62" s="24" t="n">
        <x:v>29.74325</x:v>
      </x:c>
      <x:c r="P62" s="24" t="n">
        <x:v>34.1396</x:v>
      </x:c>
      <x:c r="Q62" s="24" t="n">
        <x:v>34.0236</x:v>
      </x:c>
      <x:c r="R62" s="24" t="n">
        <x:v>33.5029</x:v>
      </x:c>
      <x:c r="S62" s="24" t="n">
        <x:v>34.2556</x:v>
      </x:c>
      <x:c r="T62" s="26" t="n">
        <x:v>0.006818796364876124</x:v>
      </x:c>
    </x:row>
    <x:row r="63">
      <x:c r="A63" s="23" t="str">
        <x:v>60–80 第2次</x:v>
      </x:c>
      <x:c r="B63" s="23" t="str">
        <x:v>20260728_210635_run02</x:v>
      </x:c>
      <x:c r="C63" s="25" t="n">
        <x:v>28</x:v>
      </x:c>
      <x:c r="D63" s="24" t="n">
        <x:v>100</x:v>
      </x:c>
      <x:c r="E63" s="24" t="n">
        <x:v>80</x:v>
      </x:c>
      <x:c r="F63" s="24" t="n">
        <x:v>681</x:v>
      </x:c>
      <x:c r="G63" s="24" t="n">
        <x:v>200</x:v>
      </x:c>
      <x:c r="H63" s="24" t="n">
        <x:v>0.45</x:v>
      </x:c>
      <x:c r="I63" s="24" t="n">
        <x:v>99.72121766994735</x:v>
      </x:c>
      <x:c r="J63" s="24" t="n">
        <x:v>80.5390249485008</x:v>
      </x:c>
      <x:c r="K63" s="24" t="n">
        <x:v>685.5921855921856</x:v>
      </x:c>
      <x:c r="L63" s="24" t="n">
        <x:v>82.79926756694896</x:v>
      </x:c>
      <x:c r="M63" s="24" t="n">
        <x:v>0.4519340810254063</x:v>
      </x:c>
      <x:c r="N63" s="24" t="n">
        <x:v>15.99615</x:v>
      </x:c>
      <x:c r="O63" s="24" t="n">
        <x:v>30.3452</x:v>
      </x:c>
      <x:c r="P63" s="24" t="n">
        <x:v>34.30655</x:v>
      </x:c>
      <x:c r="Q63" s="24" t="n">
        <x:v>34.2887</x:v>
      </x:c>
      <x:c r="R63" s="24" t="n">
        <x:v>33.4827</x:v>
      </x:c>
      <x:c r="S63" s="24" t="n">
        <x:v>34.3244</x:v>
      </x:c>
      <x:c r="T63" s="26" t="n">
        <x:v>0.0010411593323747623</x:v>
      </x:c>
    </x:row>
    <x:row r="64">
      <x:c r="A64" s="23" t="str">
        <x:v>60–80 第2次</x:v>
      </x:c>
      <x:c r="B64" s="23" t="str">
        <x:v>20260728_210635_run02</x:v>
      </x:c>
      <x:c r="C64" s="25" t="n">
        <x:v>29</x:v>
      </x:c>
      <x:c r="D64" s="24" t="n">
        <x:v>100</x:v>
      </x:c>
      <x:c r="E64" s="24" t="n">
        <x:v>80</x:v>
      </x:c>
      <x:c r="F64" s="24" t="n">
        <x:v>742</x:v>
      </x:c>
      <x:c r="G64" s="24" t="n">
        <x:v>200</x:v>
      </x:c>
      <x:c r="H64" s="24" t="n">
        <x:v>0.45</x:v>
      </x:c>
      <x:c r="I64" s="24" t="n">
        <x:v>99.7182421606775</x:v>
      </x:c>
      <x:c r="J64" s="24" t="n">
        <x:v>80.55046921492333</x:v>
      </x:c>
      <x:c r="K64" s="24" t="n">
        <x:v>746.6422466422466</x:v>
      </x:c>
      <x:c r="L64" s="24" t="n">
        <x:v>91.52361333638514</x:v>
      </x:c>
      <x:c r="M64" s="24" t="n">
        <x:v>0.45190547035934997</x:v>
      </x:c>
      <x:c r="N64" s="24" t="n">
        <x:v>15.930250000000001</x:v>
      </x:c>
      <x:c r="O64" s="24" t="n">
        <x:v>32.61325</x:v>
      </x:c>
      <x:c r="P64" s="24" t="n">
        <x:v>36.29625</x:v>
      </x:c>
      <x:c r="Q64" s="24" t="n">
        <x:v>35.7567</x:v>
      </x:c>
      <x:c r="R64" s="24" t="n">
        <x:v>36.2671</x:v>
      </x:c>
      <x:c r="S64" s="24" t="n">
        <x:v>36.3254</x:v>
      </x:c>
      <x:c r="T64" s="26" t="n">
        <x:v>0.0016075175572351438</x:v>
      </x:c>
    </x:row>
    <x:row r="65">
      <x:c r="A65" s="23" t="str">
        <x:v>60–80 第2次</x:v>
      </x:c>
      <x:c r="B65" s="23" t="str">
        <x:v>20260728_210635_run02</x:v>
      </x:c>
      <x:c r="C65" s="25" t="n">
        <x:v>35</x:v>
      </x:c>
      <x:c r="D65" s="24" t="n">
        <x:v>100</x:v>
      </x:c>
      <x:c r="E65" s="24" t="n">
        <x:v>80</x:v>
      </x:c>
      <x:c r="F65" s="24" t="n">
        <x:v>695</x:v>
      </x:c>
      <x:c r="G65" s="24" t="n">
        <x:v>200</x:v>
      </x:c>
      <x:c r="H65" s="24" t="n">
        <x:v>0.45</x:v>
      </x:c>
      <x:c r="I65" s="24" t="n">
        <x:v>99.72121766994735</x:v>
      </x:c>
      <x:c r="J65" s="24" t="n">
        <x:v>80.54474708171206</x:v>
      </x:c>
      <x:c r="K65" s="24" t="n">
        <x:v>699.6336996336996</x:v>
      </x:c>
      <x:c r="L65" s="24" t="n">
        <x:v>84.86305027847715</x:v>
      </x:c>
      <x:c r="M65" s="24" t="n">
        <x:v>0.45190547035934997</x:v>
      </x:c>
      <x:c r="N65" s="24" t="n">
        <x:v>16.2559</x:v>
      </x:c>
      <x:c r="O65" s="24" t="n">
        <x:v>30.7098</x:v>
      </x:c>
      <x:c r="P65" s="24" t="n">
        <x:v>34.74845</x:v>
      </x:c>
      <x:c r="Q65" s="24" t="n">
        <x:v>34.7491</x:v>
      </x:c>
      <x:c r="R65" s="24" t="n">
        <x:v>34.7478</x:v>
      </x:c>
      <x:c r="S65" s="24" t="n">
        <x:v>34.473</x:v>
      </x:c>
      <x:c r="T65" s="26" t="n">
        <x:v>0.00003741244049984526</x:v>
      </x:c>
    </x:row>
    <x:row r="66">
      <x:c r="A66" s="23" t="str">
        <x:v>60–80 第2次</x:v>
      </x:c>
      <x:c r="B66" s="23" t="str">
        <x:v>20260728_210635_run02</x:v>
      </x:c>
      <x:c r="C66" s="25" t="n">
        <x:v>36</x:v>
      </x:c>
      <x:c r="D66" s="24" t="n">
        <x:v>100</x:v>
      </x:c>
      <x:c r="E66" s="24" t="n">
        <x:v>80</x:v>
      </x:c>
      <x:c r="F66" s="24" t="n">
        <x:v>728</x:v>
      </x:c>
      <x:c r="G66" s="24" t="n">
        <x:v>200</x:v>
      </x:c>
      <x:c r="H66" s="24" t="n">
        <x:v>0.45</x:v>
      </x:c>
      <x:c r="I66" s="24" t="n">
        <x:v>99.72121766994735</x:v>
      </x:c>
      <x:c r="J66" s="24" t="n">
        <x:v>80.55619134813459</x:v>
      </x:c>
      <x:c r="K66" s="24" t="n">
        <x:v>732.6007326007326</x:v>
      </x:c>
      <x:c r="L66" s="24" t="n">
        <x:v>89.66582742046235</x:v>
      </x:c>
      <x:c r="M66" s="24" t="n">
        <x:v>0.45190547035934997</x:v>
      </x:c>
      <x:c r="N66" s="24" t="n">
        <x:v>15.36585</x:v>
      </x:c>
      <x:c r="O66" s="24" t="n">
        <x:v>31.93555</x:v>
      </x:c>
      <x:c r="P66" s="24" t="n">
        <x:v>35.44025</x:v>
      </x:c>
      <x:c r="Q66" s="24" t="n">
        <x:v>36.9888</x:v>
      </x:c>
      <x:c r="R66" s="24" t="n">
        <x:v>35.7483</x:v>
      </x:c>
      <x:c r="S66" s="24" t="n">
        <x:v>35.1322</x:v>
      </x:c>
      <x:c r="T66" s="26" t="n">
        <x:v>0.017536618828311437</x:v>
      </x:c>
    </x:row>
    <x:row r="67">
      <x:c r="A67" s="23" t="str">
        <x:v>60–80 第2次</x:v>
      </x:c>
      <x:c r="B67" s="23" t="str">
        <x:v>20260728_210635_run02</x:v>
      </x:c>
      <x:c r="C67" s="25" t="n">
        <x:v>39</x:v>
      </x:c>
      <x:c r="D67" s="24" t="n">
        <x:v>100</x:v>
      </x:c>
      <x:c r="E67" s="24" t="n">
        <x:v>80</x:v>
      </x:c>
      <x:c r="F67" s="24" t="n">
        <x:v>646</x:v>
      </x:c>
      <x:c r="G67" s="24" t="n">
        <x:v>200</x:v>
      </x:c>
      <x:c r="H67" s="24" t="n">
        <x:v>0.45</x:v>
      </x:c>
      <x:c r="I67" s="24" t="n">
        <x:v>99.72121766994735</x:v>
      </x:c>
      <x:c r="J67" s="24" t="n">
        <x:v>80.52758068207828</x:v>
      </x:c>
      <x:c r="K67" s="24" t="n">
        <x:v>650.7936507936508</x:v>
      </x:c>
      <x:c r="L67" s="24" t="n">
        <x:v>78.14908064393073</x:v>
      </x:c>
      <x:c r="M67" s="24" t="n">
        <x:v>0.45190547035934997</x:v>
      </x:c>
      <x:c r="N67" s="24" t="n">
        <x:v>16.006700000000002</x:v>
      </x:c>
      <x:c r="O67" s="24" t="n">
        <x:v>28.15765</x:v>
      </x:c>
      <x:c r="P67" s="24" t="n">
        <x:v>32.391400000000004</x:v>
      </x:c>
      <x:c r="Q67" s="24" t="n">
        <x:v>32.2023</x:v>
      </x:c>
      <x:c r="R67" s="24" t="n">
        <x:v>32.5805</x:v>
      </x:c>
      <x:c r="S67" s="24" t="n">
        <x:v>33.2028</x:v>
      </x:c>
      <x:c r="T67" s="26" t="n">
        <x:v>0.01174450272185526</x:v>
      </x:c>
    </x:row>
    <x:row r="68">
      <x:c r="A68" s="23" t="str">
        <x:v>60–80 第2次</x:v>
      </x:c>
      <x:c r="B68" s="23" t="str">
        <x:v>20260728_210635_run02</x:v>
      </x:c>
      <x:c r="C68" s="25" t="n">
        <x:v>40</x:v>
      </x:c>
      <x:c r="D68" s="24" t="n">
        <x:v>100</x:v>
      </x:c>
      <x:c r="E68" s="24" t="n">
        <x:v>80</x:v>
      </x:c>
      <x:c r="F68" s="24" t="n">
        <x:v>706</x:v>
      </x:c>
      <x:c r="G68" s="24" t="n">
        <x:v>200</x:v>
      </x:c>
      <x:c r="H68" s="24" t="n">
        <x:v>0.45</x:v>
      </x:c>
      <x:c r="I68" s="24" t="n">
        <x:v>99.72121766994735</x:v>
      </x:c>
      <x:c r="J68" s="24" t="n">
        <x:v>80.56191348134584</x:v>
      </x:c>
      <x:c r="K68" s="24" t="n">
        <x:v>710.6227106227107</x:v>
      </x:c>
      <x:c r="L68" s="24" t="n">
        <x:v>86.67505912870985</x:v>
      </x:c>
      <x:c r="M68" s="24" t="n">
        <x:v>0.4519340810254063</x:v>
      </x:c>
      <x:c r="N68" s="24" t="n">
        <x:v>15.8993</x:v>
      </x:c>
      <x:c r="O68" s="24" t="n">
        <x:v>31.6165</x:v>
      </x:c>
      <x:c r="P68" s="24" t="n">
        <x:v>35.390100000000004</x:v>
      </x:c>
      <x:c r="Q68" s="24" t="n">
        <x:v>35.3008</x:v>
      </x:c>
      <x:c r="R68" s="24" t="n">
        <x:v>35.1</x:v>
      </x:c>
      <x:c r="S68" s="24" t="n">
        <x:v>35.4794</x:v>
      </x:c>
      <x:c r="T68" s="26" t="n">
        <x:v>0.005059375424919432</x:v>
      </x:c>
    </x:row>
    <x:row r="69">
      <x:c r="A69" s="23" t="str">
        <x:v>60–80 第2次</x:v>
      </x:c>
      <x:c r="B69" s="23" t="str">
        <x:v>20260728_210635_run02</x:v>
      </x:c>
      <x:c r="C69" s="25" t="n">
        <x:v>45</x:v>
      </x:c>
      <x:c r="D69" s="24" t="n">
        <x:v>100</x:v>
      </x:c>
      <x:c r="E69" s="24" t="n">
        <x:v>80</x:v>
      </x:c>
      <x:c r="F69" s="24" t="n">
        <x:v>685</x:v>
      </x:c>
      <x:c r="G69" s="24" t="n">
        <x:v>200</x:v>
      </x:c>
      <x:c r="H69" s="24" t="n">
        <x:v>0.45</x:v>
      </x:c>
      <x:c r="I69" s="24" t="n">
        <x:v>99.72121766994735</x:v>
      </x:c>
      <x:c r="J69" s="24" t="n">
        <x:v>80.5676356145571</x:v>
      </x:c>
      <x:c r="K69" s="24" t="n">
        <x:v>689.8656898656899</x:v>
      </x:c>
      <x:c r="L69" s="24" t="n">
        <x:v>83.61562523842221</x:v>
      </x:c>
      <x:c r="M69" s="24" t="n">
        <x:v>0.45190547035934997</x:v>
      </x:c>
      <x:c r="N69" s="24" t="n">
        <x:v>16.0596</x:v>
      </x:c>
      <x:c r="O69" s="24" t="n">
        <x:v>30.53415</x:v>
      </x:c>
      <x:c r="P69" s="24" t="n">
        <x:v>34.501549999999995</x:v>
      </x:c>
      <x:c r="Q69" s="24" t="n">
        <x:v>34.5661</x:v>
      </x:c>
      <x:c r="R69" s="24" t="n">
        <x:v>34.437</x:v>
      </x:c>
      <x:c r="S69" s="24" t="n">
        <x:v>34.7475</x:v>
      </x:c>
      <x:c r="T69" s="26" t="n">
        <x:v>0.003748874756802309</x:v>
      </x:c>
    </x:row>
    <x:row r="70">
      <x:c r="A70" s="23" t="str">
        <x:v>60–80 第2次</x:v>
      </x:c>
      <x:c r="B70" s="23" t="str">
        <x:v>20260728_210635_run02</x:v>
      </x:c>
      <x:c r="C70" s="25" t="n">
        <x:v>46</x:v>
      </x:c>
      <x:c r="D70" s="24" t="n">
        <x:v>100</x:v>
      </x:c>
      <x:c r="E70" s="24" t="n">
        <x:v>80</x:v>
      </x:c>
      <x:c r="F70" s="24" t="n">
        <x:v>716</x:v>
      </x:c>
      <x:c r="G70" s="24" t="n">
        <x:v>200</x:v>
      </x:c>
      <x:c r="H70" s="24" t="n">
        <x:v>0.45</x:v>
      </x:c>
      <x:c r="I70" s="24" t="n">
        <x:v>99.72419317921721</x:v>
      </x:c>
      <x:c r="J70" s="24" t="n">
        <x:v>80.56191348134584</x:v>
      </x:c>
      <x:c r="K70" s="24" t="n">
        <x:v>720.3907203907204</x:v>
      </x:c>
      <x:c r="L70" s="24" t="n">
        <x:v>88.04074158846419</x:v>
      </x:c>
      <x:c r="M70" s="24" t="n">
        <x:v>0.45190547035934997</x:v>
      </x:c>
      <x:c r="N70" s="24" t="n">
        <x:v>15.763749999999998</x:v>
      </x:c>
      <x:c r="O70" s="24" t="n">
        <x:v>32.105850000000004</x:v>
      </x:c>
      <x:c r="P70" s="24" t="n">
        <x:v>35.771249999999995</x:v>
      </x:c>
      <x:c r="Q70" s="24" t="n">
        <x:v>35.6119</x:v>
      </x:c>
      <x:c r="R70" s="24" t="n">
        <x:v>35.9306</x:v>
      </x:c>
      <x:c r="S70" s="24" t="n">
        <x:v>34.7151</x:v>
      </x:c>
      <x:c r="T70" s="26" t="n">
        <x:v>0.008949255726316196</x:v>
      </x:c>
    </x:row>
    <x:row r="71">
      <x:c r="A71" s="23" t="str">
        <x:v>60–80 第2次</x:v>
      </x:c>
      <x:c r="B71" s="23" t="str">
        <x:v>20260728_210635_run02</x:v>
      </x:c>
      <x:c r="C71" s="25" t="n">
        <x:v>48</x:v>
      </x:c>
      <x:c r="D71" s="24" t="n">
        <x:v>100</x:v>
      </x:c>
      <x:c r="E71" s="24" t="n">
        <x:v>80</x:v>
      </x:c>
      <x:c r="F71" s="24" t="n">
        <x:v>655</x:v>
      </x:c>
      <x:c r="G71" s="24" t="n">
        <x:v>200</x:v>
      </x:c>
      <x:c r="H71" s="24" t="n">
        <x:v>0.45</x:v>
      </x:c>
      <x:c r="I71" s="24" t="n">
        <x:v>99.72121766994735</x:v>
      </x:c>
      <x:c r="J71" s="24" t="n">
        <x:v>80.53330281528955</x:v>
      </x:c>
      <x:c r="K71" s="24" t="n">
        <x:v>659.3406593406594</x:v>
      </x:c>
      <x:c r="L71" s="24" t="n">
        <x:v>79.42702372777904</x:v>
      </x:c>
      <x:c r="M71" s="24" t="n">
        <x:v>0.45190547035934997</x:v>
      </x:c>
      <x:c r="N71" s="24" t="n">
        <x:v>16.222250000000003</x:v>
      </x:c>
      <x:c r="O71" s="24" t="n">
        <x:v>28.8</x:v>
      </x:c>
      <x:c r="P71" s="24" t="n">
        <x:v>33.055</x:v>
      </x:c>
      <x:c r="Q71" s="24" t="n">
        <x:v>33.476</x:v>
      </x:c>
      <x:c r="R71" s="24" t="n">
        <x:v>33.1782</x:v>
      </x:c>
      <x:c r="S71" s="24" t="n">
        <x:v>32.9318</x:v>
      </x:c>
      <x:c r="T71" s="26" t="n">
        <x:v>0.007482129734785046</x:v>
      </x:c>
    </x:row>
    <x:row r="72">
      <x:c r="A72" s="23" t="str">
        <x:v>60–80 第2次</x:v>
      </x:c>
      <x:c r="B72" s="23" t="str">
        <x:v>20260728_210635_run02</x:v>
      </x:c>
      <x:c r="C72" s="25" t="n">
        <x:v>54</x:v>
      </x:c>
      <x:c r="D72" s="24" t="n">
        <x:v>100</x:v>
      </x:c>
      <x:c r="E72" s="24" t="n">
        <x:v>80</x:v>
      </x:c>
      <x:c r="F72" s="24" t="n">
        <x:v>746</x:v>
      </x:c>
      <x:c r="G72" s="24" t="n">
        <x:v>200</x:v>
      </x:c>
      <x:c r="H72" s="24" t="n">
        <x:v>0.45</x:v>
      </x:c>
      <x:c r="I72" s="24" t="n">
        <x:v>99.72121766994735</x:v>
      </x:c>
      <x:c r="J72" s="24" t="n">
        <x:v>80.55619134813459</x:v>
      </x:c>
      <x:c r="K72" s="24" t="n">
        <x:v>750.3052503052503</x:v>
      </x:c>
      <x:c r="L72" s="24" t="n">
        <x:v>92.22552834363317</x:v>
      </x:c>
      <x:c r="M72" s="24" t="n">
        <x:v>0.4519340810254063</x:v>
      </x:c>
      <x:c r="N72" s="24" t="n">
        <x:v>16.05185</x:v>
      </x:c>
      <x:c r="O72" s="24" t="n">
        <x:v>32.98</x:v>
      </x:c>
      <x:c r="P72" s="24" t="n">
        <x:v>36.67895</x:v>
      </x:c>
      <x:c r="Q72" s="24" t="n">
        <x:v>36.74</x:v>
      </x:c>
      <x:c r="R72" s="24" t="n">
        <x:v>36.6179</x:v>
      </x:c>
      <x:c r="S72" s="24" t="n">
        <x:v>36.2778</x:v>
      </x:c>
      <x:c r="T72" s="26" t="n">
        <x:v>0.0033344347982818025</x:v>
      </x:c>
    </x:row>
    <x:row r="73">
      <x:c r="A73" s="23" t="str">
        <x:v>60–80 第2次</x:v>
      </x:c>
      <x:c r="B73" s="23" t="str">
        <x:v>20260728_210635_run02</x:v>
      </x:c>
      <x:c r="C73" s="25" t="n">
        <x:v>56</x:v>
      </x:c>
      <x:c r="D73" s="24" t="n">
        <x:v>100</x:v>
      </x:c>
      <x:c r="E73" s="24" t="n">
        <x:v>80</x:v>
      </x:c>
      <x:c r="F73" s="24" t="n">
        <x:v>677</x:v>
      </x:c>
      <x:c r="G73" s="24" t="n">
        <x:v>200</x:v>
      </x:c>
      <x:c r="H73" s="24" t="n">
        <x:v>0.45</x:v>
      </x:c>
      <x:c r="I73" s="24" t="n">
        <x:v>99.72121766994735</x:v>
      </x:c>
      <x:c r="J73" s="24" t="n">
        <x:v>80.53330281528955</x:v>
      </x:c>
      <x:c r="K73" s="24" t="n">
        <x:v>681.3186813186813</x:v>
      </x:c>
      <x:c r="L73" s="24" t="n">
        <x:v>82.64286259250783</x:v>
      </x:c>
      <x:c r="M73" s="24" t="n">
        <x:v>0.45190547035934997</x:v>
      </x:c>
      <x:c r="N73" s="24" t="n">
        <x:v>15.9032</x:v>
      </x:c>
      <x:c r="O73" s="24" t="n">
        <x:v>29.6404</x:v>
      </x:c>
      <x:c r="P73" s="24" t="n">
        <x:v>33.6383</x:v>
      </x:c>
      <x:c r="Q73" s="24" t="n">
        <x:v>34.0011</x:v>
      </x:c>
      <x:c r="R73" s="24" t="n">
        <x:v>33.6455</x:v>
      </x:c>
      <x:c r="S73" s="24" t="n">
        <x:v>33.6311</x:v>
      </x:c>
      <x:c r="T73" s="26" t="n">
        <x:v>0.0004281751117267904</x:v>
      </x:c>
    </x:row>
    <x:row r="74">
      <x:c r="A74" s="23" t="str">
        <x:v>60–80 第2次</x:v>
      </x:c>
      <x:c r="B74" s="23" t="str">
        <x:v>20260728_210635_run02</x:v>
      </x:c>
      <x:c r="C74" s="25" t="n">
        <x:v>57</x:v>
      </x:c>
      <x:c r="D74" s="24" t="n">
        <x:v>100</x:v>
      </x:c>
      <x:c r="E74" s="24" t="n">
        <x:v>80</x:v>
      </x:c>
      <x:c r="F74" s="24" t="n">
        <x:v>643</x:v>
      </x:c>
      <x:c r="G74" s="24" t="n">
        <x:v>200</x:v>
      </x:c>
      <x:c r="H74" s="24" t="n">
        <x:v>0.45</x:v>
      </x:c>
      <x:c r="I74" s="24" t="n">
        <x:v>99.72121766994735</x:v>
      </x:c>
      <x:c r="J74" s="24" t="n">
        <x:v>80.55046921492333</x:v>
      </x:c>
      <x:c r="K74" s="24" t="n">
        <x:v>647.7411477411478</x:v>
      </x:c>
      <x:c r="L74" s="24" t="n">
        <x:v>77.97741664759289</x:v>
      </x:c>
      <x:c r="M74" s="24" t="n">
        <x:v>0.45190547035934997</x:v>
      </x:c>
      <x:c r="N74" s="24" t="n">
        <x:v>16.330750000000002</x:v>
      </x:c>
      <x:c r="O74" s="24" t="n">
        <x:v>27.3673</x:v>
      </x:c>
      <x:c r="P74" s="24" t="n">
        <x:v>31.869500000000002</x:v>
      </x:c>
      <x:c r="Q74" s="24" t="n">
        <x:v>31.4095</x:v>
      </x:c>
      <x:c r="R74" s="24" t="n">
        <x:v>31.8098</x:v>
      </x:c>
      <x:c r="S74" s="24" t="n">
        <x:v>31.9292</x:v>
      </x:c>
      <x:c r="T74" s="26" t="n">
        <x:v>0.0037535602235789726</x:v>
      </x:c>
    </x:row>
    <x:row r="75">
      <x:c r="A75" s="23" t="str">
        <x:v>60–80 第2次</x:v>
      </x:c>
      <x:c r="B75" s="23" t="str">
        <x:v>20260728_210635_run02</x:v>
      </x:c>
      <x:c r="C75" s="25" t="n">
        <x:v>58</x:v>
      </x:c>
      <x:c r="D75" s="24" t="n">
        <x:v>100</x:v>
      </x:c>
      <x:c r="E75" s="24" t="n">
        <x:v>80</x:v>
      </x:c>
      <x:c r="F75" s="24" t="n">
        <x:v>663</x:v>
      </x:c>
      <x:c r="G75" s="24" t="n">
        <x:v>200</x:v>
      </x:c>
      <x:c r="H75" s="24" t="n">
        <x:v>0.45</x:v>
      </x:c>
      <x:c r="I75" s="24" t="n">
        <x:v>99.7182421606775</x:v>
      </x:c>
      <x:c r="J75" s="24" t="n">
        <x:v>80.53330281528955</x:v>
      </x:c>
      <x:c r="K75" s="24" t="n">
        <x:v>667.2771672771672</x:v>
      </x:c>
      <x:c r="L75" s="24" t="n">
        <x:v>80.7736324101625</x:v>
      </x:c>
      <x:c r="M75" s="24" t="n">
        <x:v>0.45190547035934997</x:v>
      </x:c>
      <x:c r="N75" s="24" t="n">
        <x:v>16.3507</x:v>
      </x:c>
      <x:c r="O75" s="24" t="n">
        <x:v>29.09865</x:v>
      </x:c>
      <x:c r="P75" s="24" t="n">
        <x:v>33.377750000000006</x:v>
      </x:c>
      <x:c r="Q75" s="24" t="n">
        <x:v>33.2488</x:v>
      </x:c>
      <x:c r="R75" s="24" t="n">
        <x:v>33.5067</x:v>
      </x:c>
      <x:c r="S75" s="24" t="n">
        <x:v>32.9075</x:v>
      </x:c>
      <x:c r="T75" s="26" t="n">
        <x:v>0.007756670917446625</x:v>
      </x:c>
    </x:row>
    <x:row r="76">
      <x:c r="A76" s="23" t="str">
        <x:v>60–80 第2次</x:v>
      </x:c>
      <x:c r="B76" s="23" t="str">
        <x:v>20260728_210635_run02</x:v>
      </x:c>
      <x:c r="C76" s="25" t="n">
        <x:v>59</x:v>
      </x:c>
      <x:c r="D76" s="24" t="n">
        <x:v>100</x:v>
      </x:c>
      <x:c r="E76" s="24" t="n">
        <x:v>80</x:v>
      </x:c>
      <x:c r="F76" s="24" t="n">
        <x:v>719</x:v>
      </x:c>
      <x:c r="G76" s="24" t="n">
        <x:v>200</x:v>
      </x:c>
      <x:c r="H76" s="24" t="n">
        <x:v>0.45</x:v>
      </x:c>
      <x:c r="I76" s="24" t="n">
        <x:v>99.72419317921721</x:v>
      </x:c>
      <x:c r="J76" s="24" t="n">
        <x:v>80.56191348134584</x:v>
      </x:c>
      <x:c r="K76" s="24" t="n">
        <x:v>723.4432234432235</x:v>
      </x:c>
      <x:c r="L76" s="24" t="n">
        <x:v>88.86091401541161</x:v>
      </x:c>
      <x:c r="M76" s="24" t="n">
        <x:v>0.45190547035934997</x:v>
      </x:c>
      <x:c r="N76" s="24" t="n">
        <x:v>15.65225</x:v>
      </x:c>
      <x:c r="O76" s="24" t="n">
        <x:v>32.93625</x:v>
      </x:c>
      <x:c r="P76" s="24" t="n">
        <x:v>36.4701</x:v>
      </x:c>
      <x:c r="Q76" s="24" t="n">
        <x:v>35.1862</x:v>
      </x:c>
      <x:c r="R76" s="24" t="n">
        <x:v>36.1433</x:v>
      </x:c>
      <x:c r="S76" s="24" t="n">
        <x:v>36.7969</x:v>
      </x:c>
      <x:c r="T76" s="26" t="n">
        <x:v>0.018083572889027764</x:v>
      </x:c>
    </x:row>
  </x:sheetData>
  <x:conditionalFormatting sqref="F2:F76">
    <x:cfRule type="cellIs" dxfId="0" priority="1" operator="greaterThan">
      <x:formula>640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ff789db9144803"/>
  </x:tableParts>
</x:worksheet>
</file>