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<sst xmlns="http://schemas.openxmlformats.org/spreadsheetml/2006/main" count="148" uniqueCount="20">
  <si>
    <t>Region</t>
  </si>
  <si>
    <t>RMSE</t>
  </si>
  <si>
    <t>RMSE_normalized</t>
  </si>
  <si>
    <t>MAE</t>
  </si>
  <si>
    <t>MAE_normalized</t>
  </si>
  <si>
    <t>SMAPE</t>
  </si>
  <si>
    <t>R2</t>
  </si>
  <si>
    <t>Model</t>
  </si>
  <si>
    <t>Train_start</t>
  </si>
  <si>
    <t>Train_end</t>
  </si>
  <si>
    <t>Test_start</t>
  </si>
  <si>
    <t>Test_end</t>
  </si>
  <si>
    <t>Ahead</t>
  </si>
  <si>
    <t>FL_Round</t>
  </si>
  <si>
    <t>Portugal</t>
  </si>
  <si>
    <t>C-LSTM</t>
  </si>
  <si>
    <t/>
  </si>
  <si>
    <t>Guangdong</t>
  </si>
  <si>
    <t>Macau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</si>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</sst>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H25" sqref="H25:H28"/>
    </sheetView>
  </sheetViews>
  <sheetFormatPr defaultColWidth="9" defaultRowHeight="14"/>
  <cols>
    <col min="2" max="6" width="12.8181818181818"/>
    <col min="7" max="7" width="1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541.550984441908</v>
      </c>
      <c r="C2">
        <v>0.00967783597318689</v>
      </c>
      <c r="D2">
        <v>533.353942871094</v>
      </c>
      <c r="E2">
        <v>0.0095313498750329</v>
      </c>
      <c r="F2">
        <v>28.1332291752459</v>
      </c>
      <c r="G2">
        <v>-4.85130182379399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>
        <v>1</v>
      </c>
      <c r="N2">
        <v>-1</v>
      </c>
    </row>
    <row r="3" spans="1:14">
      <c r="A3" t="s">
        <v>14</v>
      </c>
      <c r="B3">
        <v>171.778632074831</v>
      </c>
      <c r="C3">
        <v>0.00306978562070541</v>
      </c>
      <c r="D3">
        <v>166.179718017578</v>
      </c>
      <c r="E3">
        <v>0.00296972971409559</v>
      </c>
      <c r="F3">
        <v>14.4173436048554</v>
      </c>
      <c r="G3">
        <v>0.3959839285068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>
        <v>2</v>
      </c>
      <c r="N3">
        <v>-1</v>
      </c>
    </row>
    <row r="4" spans="1:14">
      <c r="A4" t="s">
        <v>14</v>
      </c>
      <c r="B4">
        <v>166.919434627158</v>
      </c>
      <c r="C4">
        <v>0.00298294889210382</v>
      </c>
      <c r="D4">
        <v>139.885391235352</v>
      </c>
      <c r="E4">
        <v>0.00249983463436365</v>
      </c>
      <c r="F4">
        <v>7.9873643270353</v>
      </c>
      <c r="G4">
        <v>0.42967291851957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>
        <v>3</v>
      </c>
      <c r="N4">
        <v>-1</v>
      </c>
    </row>
    <row r="5" spans="1:14">
      <c r="A5" t="s">
        <v>14</v>
      </c>
      <c r="B5">
        <v>118.999679949675</v>
      </c>
      <c r="C5">
        <v>0.00212659457096458</v>
      </c>
      <c r="D5">
        <v>87.0124359130859</v>
      </c>
      <c r="E5">
        <v>0.00155496364459395</v>
      </c>
      <c r="F5">
        <v>5.42788389252453</v>
      </c>
      <c r="G5">
        <v>0.71013096312928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>
        <v>4</v>
      </c>
      <c r="N5">
        <v>-1</v>
      </c>
    </row>
    <row r="6" spans="1:14">
      <c r="A6" t="s">
        <v>14</v>
      </c>
      <c r="B6">
        <v>144.920155818644</v>
      </c>
      <c r="C6">
        <v>0.00258980878534801</v>
      </c>
      <c r="D6">
        <v>97.8053436279297</v>
      </c>
      <c r="E6">
        <v>0.00174783926922828</v>
      </c>
      <c r="F6">
        <v>6.117184569196</v>
      </c>
      <c r="G6">
        <v>0.570099702592732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>
        <v>5</v>
      </c>
      <c r="N6">
        <v>-1</v>
      </c>
    </row>
    <row r="7" spans="1:14">
      <c r="A7" t="s">
        <v>14</v>
      </c>
      <c r="B7">
        <v>380.540487333477</v>
      </c>
      <c r="C7">
        <v>0.00680048328481073</v>
      </c>
      <c r="D7">
        <v>279.021423339844</v>
      </c>
      <c r="E7">
        <v>0.00498627778142691</v>
      </c>
      <c r="F7">
        <v>22.6063518989377</v>
      </c>
      <c r="G7">
        <v>-1.96423041303807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>
        <v>6</v>
      </c>
      <c r="N7">
        <v>-1</v>
      </c>
    </row>
    <row r="8" spans="1:14">
      <c r="A8" t="s">
        <v>14</v>
      </c>
      <c r="B8">
        <v>594.156308348233</v>
      </c>
      <c r="C8">
        <v>0.0106179241840992</v>
      </c>
      <c r="D8">
        <v>460.113128662109</v>
      </c>
      <c r="E8">
        <v>0.00822249334305525</v>
      </c>
      <c r="F8">
        <v>25.2273277000145</v>
      </c>
      <c r="G8">
        <v>-6.31031862263116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>
        <v>7</v>
      </c>
      <c r="N8">
        <v>-1</v>
      </c>
    </row>
    <row r="9" spans="1:14">
      <c r="A9" t="s">
        <v>17</v>
      </c>
      <c r="B9">
        <v>166.606226671229</v>
      </c>
      <c r="C9">
        <v>0.0174885823677728</v>
      </c>
      <c r="D9">
        <v>117.296653747559</v>
      </c>
      <c r="E9">
        <v>0.0123125780373812</v>
      </c>
      <c r="F9">
        <v>3.07661050773529</v>
      </c>
      <c r="G9">
        <v>0.997148717890672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>
        <v>1</v>
      </c>
      <c r="N9">
        <v>-1</v>
      </c>
    </row>
    <row r="10" spans="1:14">
      <c r="A10" t="s">
        <v>17</v>
      </c>
      <c r="B10">
        <v>377.307504729233</v>
      </c>
      <c r="C10">
        <v>0.0396058028938933</v>
      </c>
      <c r="D10">
        <v>271.803070068359</v>
      </c>
      <c r="E10">
        <v>0.0285310484468937</v>
      </c>
      <c r="F10">
        <v>7.06240491169255</v>
      </c>
      <c r="G10">
        <v>0.985352311984971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>
        <v>2</v>
      </c>
      <c r="N10">
        <v>-1</v>
      </c>
    </row>
    <row r="11" spans="1:14">
      <c r="A11" t="s">
        <v>17</v>
      </c>
      <c r="B11">
        <v>502.997934265142</v>
      </c>
      <c r="C11">
        <v>0.0527994720243826</v>
      </c>
      <c r="D11">
        <v>337.848541259766</v>
      </c>
      <c r="E11">
        <v>0.0354638136923313</v>
      </c>
      <c r="F11">
        <v>7.58037683440418</v>
      </c>
      <c r="G11">
        <v>0.973967814862301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>
        <v>3</v>
      </c>
      <c r="N11">
        <v>-1</v>
      </c>
    </row>
    <row r="12" spans="1:14">
      <c r="A12" t="s">
        <v>17</v>
      </c>
      <c r="B12">
        <v>744.913459738781</v>
      </c>
      <c r="C12">
        <v>0.0781932383788509</v>
      </c>
      <c r="D12">
        <v>486.661407470703</v>
      </c>
      <c r="E12">
        <v>0.0510846339166164</v>
      </c>
      <c r="F12">
        <v>10.6892201958633</v>
      </c>
      <c r="G12">
        <v>0.94290608854318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>
        <v>4</v>
      </c>
      <c r="N12">
        <v>-1</v>
      </c>
    </row>
    <row r="13" spans="1:14">
      <c r="A13" t="s">
        <v>17</v>
      </c>
      <c r="B13">
        <v>885.403368527588</v>
      </c>
      <c r="C13">
        <v>0.0929404023401498</v>
      </c>
      <c r="D13">
        <v>603.732299804688</v>
      </c>
      <c r="E13">
        <v>0.0633735135197639</v>
      </c>
      <c r="F13">
        <v>13.6974695252209</v>
      </c>
      <c r="G13">
        <v>0.919339578753382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>
        <v>5</v>
      </c>
      <c r="N13">
        <v>-1</v>
      </c>
    </row>
    <row r="14" spans="1:14">
      <c r="A14" t="s">
        <v>17</v>
      </c>
      <c r="B14">
        <v>1193.59184816251</v>
      </c>
      <c r="C14">
        <v>0.125290811557027</v>
      </c>
      <c r="D14">
        <v>735.3193359375</v>
      </c>
      <c r="E14">
        <v>0.077186144888401</v>
      </c>
      <c r="F14">
        <v>15.3884329446932</v>
      </c>
      <c r="G14">
        <v>0.853414882176431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>
        <v>6</v>
      </c>
      <c r="N14">
        <v>-1</v>
      </c>
    </row>
    <row r="15" spans="1:14">
      <c r="A15" t="s">
        <v>17</v>
      </c>
      <c r="B15">
        <v>1385.99797077773</v>
      </c>
      <c r="C15">
        <v>0.145487597659507</v>
      </c>
      <c r="D15">
        <v>912.332763671875</v>
      </c>
      <c r="E15">
        <v>0.0957671701908112</v>
      </c>
      <c r="F15">
        <v>21.4362533004196</v>
      </c>
      <c r="G15">
        <v>0.801952353319647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>
        <v>7</v>
      </c>
      <c r="N15">
        <v>-1</v>
      </c>
    </row>
    <row r="16" spans="1:14">
      <c r="A16" t="s">
        <v>18</v>
      </c>
      <c r="B16">
        <v>7.13767680735818</v>
      </c>
      <c r="C16">
        <v>0.0643033946608845</v>
      </c>
      <c r="D16">
        <v>4.05698585510254</v>
      </c>
      <c r="E16">
        <v>0.0365494228899479</v>
      </c>
      <c r="F16">
        <v>57.0024467376341</v>
      </c>
      <c r="G16">
        <v>0.963289939384125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>
        <v>1</v>
      </c>
      <c r="N16">
        <v>-1</v>
      </c>
    </row>
    <row r="17" spans="1:14">
      <c r="A17" t="s">
        <v>18</v>
      </c>
      <c r="B17">
        <v>13.2994636140664</v>
      </c>
      <c r="C17">
        <v>0.119814987514111</v>
      </c>
      <c r="D17">
        <v>7.73571920394897</v>
      </c>
      <c r="E17">
        <v>0.0696911662817001</v>
      </c>
      <c r="F17">
        <v>55.2170265011671</v>
      </c>
      <c r="G17">
        <v>0.8732986997131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>
        <v>2</v>
      </c>
      <c r="N17">
        <v>-1</v>
      </c>
    </row>
    <row r="18" spans="1:14">
      <c r="A18" t="s">
        <v>18</v>
      </c>
      <c r="B18">
        <v>11.9692669550156</v>
      </c>
      <c r="C18">
        <v>0.10783123382897</v>
      </c>
      <c r="D18">
        <v>6.25048685073853</v>
      </c>
      <c r="E18">
        <v>0.0563106909394264</v>
      </c>
      <c r="F18">
        <v>46.2548558304949</v>
      </c>
      <c r="G18">
        <v>0.897376237944143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>
        <v>3</v>
      </c>
      <c r="N18">
        <v>-1</v>
      </c>
    </row>
    <row r="19" spans="1:14">
      <c r="A19" t="s">
        <v>18</v>
      </c>
      <c r="B19">
        <v>14.6208495421096</v>
      </c>
      <c r="C19">
        <v>0.131719365244231</v>
      </c>
      <c r="D19">
        <v>7.47379732131958</v>
      </c>
      <c r="E19">
        <v>0.0673315078020096</v>
      </c>
      <c r="F19">
        <v>53.0583172309689</v>
      </c>
      <c r="G19">
        <v>0.846870787484473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>
        <v>4</v>
      </c>
      <c r="N19">
        <v>-1</v>
      </c>
    </row>
    <row r="20" spans="1:14">
      <c r="A20" t="s">
        <v>18</v>
      </c>
      <c r="B20">
        <v>17.3124673891277</v>
      </c>
      <c r="C20">
        <v>0.155968174676826</v>
      </c>
      <c r="D20">
        <v>8.95542335510254</v>
      </c>
      <c r="E20">
        <v>0.0806794911623001</v>
      </c>
      <c r="F20">
        <v>58.5720155297256</v>
      </c>
      <c r="G20">
        <v>0.785300630601107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>
        <v>5</v>
      </c>
      <c r="N20">
        <v>-1</v>
      </c>
    </row>
    <row r="21" spans="1:14">
      <c r="A21" t="s">
        <v>18</v>
      </c>
      <c r="B21">
        <v>20.8789906599089</v>
      </c>
      <c r="C21">
        <v>0.188099014954134</v>
      </c>
      <c r="D21">
        <v>11.1262559890747</v>
      </c>
      <c r="E21">
        <v>0.100236542522907</v>
      </c>
      <c r="F21">
        <v>61.9718132949457</v>
      </c>
      <c r="G21">
        <v>0.687728904561639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>
        <v>6</v>
      </c>
      <c r="N21">
        <v>-1</v>
      </c>
    </row>
    <row r="22" spans="1:14">
      <c r="A22" t="s">
        <v>18</v>
      </c>
      <c r="B22">
        <v>23.4108337884808</v>
      </c>
      <c r="C22">
        <v>0.210908412508836</v>
      </c>
      <c r="D22">
        <v>12.6524820327759</v>
      </c>
      <c r="E22">
        <v>0.113986328244209</v>
      </c>
      <c r="F22">
        <v>49.5997817428024</v>
      </c>
      <c r="G22">
        <v>0.60969169182897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>
        <v>7</v>
      </c>
      <c r="N22">
        <v>-1</v>
      </c>
    </row>
    <row r="25" spans="1:8">
      <c r="A25" t="s">
        <v>14</v>
      </c>
      <c r="B25">
        <f>AVERAGE(B2:B8)</f>
        <v>302.695097513418</v>
      </c>
      <c r="C25">
        <f>AVERAGE(C2:C8)</f>
        <v>0.00540934018731695</v>
      </c>
      <c r="D25">
        <f>AVERAGE(D2:D8)</f>
        <v>251.910197666713</v>
      </c>
      <c r="E25">
        <f>AVERAGE(E2:E8)</f>
        <v>0.0045017840373995</v>
      </c>
      <c r="F25">
        <f>AVERAGE(F2:F8)</f>
        <v>15.7023835954013</v>
      </c>
      <c r="G25">
        <f>AVERAGE(G2:G8)</f>
        <v>-1.57428047810212</v>
      </c>
      <c r="H25" t="s">
        <v>15</v>
      </c>
    </row>
    <row r="26" spans="1:8">
      <c r="A26" t="s">
        <v>17</v>
      </c>
      <c r="B26">
        <f>AVERAGE(B9:B15)</f>
        <v>750.974044696031</v>
      </c>
      <c r="C26">
        <f>AVERAGE(C9:C15)</f>
        <v>0.078829415317369</v>
      </c>
      <c r="D26">
        <f>AVERAGE(D9:D15)</f>
        <v>494.999153137207</v>
      </c>
      <c r="E26">
        <f>AVERAGE(E9:E15)</f>
        <v>0.0519598432417427</v>
      </c>
      <c r="F26">
        <f>AVERAGE(F9:F15)</f>
        <v>11.2758240314327</v>
      </c>
      <c r="G26">
        <f>AVERAGE(G9:G15)</f>
        <v>0.924868821075797</v>
      </c>
      <c r="H26" t="s">
        <v>15</v>
      </c>
    </row>
    <row r="27" spans="1:8">
      <c r="A27" t="s">
        <v>18</v>
      </c>
      <c r="B27">
        <f>AVERAGE(B16:B22)</f>
        <v>15.5185069651525</v>
      </c>
      <c r="C27">
        <f>AVERAGE(C16:C22)</f>
        <v>0.139806369055428</v>
      </c>
      <c r="D27">
        <f>AVERAGE(D16:D22)</f>
        <v>8.32159294400896</v>
      </c>
      <c r="E27">
        <f>AVERAGE(E16:E22)</f>
        <v>0.0749693071203573</v>
      </c>
      <c r="F27">
        <f>AVERAGE(F16:F22)</f>
        <v>54.5251795525341</v>
      </c>
      <c r="G27">
        <f>AVERAGE(G16:G22)</f>
        <v>0.80907955593108</v>
      </c>
      <c r="H27" t="s">
        <v>15</v>
      </c>
    </row>
    <row r="28" spans="1:8">
      <c r="A28" t="s">
        <v>19</v>
      </c>
      <c r="B28">
        <f>AVERAGE(B25:B27)</f>
        <v>356.395883058201</v>
      </c>
      <c r="C28">
        <f>AVERAGE(C25:C27)</f>
        <v>0.0746817081867045</v>
      </c>
      <c r="D28">
        <f>AVERAGE(D25:D27)</f>
        <v>251.743647915976</v>
      </c>
      <c r="E28">
        <f>AVERAGE(E25:E27)</f>
        <v>0.0438103114664998</v>
      </c>
      <c r="F28">
        <f>AVERAGE(F25:F27)</f>
        <v>27.1677957264561</v>
      </c>
      <c r="G28">
        <f>AVERAGE(G25:G27)</f>
        <v>0.0532226329682524</v>
      </c>
      <c r="H2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刘瑞斌</cp:lastModifiedBy>
  <dcterms:created xsi:type="dcterms:W3CDTF">2024-07-02T08:56:00Z</dcterms:created>
  <dcterms:modified xsi:type="dcterms:W3CDTF">2024-07-02T08:58:21Z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C89E848CE6554690B97D24FCB2CAEBF4_12</vt:lpwstr>
  </property>
  <property fmtid="{D5CDD505-2E9C-101B-9397-08002B2CF9AE}" pid="3" name="KSOProductBuildVer">
    <vt:lpwstr>2052-12.1.0.16929</vt:lpwstr>
  </property>
</Properties>
</file>