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380f389ee594bc6" /></Relationships>
</file>

<file path=xl/workbook.xml><?xml version="1.0" encoding="utf-8"?>
<x:workbook xmlns:x="http://schemas.openxmlformats.org/spreadsheetml/2006/main">
  <x:sheets>
    <x:sheet xmlns:r="http://schemas.openxmlformats.org/officeDocument/2006/relationships" name="问题台账" sheetId="1" r:id="Rccd0f639d110447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8"/>
      <x:color rgb="FFFFFFFF"/>
      <x:name val="Microsoft YaHei"/>
    </x:font>
    <x:font>
      <x:sz val="10"/>
      <x:color rgb="FF6D6A67"/>
      <x:name val="Microsoft YaHei"/>
    </x:font>
    <x:font>
      <x:b/>
      <x:sz val="11"/>
      <x:color rgb="FFFFFFFF"/>
      <x:name val="Microsoft YaHei"/>
    </x:font>
    <x:font>
      <x:sz val="10"/>
      <x:color rgb="FF222222"/>
      <x:name val="Microsoft YaHei"/>
    </x:font>
  </x:fonts>
  <x:fills count="7">
    <x:fill>
      <x:patternFill patternType="none"/>
    </x:fill>
    <x:fill>
      <x:patternFill patternType="gray125"/>
    </x:fill>
    <x:fill>
      <x:patternFill patternType="solid">
        <x:fgColor rgb="FF9F2430"/>
      </x:patternFill>
    </x:fill>
    <x:fill>
      <x:patternFill patternType="solid">
        <x:fgColor rgb="FFF5F1EA"/>
      </x:patternFill>
    </x:fill>
    <x:fill>
      <x:patternFill patternType="solid">
        <x:fgColor rgb="FF222222"/>
      </x:patternFill>
    </x:fill>
    <x:fill>
      <x:patternFill patternType="solid">
        <x:fgColor rgb="FFFFF3D6"/>
      </x:patternFill>
    </x:fill>
    <x:fill>
      <x:patternFill patternType="solid">
        <x:fgColor rgb="FFFFFFFF"/>
      </x:patternFill>
    </x:fill>
  </x:fills>
  <x:borders count="17">
    <x:border/>
    <x:border>
      <x:left style="thin">
        <x:color rgb="FFD6D0C7"/>
      </x:left>
      <x:right style="thin">
        <x:color rgb="FFD6D0C7"/>
      </x:right>
      <x:top style="thin">
        <x:color rgb="FFD6D0C7"/>
      </x:top>
      <x:bottom style="thin">
        <x:color rgb="FFD6D0C7"/>
      </x:bottom>
    </x:border>
    <x:border>
      <x:right style="thin">
        <x:color rgb="FFD6D0C7"/>
      </x:right>
      <x:bottom style="thin">
        <x:color rgb="FFD6D0C7"/>
      </x:bottom>
    </x:border>
    <x:border>
      <x:left style="thin">
        <x:color rgb="FFD6D0C7"/>
      </x:left>
      <x:right style="thin">
        <x:color rgb="FFD6D0C7"/>
      </x:right>
      <x:bottom style="thin">
        <x:color rgb="FFD6D0C7"/>
      </x:bottom>
    </x:border>
    <x:border>
      <x:left style="thin">
        <x:color rgb="FFD6D0C7"/>
      </x:left>
      <x:bottom style="thin">
        <x:color rgb="FFD6D0C7"/>
      </x:bottom>
    </x:border>
    <x:border>
      <x:right style="thin">
        <x:color rgb="FFD6D0C7"/>
      </x:right>
      <x:top style="thin">
        <x:color rgb="FFD6D0C7"/>
      </x:top>
      <x:bottom style="thin">
        <x:color rgb="FFD6D0C7"/>
      </x:bottom>
    </x:border>
    <x:border>
      <x:left style="thin">
        <x:color rgb="FFD6D0C7"/>
      </x:left>
      <x:top style="thin">
        <x:color rgb="FFD6D0C7"/>
      </x:top>
      <x:bottom style="thin">
        <x:color rgb="FFD6D0C7"/>
      </x:bottom>
    </x:border>
    <x:border>
      <x:right style="thin">
        <x:color rgb="FFD6D0C7"/>
      </x:right>
      <x:top style="thin">
        <x:color rgb="FFD6D0C7"/>
      </x:top>
    </x:border>
    <x:border>
      <x:left style="thin">
        <x:color rgb="FFD6D0C7"/>
      </x:left>
      <x:right style="thin">
        <x:color rgb="FFD6D0C7"/>
      </x:right>
      <x:top style="thin">
        <x:color rgb="FFD6D0C7"/>
      </x:top>
    </x:border>
    <x:border>
      <x:left style="thin">
        <x:color rgb="FFD6D0C7"/>
      </x:left>
      <x:top style="thin">
        <x:color rgb="FFD6D0C7"/>
      </x:top>
    </x:border>
    <x:border>
      <x:left style="thin">
        <x:color rgb="FF9F2430"/>
      </x:left>
      <x:top style="thin">
        <x:color rgb="FF9F2430"/>
      </x:top>
    </x:border>
    <x:border>
      <x:top style="thin">
        <x:color rgb="FF9F2430"/>
      </x:top>
    </x:border>
    <x:border>
      <x:right style="thin">
        <x:color rgb="FF9F2430"/>
      </x:right>
      <x:top style="thin">
        <x:color rgb="FF9F2430"/>
      </x:top>
    </x:border>
    <x:border>
      <x:left style="thin">
        <x:color rgb="FF9F2430"/>
      </x:left>
      <x:bottom style="thin">
        <x:color rgb="FF9F2430"/>
      </x:bottom>
    </x:border>
    <x:border>
      <x:bottom style="thin">
        <x:color rgb="FF9F2430"/>
      </x:bottom>
    </x:border>
    <x:border>
      <x:right style="thin">
        <x:color rgb="FF9F2430"/>
      </x:right>
      <x:bottom style="thin">
        <x:color rgb="FF9F2430"/>
      </x:bottom>
    </x:border>
    <x:border>
      <x:left style="thin">
        <x:color rgb="FFD8D2C8"/>
      </x:left>
      <x:right style="thin">
        <x:color rgb="FFD8D2C8"/>
      </x:right>
      <x:top style="thin">
        <x:color rgb="FFD8D2C8"/>
      </x:top>
      <x:bottom style="thin">
        <x:color rgb="FFD8D2C8"/>
      </x:bottom>
    </x:border>
  </x:borders>
  <x:cellStyleXfs count="1">
    <x:xf numFmtId="0" fontId="0" fillId="0" borderId="0"/>
  </x:cellStyleXfs>
  <x:cellXfs count="8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1"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1"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2" xfId="0" applyNumberFormat="1" applyFont="1" applyFill="1" applyBorder="1" applyAlignment="1">
      <x:alignment vertical="center" wrapText="1"/>
    </x:xf>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0" fontId="4" fillId="0" borderId="1" xfId="0" applyNumberFormat="1" applyFont="1" applyFill="1" applyBorder="1" applyAlignment="1">
      <x:alignment vertical="center" wrapText="1"/>
    </x:xf>
    <x:xf numFmtId="0" fontId="4" fillId="0" borderId="6" xfId="0" applyNumberFormat="1" applyFont="1" applyFill="1" applyBorder="1" applyAlignment="1">
      <x:alignment vertical="center" wrapText="1"/>
    </x:xf>
    <x:xf numFmtId="0" fontId="4" fillId="0" borderId="7" xfId="0" applyNumberFormat="1" applyFont="1" applyFill="1" applyBorder="1" applyAlignment="1">
      <x:alignment vertical="center" wrapText="1"/>
    </x:xf>
    <x:xf numFmtId="0" fontId="4" fillId="0" borderId="8" xfId="0" applyNumberFormat="1" applyFont="1" applyFill="1" applyBorder="1" applyAlignment="1">
      <x:alignment vertical="center" wrapText="1"/>
    </x:xf>
    <x:xf numFmtId="0" fontId="4" fillId="0" borderId="9"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0"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0"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0" xfId="0" applyNumberFormat="1" applyFont="1" applyFill="1" applyBorder="1" applyAlignment="1">
      <x:alignment vertical="center" wrapText="1"/>
    </x:xf>
    <x:xf numFmtId="0" fontId="4" fillId="5" borderId="11" xfId="0" applyNumberFormat="1" applyFont="1" applyFill="1" applyBorder="1" applyAlignment="1">
      <x:alignment vertical="center" wrapText="1"/>
    </x:xf>
    <x:xf numFmtId="0" fontId="4" fillId="5" borderId="12" xfId="0" applyNumberFormat="1" applyFont="1" applyFill="1" applyBorder="1" applyAlignment="1">
      <x:alignment vertical="center" wrapText="1"/>
    </x:xf>
    <x:xf numFmtId="0" fontId="4" fillId="5" borderId="13" xfId="0" applyNumberFormat="1" applyFont="1" applyFill="1" applyBorder="1" applyAlignment="1">
      <x:alignment vertical="center" wrapText="1"/>
    </x:xf>
    <x:xf numFmtId="0" fontId="4" fillId="5" borderId="14" xfId="0" applyNumberFormat="1" applyFont="1" applyFill="1" applyBorder="1" applyAlignment="1">
      <x:alignment vertical="center" wrapText="1"/>
    </x:xf>
    <x:xf numFmtId="0" fontId="4" fillId="5" borderId="15" xfId="0" applyNumberFormat="1" applyFont="1" applyFill="1" applyBorder="1" applyAlignment="1">
      <x:alignment vertical="center" wrapText="1"/>
    </x:xf>
    <x:xf numFmtId="0" fontId="4" fillId="0" borderId="2" xfId="0" applyNumberFormat="1" applyFont="1" applyFill="1" applyBorder="1" applyAlignment="1">
      <x:alignment horizontal="center" vertical="center" wrapText="1"/>
    </x:xf>
    <x:xf numFmtId="0" fontId="4" fillId="0" borderId="5" xfId="0" applyNumberFormat="1" applyFont="1" applyFill="1" applyBorder="1" applyAlignment="1">
      <x:alignment horizontal="center" vertical="center" wrapText="1"/>
    </x:xf>
    <x:xf numFmtId="0" fontId="4" fillId="0" borderId="7" xfId="0" applyNumberFormat="1" applyFont="1" applyFill="1" applyBorder="1" applyAlignment="1">
      <x:alignment horizontal="center" vertical="center" wrapText="1"/>
    </x:xf>
    <x:xf numFmtId="0" fontId="4" fillId="0" borderId="3" xfId="0" applyNumberFormat="1" applyFont="1" applyFill="1" applyBorder="1" applyAlignment="1">
      <x:alignment horizontal="center" vertical="center" wrapText="1"/>
    </x:xf>
    <x:xf numFmtId="0" fontId="4" fillId="0" borderId="1" xfId="0" applyNumberFormat="1" applyFont="1" applyFill="1" applyBorder="1" applyAlignment="1">
      <x:alignment horizontal="center" vertical="center" wrapText="1"/>
    </x:xf>
    <x:xf numFmtId="0" fontId="4" fillId="0" borderId="8" xfId="0" applyNumberFormat="1" applyFont="1" applyFill="1" applyBorder="1" applyAlignment="1">
      <x:alignment horizontal="center" vertical="center" wrapText="1"/>
    </x:xf>
    <x:xf numFmtId="0" fontId="0" fillId="6" borderId="0" xfId="0" applyNumberFormat="1" applyFont="1" applyFill="1" applyBorder="1"/>
    <x:xf numFmtId="0" fontId="4" fillId="6" borderId="10" xfId="0" applyNumberFormat="1" applyFont="1" applyFill="1" applyBorder="1" applyAlignment="1">
      <x:alignment vertical="center" wrapText="1"/>
    </x:xf>
    <x:xf numFmtId="0" fontId="4" fillId="6" borderId="11" xfId="0" applyNumberFormat="1" applyFont="1" applyFill="1" applyBorder="1" applyAlignment="1">
      <x:alignment vertical="center" wrapText="1"/>
    </x:xf>
    <x:xf numFmtId="0" fontId="4" fillId="6" borderId="12" xfId="0" applyNumberFormat="1" applyFont="1" applyFill="1" applyBorder="1" applyAlignment="1">
      <x:alignment vertical="center" wrapText="1"/>
    </x:xf>
    <x:xf numFmtId="0" fontId="4" fillId="6" borderId="13" xfId="0" applyNumberFormat="1" applyFont="1" applyFill="1" applyBorder="1" applyAlignment="1">
      <x:alignment vertical="center" wrapText="1"/>
    </x:xf>
    <x:xf numFmtId="0" fontId="4" fillId="6" borderId="14" xfId="0" applyNumberFormat="1" applyFont="1" applyFill="1" applyBorder="1" applyAlignment="1">
      <x:alignment vertical="center" wrapText="1"/>
    </x:xf>
    <x:xf numFmtId="0" fontId="4" fillId="6" borderId="15" xfId="0" applyNumberFormat="1" applyFont="1" applyFill="1" applyBorder="1" applyAlignment="1">
      <x:alignment vertical="center" wrapText="1"/>
    </x:xf>
    <x:xf numFmtId="0" fontId="0" fillId="6" borderId="16" xfId="0" applyNumberFormat="1" applyFont="1" applyFill="1" applyBorder="1"/>
    <x:xf numFmtId="0" fontId="4" fillId="6" borderId="16" xfId="0" applyNumberFormat="1" applyFont="1" applyFill="1" applyBorder="1" applyAlignment="1">
      <x:alignment vertical="center" wrapText="1"/>
    </x:xf>
    <x:xf numFmtId="0" fontId="0" fillId="6" borderId="16" xfId="0" applyNumberFormat="1" applyFont="1" applyFill="1" applyBorder="1" applyAlignment="1">
      <x:alignment wrapText="1"/>
    </x:xf>
    <x:xf numFmtId="0" fontId="0" fillId="6" borderId="16" xfId="0" applyNumberFormat="1" applyFont="1" applyFill="1" applyBorder="1" applyAlignment="1">
      <x:alignment vertical="center"/>
    </x:xf>
    <x:xf numFmtId="0" fontId="0" fillId="6" borderId="16" xfId="0" applyNumberFormat="1" applyFont="1" applyFill="1" applyBorder="1" applyAlignment="1">
      <x:alignment vertical="center" wrapText="1"/>
    </x:xf>
    <x:xf numFmtId="0" fontId="0" fillId="6" borderId="16" xfId="0" applyNumberFormat="1" applyFont="1" applyFill="1" applyBorder="1" applyAlignment="1">
      <x:alignment horizontal="center" vertical="center"/>
    </x:xf>
    <x:xf numFmtId="0" fontId="4" fillId="6" borderId="16" xfId="0" applyNumberFormat="1" applyFont="1" applyFill="1" applyBorder="1" applyAlignment="1">
      <x:alignment horizontal="center" vertical="center" wrapText="1"/>
    </x:xf>
    <x:xf numFmtId="0" fontId="0" fillId="6" borderId="16"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77440cd82f04971" /><Relationship Type="http://schemas.openxmlformats.org/officeDocument/2006/relationships/theme" Target="/xl/theme/theme1.xml" Id="R52c08e8ed49247e1" /><Relationship Type="http://schemas.openxmlformats.org/officeDocument/2006/relationships/sharedStrings" Target="/xl/sharedStrings.xml" Id="R8fd6b063882d493d" /><Relationship Type="http://schemas.openxmlformats.org/officeDocument/2006/relationships/worksheet" Target="/xl/worksheets/sheet1.xml" Id="Rccd0f639d110447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22" hidden="0" customWidth="1"/>
    <x:col min="4" max="4" width="34" hidden="0" customWidth="1"/>
    <x:col min="5" max="5" width="38" hidden="0" customWidth="1"/>
    <x:col min="6" max="6" width="16" hidden="0" customWidth="1"/>
    <x:col min="7" max="7" width="12" hidden="0" customWidth="1"/>
    <x:col min="8" max="8" width="34" hidden="0" customWidth="1"/>
    <x:col min="9" max="9" width="14" hidden="0" customWidth="1"/>
    <x:col min="10" max="10" width="28" hidden="0" customWidth="1"/>
  </x:cols>
  <x:sheetData>
    <x:row r="1" ht="34" customHeight="1">
      <x:c r="A1" s="4" t="str">
        <x:v>实验二｜问题台账修复复测 V3</x:v>
      </x:c>
      <x:c r="B1" s="4" t="str"/>
      <x:c r="C1" s="4" t="str"/>
      <x:c r="D1" s="4" t="str"/>
      <x:c r="E1" s="4" t="str"/>
      <x:c r="F1" s="4" t="str"/>
      <x:c r="G1" s="4" t="str"/>
      <x:c r="H1" s="4" t="str"/>
      <x:c r="I1" s="4" t="str"/>
      <x:c r="J1" s="4" t="str"/>
    </x:row>
    <x:row r="2" ht="28" customHeight="1">
      <x:c r="A2" s="8" t="str">
        <x:v>P001—P013已按修复计划复测；复测对象为修订版Word与PPT，原故障版文件未修改。</x:v>
      </x:c>
      <x:c r="B2" s="8" t="str"/>
      <x:c r="C2" s="8" t="str"/>
      <x:c r="D2" s="8" t="str"/>
      <x:c r="E2" s="8" t="str"/>
      <x:c r="F2" s="8" t="str"/>
      <x:c r="G2" s="8" t="str"/>
      <x:c r="H2" s="8" t="str"/>
      <x:c r="I2" s="8" t="str"/>
      <x:c r="J2" s="8" t="str"/>
    </x:row>
    <x:row r="3" ht="48" customHeight="1">
      <x:c r="A3" s="14" t="str">
        <x:v>ID</x:v>
      </x:c>
      <x:c r="B3" s="14" t="str">
        <x:v>文件</x:v>
      </x:c>
      <x:c r="C3" s="14" t="str">
        <x:v>位置</x:v>
      </x:c>
      <x:c r="D3" s="14" t="str">
        <x:v>发现内容</x:v>
      </x:c>
      <x:c r="E3" s="14" t="str">
        <x:v>正确口径/证据</x:v>
      </x:c>
      <x:c r="F3" s="14" t="str">
        <x:v>类别</x:v>
      </x:c>
      <x:c r="G3" s="14" t="str">
        <x:v>优先级</x:v>
      </x:c>
      <x:c r="H3" s="14" t="str">
        <x:v>修复措施</x:v>
      </x:c>
      <x:c r="I3" s="14" t="str">
        <x:v>状态</x:v>
      </x:c>
      <x:c r="J3" s="14" t="str">
        <x:v>复测结果</x:v>
      </x:c>
    </x:row>
    <x:row r="4" ht="104" customHeight="1">
      <x:c r="A4" s="63" t="str">
        <x:v>P001</x:v>
      </x:c>
      <x:c r="B4" s="35" t="str">
        <x:v>01_故障版_立项分析报告.docx；02_故障版_管理层汇报.pptx</x:v>
      </x:c>
      <x:c r="C4" s="35" t="str">
        <x:v>Word：执行摘要第1段、六/结论；PPT：第1页标题与副标题、第7页决策标题</x:v>
      </x:c>
      <x:c r="D4" s="35" t="str">
        <x:v>Word建议“全面上线”；PPT将项目写成“AI智能风控平台/全面上线立项汇报”，并请批全面上线。审批对象从反欺诈预警系统的受控试点扩大为全行智能风控平台和全面上线。</x:v>
      </x:c>
      <x:c r="E4" s="35" t="str">
        <x:v>项目事实表标题为“明川银行 AI 反欺诈预警系统”；CHG-01规定前3个月有限试点，试点后设是否扩展的决策门槛。本次可审批的是受控试点，不是全面上线。</x:v>
      </x:c>
      <x:c r="F4" s="66" t="str">
        <x:v>一致性</x:v>
      </x:c>
      <x:c r="G4" s="66" t="str">
        <x:v>高</x:v>
      </x:c>
      <x:c r="H4" s="35" t="str">
        <x:v>统一项目名称和审批对象；执行摘要、封面及决策页改为“有条件批准受控试点”，明确门槛通过后才可讨论扩展，删除“全面上线”承诺。</x:v>
      </x:c>
      <x:c r="I4" s="66" t="str">
        <x:v>已关闭</x:v>
      </x:c>
      <x:c r="J4" s="36" t="str">
        <x:v>通过：Word/PPT项目名称统一；审批对象均为有条件批准受控试点，无全面上线承诺。</x:v>
      </x:c>
    </x:row>
    <x:row r="5" ht="104" customHeight="1">
      <x:c r="A5" s="64" t="str">
        <x:v>P002</x:v>
      </x:c>
      <x:c r="B5" s="38" t="str">
        <x:v>01_故障版_立项分析报告.docx；02_故障版_管理层汇报.pptx</x:v>
      </x:c>
      <x:c r="C5" s="38" t="str">
        <x:v>Word：执行摘要第1段、四/投入与收益第1段及表2、六/结论；PPT：第5页、第7页</x:v>
      </x:c>
      <x:c r="D5" s="38" t="str">
        <x:v>Word仍使用800万元、12个月；PPT使用650万元、9个月，形成跨文档冲突，且Word引用的是已被替代的初版口径。</x:v>
      </x:c>
      <x:c r="E5" s="38" t="str">
        <x:v>项目事实表F09为变更后预算上限650万元，F10为变更后总周期9个月；CHG-01明确800万元和12个月已被替代。</x:v>
      </x:c>
      <x:c r="F5" s="67" t="str">
        <x:v>变更</x:v>
      </x:c>
      <x:c r="G5" s="67" t="str">
        <x:v>高</x:v>
      </x:c>
      <x:c r="H5" s="38" t="str">
        <x:v>把Word所有当前建议、表格和结论统一为650万元、9个月；800万元/12个月仅可在变更记录中标注为历史口径，并与PPT逐项复核。</x:v>
      </x:c>
      <x:c r="I5" s="67" t="str">
        <x:v>已关闭</x:v>
      </x:c>
      <x:c r="J5" s="39" t="str">
        <x:v>通过：Word/PPT当前口径均为650万元、9个月；旧口径仅作历史追溯。</x:v>
      </x:c>
    </x:row>
    <x:row r="6" ht="104" customHeight="1">
      <x:c r="A6" s="64" t="str">
        <x:v>P003</x:v>
      </x:c>
      <x:c r="B6" s="38" t="str">
        <x:v>01_故障版_立项分析报告.docx；02_故障版_管理层汇报.pptx</x:v>
      </x:c>
      <x:c r="C6" s="38" t="str">
        <x:v>Word：三/实施方案表1；PPT：第4页计划、第7页决策条件</x:v>
      </x:c>
      <x:c r="D6" s="38" t="str">
        <x:v>Word安排12个月并在第7—9个月全量上线；PPT安排第5—6月全量切换，明确“无需设置试点后的再决策门槛”。两份材料均未落实前3个月有限试点及门槛评审。</x:v>
      </x:c>
      <x:c r="E6" s="38" t="str">
        <x:v>CHG-01要求总周期9个月、前3个月有限试点，并在试点后设置是否扩展的决策门槛；未通过不得自动扩展。650万元约束下还需说明范围取舍。</x:v>
      </x:c>
      <x:c r="F6" s="67" t="str">
        <x:v>变更</x:v>
      </x:c>
      <x:c r="G6" s="67" t="str">
        <x:v>高</x:v>
      </x:c>
      <x:c r="H6" s="38" t="str">
        <x:v>重排为前3个月有限试点、第3个月末门槛评审、门槛通过后的受控扩展及第9个月结项；写明继续、整改、暂停或退出条件和预算下的保留/延后范围。</x:v>
      </x:c>
      <x:c r="I6" s="67" t="str">
        <x:v>已关闭</x:v>
      </x:c>
      <x:c r="J6" s="39" t="str">
        <x:v>通过：两份材料均列前3个月有限试点、第3个月末门槛、第4—8个月受控扩展和第9个月结项。</x:v>
      </x:c>
    </x:row>
    <x:row r="7" ht="104" customHeight="1">
      <x:c r="A7" s="64" t="str">
        <x:v>P004</x:v>
      </x:c>
      <x:c r="B7" s="38" t="str">
        <x:v>01_故障版_立项分析报告.docx；02_故障版_管理层汇报.pptx</x:v>
      </x:c>
      <x:c r="C7" s="38" t="str">
        <x:v>Word：执行摘要、二/建设目标第2项、三/实施方案表1第4行；PPT：第3页方案、第4页5—6月阶段、第7页决策第3项</x:v>
      </x:c>
      <x:c r="D7" s="38" t="str">
        <x:v>材料提出替代现有规则、取消人工复核并由系统直接拦截交易，把辅助预警系统扩大为自动决策系统。</x:v>
      </x:c>
      <x:c r="E7" s="38" t="str">
        <x:v>供应商方案第2页明确模型不承担最终交易拦截、客户通知或合规责任；项目风险清单R02—R04要求规则并行、人工复核、投诉升级和理由审计。</x:v>
      </x:c>
      <x:c r="F7" s="67" t="str">
        <x:v>风险</x:v>
      </x:c>
      <x:c r="G7" s="67" t="str">
        <x:v>高</x:v>
      </x:c>
      <x:c r="H7" s="38" t="str">
        <x:v>恢复“规则并行、模型辅助排序与解释、人工最终复核”的控制边界；删除取消人工和系统直接拦截的审批项，增加越界停用、人工升级和审计要求。</x:v>
      </x:c>
      <x:c r="I7" s="67" t="str">
        <x:v>已关闭</x:v>
      </x:c>
      <x:c r="J7" s="39" t="str">
        <x:v>通过：规则并行、模型辅助排序与解释、人工最终复核已恢复；无取消人工或系统直接拦截审批。</x:v>
      </x:c>
    </x:row>
    <x:row r="8" ht="104" customHeight="1">
      <x:c r="A8" s="64" t="str">
        <x:v>P005</x:v>
      </x:c>
      <x:c r="B8" s="38" t="str">
        <x:v>02_故障版_管理层汇报.pptx</x:v>
      </x:c>
      <x:c r="C8" s="38" t="str">
        <x:v>第2页“年直接欺诈损失”指标卡</x:v>
      </x:c>
      <x:c r="D8" s="38" t="str">
        <x:v>将年直接欺诈损失写为“360亿元”，比事实表数值大1000倍，会显著夸大项目收益空间和紧迫性。</x:v>
      </x:c>
      <x:c r="E8" s="38" t="str">
        <x:v>项目事实表F04为36,000,000元/年，即3,600万元/年，且明确不含间接与声誉成本。</x:v>
      </x:c>
      <x:c r="F8" s="67" t="str">
        <x:v>单位</x:v>
      </x:c>
      <x:c r="G8" s="67" t="str">
        <x:v>高</x:v>
      </x:c>
      <x:c r="H8" s="38" t="str">
        <x:v>改为“3,600万元/年”，保留“不含间接与声誉成本”的口径说明；同步复核所有以该损失为基数的图表和收益测算。</x:v>
      </x:c>
      <x:c r="I8" s="67" t="str">
        <x:v>已关闭</x:v>
      </x:c>
      <x:c r="J8" s="39" t="str">
        <x:v>通过：PPT直接欺诈损失为3,600万元/年，并注明不含间接与声誉成本。</x:v>
      </x:c>
    </x:row>
    <x:row r="9" ht="104" customHeight="1">
      <x:c r="A9" s="64" t="str">
        <x:v>P006</x:v>
      </x:c>
      <x:c r="B9" s="38" t="str">
        <x:v>01_故障版_立项分析报告.docx；02_故障版_管理层汇报.pptx</x:v>
      </x:c>
      <x:c r="C9" s="38" t="str">
        <x:v>Word：执行摘要、二/建设目标第1—3项、四/投入与收益；PPT：第5页指标卡、第7页决策第4项</x:v>
      </x:c>
      <x:c r="D9" s="38" t="str">
        <x:v>把欺诈损失下降40%、审核效率提升30%、误报率降至45%以内写成确定目标或“行业验证/保证实现”，且未标注供应商主张尚未验证。</x:v>
      </x:c>
      <x:c r="E9" s="38" t="str">
        <x:v>供应商方案第2页仅主张损失下降25%—35%、效率提升30%、误报率降至45%—50%，并明确缺少可比样本、口径和质量约束；CHG-01要求保持“供应商主张，尚未验证”。</x:v>
      </x:c>
      <x:c r="F9" s="67" t="str">
        <x:v>证据</x:v>
      </x:c>
      <x:c r="G9" s="67" t="str">
        <x:v>高</x:v>
      </x:c>
      <x:c r="H9" s="38" t="str">
        <x:v>损失比例恢复为25%—35%；效率和误报率保留供应商原始范围及限制；每处显著标注“供应商主张，尚未验证”，不得使用“行业验证”“保证实现”。</x:v>
      </x:c>
      <x:c r="I9" s="67" t="str">
        <x:v>已关闭</x:v>
      </x:c>
      <x:c r="J9" s="39" t="str">
        <x:v>通过：损失25%—35%、效率30%、误报率45%—50%均标注供应商主张、尚未验证及限制。</x:v>
      </x:c>
    </x:row>
    <x:row r="10" ht="104" customHeight="1">
      <x:c r="A10" s="64" t="str">
        <x:v>P007</x:v>
      </x:c>
      <x:c r="B10" s="38" t="str">
        <x:v>01_故障版_立项分析报告.docx；02_故障版_管理层汇报.pptx</x:v>
      </x:c>
      <x:c r="C10" s="38" t="str">
        <x:v>Word：执行摘要、二/建设目标第4项、四/投入与收益第1段及表2；PPT：第5页标题/结论、第7页决策第4项</x:v>
      </x:c>
      <x:c r="D10" s="38" t="str">
        <x:v>以3,600万元×40%=1,440万元并减去预算得到首年净收益640万元，进而断言首年ROI为正、收益确定且财务风险可忽略。</x:v>
      </x:c>
      <x:c r="E10" s="38" t="str">
        <x:v>40%并非供应商原始范围；项目事实表分析摘要仅将25%—35%机械作用于损失形成900万—1,260万元情景值，并明确不是预测、承诺或ROI。供应商报价还未含内部人员、数据治理、长期运维、额外接口和退出迁移成本。</x:v>
      </x:c>
      <x:c r="F10" s="67" t="str">
        <x:v>结论</x:v>
      </x:c>
      <x:c r="G10" s="67" t="str">
        <x:v>高</x:v>
      </x:c>
      <x:c r="H10" s="38" t="str">
        <x:v>删除确定性ROI和净收益结论；如保留测算，仅列900万—1,260万元未验证情景并披露全部遗漏成本、时间匹配和不确定性，ROI需待试点与完整成本核算后再评估。</x:v>
      </x:c>
      <x:c r="I10" s="67" t="str">
        <x:v>已关闭</x:v>
      </x:c>
      <x:c r="J10" s="39" t="str">
        <x:v>通过：仅保留900万—1,260万元未验证情景；明确非预测、承诺或ROI，无确定性净收益。</x:v>
      </x:c>
    </x:row>
    <x:row r="11" ht="104" customHeight="1">
      <x:c r="A11" s="65" t="str">
        <x:v>P008</x:v>
      </x:c>
      <x:c r="B11" s="41" t="str">
        <x:v>01_故障版_立项分析报告.docx；02_故障版_管理层汇报.pptx</x:v>
      </x:c>
      <x:c r="C11" s="41" t="str">
        <x:v>Word：一/现状与问题“关键判断”、五/风险与应对；PPT：第2页底部判断、第6页风险页</x:v>
      </x:c>
      <x:c r="D11" s="41" t="str">
        <x:v>材料断言现有人工流程已失效、AI是唯一方案，并称模型已在同类银行验证；风险仅列进度、接口和培训，遗漏会直接影响客户、合规和模型治理的高风险。</x:v>
      </x:c>
      <x:c r="E11" s="41" t="str">
        <x:v>现有事实只能证明工作量和误报压力，不能证明流程失效或不存在替代方案；供应商未提供与明川银行可比样本。项目风险清单R01—R08包括隐私、误报、漏报、解释、漂移、审计、供应商依赖及客户争议。</x:v>
      </x:c>
      <x:c r="F11" s="68" t="str">
        <x:v>风险</x:v>
      </x:c>
      <x:c r="G11" s="68" t="str">
        <x:v>高</x:v>
      </x:c>
      <x:c r="H11" s="41" t="str">
        <x:v>把判断改为“业务问题值得验证，现有证据不足以证明AI效果或唯一性”；风险页按R01—R08补齐触发原因、影响、责任方、监控与停止条件，并删除未经证实的同业验证结论。</x:v>
      </x:c>
      <x:c r="I11" s="68" t="str">
        <x:v>已关闭</x:v>
      </x:c>
      <x:c r="J11" s="42" t="str">
        <x:v>通过：删除AI唯一方案和同业验证；风险覆盖R01—R08并列控制、责任方和停止条件。</x:v>
      </x:c>
    </x:row>
    <x:row r="12" ht="104" customHeight="1">
      <x:c r="A12" s="81" t="str">
        <x:v>P009</x:v>
      </x:c>
      <x:c r="B12" s="80" t="str">
        <x:v>02_故障版_管理层汇报.pptx</x:v>
      </x:c>
      <x:c r="C12" s="80" t="str">
        <x:v>第5页“650万元”指标卡下方注释及整页指标卡结构</x:v>
      </x:c>
      <x:c r="D12" s="80" t="str">
        <x:v>“650万元”预算指标卡下方小字写“9个月”，把项目周期错放成预算注释；页面未给9个月周期独立指标卡，管理层难以识别这一硬约束。</x:v>
      </x:c>
      <x:c r="E12" s="80" t="str">
        <x:v>项目事实表F10：变更后总周期9个月，来源CHG-01；周期应独立呈现，并说明包含前3个月有限试点和第3个月末门槛评审。</x:v>
      </x:c>
      <x:c r="F12" s="81" t="str">
        <x:v>事实</x:v>
      </x:c>
      <x:c r="G12" s="81" t="str">
        <x:v>高</x:v>
      </x:c>
      <x:c r="H12" s="80" t="str">
        <x:v>将预算650万元与周期9个月拆成两个对等指标卡；周期卡显著注明“前3个月有限试点，第3个月末门槛评审”。</x:v>
      </x:c>
      <x:c r="I12" s="83" t="str">
        <x:v>已关闭</x:v>
      </x:c>
      <x:c r="J12" s="80" t="str">
        <x:v>通过：PPT投入页将650万元和9个月设置为两个独立对等指标，并显著写明试点与门槛。</x:v>
      </x:c>
    </x:row>
    <x:row r="13" ht="104" customHeight="1">
      <x:c r="A13" s="82" t="str">
        <x:v>P010</x:v>
      </x:c>
      <x:c r="B13" s="77" t="str">
        <x:v>01_故障版_立项分析报告.docx；02_故障版_管理层汇报.pptx</x:v>
      </x:c>
      <x:c r="C13" s="77" t="str">
        <x:v>Word：四/投入与收益及六/结论；PPT：第5页投入与回报、第7页决策；全篇未披露</x:v>
      </x:c>
      <x:c r="D13" s="77" t="str">
        <x:v>两份材料均未披露供应商初版报价未明确包括银行内部人员、数据治理整改、长期运维、额外接口和退出迁移成本，易使管理层误以为650万元覆盖全部成本。</x:v>
      </x:c>
      <x:c r="E13" s="77" t="str">
        <x:v>供应商方案摘要第2页明确列出上述5项报价排除/未明确项；650万元为CHG-01预算上限，不等于总拥有成本。</x:v>
      </x:c>
      <x:c r="F13" s="82" t="str">
        <x:v>风险</x:v>
      </x:c>
      <x:c r="G13" s="82" t="str">
        <x:v>高</x:v>
      </x:c>
      <x:c r="H13" s="77" t="str">
        <x:v>Word新增“预算边界与未纳入成本”并逐项列示；PPT投入页或附录披露；结论和决策页注明650万元不自动覆盖这些持续性成本。</x:v>
      </x:c>
      <x:c r="I13" s="82" t="str">
        <x:v>已关闭</x:v>
      </x:c>
      <x:c r="J13" s="77" t="str">
        <x:v>通过：Word、PPT均披露内部人员、治理整改、长期运维、额外接口和退出迁移成本未明确纳入。</x:v>
      </x:c>
    </x:row>
    <x:row r="14" ht="104" customHeight="1">
      <x:c r="A14" s="82" t="str">
        <x:v>P011</x:v>
      </x:c>
      <x:c r="B14" s="77" t="str">
        <x:v>01_故障版_立项分析报告.docx</x:v>
      </x:c>
      <x:c r="C14" s="77" t="str">
        <x:v>二/建设目标第3项</x:v>
      </x:c>
      <x:c r="D14" s="77" t="str">
        <x:v>将供应商误报率主张“45%—50%”改写为“降至45%以内”，把区间最好端变成确定上限，扩大了供应商承诺。</x:v>
      </x:c>
      <x:c r="E14" s="77" t="str">
        <x:v>供应商方案摘要第2页原始主张为误报率降至45%—50%，且未说明漏报变化与客户影响；该主张尚未验证。</x:v>
      </x:c>
      <x:c r="F14" s="82" t="str">
        <x:v>证据</x:v>
      </x:c>
      <x:c r="G14" s="82" t="str">
        <x:v>中</x:v>
      </x:c>
      <x:c r="H14" s="77" t="str">
        <x:v>改为“45%—50%（供应商主张，尚未验证；漏报变化与客户影响待确认）”，并与P006同步复测。</x:v>
      </x:c>
      <x:c r="I14" s="82" t="str">
        <x:v>已关闭</x:v>
      </x:c>
      <x:c r="J14" s="77" t="str">
        <x:v>通过：Word恢复45%—50%区间，并标注尚未验证、漏报变化与客户影响待确认。</x:v>
      </x:c>
    </x:row>
    <x:row r="15" ht="104" customHeight="1">
      <x:c r="A15" s="81" t="str">
        <x:v>P012</x:v>
      </x:c>
      <x:c r="B15" s="80" t="str">
        <x:v>02_故障版_管理层汇报.pptx</x:v>
      </x:c>
      <x:c r="C15" s="80" t="str">
        <x:v>第5页四个指标卡的信息层级</x:v>
      </x:c>
      <x:c r="D15" s="80" t="str">
        <x:v>第5页突出650万元、40%、30%和首年为正，却把9个月周期缩在预算卡注释中，关键约束在视觉层级上被边缘化。</x:v>
      </x:c>
      <x:c r="E15" s="80" t="str">
        <x:v>CHG-01和事实表F10将9个月定义为当前正式总周期；管理层决策材料应把预算与周期作为对等硬约束。</x:v>
      </x:c>
      <x:c r="F15" s="81" t="str">
        <x:v>版式</x:v>
      </x:c>
      <x:c r="G15" s="81" t="str">
        <x:v>低</x:v>
      </x:c>
      <x:c r="H15" s="80" t="str">
        <x:v>修复P009时同步重排指标卡，使650万元和9个月处于同一视觉层级，并避免用小字承载关键决策条件。</x:v>
      </x:c>
      <x:c r="I15" s="83" t="str">
        <x:v>已关闭</x:v>
      </x:c>
      <x:c r="J15" s="80" t="str">
        <x:v>通过：预算与周期处于同一视觉层级；周期不再作为预算卡的小字注释。</x:v>
      </x:c>
    </x:row>
    <x:row r="16" ht="104" customHeight="1">
      <x:c r="A16" s="81" t="str">
        <x:v>P013</x:v>
      </x:c>
      <x:c r="B16" s="80" t="str">
        <x:v>02_故障版_管理层汇报.pptx</x:v>
      </x:c>
      <x:c r="C16" s="80" t="str">
        <x:v>全稿缺少模板第8页“附录｜证据边界”</x:v>
      </x:c>
      <x:c r="D16" s="80" t="str">
        <x:v>故障版只有7页，缺少数据来源、供应商限制和待确认项，管理层无法从汇报中追溯数字、主张和结论依据。</x:v>
      </x:c>
      <x:c r="E16" s="80" t="str">
        <x:v>实验一管理层汇报模板第8页为“附录｜证据边界”；应列事实表来源、供应商主张限制、CHG-01优先级及P010未纳入成本。</x:v>
      </x:c>
      <x:c r="F16" s="81" t="str">
        <x:v>版式</x:v>
      </x:c>
      <x:c r="G16" s="81" t="str">
        <x:v>低</x:v>
      </x:c>
      <x:c r="H16" s="80" t="str">
        <x:v>从模板补回第8页，填写事实来源、待确认项、供应商限制、CHG-01优先级和5项未明确纳入成本。</x:v>
      </x:c>
      <x:c r="I16" s="83" t="str">
        <x:v>已关闭</x:v>
      </x:c>
      <x:c r="J16" s="80" t="str">
        <x:v>通过：PPT共8页；第8页补回证据边界，包含来源、限制、CHG-01优先级和未纳入成本。</x:v>
      </x:c>
    </x:row>
    <x:row r="18">
      <x:c r="A18" t="str">
        <x:v>建议顺序：先修复会改变管理层决策的事实、单位、主张和结论错误，再处理跨文档一致性，最后处理信息层级和缺页。</x:v>
      </x:c>
      <x:c r="B18" t="str">
        <x:v>建议顺序：先找会改变管理层决策的事实、单位、主张和结论错误，再处理跨文档一致性，最后才是语言和版式。</x:v>
      </x:c>
      <x:c r="C18" t="str">
        <x:v>建议顺序：先找会改变管理层决策的事实、单位、主张和结论错误，再处理跨文档一致性，最后才是语言和版式。</x:v>
      </x:c>
      <x:c r="D18" t="str">
        <x:v>建议顺序：先找会改变管理层决策的事实、单位、主张和结论错误，再处理跨文档一致性，最后才是语言和版式。</x:v>
      </x:c>
      <x:c r="E18" t="str">
        <x:v>建议顺序：先找会改变管理层决策的事实、单位、主张和结论错误，再处理跨文档一致性，最后才是语言和版式。</x:v>
      </x:c>
      <x:c r="F18" t="str">
        <x:v>建议顺序：先找会改变管理层决策的事实、单位、主张和结论错误，再处理跨文档一致性，最后才是语言和版式。</x:v>
      </x:c>
      <x:c r="G18" t="str">
        <x:v>建议顺序：先找会改变管理层决策的事实、单位、主张和结论错误，再处理跨文档一致性，最后才是语言和版式。</x:v>
      </x:c>
      <x:c r="H18" t="str">
        <x:v>建议顺序：先找会改变管理层决策的事实、单位、主张和结论错误，再处理跨文档一致性，最后才是语言和版式。</x:v>
      </x:c>
      <x:c r="I18" t="str">
        <x:v>建议顺序：先找会改变管理层决策的事实、单位、主张和结论错误，再处理跨文档一致性，最后才是语言和版式。</x:v>
      </x:c>
      <x:c r="J18" t="str">
        <x:v>建议顺序：先找会改变管理层决策的事实、单位、主张和结论错误，再处理跨文档一致性，最后才是语言和版式。</x:v>
      </x:c>
    </x:row>
    <x:row r="19">
      <x:c r="A19" t="str">
        <x:v>建议顺序：先找会改变管理层决策的事实、单位、主张和结论错误，再处理跨文档一致性，最后才是语言和版式。</x:v>
      </x:c>
      <x:c r="B19" t="str">
        <x:v>建议顺序：先找会改变管理层决策的事实、单位、主张和结论错误，再处理跨文档一致性，最后才是语言和版式。</x:v>
      </x:c>
      <x:c r="C19" t="str">
        <x:v>建议顺序：先找会改变管理层决策的事实、单位、主张和结论错误，再处理跨文档一致性，最后才是语言和版式。</x:v>
      </x:c>
      <x:c r="D19" t="str">
        <x:v>建议顺序：先找会改变管理层决策的事实、单位、主张和结论错误，再处理跨文档一致性，最后才是语言和版式。</x:v>
      </x:c>
      <x:c r="E19" t="str">
        <x:v>建议顺序：先找会改变管理层决策的事实、单位、主张和结论错误，再处理跨文档一致性，最后才是语言和版式。</x:v>
      </x:c>
      <x:c r="F19" t="str">
        <x:v>建议顺序：先找会改变管理层决策的事实、单位、主张和结论错误，再处理跨文档一致性，最后才是语言和版式。</x:v>
      </x:c>
      <x:c r="G19" t="str">
        <x:v>建议顺序：先找会改变管理层决策的事实、单位、主张和结论错误，再处理跨文档一致性，最后才是语言和版式。</x:v>
      </x:c>
      <x:c r="H19" t="str">
        <x:v>建议顺序：先找会改变管理层决策的事实、单位、主张和结论错误，再处理跨文档一致性，最后才是语言和版式。</x:v>
      </x:c>
      <x:c r="I19" t="str">
        <x:v>建议顺序：先找会改变管理层决策的事实、单位、主张和结论错误，再处理跨文档一致性，最后才是语言和版式。</x:v>
      </x:c>
      <x:c r="J19" t="str">
        <x:v>建议顺序：先找会改变管理层决策的事实、单位、主张和结论错误，再处理跨文档一致性，最后才是语言和版式。</x:v>
      </x:c>
    </x:row>
  </x:sheetData>
  <x:mergeCells>
    <x:mergeCell ref="A1:J1"/>
    <x:mergeCell ref="A2:J2"/>
    <x:mergeCell ref="A18:J19"/>
  </x:mergeCells>
  <x:dataValidations count="3">
    <x:dataValidation type="list" sqref="F4:F100">
      <x:formula1>"事实,单位,证据,变更,一致性,风险,结论,版式"</x:formula1>
    </x:dataValidation>
    <x:dataValidation type="list" sqref="G4:G100">
      <x:formula1>"高,中,低"</x:formula1>
    </x:dataValidation>
    <x:dataValidation type="list" sqref="I4:I100">
      <x:formula1>"未开始,处理中,待复测,已关闭,不修复"</x:formula1>
    </x:dataValidation>
  </x:dataValidations>
  <x:pageMargins left="0.7" right="0.7" top="0.75" bottom="0.75" header="0.3" footer="0.3"/>
</x:worksheet>
</file>