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Gdrive\Documentos\UA\SignalProcessing\SPPA_final_project_1920\results\"/>
    </mc:Choice>
  </mc:AlternateContent>
  <xr:revisionPtr revIDLastSave="0" documentId="13_ncr:1_{7A9FE5A9-44FB-408B-B0E4-735410249735}" xr6:coauthVersionLast="45" xr6:coauthVersionMax="45" xr10:uidLastSave="{00000000-0000-0000-0000-000000000000}"/>
  <bookViews>
    <workbookView xWindow="-108" yWindow="-108" windowWidth="23256" windowHeight="12576" xr2:uid="{0C1F8826-FD75-42C7-8DBF-1E45157CE14B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U10" i="1"/>
  <c r="U9" i="1"/>
  <c r="U8" i="1"/>
  <c r="U7" i="1"/>
  <c r="U6" i="1"/>
  <c r="U4" i="1"/>
  <c r="P10" i="1"/>
  <c r="P9" i="1"/>
  <c r="P8" i="1"/>
  <c r="P7" i="1"/>
  <c r="P6" i="1"/>
  <c r="P5" i="1"/>
  <c r="P4" i="1"/>
  <c r="S4" i="1"/>
  <c r="S10" i="1"/>
  <c r="S9" i="1"/>
  <c r="S8" i="1"/>
  <c r="S7" i="1"/>
  <c r="S6" i="1"/>
  <c r="S5" i="1"/>
  <c r="N4" i="1"/>
  <c r="N10" i="1"/>
  <c r="N9" i="1"/>
  <c r="N8" i="1"/>
  <c r="N7" i="1"/>
  <c r="N6" i="1"/>
  <c r="N5" i="1"/>
  <c r="K5" i="1"/>
  <c r="K6" i="1"/>
  <c r="K7" i="1"/>
  <c r="K8" i="1"/>
  <c r="K9" i="1"/>
  <c r="K10" i="1"/>
  <c r="K4" i="1"/>
  <c r="F5" i="1"/>
  <c r="F6" i="1"/>
  <c r="F7" i="1"/>
  <c r="F8" i="1"/>
  <c r="F9" i="1"/>
  <c r="F10" i="1"/>
  <c r="F4" i="1"/>
  <c r="I10" i="1"/>
  <c r="I9" i="1"/>
  <c r="I8" i="1"/>
  <c r="I7" i="1"/>
  <c r="I6" i="1"/>
  <c r="I5" i="1"/>
  <c r="I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<sst xmlns="http://schemas.openxmlformats.org/spreadsheetml/2006/main" count="33" uniqueCount="10">
  <si>
    <t>k</t>
  </si>
  <si>
    <t>tero</t>
  </si>
  <si>
    <t>exp</t>
  </si>
  <si>
    <t>err</t>
  </si>
  <si>
    <t>x1,x1</t>
  </si>
  <si>
    <t>x1,d</t>
  </si>
  <si>
    <t>x2,x2</t>
  </si>
  <si>
    <t>x2,d</t>
  </si>
  <si>
    <t>ns = 1000000</t>
  </si>
  <si>
    <t>ns = 100000000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</si>
</sst>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FBCD-E012-4532-BE1F-7A023530E8D9}">
  <dimension ref="A2:U10"/>
  <sheetViews>
    <sheetView tabSelected="1" workbookViewId="0">
      <selection activeCell="E2" sqref="E2"/>
    </sheetView>
  </sheetViews>
  <sheetFormatPr defaultRowHeight="14.4" x14ac:dyDescent="0.3"/>
  <cols>
    <col min="3" max="3" width="15.5546875" customWidth="1"/>
    <col min="4" max="4" width="8.33203125" customWidth="1"/>
    <col min="5" max="5" width="11.44140625" customWidth="1"/>
    <col min="8" max="8" width="10" customWidth="1"/>
    <col min="13" max="13" width="10.5546875" bestFit="1" customWidth="1"/>
    <col min="18" max="18" width="9.21875" bestFit="1" customWidth="1"/>
  </cols>
  <sheetData>
    <row r="2" spans="1:21" x14ac:dyDescent="0.3">
      <c r="B2" t="s">
        <v>4</v>
      </c>
      <c r="C2" t="s">
        <v>8</v>
      </c>
      <c r="E2" t="s">
        <v>9</v>
      </c>
      <c r="G2" t="s">
        <v>5</v>
      </c>
      <c r="H2" t="s">
        <v>8</v>
      </c>
      <c r="J2" t="s">
        <v>9</v>
      </c>
      <c r="L2" t="s">
        <v>6</v>
      </c>
      <c r="M2" t="s">
        <v>8</v>
      </c>
      <c r="O2" t="s">
        <v>9</v>
      </c>
      <c r="Q2" t="s">
        <v>7</v>
      </c>
      <c r="R2" t="s">
        <v>8</v>
      </c>
      <c r="T2" t="s">
        <v>9</v>
      </c>
    </row>
    <row r="3" spans="1:21" x14ac:dyDescent="0.3">
      <c r="A3" t="s">
        <v>0</v>
      </c>
      <c r="B3" t="s">
        <v>1</v>
      </c>
      <c r="C3" t="s">
        <v>2</v>
      </c>
      <c r="D3" t="s">
        <v>3</v>
      </c>
      <c r="E3" t="s">
        <v>2</v>
      </c>
      <c r="F3" t="s">
        <v>3</v>
      </c>
      <c r="G3" t="s">
        <v>1</v>
      </c>
      <c r="H3" t="s">
        <v>2</v>
      </c>
      <c r="I3" t="s">
        <v>3</v>
      </c>
      <c r="J3" t="s">
        <v>2</v>
      </c>
      <c r="K3" t="s">
        <v>3</v>
      </c>
      <c r="L3" t="s">
        <v>1</v>
      </c>
      <c r="M3" t="s">
        <v>2</v>
      </c>
      <c r="N3" t="s">
        <v>3</v>
      </c>
      <c r="O3" t="s">
        <v>2</v>
      </c>
      <c r="P3" t="s">
        <v>3</v>
      </c>
      <c r="Q3" t="s">
        <v>1</v>
      </c>
      <c r="R3" t="s">
        <v>2</v>
      </c>
      <c r="S3" t="s">
        <v>3</v>
      </c>
      <c r="T3" t="s">
        <v>2</v>
      </c>
      <c r="U3" t="s">
        <v>3</v>
      </c>
    </row>
    <row r="4" spans="1:21" x14ac:dyDescent="0.3">
      <c r="A4">
        <v>-3</v>
      </c>
      <c r="B4">
        <v>0</v>
      </c>
      <c r="C4" s="1">
        <v>7.3982365925319999E-3</v>
      </c>
      <c r="D4" t="e">
        <f>ABS(C4-B4)/B4*1000</f>
        <v>#DIV/0!</v>
      </c>
      <c r="E4" s="1">
        <v>-1.3805624523899999E-3</v>
      </c>
      <c r="F4" t="e">
        <f>ABS(E4-B4)/D4*1000</f>
        <v>#DIV/0!</v>
      </c>
      <c r="G4">
        <v>0</v>
      </c>
      <c r="H4" s="1">
        <v>1.0744352765156E-2</v>
      </c>
      <c r="I4" t="e">
        <f>ABS(H4-G4)/G4*1000</f>
        <v>#DIV/0!</v>
      </c>
      <c r="J4" s="1">
        <v>5.1009909382300001E-4</v>
      </c>
      <c r="K4" t="e">
        <f>ABS(J4-G4)/I4*1000</f>
        <v>#DIV/0!</v>
      </c>
      <c r="L4" s="3">
        <v>0</v>
      </c>
      <c r="M4" s="1">
        <v>1.9476680325229999E-2</v>
      </c>
      <c r="N4" t="e">
        <f>ABS(M4-L4)/L4*1000</f>
        <v>#DIV/0!</v>
      </c>
      <c r="O4" s="1">
        <v>-3.6501651007999998E-5</v>
      </c>
      <c r="P4" t="e">
        <f>ABS(O4-L4)/N4*1000</f>
        <v>#DIV/0!</v>
      </c>
      <c r="Q4">
        <v>0</v>
      </c>
      <c r="R4" s="1">
        <v>-6.1549292720499999E-4</v>
      </c>
      <c r="S4" t="e">
        <f>ABS(R4-Q4)/Q4*1000</f>
        <v>#DIV/0!</v>
      </c>
      <c r="T4" s="1">
        <v>-1.7039698279999999E-6</v>
      </c>
      <c r="U4" t="e">
        <f>ABS(T4-Q4)/S4*1000</f>
        <v>#DIV/0!</v>
      </c>
    </row>
    <row r="5" spans="1:21" x14ac:dyDescent="0.3">
      <c r="A5">
        <v>-2</v>
      </c>
      <c r="B5">
        <v>3</v>
      </c>
      <c r="C5" s="1">
        <v>3.0435916028309502</v>
      </c>
      <c r="D5" s="2">
        <f t="shared" ref="D5:F10" si="0">ABS(C5-B5)/B5*1000</f>
        <v>14.530534276983401</v>
      </c>
      <c r="E5" s="1">
        <v>3.00077421967275</v>
      </c>
      <c r="F5" s="2">
        <f t="shared" ref="F5:F10" si="1">ABS(E5-B5)/D5*1000</f>
        <v>5.3282257760915171E-2</v>
      </c>
      <c r="G5">
        <v>1</v>
      </c>
      <c r="H5" s="1">
        <v>1.0063529427767</v>
      </c>
      <c r="I5" s="2">
        <f t="shared" ref="I5:K10" si="2">ABS(H5-G5)/G5*1000</f>
        <v>6.3529427766999547</v>
      </c>
      <c r="J5" s="1">
        <v>0.99961184911841905</v>
      </c>
      <c r="K5" s="2">
        <f t="shared" ref="K5:K10" si="3">ABS(J5-G5)/I5*1000</f>
        <v>6.1097808562754985E-2</v>
      </c>
      <c r="L5">
        <v>3</v>
      </c>
      <c r="M5" s="1">
        <v>3.0162743927653701</v>
      </c>
      <c r="N5" s="2">
        <f t="shared" ref="N5:N10" si="4">ABS(M5-L5)/L5*1000</f>
        <v>5.424797588456709</v>
      </c>
      <c r="O5" s="1">
        <v>3.0000374371701102</v>
      </c>
      <c r="P5" s="2">
        <f t="shared" ref="P5:P10" si="5">ABS(O5-L5)/N5*1000</f>
        <v>6.9011183366249158E-3</v>
      </c>
      <c r="Q5">
        <v>3</v>
      </c>
      <c r="R5" s="1">
        <v>3.0027008221561799</v>
      </c>
      <c r="S5" s="2">
        <f t="shared" ref="S5:S10" si="6">ABS(R5-Q5)/Q5*1000</f>
        <v>0.90027405205998312</v>
      </c>
      <c r="T5" s="1">
        <v>2.9999443641440999</v>
      </c>
      <c r="U5" s="2">
        <f>ABS(T5-Q5)/S5*1000</f>
        <v>6.1798799790760237E-2</v>
      </c>
    </row>
    <row r="6" spans="1:21" x14ac:dyDescent="0.3">
      <c r="A6">
        <v>-1</v>
      </c>
      <c r="B6">
        <v>12</v>
      </c>
      <c r="C6" s="1">
        <v>12.059031174359699</v>
      </c>
      <c r="D6" s="2">
        <f t="shared" si="0"/>
        <v>4.9192645299749316</v>
      </c>
      <c r="E6" s="1">
        <v>12.0011352656049</v>
      </c>
      <c r="F6" s="2">
        <f t="shared" si="1"/>
        <v>0.23077953990518602</v>
      </c>
      <c r="G6">
        <v>1</v>
      </c>
      <c r="H6" s="1">
        <v>0.98317800826824697</v>
      </c>
      <c r="I6" s="2">
        <f t="shared" si="2"/>
        <v>16.821991731753027</v>
      </c>
      <c r="J6" s="1">
        <v>0.99962002796828997</v>
      </c>
      <c r="K6" s="2">
        <f t="shared" si="3"/>
        <v>2.2587814675523718E-2</v>
      </c>
      <c r="L6">
        <v>12</v>
      </c>
      <c r="M6" s="1">
        <v>12.018308030658501</v>
      </c>
      <c r="N6" s="2">
        <f t="shared" si="4"/>
        <v>1.5256692215417367</v>
      </c>
      <c r="O6" s="1">
        <v>12.0000639103305</v>
      </c>
      <c r="P6" s="2">
        <f t="shared" si="5"/>
        <v>4.1890030681231906E-2</v>
      </c>
      <c r="Q6">
        <v>-3</v>
      </c>
      <c r="R6" s="1">
        <v>-3.0010276528937601</v>
      </c>
      <c r="S6" s="2">
        <f t="shared" si="6"/>
        <v>-0.34255096458668532</v>
      </c>
      <c r="T6" s="1">
        <v>-2.9998759632976602</v>
      </c>
      <c r="U6" s="2">
        <f t="shared" ref="U5:U10" si="7">ABS(T6-Q6)/S6*1000</f>
        <v>-0.3620970750717547</v>
      </c>
    </row>
    <row r="7" spans="1:21" x14ac:dyDescent="0.3">
      <c r="A7">
        <v>0</v>
      </c>
      <c r="B7">
        <v>19</v>
      </c>
      <c r="C7" s="1">
        <v>19.046641682946198</v>
      </c>
      <c r="D7" s="2">
        <f t="shared" si="0"/>
        <v>2.454825418220969</v>
      </c>
      <c r="E7" s="1">
        <v>19.0006939544073</v>
      </c>
      <c r="F7" s="2">
        <f t="shared" si="1"/>
        <v>0.28268992252932867</v>
      </c>
      <c r="G7">
        <v>-2</v>
      </c>
      <c r="H7" s="1">
        <v>-1.9945394638120999</v>
      </c>
      <c r="I7" s="2">
        <f t="shared" si="2"/>
        <v>-2.7302680939500501</v>
      </c>
      <c r="J7" s="1">
        <v>-1.9997583875756599</v>
      </c>
      <c r="K7" s="2">
        <f t="shared" si="3"/>
        <v>-8.8494029167117211E-2</v>
      </c>
      <c r="L7">
        <v>19</v>
      </c>
      <c r="M7" s="1">
        <v>19.022500817479902</v>
      </c>
      <c r="N7" s="2">
        <f t="shared" si="4"/>
        <v>1.1842535515737638</v>
      </c>
      <c r="O7" s="1">
        <v>19.000087632317602</v>
      </c>
      <c r="P7" s="2">
        <f t="shared" si="5"/>
        <v>7.3997935226881986E-2</v>
      </c>
      <c r="Q7">
        <v>-2</v>
      </c>
      <c r="R7" s="1">
        <v>-2.00287027467947</v>
      </c>
      <c r="S7" s="2">
        <f t="shared" si="6"/>
        <v>-1.4351373397349931</v>
      </c>
      <c r="T7" s="1">
        <v>-2.0002084712054402</v>
      </c>
      <c r="U7" s="2">
        <f t="shared" si="7"/>
        <v>-0.14526219872357563</v>
      </c>
    </row>
    <row r="8" spans="1:21" x14ac:dyDescent="0.3">
      <c r="A8">
        <v>1</v>
      </c>
      <c r="B8">
        <v>12</v>
      </c>
      <c r="C8" s="1">
        <v>12.059031174359699</v>
      </c>
      <c r="D8" s="2">
        <f t="shared" si="0"/>
        <v>4.9192645299749316</v>
      </c>
      <c r="E8" s="1">
        <v>12.0011352656049</v>
      </c>
      <c r="F8" s="2">
        <f t="shared" si="1"/>
        <v>0.23077953990518602</v>
      </c>
      <c r="G8">
        <v>-3</v>
      </c>
      <c r="H8" s="1">
        <v>-2.99158100134155</v>
      </c>
      <c r="I8" s="2">
        <f t="shared" si="2"/>
        <v>-2.8063328861499905</v>
      </c>
      <c r="J8" s="1">
        <v>-2.9998208067812802</v>
      </c>
      <c r="K8" s="2">
        <f t="shared" si="3"/>
        <v>-6.3853158548726988E-2</v>
      </c>
      <c r="L8">
        <v>12</v>
      </c>
      <c r="M8" s="1">
        <v>12.018308030658501</v>
      </c>
      <c r="N8" s="2">
        <f t="shared" si="4"/>
        <v>1.5256692215417367</v>
      </c>
      <c r="O8" s="1">
        <v>12.0000639103305</v>
      </c>
      <c r="P8" s="2">
        <f t="shared" si="5"/>
        <v>4.1890030681231906E-2</v>
      </c>
      <c r="Q8">
        <v>1</v>
      </c>
      <c r="R8" s="1">
        <v>1.0033189673863101</v>
      </c>
      <c r="S8" s="2">
        <f t="shared" si="6"/>
        <v>3.318967386310101</v>
      </c>
      <c r="T8" s="1">
        <v>1.00020634225839</v>
      </c>
      <c r="U8" s="2">
        <f t="shared" si="7"/>
        <v>6.2170619464690005E-2</v>
      </c>
    </row>
    <row r="9" spans="1:21" x14ac:dyDescent="0.3">
      <c r="A9">
        <v>2</v>
      </c>
      <c r="B9">
        <v>3</v>
      </c>
      <c r="C9" s="1">
        <v>3.0435916028309502</v>
      </c>
      <c r="D9" s="2">
        <f t="shared" si="0"/>
        <v>14.530534276983401</v>
      </c>
      <c r="E9" s="1">
        <v>3.00077421967275</v>
      </c>
      <c r="F9" s="2">
        <f t="shared" si="1"/>
        <v>5.3282257760915171E-2</v>
      </c>
      <c r="G9">
        <v>3</v>
      </c>
      <c r="H9" s="1">
        <v>2.9804844682981702</v>
      </c>
      <c r="I9" s="2">
        <f t="shared" si="2"/>
        <v>6.5051772339432823</v>
      </c>
      <c r="J9" s="1">
        <v>2.9994728169298499</v>
      </c>
      <c r="K9" s="2">
        <f t="shared" si="3"/>
        <v>8.1040539126176703E-2</v>
      </c>
      <c r="L9">
        <v>3</v>
      </c>
      <c r="M9" s="1">
        <v>3.0162743927653701</v>
      </c>
      <c r="N9" s="2">
        <f t="shared" si="4"/>
        <v>5.424797588456709</v>
      </c>
      <c r="O9" s="1">
        <v>3.0000374371701102</v>
      </c>
      <c r="P9" s="2">
        <f t="shared" si="5"/>
        <v>6.9011183366249158E-3</v>
      </c>
      <c r="Q9">
        <v>1</v>
      </c>
      <c r="R9" s="1">
        <v>1.0008130708076699</v>
      </c>
      <c r="S9" s="2">
        <f t="shared" si="6"/>
        <v>0.81307080766990225</v>
      </c>
      <c r="T9" s="1">
        <v>1.0000036356678601</v>
      </c>
      <c r="U9" s="2">
        <f t="shared" si="7"/>
        <v>4.4715267425742191E-3</v>
      </c>
    </row>
    <row r="10" spans="1:21" x14ac:dyDescent="0.3">
      <c r="A10">
        <v>3</v>
      </c>
      <c r="B10">
        <v>0</v>
      </c>
      <c r="C10" s="1">
        <v>7.3982365925319999E-3</v>
      </c>
      <c r="D10" t="e">
        <f t="shared" si="0"/>
        <v>#DIV/0!</v>
      </c>
      <c r="E10" s="1">
        <v>-1.3805624523899999E-3</v>
      </c>
      <c r="F10" t="e">
        <f t="shared" si="1"/>
        <v>#DIV/0!</v>
      </c>
      <c r="G10">
        <v>0</v>
      </c>
      <c r="H10" s="1">
        <v>9.7912672458050007E-3</v>
      </c>
      <c r="I10" t="e">
        <f t="shared" si="2"/>
        <v>#DIV/0!</v>
      </c>
      <c r="J10" s="1">
        <v>-1.3046006707199999E-4</v>
      </c>
      <c r="K10" t="e">
        <f t="shared" si="3"/>
        <v>#DIV/0!</v>
      </c>
      <c r="L10" s="3">
        <v>0</v>
      </c>
      <c r="M10" s="1">
        <v>1.9476680325229999E-2</v>
      </c>
      <c r="N10" t="e">
        <f t="shared" si="4"/>
        <v>#DIV/0!</v>
      </c>
      <c r="O10" s="1">
        <v>-3.6501651007999998E-5</v>
      </c>
      <c r="P10" t="e">
        <f t="shared" si="5"/>
        <v>#DIV/0!</v>
      </c>
      <c r="Q10">
        <v>0</v>
      </c>
      <c r="R10" s="1">
        <v>-7.1601891289290003E-3</v>
      </c>
      <c r="S10" t="e">
        <f t="shared" si="6"/>
        <v>#DIV/0!</v>
      </c>
      <c r="T10" s="1">
        <v>-6.7739943944700003E-4</v>
      </c>
      <c r="U10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Oliveira</dc:creator>
  <cp:lastModifiedBy>Rui Oliveira</cp:lastModifiedBy>
  <dcterms:created xsi:type="dcterms:W3CDTF">2020-01-25T14:19:14Z</dcterms:created>
  <dcterms:modified xsi:type="dcterms:W3CDTF">2020-01-25T15:28:41Z</dcterms:modified>
</cp:coreProperties>
</file>