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56" activeTab="1"/>
  </bookViews>
  <sheets>
    <sheet name="문서 개요" sheetId="1" r:id="rId1"/>
    <sheet name="성적서" sheetId="2" r:id="rId2"/>
  </sheets>
  <definedNames>
    <definedName name="_xlnm.Print_Area" localSheetId="1">성적서!$A$1:$L$63</definedName>
  </definedNames>
  <calcPr calcId="152511"/>
</workbook>
</file>

<file path=xl/calcChain.xml><?xml version="1.0" encoding="utf-8"?>
<calcChain xmlns="http://schemas.openxmlformats.org/spreadsheetml/2006/main">
  <c r="A11" i="2" l="1"/>
</calcChain>
</file>

<file path=xl/sharedStrings.xml><?xml version="1.0" encoding="utf-8"?>
<sst xmlns="http://schemas.openxmlformats.org/spreadsheetml/2006/main" count="163" uniqueCount="140">
  <si>
    <t>Project명</t>
  </si>
  <si>
    <t>문서버전</t>
  </si>
  <si>
    <t>작성자</t>
  </si>
  <si>
    <t>문서 수정일</t>
  </si>
  <si>
    <t>수정사항</t>
  </si>
  <si>
    <t>0.1V</t>
  </si>
  <si>
    <t>서승원</t>
  </si>
  <si>
    <t>19.10.02</t>
  </si>
  <si>
    <t>최초작성</t>
  </si>
  <si>
    <t>0.2V</t>
  </si>
  <si>
    <t>20.03.16</t>
  </si>
  <si>
    <t>추가 내용 기입</t>
  </si>
  <si>
    <t>0.3V</t>
  </si>
  <si>
    <t>20.04.02</t>
  </si>
  <si>
    <t>테스트 사양 변경</t>
  </si>
  <si>
    <t>0.4V</t>
  </si>
  <si>
    <t>20.05.21</t>
  </si>
  <si>
    <t>NB-IoT 테스트 항목 추가</t>
  </si>
  <si>
    <t>제품명</t>
  </si>
  <si>
    <t>제품코드</t>
  </si>
  <si>
    <t>검사기준</t>
  </si>
  <si>
    <t>H/W Ver</t>
  </si>
  <si>
    <t>Serial No</t>
  </si>
  <si>
    <t>S/W Ver</t>
  </si>
  <si>
    <t>검사자</t>
  </si>
  <si>
    <t>검사일</t>
  </si>
  <si>
    <t>검사 결과 (OK / NG)</t>
  </si>
  <si>
    <t>DCDC No.</t>
  </si>
  <si>
    <t>PFC No.</t>
  </si>
  <si>
    <t>MCU No.</t>
  </si>
  <si>
    <t>No</t>
  </si>
  <si>
    <t>항목</t>
  </si>
  <si>
    <t>시험결과</t>
  </si>
  <si>
    <t>합/불</t>
  </si>
  <si>
    <t>비고</t>
  </si>
  <si>
    <t>절연저항(TNR 제거)</t>
  </si>
  <si>
    <t>전원 OFF</t>
  </si>
  <si>
    <t>절연내압(TNR 제거)</t>
  </si>
  <si>
    <t>배터리 전원 공급 확인</t>
  </si>
  <si>
    <t>ID-Set 확인</t>
  </si>
  <si>
    <t>485 통신</t>
  </si>
  <si>
    <t>배터리 통신 확인</t>
  </si>
  <si>
    <t>온도센서 점검</t>
  </si>
  <si>
    <t>역률</t>
  </si>
  <si>
    <t>0.97 이상</t>
  </si>
  <si>
    <t>효율</t>
  </si>
  <si>
    <t>94% 이상</t>
  </si>
  <si>
    <t>출력 저전압 보호</t>
  </si>
  <si>
    <t>출력 고전압 보호</t>
  </si>
  <si>
    <t>출력 과부하 보호</t>
  </si>
  <si>
    <t>RTC TIME 체크</t>
  </si>
  <si>
    <t>Ripple Noise</t>
    <phoneticPr fontId="8" type="noConversion"/>
  </si>
  <si>
    <t>250mVp_p 이하</t>
    <phoneticPr fontId="8" type="noConversion"/>
  </si>
  <si>
    <t>입력 저전압 보호</t>
    <phoneticPr fontId="8" type="noConversion"/>
  </si>
  <si>
    <t>입력 고전압 보호</t>
    <phoneticPr fontId="8" type="noConversion"/>
  </si>
  <si>
    <t>부하50%(28A)</t>
    <phoneticPr fontId="8" type="noConversion"/>
  </si>
  <si>
    <t>AC정전 전압 인식</t>
    <phoneticPr fontId="8" type="noConversion"/>
  </si>
  <si>
    <t>입력 저 전압 보호</t>
    <phoneticPr fontId="8" type="noConversion"/>
  </si>
  <si>
    <t>부하50%(28A)</t>
    <phoneticPr fontId="8" type="noConversion"/>
  </si>
  <si>
    <t>출력과부하보호</t>
    <phoneticPr fontId="8" type="noConversion"/>
  </si>
  <si>
    <t>-45V 미만 시 30A 이상
녹색LED 점멸, I/O 미동작</t>
    <phoneticPr fontId="8" type="noConversion"/>
  </si>
  <si>
    <t>현재 시간과 일치</t>
    <phoneticPr fontId="8" type="noConversion"/>
  </si>
  <si>
    <t>돌입전류</t>
    <phoneticPr fontId="8" type="noConversion"/>
  </si>
  <si>
    <t>Local Switch, 출력 체크</t>
    <phoneticPr fontId="8" type="noConversion"/>
  </si>
  <si>
    <t>입력 180V, 부하100%(56A)</t>
    <phoneticPr fontId="8" type="noConversion"/>
  </si>
  <si>
    <t>입력 200V, 부하100%(56A)</t>
    <phoneticPr fontId="8" type="noConversion"/>
  </si>
  <si>
    <t>입력 260V, 부하100%(56A)</t>
    <phoneticPr fontId="8" type="noConversion"/>
  </si>
  <si>
    <t>입력 180V, 부하 50%(28A)</t>
    <phoneticPr fontId="8" type="noConversion"/>
  </si>
  <si>
    <t>입력 180V, 부하 10%(5.6A)</t>
    <phoneticPr fontId="8" type="noConversion"/>
  </si>
  <si>
    <t>입력 200V, 부하 10%(5.6A)</t>
    <phoneticPr fontId="8" type="noConversion"/>
  </si>
  <si>
    <t>입력 200V, 부하 50%(28A)</t>
    <phoneticPr fontId="8" type="noConversion"/>
  </si>
  <si>
    <t>입력 260V, 부하 10%(5.6A)</t>
    <phoneticPr fontId="8" type="noConversion"/>
  </si>
  <si>
    <t>입력 260V, 부하 50%(28A)</t>
    <phoneticPr fontId="8" type="noConversion"/>
  </si>
  <si>
    <t>53.3V±1%이내 (±0.533V)</t>
    <phoneticPr fontId="8" type="noConversion"/>
  </si>
  <si>
    <t>입력 90V, 부하 10%(2.8A)</t>
    <phoneticPr fontId="8" type="noConversion"/>
  </si>
  <si>
    <t>입력 90V, 부하 50%(14A)</t>
    <phoneticPr fontId="8" type="noConversion"/>
  </si>
  <si>
    <t>입력 90V, 부하100%(28A)</t>
    <phoneticPr fontId="8" type="noConversion"/>
  </si>
  <si>
    <t>입력 200V, 부하 10%(2.8A)</t>
    <phoneticPr fontId="8" type="noConversion"/>
  </si>
  <si>
    <t>입력 200V, 부하 50%(14A)</t>
    <phoneticPr fontId="8" type="noConversion"/>
  </si>
  <si>
    <t>입력 200V, 부하100%(28A)</t>
    <phoneticPr fontId="8" type="noConversion"/>
  </si>
  <si>
    <t>입력 260V, 부하 10%(2.8A)</t>
    <phoneticPr fontId="8" type="noConversion"/>
  </si>
  <si>
    <t>입력 260V, 부하 50%(14A)</t>
    <phoneticPr fontId="8" type="noConversion"/>
  </si>
  <si>
    <t>입력 260V, 부하100%(28A)</t>
    <phoneticPr fontId="8" type="noConversion"/>
  </si>
  <si>
    <t xml:space="preserve">입력 200V, 부하100%(56A)
출력 단 Cap 47uF/63V 
Band width 20MHz </t>
  </si>
  <si>
    <t>입력 200V, 부하100%(56A)</t>
  </si>
  <si>
    <t>입력 200V</t>
  </si>
  <si>
    <t>입력 100V, 
부하100%(28A)
-&gt;10초후 부하Off</t>
    <phoneticPr fontId="8" type="noConversion"/>
  </si>
  <si>
    <t>AC 80V(±5V)
적색 LED 점멸
I/O JIG - Fail2 점등</t>
    <phoneticPr fontId="8" type="noConversion"/>
  </si>
  <si>
    <t>AC 70V(±5V)
적색 LED 점멸
I/O JIG - Fail2 점등</t>
    <phoneticPr fontId="8" type="noConversion"/>
  </si>
  <si>
    <t>-45V 미만 시 60A 이상
녹색LED 점멸, I/O 미동작</t>
    <phoneticPr fontId="8" type="noConversion"/>
  </si>
  <si>
    <t>커넥터 체크 - 알람 및 12V 확인</t>
    <phoneticPr fontId="8" type="noConversion"/>
  </si>
  <si>
    <t>입력 100V</t>
    <phoneticPr fontId="8" type="noConversion"/>
  </si>
  <si>
    <t>입력 200V, 부하 0%(0A)</t>
    <phoneticPr fontId="8" type="noConversion"/>
  </si>
  <si>
    <t>최초 기동 시, 입력전류 80A 미만</t>
    <phoneticPr fontId="8" type="noConversion"/>
  </si>
  <si>
    <t>MCU Viewer DC Out 확인
(41V~55V)</t>
    <phoneticPr fontId="8" type="noConversion"/>
  </si>
  <si>
    <t>53.3V±1%이내 (±0.533V)</t>
    <phoneticPr fontId="8" type="noConversion"/>
  </si>
  <si>
    <t>조건</t>
    <phoneticPr fontId="8" type="noConversion"/>
  </si>
  <si>
    <t>규격</t>
    <phoneticPr fontId="8" type="noConversion"/>
  </si>
  <si>
    <t>TNR 제거 , 전원OFF
입력양단(L,N) Common
출력양단 Common</t>
    <phoneticPr fontId="8" type="noConversion"/>
  </si>
  <si>
    <t>DC500V_100MΩ 이상
입력-출력 입력-외함</t>
    <phoneticPr fontId="8" type="noConversion"/>
  </si>
  <si>
    <t>DC2,121V, 1분간
입력-출력 입력-외함</t>
    <phoneticPr fontId="8" type="noConversion"/>
  </si>
  <si>
    <t>입력 200V, 부하0%(0A)
ID(1,2,3,4) 조작 시 
Test Program 에서 가변 확인</t>
    <phoneticPr fontId="8" type="noConversion"/>
  </si>
  <si>
    <t>ID 1,2,3,4</t>
    <phoneticPr fontId="8" type="noConversion"/>
  </si>
  <si>
    <t>입력 200V, 부하0%(0A)
DC(1,2,3,4) 스위치 조작시 
Test Program 및 계측기로 출력포트 전압 확인</t>
    <phoneticPr fontId="8" type="noConversion"/>
  </si>
  <si>
    <t>Remote 통신 테스트</t>
    <phoneticPr fontId="8" type="noConversion"/>
  </si>
  <si>
    <t>입력 200V, 부하0%(0A)
Remote 상태 원격 제어 시
해당 DC(1,2,3,4) 출력제어확인(포트1&amp;포트2)</t>
    <phoneticPr fontId="8" type="noConversion"/>
  </si>
  <si>
    <t>입력 200V, 부하0%(0A)
Test Program - 배터리 상호 통신 확인</t>
    <phoneticPr fontId="8" type="noConversion"/>
  </si>
  <si>
    <t>입력 200V, 부하0%(0A)
Test Program 에서
System Heat sink Temp - 실온 ± 5℃</t>
    <phoneticPr fontId="8" type="noConversion"/>
  </si>
  <si>
    <t>12V (±1V)</t>
    <phoneticPr fontId="8" type="noConversion"/>
  </si>
  <si>
    <t>OK</t>
    <phoneticPr fontId="8" type="noConversion"/>
  </si>
  <si>
    <t>OK</t>
    <phoneticPr fontId="8" type="noConversion"/>
  </si>
  <si>
    <t>OK</t>
    <phoneticPr fontId="8" type="noConversion"/>
  </si>
  <si>
    <t>OK</t>
    <phoneticPr fontId="8" type="noConversion"/>
  </si>
  <si>
    <t>12V 전압 확인
(포트1 &amp; 포트2)</t>
    <phoneticPr fontId="8" type="noConversion"/>
  </si>
  <si>
    <t>입력 240V, 부하70%(39A)</t>
    <phoneticPr fontId="8" type="noConversion"/>
  </si>
  <si>
    <t>-45V 미만
적색 LED 점등</t>
    <phoneticPr fontId="8" type="noConversion"/>
  </si>
  <si>
    <t>-57V 이상
적색 LED 점등</t>
    <phoneticPr fontId="8" type="noConversion"/>
  </si>
  <si>
    <t>부하50%(28A)
I/O JIG - Fail2 점등</t>
    <phoneticPr fontId="8" type="noConversion"/>
  </si>
  <si>
    <t>AC 170V(±5V)
적색 LED 점멸</t>
    <phoneticPr fontId="8" type="noConversion"/>
  </si>
  <si>
    <t>AC 270V(±5V)
적색 LED 점멸</t>
    <phoneticPr fontId="8" type="noConversion"/>
  </si>
  <si>
    <t>입력 200V, 부하0%(0A)
I/O JIG - Fail1 점등</t>
    <phoneticPr fontId="8" type="noConversion"/>
  </si>
  <si>
    <t>입력 200V, 부하0%(0A)
TEST Program 에서 Fail 알람 조작 시 
I&amp;O JIG 점등 및 정류기 LED확인
(포트1 &amp; 포트2)</t>
    <phoneticPr fontId="8" type="noConversion"/>
  </si>
  <si>
    <t>누설전류</t>
    <phoneticPr fontId="8" type="noConversion"/>
  </si>
  <si>
    <t>3mA 이내</t>
    <phoneticPr fontId="8" type="noConversion"/>
  </si>
  <si>
    <t>입력 200V, 부하 100%(56A)</t>
    <phoneticPr fontId="8" type="noConversion"/>
  </si>
  <si>
    <t>Line &amp; Load Regulation
100V mode</t>
    <phoneticPr fontId="8" type="noConversion"/>
  </si>
  <si>
    <t>Line &amp; Load Regulation
200V Mode</t>
    <phoneticPr fontId="8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</si>
  <si>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.5V</t>
    </r>
    <phoneticPr fontId="8" type="noConversion"/>
  </si>
  <si>
    <t>송병용</t>
    <phoneticPr fontId="8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</si>
  <si>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020.12.17</t>
    </r>
    <phoneticPr fontId="8" type="noConversion"/>
  </si>
  <si>
    <t>테스트 항목 추가 &amp; 내용변경</t>
    <phoneticPr fontId="8" type="noConversion"/>
  </si>
  <si>
    <t>J_Project</t>
    <phoneticPr fontId="8" type="noConversion"/>
  </si>
  <si>
    <t>검사성적서</t>
    <phoneticPr fontId="8" type="noConversion"/>
  </si>
  <si>
    <t>DCDC Serial</t>
  </si>
  <si>
    <t>PFC Serial</t>
  </si>
  <si>
    <t>MCU Serial</t>
  </si>
  <si>
    <r>
      <t>0</t>
    </r>
    <r>
      <rPr>
        <sz val="11"/>
        <color theme="1"/>
        <rFont val="맑은 고딕"/>
        <family val="3"/>
        <charset val="129"/>
        <scheme val="minor"/>
      </rPr>
      <t>.6V</t>
    </r>
    <phoneticPr fontId="8" type="noConversion"/>
  </si>
  <si>
    <t>서승원</t>
    <phoneticPr fontId="8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</si>
  <si>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020.12.17</t>
    </r>
    <phoneticPr fontId="8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</si>
  <si>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CDC, PFC, MCU Serial 항목 추가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</si>
</sst>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charset val="129"/>
      <scheme val="minor"/>
    </font>
    <font>
      <b/>
      <sz val="24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rgb="FFA6A6A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BE0E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 readingOrder="1"/>
    </xf>
    <xf numFmtId="0" fontId="4" fillId="3" borderId="18" xfId="0" applyFont="1" applyFill="1" applyBorder="1" applyAlignment="1">
      <alignment horizontal="center" vertical="center" wrapText="1" readingOrder="1"/>
    </xf>
    <xf numFmtId="0" fontId="4" fillId="3" borderId="1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0" fillId="0" borderId="0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5" fillId="0" borderId="8" xfId="0" applyFont="1" applyFill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9" xfId="0" quotePrefix="1" applyFont="1" applyBorder="1" applyAlignment="1">
      <alignment horizontal="center" vertical="center" wrapText="1" readingOrder="1"/>
    </xf>
    <xf numFmtId="0" fontId="5" fillId="0" borderId="11" xfId="0" quotePrefix="1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 readingOrder="1"/>
    </xf>
    <xf numFmtId="0" fontId="4" fillId="3" borderId="36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9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8" xfId="0" applyNumberFormat="1" applyFont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H9" sqref="H9"/>
    </sheetView>
  </sheetViews>
  <sheetFormatPr defaultColWidth="9" defaultRowHeight="17.399999999999999" x14ac:dyDescent="0.4"/>
  <cols>
    <col min="1" max="1" width="3.09765625" customWidth="1"/>
    <col min="2" max="2" width="9.19921875" customWidth="1"/>
    <col min="4" max="4" width="11.59765625" customWidth="1"/>
    <col min="5" max="5" width="30.19921875" bestFit="1" customWidth="1"/>
  </cols>
  <sheetData>
    <row r="2" spans="2:5" x14ac:dyDescent="0.4">
      <c r="B2" s="21" t="s">
        <v>0</v>
      </c>
      <c r="C2" s="57" t="s">
        <v>131</v>
      </c>
      <c r="D2" s="58"/>
    </row>
    <row r="4" spans="2:5" x14ac:dyDescent="0.4">
      <c r="B4" s="21" t="s">
        <v>1</v>
      </c>
      <c r="C4" s="21" t="s">
        <v>2</v>
      </c>
      <c r="D4" s="21" t="s">
        <v>3</v>
      </c>
      <c r="E4" s="21" t="s">
        <v>4</v>
      </c>
    </row>
    <row r="5" spans="2:5" x14ac:dyDescent="0.4">
      <c r="B5" s="22" t="s">
        <v>5</v>
      </c>
      <c r="C5" s="22" t="s">
        <v>6</v>
      </c>
      <c r="D5" s="22" t="s">
        <v>7</v>
      </c>
      <c r="E5" s="23" t="s">
        <v>8</v>
      </c>
    </row>
    <row r="6" spans="2:5" x14ac:dyDescent="0.4">
      <c r="B6" s="22" t="s">
        <v>9</v>
      </c>
      <c r="C6" s="22" t="s">
        <v>6</v>
      </c>
      <c r="D6" s="22" t="s">
        <v>10</v>
      </c>
      <c r="E6" s="23" t="s">
        <v>11</v>
      </c>
    </row>
    <row r="7" spans="2:5" x14ac:dyDescent="0.4">
      <c r="B7" s="22" t="s">
        <v>12</v>
      </c>
      <c r="C7" s="22" t="s">
        <v>6</v>
      </c>
      <c r="D7" s="22" t="s">
        <v>13</v>
      </c>
      <c r="E7" s="23" t="s">
        <v>14</v>
      </c>
    </row>
    <row r="8" spans="2:5" x14ac:dyDescent="0.4">
      <c r="B8" s="22" t="s">
        <v>15</v>
      </c>
      <c r="C8" s="22" t="s">
        <v>6</v>
      </c>
      <c r="D8" s="22" t="s">
        <v>16</v>
      </c>
      <c r="E8" s="23" t="s">
        <v>17</v>
      </c>
    </row>
    <row r="9" spans="2:5" x14ac:dyDescent="0.4">
      <c r="B9" s="46" t="s">
        <v>127</v>
      </c>
      <c r="C9" s="46" t="s">
        <v>128</v>
      </c>
      <c r="D9" s="46" t="s">
        <v>129</v>
      </c>
      <c r="E9" s="47" t="s">
        <v>130</v>
      </c>
    </row>
    <row r="10" spans="2:5" x14ac:dyDescent="0.4">
      <c r="B10" s="49" t="s">
        <v>136</v>
      </c>
      <c r="C10" s="49" t="s">
        <v>137</v>
      </c>
      <c r="D10" s="49" t="s">
        <v>138</v>
      </c>
      <c r="E10" s="47" t="s">
        <v>139</v>
      </c>
    </row>
    <row r="11" spans="2:5" x14ac:dyDescent="0.4">
      <c r="B11" s="22"/>
      <c r="C11" s="22"/>
      <c r="D11" s="22"/>
      <c r="E11" s="23"/>
    </row>
    <row r="12" spans="2:5" x14ac:dyDescent="0.4">
      <c r="B12" s="22"/>
      <c r="C12" s="22"/>
      <c r="D12" s="22"/>
      <c r="E12" s="23"/>
    </row>
    <row r="13" spans="2:5" x14ac:dyDescent="0.4">
      <c r="B13" s="22"/>
      <c r="C13" s="22"/>
      <c r="D13" s="22"/>
      <c r="E13" s="23"/>
    </row>
    <row r="14" spans="2:5" x14ac:dyDescent="0.4">
      <c r="B14" s="22"/>
      <c r="C14" s="22"/>
      <c r="D14" s="22"/>
      <c r="E14" s="23"/>
    </row>
    <row r="15" spans="2:5" x14ac:dyDescent="0.4">
      <c r="B15" s="22"/>
      <c r="C15" s="22"/>
      <c r="D15" s="22"/>
      <c r="E15" s="23"/>
    </row>
    <row r="16" spans="2:5" x14ac:dyDescent="0.4">
      <c r="B16" s="23"/>
      <c r="C16" s="23"/>
      <c r="D16" s="23"/>
      <c r="E16" s="23"/>
    </row>
    <row r="17" spans="2:5" x14ac:dyDescent="0.4">
      <c r="B17" s="23"/>
      <c r="C17" s="23"/>
      <c r="D17" s="23"/>
      <c r="E17" s="23"/>
    </row>
    <row r="18" spans="2:5" x14ac:dyDescent="0.4">
      <c r="B18" s="23"/>
      <c r="C18" s="23"/>
      <c r="D18" s="23"/>
      <c r="E18" s="23"/>
    </row>
    <row r="19" spans="2:5" x14ac:dyDescent="0.4">
      <c r="B19" s="23"/>
      <c r="C19" s="23"/>
      <c r="D19" s="23"/>
      <c r="E19" s="23"/>
    </row>
    <row r="20" spans="2:5" x14ac:dyDescent="0.4">
      <c r="B20" s="23"/>
      <c r="C20" s="23"/>
      <c r="D20" s="23"/>
      <c r="E20" s="23"/>
    </row>
    <row r="21" spans="2:5" x14ac:dyDescent="0.4">
      <c r="B21" s="23"/>
      <c r="C21" s="23"/>
      <c r="D21" s="23"/>
      <c r="E21" s="23"/>
    </row>
    <row r="22" spans="2:5" x14ac:dyDescent="0.4">
      <c r="B22" s="23"/>
      <c r="C22" s="23"/>
      <c r="D22" s="23"/>
      <c r="E22" s="23"/>
    </row>
    <row r="23" spans="2:5" x14ac:dyDescent="0.4">
      <c r="B23" s="23"/>
      <c r="C23" s="23"/>
      <c r="D23" s="23"/>
      <c r="E23" s="23"/>
    </row>
    <row r="24" spans="2:5" x14ac:dyDescent="0.4">
      <c r="B24" s="23"/>
      <c r="C24" s="23"/>
      <c r="D24" s="23"/>
      <c r="E24" s="23"/>
    </row>
    <row r="25" spans="2:5" x14ac:dyDescent="0.4">
      <c r="B25" s="23"/>
      <c r="C25" s="23"/>
      <c r="D25" s="23"/>
      <c r="E25" s="23"/>
    </row>
    <row r="26" spans="2:5" x14ac:dyDescent="0.4">
      <c r="B26" s="23"/>
      <c r="C26" s="23"/>
      <c r="D26" s="23"/>
      <c r="E26" s="23"/>
    </row>
    <row r="27" spans="2:5" x14ac:dyDescent="0.4">
      <c r="B27" s="23"/>
      <c r="C27" s="23"/>
      <c r="D27" s="23"/>
      <c r="E27" s="23"/>
    </row>
  </sheetData>
  <mergeCells count="1">
    <mergeCell ref="C2:D2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tabSelected="1" topLeftCell="A4" zoomScale="85" zoomScaleNormal="85" zoomScaleSheetLayoutView="85" workbookViewId="0">
      <selection activeCell="J14" sqref="J14"/>
    </sheetView>
  </sheetViews>
  <sheetFormatPr defaultColWidth="9" defaultRowHeight="17.399999999999999" x14ac:dyDescent="0.4"/>
  <cols>
    <col min="1" max="1" width="12.09765625" customWidth="1"/>
    <col min="2" max="2" width="20.3984375" customWidth="1"/>
    <col min="3" max="3" width="16.19921875" customWidth="1"/>
    <col min="4" max="5" width="13.69921875" customWidth="1"/>
    <col min="6" max="6" width="14.69921875" style="1" customWidth="1"/>
    <col min="7" max="7" width="13.69921875" customWidth="1"/>
    <col min="8" max="8" width="16.8984375" style="1" customWidth="1"/>
    <col min="9" max="9" width="9.69921875" style="1" customWidth="1"/>
    <col min="12" max="12" width="25.3984375" bestFit="1" customWidth="1"/>
  </cols>
  <sheetData>
    <row r="1" spans="1:12" ht="31.2" customHeight="1" x14ac:dyDescent="0.4">
      <c r="A1" s="65" t="s">
        <v>132</v>
      </c>
      <c r="B1" s="66"/>
      <c r="C1" s="66"/>
      <c r="D1" s="66"/>
      <c r="E1" s="66"/>
      <c r="F1" s="66"/>
      <c r="G1" s="66"/>
      <c r="H1" s="66"/>
      <c r="I1" s="66"/>
    </row>
    <row r="2" spans="1:12" ht="24" customHeight="1" x14ac:dyDescent="0.4">
      <c r="A2" s="65"/>
      <c r="B2" s="66"/>
      <c r="C2" s="66"/>
      <c r="D2" s="66"/>
      <c r="E2" s="66"/>
      <c r="F2" s="66"/>
      <c r="G2" s="66"/>
      <c r="H2" s="66"/>
      <c r="I2" s="66"/>
    </row>
    <row r="3" spans="1:12" ht="5.4" customHeight="1" thickBot="1" x14ac:dyDescent="0.45">
      <c r="A3" s="100"/>
      <c r="B3" s="101"/>
      <c r="C3" s="101"/>
      <c r="D3" s="101"/>
      <c r="E3" s="101"/>
      <c r="F3" s="101"/>
      <c r="G3" s="101"/>
      <c r="H3" s="101"/>
      <c r="I3" s="101"/>
    </row>
    <row r="4" spans="1:12" x14ac:dyDescent="0.4">
      <c r="A4" s="74" t="s">
        <v>18</v>
      </c>
      <c r="B4" s="76"/>
      <c r="C4" s="2" t="s">
        <v>19</v>
      </c>
      <c r="D4" s="89"/>
      <c r="E4" s="76"/>
      <c r="F4" s="74" t="s">
        <v>20</v>
      </c>
      <c r="G4" s="3" t="s">
        <v>21</v>
      </c>
      <c r="H4" s="80"/>
      <c r="I4" s="81"/>
    </row>
    <row r="5" spans="1:12" x14ac:dyDescent="0.4">
      <c r="A5" s="75"/>
      <c r="B5" s="77"/>
      <c r="C5" s="4" t="s">
        <v>22</v>
      </c>
      <c r="D5" s="82"/>
      <c r="E5" s="77"/>
      <c r="F5" s="75"/>
      <c r="G5" s="6" t="s">
        <v>23</v>
      </c>
      <c r="H5" s="83"/>
      <c r="I5" s="84"/>
    </row>
    <row r="6" spans="1:12" ht="18.899999999999999" customHeight="1" x14ac:dyDescent="0.4">
      <c r="A6" s="4" t="s">
        <v>24</v>
      </c>
      <c r="B6" s="5"/>
      <c r="C6" s="4" t="s">
        <v>25</v>
      </c>
      <c r="D6" s="82"/>
      <c r="E6" s="77"/>
      <c r="F6" s="85" t="s">
        <v>26</v>
      </c>
      <c r="G6" s="86"/>
      <c r="H6" s="87"/>
      <c r="I6" s="88"/>
    </row>
    <row r="7" spans="1:12" ht="18.899999999999999" customHeight="1" x14ac:dyDescent="0.4">
      <c r="A7" s="52" t="s">
        <v>133</v>
      </c>
      <c r="B7" s="102"/>
      <c r="C7" s="52" t="s">
        <v>134</v>
      </c>
      <c r="D7" s="103"/>
      <c r="E7" s="104"/>
      <c r="F7" s="105" t="s">
        <v>135</v>
      </c>
      <c r="G7" s="106"/>
      <c r="H7" s="87"/>
      <c r="I7" s="88"/>
    </row>
    <row r="8" spans="1:12" ht="17.25" customHeight="1" thickBot="1" x14ac:dyDescent="0.45">
      <c r="A8" s="7" t="s">
        <v>27</v>
      </c>
      <c r="B8" s="8"/>
      <c r="C8" s="7" t="s">
        <v>28</v>
      </c>
      <c r="D8" s="67"/>
      <c r="E8" s="68"/>
      <c r="F8" s="7" t="s">
        <v>29</v>
      </c>
      <c r="G8" s="69"/>
      <c r="H8" s="70"/>
      <c r="I8" s="71"/>
      <c r="L8" s="35"/>
    </row>
    <row r="9" spans="1:12" ht="9.75" customHeight="1" thickBot="1" x14ac:dyDescent="0.45">
      <c r="L9" s="35"/>
    </row>
    <row r="10" spans="1:12" x14ac:dyDescent="0.4">
      <c r="A10" s="9" t="s">
        <v>30</v>
      </c>
      <c r="B10" s="10" t="s">
        <v>31</v>
      </c>
      <c r="C10" s="72" t="s">
        <v>96</v>
      </c>
      <c r="D10" s="73"/>
      <c r="E10" s="78" t="s">
        <v>97</v>
      </c>
      <c r="F10" s="79"/>
      <c r="G10" s="11" t="s">
        <v>32</v>
      </c>
      <c r="H10" s="54" t="s">
        <v>33</v>
      </c>
      <c r="I10" s="16" t="s">
        <v>34</v>
      </c>
      <c r="L10" s="35"/>
    </row>
    <row r="11" spans="1:12" ht="22.5" customHeight="1" x14ac:dyDescent="0.4">
      <c r="A11" s="12">
        <f>A9+1</f>
        <v>1</v>
      </c>
      <c r="B11" s="34" t="s">
        <v>35</v>
      </c>
      <c r="C11" s="90" t="s">
        <v>98</v>
      </c>
      <c r="D11" s="91"/>
      <c r="E11" s="59" t="s">
        <v>99</v>
      </c>
      <c r="F11" s="60"/>
      <c r="G11" s="36"/>
      <c r="H11" s="53"/>
      <c r="I11" s="17"/>
      <c r="L11" s="35"/>
    </row>
    <row r="12" spans="1:12" ht="22.5" customHeight="1" x14ac:dyDescent="0.4">
      <c r="A12" s="32">
        <v>2</v>
      </c>
      <c r="B12" s="34" t="s">
        <v>37</v>
      </c>
      <c r="C12" s="92"/>
      <c r="D12" s="93"/>
      <c r="E12" s="59" t="s">
        <v>100</v>
      </c>
      <c r="F12" s="60"/>
      <c r="G12" s="36"/>
      <c r="H12" s="53"/>
      <c r="I12" s="17"/>
      <c r="L12" s="35"/>
    </row>
    <row r="13" spans="1:12" ht="29.1" customHeight="1" x14ac:dyDescent="0.4">
      <c r="A13" s="32">
        <v>3</v>
      </c>
      <c r="B13" s="34" t="s">
        <v>38</v>
      </c>
      <c r="C13" s="59" t="s">
        <v>36</v>
      </c>
      <c r="D13" s="60"/>
      <c r="E13" s="59" t="s">
        <v>94</v>
      </c>
      <c r="F13" s="60"/>
      <c r="G13" s="36"/>
      <c r="H13" s="53"/>
      <c r="I13" s="17"/>
      <c r="L13" s="35"/>
    </row>
    <row r="14" spans="1:12" ht="37.5" customHeight="1" x14ac:dyDescent="0.4">
      <c r="A14" s="45">
        <v>4</v>
      </c>
      <c r="B14" s="34" t="s">
        <v>39</v>
      </c>
      <c r="C14" s="59" t="s">
        <v>101</v>
      </c>
      <c r="D14" s="60"/>
      <c r="E14" s="59" t="s">
        <v>102</v>
      </c>
      <c r="F14" s="60"/>
      <c r="G14" s="36"/>
      <c r="H14" s="53"/>
      <c r="I14" s="17"/>
      <c r="L14" s="35"/>
    </row>
    <row r="15" spans="1:12" ht="25.5" customHeight="1" x14ac:dyDescent="0.4">
      <c r="A15" s="45">
        <v>5</v>
      </c>
      <c r="B15" s="44" t="s">
        <v>122</v>
      </c>
      <c r="C15" s="63" t="s">
        <v>124</v>
      </c>
      <c r="D15" s="64"/>
      <c r="E15" s="63" t="s">
        <v>123</v>
      </c>
      <c r="F15" s="64"/>
      <c r="G15" s="42"/>
      <c r="H15" s="53"/>
      <c r="I15" s="28"/>
    </row>
    <row r="16" spans="1:12" ht="25.5" customHeight="1" x14ac:dyDescent="0.4">
      <c r="A16" s="45">
        <v>6</v>
      </c>
      <c r="B16" s="29" t="s">
        <v>62</v>
      </c>
      <c r="C16" s="63" t="s">
        <v>92</v>
      </c>
      <c r="D16" s="64"/>
      <c r="E16" s="63" t="s">
        <v>93</v>
      </c>
      <c r="F16" s="64"/>
      <c r="G16" s="36"/>
      <c r="H16" s="53"/>
      <c r="I16" s="28"/>
    </row>
    <row r="17" spans="1:12" ht="42" customHeight="1" x14ac:dyDescent="0.4">
      <c r="A17" s="45">
        <v>7</v>
      </c>
      <c r="B17" s="34" t="s">
        <v>63</v>
      </c>
      <c r="C17" s="59" t="s">
        <v>103</v>
      </c>
      <c r="D17" s="60"/>
      <c r="E17" s="59" t="s">
        <v>95</v>
      </c>
      <c r="F17" s="60"/>
      <c r="G17" s="36"/>
      <c r="H17" s="53"/>
      <c r="I17" s="17"/>
      <c r="L17" s="35"/>
    </row>
    <row r="18" spans="1:12" ht="45" customHeight="1" x14ac:dyDescent="0.4">
      <c r="A18" s="45">
        <v>8</v>
      </c>
      <c r="B18" s="34" t="s">
        <v>104</v>
      </c>
      <c r="C18" s="59" t="s">
        <v>105</v>
      </c>
      <c r="D18" s="60"/>
      <c r="E18" s="59" t="s">
        <v>112</v>
      </c>
      <c r="F18" s="60"/>
      <c r="G18" s="36"/>
      <c r="H18" s="53"/>
      <c r="I18" s="18" t="s">
        <v>40</v>
      </c>
      <c r="L18" s="35"/>
    </row>
    <row r="19" spans="1:12" ht="35.25" customHeight="1" x14ac:dyDescent="0.4">
      <c r="A19" s="45">
        <v>9</v>
      </c>
      <c r="B19" s="34" t="s">
        <v>41</v>
      </c>
      <c r="C19" s="59" t="s">
        <v>106</v>
      </c>
      <c r="D19" s="60"/>
      <c r="E19" s="59" t="s">
        <v>110</v>
      </c>
      <c r="F19" s="60"/>
      <c r="G19" s="36"/>
      <c r="H19" s="51"/>
      <c r="I19" s="18" t="s">
        <v>40</v>
      </c>
      <c r="L19" s="35"/>
    </row>
    <row r="20" spans="1:12" ht="36" customHeight="1" x14ac:dyDescent="0.4">
      <c r="A20" s="45">
        <v>10</v>
      </c>
      <c r="B20" s="34" t="s">
        <v>42</v>
      </c>
      <c r="C20" s="59" t="s">
        <v>107</v>
      </c>
      <c r="D20" s="60"/>
      <c r="E20" s="59" t="s">
        <v>111</v>
      </c>
      <c r="F20" s="60"/>
      <c r="G20" s="36"/>
      <c r="H20" s="53"/>
      <c r="I20" s="17"/>
      <c r="L20" s="35"/>
    </row>
    <row r="21" spans="1:12" ht="51.75" customHeight="1" x14ac:dyDescent="0.4">
      <c r="A21" s="94">
        <v>11</v>
      </c>
      <c r="B21" s="96" t="s">
        <v>90</v>
      </c>
      <c r="C21" s="59" t="s">
        <v>121</v>
      </c>
      <c r="D21" s="60"/>
      <c r="E21" s="59" t="s">
        <v>109</v>
      </c>
      <c r="F21" s="60"/>
      <c r="G21" s="41"/>
      <c r="H21" s="53"/>
      <c r="I21" s="17"/>
      <c r="L21" s="35"/>
    </row>
    <row r="22" spans="1:12" ht="45.75" customHeight="1" x14ac:dyDescent="0.4">
      <c r="A22" s="95"/>
      <c r="B22" s="97"/>
      <c r="C22" s="59" t="s">
        <v>113</v>
      </c>
      <c r="D22" s="60"/>
      <c r="E22" s="59" t="s">
        <v>108</v>
      </c>
      <c r="F22" s="60"/>
      <c r="G22" s="37"/>
      <c r="H22" s="55"/>
      <c r="I22" s="18"/>
      <c r="L22" s="35"/>
    </row>
    <row r="23" spans="1:12" ht="18" customHeight="1" x14ac:dyDescent="0.4">
      <c r="A23" s="99">
        <v>12</v>
      </c>
      <c r="B23" s="96" t="s">
        <v>126</v>
      </c>
      <c r="C23" s="59" t="s">
        <v>68</v>
      </c>
      <c r="D23" s="60"/>
      <c r="E23" s="59" t="s">
        <v>95</v>
      </c>
      <c r="F23" s="60"/>
      <c r="G23" s="40"/>
      <c r="H23" s="55"/>
      <c r="I23" s="17"/>
      <c r="L23" s="35"/>
    </row>
    <row r="24" spans="1:12" ht="18" customHeight="1" x14ac:dyDescent="0.4">
      <c r="A24" s="99"/>
      <c r="B24" s="98"/>
      <c r="C24" s="59" t="s">
        <v>67</v>
      </c>
      <c r="D24" s="60"/>
      <c r="E24" s="59" t="s">
        <v>73</v>
      </c>
      <c r="F24" s="60"/>
      <c r="G24" s="40"/>
      <c r="H24" s="51"/>
      <c r="I24" s="17"/>
      <c r="L24" s="35"/>
    </row>
    <row r="25" spans="1:12" ht="18" customHeight="1" x14ac:dyDescent="0.4">
      <c r="A25" s="99"/>
      <c r="B25" s="98"/>
      <c r="C25" s="59" t="s">
        <v>64</v>
      </c>
      <c r="D25" s="60"/>
      <c r="E25" s="59" t="s">
        <v>73</v>
      </c>
      <c r="F25" s="60"/>
      <c r="G25" s="40"/>
      <c r="H25" s="51"/>
      <c r="I25" s="17"/>
      <c r="L25" s="35"/>
    </row>
    <row r="26" spans="1:12" ht="18" customHeight="1" x14ac:dyDescent="0.4">
      <c r="A26" s="99"/>
      <c r="B26" s="98"/>
      <c r="C26" s="59" t="s">
        <v>69</v>
      </c>
      <c r="D26" s="60"/>
      <c r="E26" s="59" t="s">
        <v>73</v>
      </c>
      <c r="F26" s="60"/>
      <c r="G26" s="40"/>
      <c r="H26" s="51"/>
      <c r="I26" s="17"/>
      <c r="L26" s="35"/>
    </row>
    <row r="27" spans="1:12" ht="18" customHeight="1" x14ac:dyDescent="0.4">
      <c r="A27" s="99"/>
      <c r="B27" s="98"/>
      <c r="C27" s="59" t="s">
        <v>70</v>
      </c>
      <c r="D27" s="60"/>
      <c r="E27" s="59" t="s">
        <v>73</v>
      </c>
      <c r="F27" s="60"/>
      <c r="G27" s="40"/>
      <c r="H27" s="51"/>
      <c r="I27" s="17"/>
      <c r="L27" s="35"/>
    </row>
    <row r="28" spans="1:12" ht="18" customHeight="1" x14ac:dyDescent="0.4">
      <c r="A28" s="99"/>
      <c r="B28" s="98"/>
      <c r="C28" s="59" t="s">
        <v>65</v>
      </c>
      <c r="D28" s="60"/>
      <c r="E28" s="59" t="s">
        <v>73</v>
      </c>
      <c r="F28" s="60"/>
      <c r="G28" s="40"/>
      <c r="H28" s="51"/>
      <c r="I28" s="17"/>
      <c r="L28" s="35"/>
    </row>
    <row r="29" spans="1:12" ht="18" customHeight="1" x14ac:dyDescent="0.4">
      <c r="A29" s="99"/>
      <c r="B29" s="98"/>
      <c r="C29" s="59" t="s">
        <v>71</v>
      </c>
      <c r="D29" s="60"/>
      <c r="E29" s="59" t="s">
        <v>73</v>
      </c>
      <c r="F29" s="60"/>
      <c r="G29" s="40"/>
      <c r="H29" s="51"/>
      <c r="I29" s="17"/>
      <c r="L29" s="35"/>
    </row>
    <row r="30" spans="1:12" ht="18" customHeight="1" x14ac:dyDescent="0.4">
      <c r="A30" s="99"/>
      <c r="B30" s="98"/>
      <c r="C30" s="59" t="s">
        <v>72</v>
      </c>
      <c r="D30" s="60"/>
      <c r="E30" s="59" t="s">
        <v>73</v>
      </c>
      <c r="F30" s="60"/>
      <c r="G30" s="40"/>
      <c r="H30" s="51"/>
      <c r="I30" s="17"/>
      <c r="L30" s="35"/>
    </row>
    <row r="31" spans="1:12" ht="18" customHeight="1" x14ac:dyDescent="0.4">
      <c r="A31" s="99"/>
      <c r="B31" s="97"/>
      <c r="C31" s="59" t="s">
        <v>66</v>
      </c>
      <c r="D31" s="60"/>
      <c r="E31" s="59" t="s">
        <v>73</v>
      </c>
      <c r="F31" s="60"/>
      <c r="G31" s="40"/>
      <c r="H31" s="51"/>
      <c r="I31" s="17"/>
      <c r="L31" s="35"/>
    </row>
    <row r="32" spans="1:12" ht="37.5" customHeight="1" x14ac:dyDescent="0.4">
      <c r="A32" s="33">
        <v>13</v>
      </c>
      <c r="B32" s="31" t="s">
        <v>51</v>
      </c>
      <c r="C32" s="59" t="s">
        <v>83</v>
      </c>
      <c r="D32" s="60"/>
      <c r="E32" s="59" t="s">
        <v>52</v>
      </c>
      <c r="F32" s="60"/>
      <c r="G32" s="38"/>
      <c r="H32" s="51"/>
      <c r="I32" s="39"/>
      <c r="L32" s="35"/>
    </row>
    <row r="33" spans="1:12" ht="18" customHeight="1" x14ac:dyDescent="0.4">
      <c r="A33" s="32">
        <v>14</v>
      </c>
      <c r="B33" s="34" t="s">
        <v>43</v>
      </c>
      <c r="C33" s="59" t="s">
        <v>84</v>
      </c>
      <c r="D33" s="60"/>
      <c r="E33" s="59" t="s">
        <v>44</v>
      </c>
      <c r="F33" s="60"/>
      <c r="G33" s="36"/>
      <c r="H33" s="51"/>
      <c r="I33" s="17"/>
      <c r="L33" s="35"/>
    </row>
    <row r="34" spans="1:12" ht="18" customHeight="1" x14ac:dyDescent="0.4">
      <c r="A34" s="12">
        <v>15</v>
      </c>
      <c r="B34" s="48" t="s">
        <v>45</v>
      </c>
      <c r="C34" s="59" t="s">
        <v>114</v>
      </c>
      <c r="D34" s="60"/>
      <c r="E34" s="59" t="s">
        <v>46</v>
      </c>
      <c r="F34" s="60"/>
      <c r="G34" s="36"/>
      <c r="H34" s="53"/>
      <c r="I34" s="17"/>
      <c r="L34" s="35"/>
    </row>
    <row r="35" spans="1:12" ht="41.1" customHeight="1" x14ac:dyDescent="0.4">
      <c r="A35" s="12">
        <v>16</v>
      </c>
      <c r="B35" s="29" t="s">
        <v>47</v>
      </c>
      <c r="C35" s="59" t="s">
        <v>120</v>
      </c>
      <c r="D35" s="60"/>
      <c r="E35" s="63" t="s">
        <v>115</v>
      </c>
      <c r="F35" s="64"/>
      <c r="G35" s="37"/>
      <c r="H35" s="53"/>
      <c r="I35" s="19"/>
      <c r="L35" s="35"/>
    </row>
    <row r="36" spans="1:12" ht="39" customHeight="1" x14ac:dyDescent="0.4">
      <c r="A36" s="12">
        <v>17</v>
      </c>
      <c r="B36" s="34" t="s">
        <v>48</v>
      </c>
      <c r="C36" s="59" t="s">
        <v>120</v>
      </c>
      <c r="D36" s="60"/>
      <c r="E36" s="63" t="s">
        <v>116</v>
      </c>
      <c r="F36" s="64"/>
      <c r="G36" s="37"/>
      <c r="H36" s="53"/>
      <c r="I36" s="19"/>
    </row>
    <row r="37" spans="1:12" ht="57" customHeight="1" x14ac:dyDescent="0.4">
      <c r="A37" s="12">
        <v>18</v>
      </c>
      <c r="B37" s="30" t="s">
        <v>53</v>
      </c>
      <c r="C37" s="59" t="s">
        <v>117</v>
      </c>
      <c r="D37" s="60"/>
      <c r="E37" s="59" t="s">
        <v>118</v>
      </c>
      <c r="F37" s="60"/>
      <c r="G37" s="37"/>
      <c r="H37" s="53"/>
      <c r="I37" s="19"/>
    </row>
    <row r="38" spans="1:12" ht="57" customHeight="1" x14ac:dyDescent="0.4">
      <c r="A38" s="12">
        <v>19</v>
      </c>
      <c r="B38" s="29" t="s">
        <v>54</v>
      </c>
      <c r="C38" s="59" t="s">
        <v>117</v>
      </c>
      <c r="D38" s="60"/>
      <c r="E38" s="59" t="s">
        <v>119</v>
      </c>
      <c r="F38" s="60"/>
      <c r="G38" s="37"/>
      <c r="H38" s="53"/>
      <c r="I38" s="19"/>
    </row>
    <row r="39" spans="1:12" ht="28.5" customHeight="1" x14ac:dyDescent="0.4">
      <c r="A39" s="12">
        <v>20</v>
      </c>
      <c r="B39" s="29" t="s">
        <v>49</v>
      </c>
      <c r="C39" s="63" t="s">
        <v>85</v>
      </c>
      <c r="D39" s="64"/>
      <c r="E39" s="63" t="s">
        <v>89</v>
      </c>
      <c r="F39" s="64"/>
      <c r="G39" s="37"/>
      <c r="H39" s="53"/>
      <c r="I39" s="19"/>
    </row>
    <row r="40" spans="1:12" ht="16.5" customHeight="1" x14ac:dyDescent="0.4">
      <c r="A40" s="99">
        <v>21</v>
      </c>
      <c r="B40" s="96" t="s">
        <v>125</v>
      </c>
      <c r="C40" s="59" t="s">
        <v>74</v>
      </c>
      <c r="D40" s="60"/>
      <c r="E40" s="59" t="s">
        <v>73</v>
      </c>
      <c r="F40" s="60"/>
      <c r="G40" s="40"/>
      <c r="H40" s="50"/>
      <c r="I40" s="17"/>
    </row>
    <row r="41" spans="1:12" ht="16.5" customHeight="1" x14ac:dyDescent="0.4">
      <c r="A41" s="99"/>
      <c r="B41" s="98"/>
      <c r="C41" s="59" t="s">
        <v>75</v>
      </c>
      <c r="D41" s="60"/>
      <c r="E41" s="59" t="s">
        <v>73</v>
      </c>
      <c r="F41" s="60"/>
      <c r="G41" s="40"/>
      <c r="H41" s="50"/>
      <c r="I41" s="17"/>
    </row>
    <row r="42" spans="1:12" ht="16.5" customHeight="1" x14ac:dyDescent="0.4">
      <c r="A42" s="99"/>
      <c r="B42" s="98"/>
      <c r="C42" s="59" t="s">
        <v>76</v>
      </c>
      <c r="D42" s="60"/>
      <c r="E42" s="59" t="s">
        <v>73</v>
      </c>
      <c r="F42" s="60"/>
      <c r="G42" s="40"/>
      <c r="H42" s="50"/>
      <c r="I42" s="17"/>
    </row>
    <row r="43" spans="1:12" ht="16.5" customHeight="1" x14ac:dyDescent="0.4">
      <c r="A43" s="99"/>
      <c r="B43" s="98"/>
      <c r="C43" s="59" t="s">
        <v>77</v>
      </c>
      <c r="D43" s="60"/>
      <c r="E43" s="59" t="s">
        <v>73</v>
      </c>
      <c r="F43" s="60"/>
      <c r="G43" s="40"/>
      <c r="H43" s="50"/>
      <c r="I43" s="17"/>
    </row>
    <row r="44" spans="1:12" ht="16.5" customHeight="1" x14ac:dyDescent="0.4">
      <c r="A44" s="99"/>
      <c r="B44" s="98"/>
      <c r="C44" s="59" t="s">
        <v>78</v>
      </c>
      <c r="D44" s="60"/>
      <c r="E44" s="59" t="s">
        <v>73</v>
      </c>
      <c r="F44" s="60"/>
      <c r="G44" s="40"/>
      <c r="H44" s="50"/>
      <c r="I44" s="17"/>
    </row>
    <row r="45" spans="1:12" ht="16.5" customHeight="1" x14ac:dyDescent="0.4">
      <c r="A45" s="99"/>
      <c r="B45" s="98"/>
      <c r="C45" s="59" t="s">
        <v>79</v>
      </c>
      <c r="D45" s="60"/>
      <c r="E45" s="59" t="s">
        <v>73</v>
      </c>
      <c r="F45" s="60"/>
      <c r="G45" s="40"/>
      <c r="H45" s="50"/>
      <c r="I45" s="17"/>
    </row>
    <row r="46" spans="1:12" ht="16.5" customHeight="1" x14ac:dyDescent="0.4">
      <c r="A46" s="99"/>
      <c r="B46" s="98"/>
      <c r="C46" s="59" t="s">
        <v>80</v>
      </c>
      <c r="D46" s="60"/>
      <c r="E46" s="59" t="s">
        <v>73</v>
      </c>
      <c r="F46" s="60"/>
      <c r="G46" s="40"/>
      <c r="H46" s="50"/>
      <c r="I46" s="17"/>
    </row>
    <row r="47" spans="1:12" ht="16.5" customHeight="1" x14ac:dyDescent="0.4">
      <c r="A47" s="99"/>
      <c r="B47" s="98"/>
      <c r="C47" s="59" t="s">
        <v>81</v>
      </c>
      <c r="D47" s="60"/>
      <c r="E47" s="59" t="s">
        <v>73</v>
      </c>
      <c r="F47" s="60"/>
      <c r="G47" s="40"/>
      <c r="H47" s="50"/>
      <c r="I47" s="17"/>
    </row>
    <row r="48" spans="1:12" ht="16.5" customHeight="1" x14ac:dyDescent="0.4">
      <c r="A48" s="99"/>
      <c r="B48" s="97"/>
      <c r="C48" s="59" t="s">
        <v>82</v>
      </c>
      <c r="D48" s="60"/>
      <c r="E48" s="59" t="s">
        <v>73</v>
      </c>
      <c r="F48" s="60"/>
      <c r="G48" s="40"/>
      <c r="H48" s="50"/>
      <c r="I48" s="17"/>
    </row>
    <row r="49" spans="1:9" ht="37.5" customHeight="1" x14ac:dyDescent="0.4">
      <c r="A49" s="43">
        <v>22</v>
      </c>
      <c r="B49" s="43" t="s">
        <v>57</v>
      </c>
      <c r="C49" s="59" t="s">
        <v>58</v>
      </c>
      <c r="D49" s="60"/>
      <c r="E49" s="59" t="s">
        <v>87</v>
      </c>
      <c r="F49" s="60"/>
      <c r="G49" s="42"/>
      <c r="H49" s="51"/>
      <c r="I49" s="17"/>
    </row>
    <row r="50" spans="1:9" ht="37.5" customHeight="1" x14ac:dyDescent="0.4">
      <c r="A50" s="12">
        <v>23</v>
      </c>
      <c r="B50" s="34" t="s">
        <v>56</v>
      </c>
      <c r="C50" s="59" t="s">
        <v>55</v>
      </c>
      <c r="D50" s="60"/>
      <c r="E50" s="59" t="s">
        <v>88</v>
      </c>
      <c r="F50" s="60"/>
      <c r="G50" s="36"/>
      <c r="H50" s="53"/>
      <c r="I50" s="28"/>
    </row>
    <row r="51" spans="1:9" ht="25.5" customHeight="1" x14ac:dyDescent="0.4">
      <c r="A51" s="12">
        <v>24</v>
      </c>
      <c r="B51" s="34" t="s">
        <v>59</v>
      </c>
      <c r="C51" s="63" t="s">
        <v>91</v>
      </c>
      <c r="D51" s="64"/>
      <c r="E51" s="63" t="s">
        <v>60</v>
      </c>
      <c r="F51" s="64"/>
      <c r="G51" s="36"/>
      <c r="H51" s="53"/>
      <c r="I51" s="28"/>
    </row>
    <row r="52" spans="1:9" ht="42" customHeight="1" thickBot="1" x14ac:dyDescent="0.45">
      <c r="A52" s="13">
        <v>25</v>
      </c>
      <c r="B52" s="14" t="s">
        <v>50</v>
      </c>
      <c r="C52" s="61" t="s">
        <v>86</v>
      </c>
      <c r="D52" s="62"/>
      <c r="E52" s="61" t="s">
        <v>61</v>
      </c>
      <c r="F52" s="62"/>
      <c r="G52" s="15"/>
      <c r="H52" s="56"/>
      <c r="I52" s="20"/>
    </row>
    <row r="53" spans="1:9" ht="18" customHeight="1" x14ac:dyDescent="0.4">
      <c r="A53" s="24"/>
      <c r="B53" s="24"/>
      <c r="C53" s="25"/>
      <c r="D53" s="25"/>
      <c r="E53" s="24"/>
      <c r="F53" s="24"/>
      <c r="G53" s="26"/>
      <c r="H53" s="26"/>
      <c r="I53" s="27"/>
    </row>
    <row r="54" spans="1:9" x14ac:dyDescent="0.4">
      <c r="F54"/>
    </row>
    <row r="55" spans="1:9" x14ac:dyDescent="0.4">
      <c r="F55"/>
    </row>
    <row r="56" spans="1:9" x14ac:dyDescent="0.4">
      <c r="F56"/>
    </row>
    <row r="57" spans="1:9" ht="16.5" customHeight="1" x14ac:dyDescent="0.4">
      <c r="F57"/>
    </row>
    <row r="58" spans="1:9" ht="16.5" customHeight="1" x14ac:dyDescent="0.4">
      <c r="F58"/>
    </row>
    <row r="59" spans="1:9" ht="16.5" customHeight="1" x14ac:dyDescent="0.4">
      <c r="F59"/>
    </row>
    <row r="60" spans="1:9" ht="16.5" customHeight="1" x14ac:dyDescent="0.4">
      <c r="F60"/>
    </row>
    <row r="61" spans="1:9" ht="16.5" customHeight="1" x14ac:dyDescent="0.4">
      <c r="F61"/>
    </row>
    <row r="62" spans="1:9" ht="16.5" customHeight="1" x14ac:dyDescent="0.4">
      <c r="F62"/>
    </row>
    <row r="63" spans="1:9" ht="16.5" customHeight="1" x14ac:dyDescent="0.4">
      <c r="F63"/>
    </row>
    <row r="64" spans="1:9" ht="16.5" customHeight="1" x14ac:dyDescent="0.4">
      <c r="F64"/>
    </row>
    <row r="65" spans="6:6" ht="16.5" customHeight="1" x14ac:dyDescent="0.4">
      <c r="F65"/>
    </row>
    <row r="66" spans="6:6" ht="16.5" customHeight="1" x14ac:dyDescent="0.4">
      <c r="F66"/>
    </row>
    <row r="67" spans="6:6" ht="16.5" customHeight="1" x14ac:dyDescent="0.4">
      <c r="F67"/>
    </row>
    <row r="68" spans="6:6" ht="16.5" customHeight="1" x14ac:dyDescent="0.4">
      <c r="F68"/>
    </row>
    <row r="69" spans="6:6" ht="16.5" customHeight="1" x14ac:dyDescent="0.4">
      <c r="F69"/>
    </row>
    <row r="70" spans="6:6" ht="16.5" customHeight="1" x14ac:dyDescent="0.4">
      <c r="F70"/>
    </row>
    <row r="71" spans="6:6" ht="16.5" customHeight="1" x14ac:dyDescent="0.4">
      <c r="F71"/>
    </row>
    <row r="72" spans="6:6" x14ac:dyDescent="0.4">
      <c r="F72"/>
    </row>
    <row r="73" spans="6:6" x14ac:dyDescent="0.4">
      <c r="F73"/>
    </row>
    <row r="74" spans="6:6" x14ac:dyDescent="0.4">
      <c r="F74"/>
    </row>
    <row r="75" spans="6:6" ht="16.5" customHeight="1" x14ac:dyDescent="0.4">
      <c r="F75"/>
    </row>
    <row r="76" spans="6:6" ht="16.5" customHeight="1" x14ac:dyDescent="0.4">
      <c r="F76"/>
    </row>
    <row r="77" spans="6:6" ht="16.5" customHeight="1" x14ac:dyDescent="0.4">
      <c r="F77"/>
    </row>
    <row r="78" spans="6:6" ht="16.5" customHeight="1" x14ac:dyDescent="0.4">
      <c r="F78"/>
    </row>
    <row r="79" spans="6:6" ht="16.5" customHeight="1" x14ac:dyDescent="0.4">
      <c r="F79"/>
    </row>
    <row r="80" spans="6:6" ht="16.5" customHeight="1" x14ac:dyDescent="0.4">
      <c r="F80"/>
    </row>
    <row r="81" spans="6:6" ht="16.5" customHeight="1" x14ac:dyDescent="0.4">
      <c r="F81"/>
    </row>
    <row r="82" spans="6:6" ht="16.5" customHeight="1" x14ac:dyDescent="0.4">
      <c r="F82"/>
    </row>
    <row r="83" spans="6:6" ht="16.5" customHeight="1" x14ac:dyDescent="0.4">
      <c r="F83"/>
    </row>
    <row r="84" spans="6:6" ht="16.5" customHeight="1" x14ac:dyDescent="0.4">
      <c r="F84"/>
    </row>
    <row r="85" spans="6:6" ht="16.5" customHeight="1" x14ac:dyDescent="0.4">
      <c r="F85"/>
    </row>
    <row r="86" spans="6:6" ht="16.5" customHeight="1" x14ac:dyDescent="0.4">
      <c r="F86"/>
    </row>
    <row r="87" spans="6:6" ht="16.5" customHeight="1" x14ac:dyDescent="0.4">
      <c r="F87"/>
    </row>
    <row r="88" spans="6:6" ht="16.5" customHeight="1" x14ac:dyDescent="0.4">
      <c r="F88"/>
    </row>
    <row r="89" spans="6:6" ht="16.5" customHeight="1" x14ac:dyDescent="0.4">
      <c r="F89"/>
    </row>
    <row r="90" spans="6:6" ht="16.5" customHeight="1" x14ac:dyDescent="0.4">
      <c r="F90"/>
    </row>
    <row r="91" spans="6:6" ht="16.5" customHeight="1" x14ac:dyDescent="0.4">
      <c r="F91"/>
    </row>
    <row r="92" spans="6:6" ht="16.5" customHeight="1" x14ac:dyDescent="0.4">
      <c r="F92"/>
    </row>
    <row r="93" spans="6:6" x14ac:dyDescent="0.4">
      <c r="F93"/>
    </row>
  </sheetData>
  <mergeCells count="107">
    <mergeCell ref="A1:I2"/>
    <mergeCell ref="D7:E7"/>
    <mergeCell ref="F7:G7"/>
    <mergeCell ref="H7:I7"/>
    <mergeCell ref="C11:D12"/>
    <mergeCell ref="A21:A22"/>
    <mergeCell ref="B21:B22"/>
    <mergeCell ref="C21:D21"/>
    <mergeCell ref="E21:F21"/>
    <mergeCell ref="C15:D15"/>
    <mergeCell ref="E15:F15"/>
    <mergeCell ref="B40:B48"/>
    <mergeCell ref="B23:B31"/>
    <mergeCell ref="A23:A31"/>
    <mergeCell ref="A40:A48"/>
    <mergeCell ref="C46:D46"/>
    <mergeCell ref="E46:F46"/>
    <mergeCell ref="C47:D47"/>
    <mergeCell ref="E47:F47"/>
    <mergeCell ref="C48:D48"/>
    <mergeCell ref="E48:F48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27:D27"/>
    <mergeCell ref="E27:F27"/>
    <mergeCell ref="C28:D28"/>
    <mergeCell ref="E28:F28"/>
    <mergeCell ref="C29:D29"/>
    <mergeCell ref="E29:F29"/>
    <mergeCell ref="C40:D40"/>
    <mergeCell ref="E40:F40"/>
    <mergeCell ref="E35:F35"/>
    <mergeCell ref="E36:F36"/>
    <mergeCell ref="C35:D35"/>
    <mergeCell ref="C36:D36"/>
    <mergeCell ref="C37:D37"/>
    <mergeCell ref="D4:E4"/>
    <mergeCell ref="C16:D16"/>
    <mergeCell ref="E16:F16"/>
    <mergeCell ref="E23:F23"/>
    <mergeCell ref="E24:F24"/>
    <mergeCell ref="E25:F25"/>
    <mergeCell ref="E26:F26"/>
    <mergeCell ref="E31:F31"/>
    <mergeCell ref="E34:F34"/>
    <mergeCell ref="C32:D32"/>
    <mergeCell ref="C33:D33"/>
    <mergeCell ref="C34:D34"/>
    <mergeCell ref="E33:F33"/>
    <mergeCell ref="C22:D22"/>
    <mergeCell ref="E22:F22"/>
    <mergeCell ref="C23:D23"/>
    <mergeCell ref="C24:D24"/>
    <mergeCell ref="C20:D20"/>
    <mergeCell ref="E20:F20"/>
    <mergeCell ref="C25:D25"/>
    <mergeCell ref="C26:D26"/>
    <mergeCell ref="C31:D31"/>
    <mergeCell ref="C30:D30"/>
    <mergeCell ref="E30:F30"/>
    <mergeCell ref="C13:D13"/>
    <mergeCell ref="C14:D14"/>
    <mergeCell ref="C17:D17"/>
    <mergeCell ref="C18:D18"/>
    <mergeCell ref="C19:D19"/>
    <mergeCell ref="D8:E8"/>
    <mergeCell ref="G8:I8"/>
    <mergeCell ref="C10:D10"/>
    <mergeCell ref="A4:A5"/>
    <mergeCell ref="B4:B5"/>
    <mergeCell ref="E10:F10"/>
    <mergeCell ref="E11:F11"/>
    <mergeCell ref="E12:F12"/>
    <mergeCell ref="H4:I4"/>
    <mergeCell ref="D5:E5"/>
    <mergeCell ref="H5:I5"/>
    <mergeCell ref="D6:E6"/>
    <mergeCell ref="F6:G6"/>
    <mergeCell ref="H6:I6"/>
    <mergeCell ref="F4:F5"/>
    <mergeCell ref="E52:F52"/>
    <mergeCell ref="E37:F37"/>
    <mergeCell ref="E39:F39"/>
    <mergeCell ref="E50:F50"/>
    <mergeCell ref="C38:D38"/>
    <mergeCell ref="E38:F38"/>
    <mergeCell ref="C49:D49"/>
    <mergeCell ref="E49:F49"/>
    <mergeCell ref="C50:D50"/>
    <mergeCell ref="C51:D51"/>
    <mergeCell ref="E51:F51"/>
    <mergeCell ref="C52:D52"/>
    <mergeCell ref="C39:D39"/>
    <mergeCell ref="E13:F13"/>
    <mergeCell ref="E32:F32"/>
    <mergeCell ref="E14:F14"/>
    <mergeCell ref="E17:F17"/>
    <mergeCell ref="E18:F18"/>
    <mergeCell ref="E19:F19"/>
  </mergeCells>
  <phoneticPr fontId="8" type="noConversion"/>
  <conditionalFormatting sqref="H6:I6">
    <cfRule type="expression" dxfId="7" priority="9">
      <formula>$H$6="합격"</formula>
    </cfRule>
    <cfRule type="expression" dxfId="6" priority="10">
      <formula>$H$6="불합격"</formula>
    </cfRule>
  </conditionalFormatting>
  <conditionalFormatting sqref="H32:H39 H49:H53 H11:H21">
    <cfRule type="containsText" dxfId="5" priority="17" operator="containsText" text="불합격">
      <formula>NOT(ISERROR(SEARCH("불합격",H11)))</formula>
    </cfRule>
    <cfRule type="containsText" dxfId="4" priority="18" operator="containsText" text="합격">
      <formula>NOT(ISERROR(SEARCH("합격",H11)))</formula>
    </cfRule>
  </conditionalFormatting>
  <conditionalFormatting sqref="H22">
    <cfRule type="containsText" dxfId="3" priority="21" operator="containsText" text="불합격">
      <formula>NOT(ISERROR(SEARCH("불합격",H22)))</formula>
    </cfRule>
    <cfRule type="containsText" dxfId="2" priority="22" operator="containsText" text="합격">
      <formula>NOT(ISERROR(SEARCH("합격",H22)))</formula>
    </cfRule>
  </conditionalFormatting>
  <conditionalFormatting sqref="H23:H31">
    <cfRule type="containsText" dxfId="1" priority="1" operator="containsText" text="불합격">
      <formula>NOT(ISERROR(SEARCH("불합격",H23)))</formula>
    </cfRule>
    <cfRule type="containsText" dxfId="0" priority="2" operator="containsText" text="합격">
      <formula>NOT(ISERROR(SEARCH("합격",H23)))</formula>
    </cfRule>
  </conditionalFormatting>
  <pageMargins left="0.25" right="0.25" top="0.75" bottom="0.75" header="0.3" footer="0.3"/>
  <pageSetup paperSize="9" scale="70" fitToHeight="0" orientation="landscape" r:id="rId1"/>
  <rowBreaks count="1" manualBreakCount="1">
    <brk id="3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문서 개요</vt:lpstr>
      <vt:lpstr>성적서</vt:lpstr>
      <vt:lpstr>성적서!Print_Area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kj328</dc:creator>
  <cp:lastModifiedBy>USER</cp:lastModifiedBy>
  <cp:lastPrinted>2020-12-17T02:03:01Z</cp:lastPrinted>
  <dcterms:created xsi:type="dcterms:W3CDTF">2019-09-30T07:32:00Z</dcterms:created>
  <dcterms:modified xsi:type="dcterms:W3CDTF">2020-12-17T07:19:53Z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