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BurnDown'!$A$1:$H$18</definedName>
  </definedNames>
  <calcPr/>
  <extLst>
    <ext uri="GoogleSheetsCustomDataVersion2">
      <go:sheetsCustomData xmlns:go="http://customooxmlschemas.google.com/" r:id="rId7" roundtripDataChecksum="mmUVbOzU58N1ZfuMea2CtseV3PF1CVjlO8uUkqDfi/o="/>
    </ext>
  </extLst>
</workbook>
</file>

<file path=xl/sharedStrings.xml><?xml version="1.0" encoding="utf-8"?>
<sst xmlns="http://schemas.openxmlformats.org/spreadsheetml/2006/main" count="110" uniqueCount="84">
  <si>
    <t>ID</t>
  </si>
  <si>
    <t>Historias de Usuario</t>
  </si>
  <si>
    <t>Puntos</t>
  </si>
  <si>
    <t>EPICA 1</t>
  </si>
  <si>
    <t>Autenticación de usuarios y gestión de cuentas.</t>
  </si>
  <si>
    <t>HU1</t>
  </si>
  <si>
    <t>Como usuario, quiero poder crear una cuenta e iniciar sesión de forma segura para poder comprar</t>
  </si>
  <si>
    <t>HU2</t>
  </si>
  <si>
    <t>Como usuario, quiero poder administrar los detalles de mi cuenta, incluida mi dirección y la información de pago para poder pagar</t>
  </si>
  <si>
    <t>HU3</t>
  </si>
  <si>
    <t>Como administrador, quiero poder administrar cuentas de usuario, incluso agregar o eliminar usuarios y restablecer contraseñas para poder actualizar la base de usuarios</t>
  </si>
  <si>
    <t>EPICA 2</t>
  </si>
  <si>
    <t>Catálogo de productos y búsqueda</t>
  </si>
  <si>
    <t>HU4</t>
  </si>
  <si>
    <t>Como usuario, quiero poder buscar productos por categoría, marca o rango de precios para poder seleccionarlos</t>
  </si>
  <si>
    <t>HU5</t>
  </si>
  <si>
    <t>Como usuario, quiero poder buscar productos usando palabras clave y filtros para poder seleccionarlos</t>
  </si>
  <si>
    <t>HU6</t>
  </si>
  <si>
    <t>Como administrador, quiero poder agregar o eliminar productos y actualizar los detalles del producto, como el precio y la descripción para actualizar la base de productos</t>
  </si>
  <si>
    <t>EPICA 3</t>
  </si>
  <si>
    <t>Carrito de compras y caja</t>
  </si>
  <si>
    <t>HU7</t>
  </si>
  <si>
    <t>Como usuario, quiero poder agregar artículos a mi carrito de compras y ver el costo total para poder decidir la compra</t>
  </si>
  <si>
    <t>HU8</t>
  </si>
  <si>
    <t>Como usuario, quiero poder editar mi carrito de compras antes de finalizar la compra, lo que incluye eliminar artículos o cambiar la cantidad para confirmar mi compra</t>
  </si>
  <si>
    <t>HU9</t>
  </si>
  <si>
    <t>Como usuario, quiero poder pagar y realizar un pago de forma segura para poder recibir mis productos</t>
  </si>
  <si>
    <t>HU10</t>
  </si>
  <si>
    <t>Como administrador, quiero poder ver y administrar pedidos, incluida la actualización del estado y la información de envío para poder realizar los despachos</t>
  </si>
  <si>
    <t>EPICA 4</t>
  </si>
  <si>
    <t>Atención al cliente</t>
  </si>
  <si>
    <t>HU11</t>
  </si>
  <si>
    <t>Como usuario, quiero poder ponerme en contacto con el servicio de atención al cliente para obtener ayuda con mi pedido o la información del producto si este no me ha llegado</t>
  </si>
  <si>
    <t>HU12</t>
  </si>
  <si>
    <t>Como administrador, quiero poder administrar las solicitudes de atención al cliente y responderlas de manera oportuna para poder responder a los clientes</t>
  </si>
  <si>
    <t>EPICA 5</t>
  </si>
  <si>
    <t>Mercadeo y promociones</t>
  </si>
  <si>
    <t>HU13</t>
  </si>
  <si>
    <t>Como usuario, quiero poder recibir notificaciones sobre ventas y promociones para enterarme de las novedades</t>
  </si>
  <si>
    <t>HU14</t>
  </si>
  <si>
    <t>Como administrador, quiero poder crear y administrar promociones y códigos de descuento para potenciar posibles ventas</t>
  </si>
  <si>
    <t>EPICA 6</t>
  </si>
  <si>
    <t>Análisis e informes</t>
  </si>
  <si>
    <t>HU15</t>
  </si>
  <si>
    <t>Como administrador, quiero poder ver y analizar datos sobre el comportamiento de los usuarios, las ventas y las campañas de marketing para poder hacer gestión del canal web</t>
  </si>
  <si>
    <t>HU16</t>
  </si>
  <si>
    <t>Como administrador, quiero poder generar informes sobre ventas, inventario y datos de clientes para trabajar en las promociones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</si>
  <si>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</si>
  <si>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</si>
  <si>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</si>
  <si>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</si>
  <si>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</si>
  <si>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</si>
  <si>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</si>
  <si>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</si>
  <si>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</si>
  <si>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</si>
  <si>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Añadir un boton para agregar productos al carrito</t>
  </si>
  <si>
    <t>Jairo</t>
  </si>
  <si>
    <t>T2</t>
  </si>
  <si>
    <t>Programar funcion de calculo para suma de items y precios</t>
  </si>
  <si>
    <t>Joaquin</t>
  </si>
  <si>
    <t>T3</t>
  </si>
  <si>
    <t>Mostrar el carrito con los productos seleccionados</t>
  </si>
  <si>
    <t>Mauricio</t>
  </si>
  <si>
    <t>T4</t>
  </si>
  <si>
    <t>Añadir lapiz para editar el carro</t>
  </si>
  <si>
    <t>T5</t>
  </si>
  <si>
    <t>Agregar boton + y - para ajustar cantidad</t>
  </si>
  <si>
    <t>Alex</t>
  </si>
  <si>
    <t>T6</t>
  </si>
  <si>
    <t>Agregar boton para vaciar el carrito</t>
  </si>
  <si>
    <t>Ricardo</t>
  </si>
  <si>
    <t>T7</t>
  </si>
  <si>
    <t>Agregar boton para eliminar un producto</t>
  </si>
  <si>
    <t>Matias</t>
  </si>
  <si>
    <t>Historias ID</t>
  </si>
  <si>
    <t>Prioridad</t>
  </si>
  <si>
    <t>Sprint 1</t>
  </si>
  <si>
    <t>Sprint 2</t>
  </si>
  <si>
    <t>Sprint 3</t>
  </si>
  <si>
    <t>Sprint 4</t>
  </si>
  <si>
    <t>Sprint 5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</si>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</sst>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shrinkToFit="0" wrapText="0"/>
    </xf>
    <xf borderId="0" fillId="3" fontId="1" numFmtId="0" xfId="0" applyAlignment="1" applyFont="1">
      <alignment shrinkToFit="0" wrapText="0"/>
    </xf>
    <xf borderId="0" fillId="3" fontId="2" numFmtId="0" xfId="0" applyAlignment="1" applyFont="1">
      <alignment horizontal="center" shrinkToFit="0" wrapText="0"/>
    </xf>
    <xf borderId="0" fillId="0" fontId="2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horizontal="center" shrinkToFit="0" wrapText="0"/>
    </xf>
    <xf borderId="0" fillId="4" fontId="1" numFmtId="0" xfId="0" applyAlignment="1" applyFont="1">
      <alignment shrinkToFit="0" wrapText="0"/>
    </xf>
    <xf borderId="0" fillId="4" fontId="2" numFmtId="0" xfId="0" applyAlignment="1" applyFont="1">
      <alignment horizontal="center" shrinkToFit="0" wrapText="0"/>
    </xf>
    <xf borderId="0" fillId="2" fontId="1" numFmtId="0" xfId="0" applyFont="1"/>
    <xf borderId="0" fillId="2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Font="1"/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6" fontId="2" numFmtId="0" xfId="0" applyAlignment="1" applyFill="1" applyFont="1">
      <alignment horizontal="center" shrinkToFit="0" wrapText="1"/>
    </xf>
    <xf borderId="2" fillId="6" fontId="1" numFmtId="0" xfId="0" applyAlignment="1" applyBorder="1" applyFont="1">
      <alignment horizontal="center" readingOrder="0"/>
    </xf>
    <xf borderId="0" fillId="6" fontId="2" numFmtId="0" xfId="0" applyAlignment="1" applyFont="1">
      <alignment horizontal="center"/>
    </xf>
    <xf borderId="1" fillId="7" fontId="2" numFmtId="0" xfId="0" applyAlignment="1" applyBorder="1" applyFill="1" applyFont="1">
      <alignment horizontal="center" shrinkToFit="0" wrapText="1"/>
    </xf>
    <xf borderId="2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 shrinkToFit="0" wrapText="1"/>
    </xf>
    <xf borderId="3" fillId="7" fontId="2" numFmtId="0" xfId="0" applyAlignment="1" applyBorder="1" applyFont="1">
      <alignment horizontal="center" shrinkToFit="0" wrapText="1"/>
    </xf>
    <xf borderId="2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3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54.63"/>
    <col customWidth="1" min="3" max="3" width="8.38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9" t="s">
        <v>6</v>
      </c>
      <c r="C3" s="8">
        <v>2.0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9" t="s">
        <v>8</v>
      </c>
      <c r="C4" s="8">
        <v>2.0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8" t="s">
        <v>9</v>
      </c>
      <c r="B5" s="9" t="s">
        <v>10</v>
      </c>
      <c r="C5" s="8">
        <v>2.0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4" t="s">
        <v>11</v>
      </c>
      <c r="B6" s="5" t="s">
        <v>12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8" t="s">
        <v>13</v>
      </c>
      <c r="B7" s="9" t="s">
        <v>14</v>
      </c>
      <c r="C7" s="8">
        <v>1.0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9" t="s">
        <v>16</v>
      </c>
      <c r="C8" s="8">
        <v>1.0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8" t="s">
        <v>17</v>
      </c>
      <c r="B9" s="9" t="s">
        <v>18</v>
      </c>
      <c r="C9" s="8">
        <v>2.0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10" t="s">
        <v>19</v>
      </c>
      <c r="B10" s="11" t="s">
        <v>20</v>
      </c>
      <c r="C10" s="1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9" t="s">
        <v>22</v>
      </c>
      <c r="C11" s="8">
        <v>3.0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8" t="s">
        <v>23</v>
      </c>
      <c r="B12" s="9" t="s">
        <v>24</v>
      </c>
      <c r="C12" s="8">
        <v>2.0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9" t="s">
        <v>26</v>
      </c>
      <c r="C13" s="8">
        <v>1.0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8" t="s">
        <v>27</v>
      </c>
      <c r="B14" s="9" t="s">
        <v>28</v>
      </c>
      <c r="C14" s="8">
        <v>2.0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4" t="s">
        <v>29</v>
      </c>
      <c r="B15" s="5" t="s">
        <v>30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8" t="s">
        <v>31</v>
      </c>
      <c r="B16" s="9" t="s">
        <v>32</v>
      </c>
      <c r="C16" s="8">
        <v>3.0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8" t="s">
        <v>33</v>
      </c>
      <c r="B17" s="9" t="s">
        <v>34</v>
      </c>
      <c r="C17" s="8">
        <v>3.0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4" t="s">
        <v>35</v>
      </c>
      <c r="B18" s="5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8" t="s">
        <v>37</v>
      </c>
      <c r="B19" s="9" t="s">
        <v>38</v>
      </c>
      <c r="C19" s="8">
        <v>2.0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8" t="s">
        <v>39</v>
      </c>
      <c r="B20" s="9" t="s">
        <v>40</v>
      </c>
      <c r="C20" s="8">
        <v>3.0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4" t="s">
        <v>41</v>
      </c>
      <c r="B21" s="5" t="s">
        <v>42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8" t="s">
        <v>43</v>
      </c>
      <c r="B22" s="9" t="s">
        <v>44</v>
      </c>
      <c r="C22" s="8">
        <v>5.0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8" t="s">
        <v>45</v>
      </c>
      <c r="B23" s="9" t="s">
        <v>46</v>
      </c>
      <c r="C23" s="8">
        <v>3.0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8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8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8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8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8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8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8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8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8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8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8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8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8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8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8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8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8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8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8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8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8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8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8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8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8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8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8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8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8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8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8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8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8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8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8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8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8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8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8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8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8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8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8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8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8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8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8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8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8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8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8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8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8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8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8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8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8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8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8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8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8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8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8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8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8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8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8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8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8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8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8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8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8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8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8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8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8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8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8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8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8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8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8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8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8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8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8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8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8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8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8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8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8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8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8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8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8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8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8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8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8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8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8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8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8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8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8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8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8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8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8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8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8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8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8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8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8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8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8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8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8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8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8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8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8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8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8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8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8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8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8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8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8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8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8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8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8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8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8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8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8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8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8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8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8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8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8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8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8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8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8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8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8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8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8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8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8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8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8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8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8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8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8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8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8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8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8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8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8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8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8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8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8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8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8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8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8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8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8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8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8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8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8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8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8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8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8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8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8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8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8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8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8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8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8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8"/>
      <c r="B221" s="9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8"/>
      <c r="B222" s="9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8"/>
      <c r="B223" s="9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5"/>
    <col customWidth="1" min="3" max="3" width="34.38"/>
    <col customWidth="1" min="4" max="4" width="10.5"/>
    <col customWidth="1" min="5" max="5" width="9.5"/>
    <col customWidth="1" min="6" max="6" width="57.75"/>
    <col customWidth="1" min="7" max="7" width="20.25"/>
    <col customWidth="1" min="8" max="8" width="16.88"/>
  </cols>
  <sheetData>
    <row r="1" ht="15.75" customHeight="1">
      <c r="A1" s="13" t="s">
        <v>47</v>
      </c>
      <c r="B1" s="13" t="s">
        <v>48</v>
      </c>
      <c r="C1" s="13" t="s">
        <v>49</v>
      </c>
      <c r="D1" s="14" t="s">
        <v>50</v>
      </c>
      <c r="E1" s="15" t="s">
        <v>51</v>
      </c>
      <c r="F1" s="16" t="s">
        <v>52</v>
      </c>
      <c r="G1" s="16" t="s">
        <v>53</v>
      </c>
      <c r="H1" s="16" t="s">
        <v>54</v>
      </c>
      <c r="I1" s="16" t="s">
        <v>55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8">
        <v>3.0</v>
      </c>
      <c r="B2" s="8" t="s">
        <v>21</v>
      </c>
      <c r="C2" s="9" t="s">
        <v>22</v>
      </c>
      <c r="D2" s="17">
        <v>6.0</v>
      </c>
      <c r="E2" s="3" t="s">
        <v>56</v>
      </c>
      <c r="F2" s="7" t="s">
        <v>57</v>
      </c>
      <c r="G2" s="7" t="s">
        <v>58</v>
      </c>
      <c r="H2" s="7">
        <v>0.5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8"/>
      <c r="B3" s="8"/>
      <c r="C3" s="9"/>
      <c r="D3" s="3"/>
      <c r="E3" s="3" t="s">
        <v>59</v>
      </c>
      <c r="F3" s="7" t="s">
        <v>60</v>
      </c>
      <c r="G3" s="7" t="s">
        <v>61</v>
      </c>
      <c r="H3" s="7">
        <v>8.0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8"/>
      <c r="B4" s="8"/>
      <c r="C4" s="9"/>
      <c r="D4" s="3"/>
      <c r="E4" s="3" t="s">
        <v>62</v>
      </c>
      <c r="F4" s="7" t="s">
        <v>63</v>
      </c>
      <c r="G4" s="7" t="s">
        <v>64</v>
      </c>
      <c r="H4" s="7">
        <v>5.0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8">
        <v>3.0</v>
      </c>
      <c r="B5" s="8" t="s">
        <v>23</v>
      </c>
      <c r="C5" s="9" t="s">
        <v>24</v>
      </c>
      <c r="D5" s="17">
        <v>5.0</v>
      </c>
      <c r="E5" s="3" t="s">
        <v>65</v>
      </c>
      <c r="F5" s="7" t="s">
        <v>66</v>
      </c>
      <c r="G5" s="7" t="s">
        <v>64</v>
      </c>
      <c r="H5" s="7">
        <v>0.5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8"/>
      <c r="B6" s="8"/>
      <c r="C6" s="9"/>
      <c r="D6" s="3"/>
      <c r="E6" s="3" t="s">
        <v>67</v>
      </c>
      <c r="F6" s="7" t="s">
        <v>68</v>
      </c>
      <c r="G6" s="7" t="s">
        <v>69</v>
      </c>
      <c r="H6" s="7">
        <v>1.0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8"/>
      <c r="B7" s="8"/>
      <c r="C7" s="9"/>
      <c r="D7" s="3"/>
      <c r="E7" s="3" t="s">
        <v>70</v>
      </c>
      <c r="F7" s="7" t="s">
        <v>71</v>
      </c>
      <c r="G7" s="7" t="s">
        <v>72</v>
      </c>
      <c r="H7" s="7">
        <v>0.5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8"/>
      <c r="B8" s="8"/>
      <c r="C8" s="9"/>
      <c r="D8" s="3"/>
      <c r="E8" s="3" t="s">
        <v>73</v>
      </c>
      <c r="F8" s="7" t="s">
        <v>74</v>
      </c>
      <c r="G8" s="7" t="s">
        <v>75</v>
      </c>
      <c r="H8" s="7">
        <v>1.0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5.75" customHeight="1">
      <c r="A9" s="8">
        <v>3.0</v>
      </c>
      <c r="B9" s="8" t="s">
        <v>25</v>
      </c>
      <c r="C9" s="9" t="s">
        <v>26</v>
      </c>
      <c r="D9" s="17">
        <v>3.0</v>
      </c>
      <c r="E9" s="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15.75" customHeight="1">
      <c r="A10" s="8"/>
      <c r="B10" s="8"/>
      <c r="C10" s="9"/>
      <c r="D10" s="3"/>
      <c r="E10" s="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5.75" customHeight="1">
      <c r="A11" s="8">
        <v>3.0</v>
      </c>
      <c r="B11" s="8" t="s">
        <v>27</v>
      </c>
      <c r="C11" s="9" t="s">
        <v>28</v>
      </c>
      <c r="D11" s="17">
        <v>5.0</v>
      </c>
      <c r="E11" s="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15.75" customHeight="1">
      <c r="A12" s="7"/>
      <c r="B12" s="7"/>
      <c r="C12" s="7"/>
      <c r="D12" s="3"/>
      <c r="E12" s="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ht="15.75" customHeight="1">
      <c r="A13" s="7"/>
      <c r="B13" s="7"/>
      <c r="C13" s="7"/>
      <c r="D13" s="3"/>
      <c r="E13" s="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7"/>
      <c r="B14" s="7"/>
      <c r="C14" s="7"/>
      <c r="D14" s="3"/>
      <c r="E14" s="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7"/>
      <c r="B15" s="7"/>
      <c r="C15" s="7"/>
      <c r="D15" s="3"/>
      <c r="E15" s="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7"/>
      <c r="B16" s="7"/>
      <c r="C16" s="7"/>
      <c r="D16" s="3"/>
      <c r="E16" s="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7"/>
      <c r="B17" s="7"/>
      <c r="C17" s="7"/>
      <c r="D17" s="3"/>
      <c r="E17" s="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7"/>
      <c r="B18" s="7"/>
      <c r="C18" s="7"/>
      <c r="D18" s="3"/>
      <c r="E18" s="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7"/>
      <c r="B19" s="7"/>
      <c r="C19" s="7"/>
      <c r="D19" s="3"/>
      <c r="E19" s="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7"/>
      <c r="B20" s="7"/>
      <c r="C20" s="7"/>
      <c r="D20" s="3"/>
      <c r="E20" s="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7"/>
      <c r="B21" s="7"/>
      <c r="C21" s="7"/>
      <c r="D21" s="3"/>
      <c r="E21" s="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7"/>
      <c r="B22" s="7"/>
      <c r="C22" s="7"/>
      <c r="D22" s="3"/>
      <c r="E22" s="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7"/>
      <c r="B23" s="7"/>
      <c r="C23" s="7"/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7"/>
      <c r="B24" s="7"/>
      <c r="C24" s="7"/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7"/>
      <c r="B25" s="7"/>
      <c r="C25" s="7"/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7"/>
      <c r="B26" s="7"/>
      <c r="C26" s="7"/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7"/>
      <c r="B27" s="7"/>
      <c r="C27" s="7"/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7"/>
      <c r="B28" s="7"/>
      <c r="C28" s="7"/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7"/>
      <c r="B29" s="7"/>
      <c r="C29" s="7"/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7"/>
      <c r="B30" s="7"/>
      <c r="C30" s="7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7"/>
      <c r="B31" s="7"/>
      <c r="C31" s="7"/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7"/>
      <c r="B32" s="7"/>
      <c r="C32" s="7"/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7"/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7"/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7"/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7"/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7"/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7"/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7"/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7"/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7"/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6" width="13.38"/>
  </cols>
  <sheetData>
    <row r="1" ht="15.75" customHeight="1">
      <c r="A1" s="18" t="s">
        <v>76</v>
      </c>
      <c r="B1" s="19" t="s">
        <v>77</v>
      </c>
      <c r="C1" s="14" t="s">
        <v>2</v>
      </c>
      <c r="D1" s="14" t="s">
        <v>78</v>
      </c>
      <c r="E1" s="14" t="s">
        <v>79</v>
      </c>
      <c r="F1" s="14" t="s">
        <v>80</v>
      </c>
      <c r="G1" s="20" t="s">
        <v>81</v>
      </c>
      <c r="H1" s="20" t="s">
        <v>82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21" t="s">
        <v>5</v>
      </c>
      <c r="B2" s="22">
        <v>1.0</v>
      </c>
      <c r="C2" s="23">
        <v>2.0</v>
      </c>
      <c r="D2" s="24">
        <v>2.0</v>
      </c>
      <c r="E2" s="21">
        <v>2.0</v>
      </c>
      <c r="F2" s="21">
        <v>2.0</v>
      </c>
      <c r="G2" s="21">
        <v>2.0</v>
      </c>
      <c r="H2" s="21">
        <v>2.0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1" t="s">
        <v>17</v>
      </c>
      <c r="B3" s="22">
        <v>2.0</v>
      </c>
      <c r="C3" s="23">
        <v>2.0</v>
      </c>
      <c r="D3" s="25">
        <v>2.0</v>
      </c>
      <c r="E3" s="21">
        <v>2.0</v>
      </c>
      <c r="F3" s="21">
        <v>2.0</v>
      </c>
      <c r="G3" s="21">
        <v>2.0</v>
      </c>
      <c r="H3" s="21">
        <v>2.0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1" t="s">
        <v>13</v>
      </c>
      <c r="B4" s="22">
        <v>3.0</v>
      </c>
      <c r="C4" s="23">
        <v>1.0</v>
      </c>
      <c r="D4" s="25">
        <v>1.0</v>
      </c>
      <c r="E4" s="21">
        <v>1.0</v>
      </c>
      <c r="F4" s="21">
        <v>1.0</v>
      </c>
      <c r="G4" s="21">
        <v>1.0</v>
      </c>
      <c r="H4" s="21">
        <v>1.0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1" t="s">
        <v>25</v>
      </c>
      <c r="B5" s="22">
        <v>4.0</v>
      </c>
      <c r="C5" s="23">
        <v>1.0</v>
      </c>
      <c r="D5" s="26">
        <v>1.0</v>
      </c>
      <c r="E5" s="23">
        <v>1.0</v>
      </c>
      <c r="F5" s="21">
        <v>1.0</v>
      </c>
      <c r="G5" s="21">
        <v>1.0</v>
      </c>
      <c r="H5" s="21">
        <v>1.0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1" t="s">
        <v>27</v>
      </c>
      <c r="B6" s="22">
        <v>5.0</v>
      </c>
      <c r="C6" s="23">
        <v>2.0</v>
      </c>
      <c r="D6" s="23">
        <v>2.0</v>
      </c>
      <c r="E6" s="27">
        <v>2.0</v>
      </c>
      <c r="F6" s="21">
        <v>2.0</v>
      </c>
      <c r="G6" s="21">
        <v>2.0</v>
      </c>
      <c r="H6" s="21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1" t="s">
        <v>23</v>
      </c>
      <c r="B7" s="22">
        <v>6.0</v>
      </c>
      <c r="C7" s="23">
        <v>2.0</v>
      </c>
      <c r="D7" s="23">
        <v>2.0</v>
      </c>
      <c r="E7" s="25">
        <v>2.0</v>
      </c>
      <c r="F7" s="21">
        <v>2.0</v>
      </c>
      <c r="G7" s="21">
        <v>2.0</v>
      </c>
      <c r="H7" s="21">
        <v>2.0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1" t="s">
        <v>31</v>
      </c>
      <c r="B8" s="22">
        <v>7.0</v>
      </c>
      <c r="C8" s="23">
        <v>3.0</v>
      </c>
      <c r="D8" s="23">
        <v>3.0</v>
      </c>
      <c r="E8" s="26">
        <v>3.0</v>
      </c>
      <c r="F8" s="23">
        <v>3.0</v>
      </c>
      <c r="G8" s="23">
        <v>3.0</v>
      </c>
      <c r="H8" s="21">
        <v>3.0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1" t="s">
        <v>33</v>
      </c>
      <c r="B9" s="22">
        <v>8.0</v>
      </c>
      <c r="C9" s="23">
        <v>3.0</v>
      </c>
      <c r="D9" s="23">
        <v>3.0</v>
      </c>
      <c r="E9" s="23">
        <v>3.0</v>
      </c>
      <c r="F9" s="27">
        <v>3.0</v>
      </c>
      <c r="G9" s="23">
        <v>3.0</v>
      </c>
      <c r="H9" s="21">
        <v>3.0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1" t="s">
        <v>9</v>
      </c>
      <c r="B10" s="22">
        <v>9.0</v>
      </c>
      <c r="C10" s="23">
        <v>2.0</v>
      </c>
      <c r="D10" s="21">
        <v>2.0</v>
      </c>
      <c r="E10" s="21">
        <v>2.0</v>
      </c>
      <c r="F10" s="28">
        <v>2.0</v>
      </c>
      <c r="G10" s="21">
        <v>2.0</v>
      </c>
      <c r="H10" s="21">
        <v>2.0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1" t="s">
        <v>7</v>
      </c>
      <c r="B11" s="22">
        <v>10.0</v>
      </c>
      <c r="C11" s="23">
        <v>2.0</v>
      </c>
      <c r="D11" s="21">
        <v>2.0</v>
      </c>
      <c r="E11" s="21">
        <v>2.0</v>
      </c>
      <c r="F11" s="28">
        <v>2.0</v>
      </c>
      <c r="G11" s="21">
        <v>2.0</v>
      </c>
      <c r="H11" s="21">
        <v>2.0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1" t="s">
        <v>15</v>
      </c>
      <c r="B12" s="22">
        <v>11.0</v>
      </c>
      <c r="C12" s="23">
        <v>1.0</v>
      </c>
      <c r="D12" s="23">
        <v>1.0</v>
      </c>
      <c r="E12" s="21">
        <v>1.0</v>
      </c>
      <c r="F12" s="29">
        <v>1.0</v>
      </c>
      <c r="G12" s="21">
        <v>1.0</v>
      </c>
      <c r="H12" s="21">
        <v>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1" t="s">
        <v>21</v>
      </c>
      <c r="B13" s="22">
        <v>12.0</v>
      </c>
      <c r="C13" s="23">
        <v>3.0</v>
      </c>
      <c r="D13" s="23">
        <v>3.0</v>
      </c>
      <c r="E13" s="23">
        <v>3.0</v>
      </c>
      <c r="F13" s="21">
        <v>3.0</v>
      </c>
      <c r="G13" s="24">
        <v>3.0</v>
      </c>
      <c r="H13" s="21">
        <v>3.0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1" t="s">
        <v>43</v>
      </c>
      <c r="B14" s="22">
        <v>13.0</v>
      </c>
      <c r="C14" s="23">
        <v>5.0</v>
      </c>
      <c r="D14" s="23">
        <v>5.0</v>
      </c>
      <c r="E14" s="23">
        <v>5.0</v>
      </c>
      <c r="F14" s="23">
        <v>5.0</v>
      </c>
      <c r="G14" s="26">
        <v>5.0</v>
      </c>
      <c r="H14" s="21">
        <v>5.0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3" t="s">
        <v>45</v>
      </c>
      <c r="B15" s="30">
        <v>14.0</v>
      </c>
      <c r="C15" s="23">
        <v>3.0</v>
      </c>
      <c r="D15" s="23">
        <v>3.0</v>
      </c>
      <c r="E15" s="23">
        <v>3.0</v>
      </c>
      <c r="F15" s="23">
        <v>3.0</v>
      </c>
      <c r="G15" s="23">
        <v>3.0</v>
      </c>
      <c r="H15" s="27">
        <v>3.0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3" t="s">
        <v>39</v>
      </c>
      <c r="B16" s="30">
        <v>15.0</v>
      </c>
      <c r="C16" s="23">
        <v>3.0</v>
      </c>
      <c r="D16" s="23">
        <v>3.0</v>
      </c>
      <c r="E16" s="23">
        <v>3.0</v>
      </c>
      <c r="F16" s="23">
        <v>3.0</v>
      </c>
      <c r="G16" s="23">
        <v>3.0</v>
      </c>
      <c r="H16" s="25">
        <v>3.0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3" t="s">
        <v>37</v>
      </c>
      <c r="B17" s="30">
        <v>16.0</v>
      </c>
      <c r="C17" s="23">
        <v>2.0</v>
      </c>
      <c r="D17" s="23">
        <v>2.0</v>
      </c>
      <c r="E17" s="23">
        <v>2.0</v>
      </c>
      <c r="F17" s="23">
        <v>2.0</v>
      </c>
      <c r="G17" s="23">
        <v>2.0</v>
      </c>
      <c r="H17" s="26">
        <v>2.0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1" t="s">
        <v>83</v>
      </c>
      <c r="B18" s="32"/>
      <c r="C18" s="31">
        <v>37.0</v>
      </c>
      <c r="D18" s="31">
        <f>SUM(D2:D5)</f>
        <v>6</v>
      </c>
      <c r="E18" s="31">
        <f>SUM(E6:E8)</f>
        <v>7</v>
      </c>
      <c r="F18" s="31">
        <f>SUM(F9:F12)</f>
        <v>8</v>
      </c>
      <c r="G18" s="31">
        <f>SUM(G13:G14)</f>
        <v>8</v>
      </c>
      <c r="H18" s="31">
        <f>SUM(H15:H17)</f>
        <v>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3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3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3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3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3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3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3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3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3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3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3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3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3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3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3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3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3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3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8">
    <sortState ref="A1:H18">
      <sortCondition ref="B1:B18"/>
      <sortCondition ref="A1:A18"/>
    </sortState>
  </autoFilter>
  <drawing r:id="rId1"/>
</worksheet>
</file>