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ython\DataScience2\03_RPA\2차프로젝트\data\년도 통합\"/>
    </mc:Choice>
  </mc:AlternateContent>
  <x:bookViews>
    <x:workbookView xWindow="0" yWindow="0" windowWidth="7080" windowHeight="118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<x:sst xmlns:r="http://schemas.openxmlformats.org/officeDocument/2006/relationships" xmlns:c="http://schemas.openxmlformats.org/drawingml/2006/chart" xmlns:x="http://schemas.openxmlformats.org/spreadsheetml/2006/main" count="427" uniqueCount="99">
  <x:si>
    <x:t>08-12월</x:t>
  </x:si>
  <x:si>
    <x:t>01-02월</x:t>
  </x:si>
  <x:si>
    <x:t>31-40세</x:t>
  </x:si>
  <x:si>
    <x:t>21-30세</x:t>
  </x:si>
  <x:si>
    <x:t>41-50세</x:t>
  </x:si>
  <x:si>
    <x:t>이용 교통수단</x:t>
  </x:si>
  <x:si>
    <x:t>15-20세</x:t>
  </x:si>
  <x:si>
    <x:t>51-60세</x:t>
  </x:si>
  <x:si>
    <x:t>비즈니스 여행</x:t>
  </x:si>
  <x:si>
    <x:t>여행 목적</x:t>
  </x:si>
  <x:si>
    <x:t>월별</x:t>
  </x:si>
  <x:si>
    <x:t>사례수</x:t>
  </x:si>
  <x:si>
    <x:t>%</x:t>
  </x:si>
  <x:si>
    <x:t>03월</x:t>
  </x:si>
  <x:si>
    <x:t>01월</x:t>
  </x:si>
  <x:si>
    <x:t>02월</x:t>
  </x:si>
  <x:si>
    <x:t>3회</x:t>
  </x:si>
  <x:si>
    <x:t>경상권</x:t>
  </x:si>
  <x:si>
    <x:t>권역</x:t>
  </x:si>
  <x:si>
    <x:t>직업</x:t>
  </x:si>
  <x:si>
    <x:t>호남권</x:t>
  </x:si>
  <x:si>
    <x:t>학생</x:t>
  </x:si>
  <x:si>
    <x:t>자영업</x:t>
  </x:si>
  <x:si>
    <x:t>부분패키지 여행</x:t>
  </x:si>
  <x:si>
    <x:t>완전패키지 여행</x:t>
  </x:si>
  <x:si>
    <x:t>구분</x:t>
  </x:si>
  <x:si>
    <x:t>항공</x:t>
  </x:si>
  <x:si>
    <x:t>선박</x:t>
  </x:si>
  <x:si>
    <x:t>기타</x:t>
  </x:si>
  <x:si>
    <x:t>년도</x:t>
  </x:si>
  <x:si>
    <x:t>전체</x:t>
  </x:si>
  <x:si>
    <x:t>61세 이상</x:t>
  </x:si>
  <x:si>
    <x:t>1회</x:t>
  </x:si>
  <x:si>
    <x:t>2회</x:t>
  </x:si>
  <x:si>
    <x:t>경상도</x:t>
  </x:si>
  <x:si>
    <x:t>성별</x:t>
  </x:si>
  <x:si>
    <x:t>충청도</x:t>
  </x:si>
  <x:si>
    <x:t>여자</x:t>
  </x:si>
  <x:si>
    <x:t>전라도</x:t>
  </x:si>
  <x:si>
    <x:t>남자</x:t>
  </x:si>
  <x:si>
    <x:t>연령</x:t>
  </x:si>
  <x:si>
    <x:t>강원도</x:t>
  </x:si>
  <x:si>
    <x:t>경기도</x:t>
  </x:si>
  <x:si>
    <x:t>08월</x:t>
  </x:si>
  <x:si>
    <x:t>05월</x:t>
  </x:si>
  <x:si>
    <x:t>07월</x:t>
  </x:si>
  <x:si>
    <x:t>12월</x:t>
  </x:si>
  <x:si>
    <x:t>11월</x:t>
  </x:si>
  <x:si>
    <x:t>10월</x:t>
  </x:si>
  <x:si>
    <x:t>04월</x:t>
  </x:si>
  <x:si>
    <x:t>06월</x:t>
  </x:si>
  <x:si>
    <x:t>거주지</x:t>
  </x:si>
  <x:si>
    <x:t>09월</x:t>
  </x:si>
  <x:si>
    <x:t>해외거주 등 기타 지역</x:t>
  </x:si>
  <x:si>
    <x:t>21세 - 30세</x:t>
  </x:si>
  <x:si>
    <x:t>15세 - 20세</x:t>
  </x:si>
  <x:si>
    <x:t>41세 - 50세</x:t>
  </x:si>
  <x:si>
    <x:t>31세 - 40세</x:t>
  </x:si>
  <x:si>
    <x:t>휴가 및 순수여행</x:t>
  </x:si>
  <x:si>
    <x:t>51세 - 60세</x:t>
  </x:si>
  <x:si>
    <x:t>table</x:t>
  </x:si>
  <x:si>
    <x:t>[전체]</x:t>
  </x:si>
  <x:si>
    <x:t>부산광역시</x:t>
  </x:si>
  <x:si>
    <x:t>인천광역시</x:t>
  </x:si>
  <x:si>
    <x:t>울산광역시</x:t>
  </x:si>
  <x:si>
    <x:t>대구광역시</x:t>
  </x:si>
  <x:si>
    <x:t>대전광역시</x:t>
  </x:si>
  <x:si>
    <x:t>60세 이상</x:t>
  </x:si>
  <x:si>
    <x:t>세종자치시</x:t>
  </x:si>
  <x:si>
    <x:t>서울특별시</x:t>
  </x:si>
  <x:si>
    <x:t>광주광역시</x:t>
  </x:si>
  <x:si>
    <x:t>비즈니스여행</x:t>
  </x:si>
  <x:si>
    <x:t>기타여행</x:t>
  </x:si>
  <x:si>
    <x:t>방문목적</x:t>
  </x:si>
  <x:si>
    <x:t>패키지여행</x:t>
  </x:si>
  <x:si>
    <x:t>4회 이상</x:t>
  </x:si>
  <x:si>
    <x:t>방문횟수</x:t>
  </x:si>
  <x:si>
    <x:t>부분패키지여행</x:t>
  </x:si>
  <x:si>
    <x:t>개별여행</x:t>
  </x:si>
  <x:si>
    <x:t>여행형태</x:t>
  </x:si>
  <x:si>
    <x:t>개별여행(자유여행)</x:t>
  </x:si>
  <x:si>
    <x:t>400-599만원</x:t>
  </x:si>
  <x:si>
    <x:t>400만원 미만</x:t>
  </x:si>
  <x:si>
    <x:t>기타(무직 등)</x:t>
  </x:si>
  <x:si>
    <x:t>월 평균 가구소득</x:t>
  </x:si>
  <x:si>
    <x:t>800만원 이상</x:t>
  </x:si>
  <x:si>
    <x:t>600-799만원</x:t>
  </x:si>
  <x:si>
    <x:t>충청/강원권</x:t>
  </x:si>
  <x:si>
    <x:t>서울/경인권</x:t>
  </x:si>
  <x:si>
    <x:t>31~40세</x:t>
  </x:si>
  <x:si>
    <x:t>21~30세</x:t>
  </x:si>
  <x:si>
    <x:t>15~20세</x:t>
  </x:si>
  <x:si>
    <x:t>사무/전문직</x:t>
  </x:si>
  <x:si>
    <x:t>41~50세</x:t>
  </x:si>
  <x:si>
    <x:t>51~60세</x:t>
  </x:si>
  <x:si>
    <x:t>판매/기술직</x:t>
  </x:si>
  <x:si>
    <x:t>전업주부</x:t>
  </x:si>
  <x:si>
    <x:t>거주지역</x:t>
  </x:si>
  <x:si>
    <x:t>세종특별자치도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</x:si>
</x:sst>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>
      <x:alignment horizontal="general" vertical="bottom"/>
    </x:xf>
    <x:xf numFmtId="0" fontId="6" fillId="0" borderId="0" xfId="0" applyNumberFormat="1" applyFont="1" applyFill="1" applyBorder="1" applyAlignment="1">
      <x:alignment horizontal="general" vertical="bottom"/>
    </x:xf>
    <x:xf numFmtId="1" fontId="0" fillId="0" borderId="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16"/>
  <x:sheetViews>
    <x:sheetView tabSelected="1" topLeftCell="A178" zoomScaleNormal="100" zoomScaleSheetLayoutView="75" workbookViewId="0">
      <x:selection activeCell="C207" activeCellId="0" sqref="C207:C207"/>
    </x:sheetView>
  </x:sheetViews>
  <x:sheetFormatPr defaultColWidth="9.140625" defaultRowHeight="14.199999999999999"/>
  <x:cols>
    <x:col min="1" max="1" width="9.83203125" style="1" bestFit="1" customWidth="1"/>
    <x:col min="2" max="2" width="21.98046875" style="1" bestFit="1" customWidth="1"/>
    <x:col min="3" max="3" width="8.09375" style="1" bestFit="1" customWidth="1"/>
    <x:col min="4" max="4" width="11.85546875" style="1" bestFit="1" customWidth="1"/>
    <x:col min="5" max="5" width="9.140625" bestFit="1" customWidth="1"/>
  </x:cols>
  <x:sheetData>
    <x:row r="1" spans="1:4">
      <x:c r="A1" s="4" t="s">
        <x:v>60</x:v>
      </x:c>
      <x:c r="B1" s="4"/>
      <x:c r="C1" s="4"/>
      <x:c r="D1" s="4"/>
    </x:row>
    <x:row r="2" spans="3:5">
      <x:c r="C2" s="2" t="s">
        <x:v>11</x:v>
      </x:c>
      <x:c r="D2" s="2" t="s">
        <x:v>12</x:v>
      </x:c>
      <x:c r="E2" t="s">
        <x:v>29</x:v>
      </x:c>
    </x:row>
    <x:row r="3" spans="1:5">
      <x:c r="A3" s="1" t="s">
        <x:v>61</x:v>
      </x:c>
      <x:c r="C3" s="3">
        <x:v>6181</x:v>
      </x:c>
      <x:c r="D3" s="3">
        <x:v>100</x:v>
      </x:c>
      <x:c r="E3">
        <x:v>2018</x:v>
      </x:c>
    </x:row>
    <x:row r="4" spans="1:5">
      <x:c r="A4" s="1" t="s">
        <x:v>10</x:v>
      </x:c>
      <x:c r="B4" s="1" t="s">
        <x:v>14</x:v>
      </x:c>
      <x:c r="C4" s="3">
        <x:v>492</x:v>
      </x:c>
      <x:c r="D4" s="1">
        <x:v>8</x:v>
      </x:c>
      <x:c r="E4">
        <x:v>2018</x:v>
      </x:c>
    </x:row>
    <x:row r="5" spans="1:5">
      <x:c r="A5" s="1" t="s">
        <x:v>10</x:v>
      </x:c>
      <x:c r="B5" s="1" t="s">
        <x:v>15</x:v>
      </x:c>
      <x:c r="C5" s="3">
        <x:v>420</x:v>
      </x:c>
      <x:c r="D5" s="1">
        <x:v>6.7999999999999998</x:v>
      </x:c>
      <x:c r="E5">
        <x:v>2018</x:v>
      </x:c>
    </x:row>
    <x:row r="6" spans="1:5">
      <x:c r="A6" s="1" t="s">
        <x:v>10</x:v>
      </x:c>
      <x:c r="B6" s="1" t="s">
        <x:v>13</x:v>
      </x:c>
      <x:c r="C6" s="3">
        <x:v>486</x:v>
      </x:c>
      <x:c r="D6" s="1">
        <x:v>7.9000000000000004</x:v>
      </x:c>
      <x:c r="E6">
        <x:v>2018</x:v>
      </x:c>
    </x:row>
    <x:row r="7" spans="1:5">
      <x:c r="A7" s="1" t="s">
        <x:v>10</x:v>
      </x:c>
      <x:c r="B7" s="1" t="s">
        <x:v>49</x:v>
      </x:c>
      <x:c r="C7" s="3">
        <x:v>576</x:v>
      </x:c>
      <x:c r="D7" s="1">
        <x:v>9.3000000000000007</x:v>
      </x:c>
      <x:c r="E7">
        <x:v>2018</x:v>
      </x:c>
    </x:row>
    <x:row r="8" spans="1:5">
      <x:c r="A8" s="1" t="s">
        <x:v>10</x:v>
      </x:c>
      <x:c r="B8" s="1" t="s">
        <x:v>44</x:v>
      </x:c>
      <x:c r="C8" s="3">
        <x:v>567</x:v>
      </x:c>
      <x:c r="D8" s="1">
        <x:v>9.1999999999999993</x:v>
      </x:c>
      <x:c r="E8">
        <x:v>2018</x:v>
      </x:c>
    </x:row>
    <x:row r="9" spans="1:5">
      <x:c r="A9" s="1" t="s">
        <x:v>10</x:v>
      </x:c>
      <x:c r="B9" s="1" t="s">
        <x:v>50</x:v>
      </x:c>
      <x:c r="C9" s="3">
        <x:v>554</x:v>
      </x:c>
      <x:c r="D9" s="1">
        <x:v>9</x:v>
      </x:c>
      <x:c r="E9">
        <x:v>2018</x:v>
      </x:c>
    </x:row>
    <x:row r="10" spans="1:5">
      <x:c r="A10" s="1" t="s">
        <x:v>10</x:v>
      </x:c>
      <x:c r="B10" s="1" t="s">
        <x:v>45</x:v>
      </x:c>
      <x:c r="C10" s="3">
        <x:v>528</x:v>
      </x:c>
      <x:c r="D10" s="1">
        <x:v>8.5</x:v>
      </x:c>
      <x:c r="E10">
        <x:v>2018</x:v>
      </x:c>
    </x:row>
    <x:row r="11" spans="1:5">
      <x:c r="A11" s="1" t="s">
        <x:v>10</x:v>
      </x:c>
      <x:c r="B11" s="1" t="s">
        <x:v>43</x:v>
      </x:c>
      <x:c r="C11" s="3">
        <x:v>540</x:v>
      </x:c>
      <x:c r="D11" s="1">
        <x:v>8.6999999999999993</x:v>
      </x:c>
      <x:c r="E11">
        <x:v>2018</x:v>
      </x:c>
    </x:row>
    <x:row r="12" spans="1:5">
      <x:c r="A12" s="1" t="s">
        <x:v>10</x:v>
      </x:c>
      <x:c r="B12" s="1" t="s">
        <x:v>52</x:v>
      </x:c>
      <x:c r="C12" s="3">
        <x:v>517</x:v>
      </x:c>
      <x:c r="D12" s="1">
        <x:v>8.4000000000000004</x:v>
      </x:c>
      <x:c r="E12">
        <x:v>2018</x:v>
      </x:c>
    </x:row>
    <x:row r="13" spans="1:5">
      <x:c r="A13" s="1" t="s">
        <x:v>10</x:v>
      </x:c>
      <x:c r="B13" s="1" t="s">
        <x:v>48</x:v>
      </x:c>
      <x:c r="C13" s="3">
        <x:v>531</x:v>
      </x:c>
      <x:c r="D13" s="1">
        <x:v>8.5999999999999996</x:v>
      </x:c>
      <x:c r="E13">
        <x:v>2018</x:v>
      </x:c>
    </x:row>
    <x:row r="14" spans="1:5">
      <x:c r="A14" s="1" t="s">
        <x:v>10</x:v>
      </x:c>
      <x:c r="B14" s="1" t="s">
        <x:v>47</x:v>
      </x:c>
      <x:c r="C14" s="3">
        <x:v>489</x:v>
      </x:c>
      <x:c r="D14" s="1">
        <x:v>7.9000000000000004</x:v>
      </x:c>
      <x:c r="E14">
        <x:v>2018</x:v>
      </x:c>
    </x:row>
    <x:row r="15" spans="1:5">
      <x:c r="A15" s="1" t="s">
        <x:v>10</x:v>
      </x:c>
      <x:c r="B15" s="1" t="s">
        <x:v>46</x:v>
      </x:c>
      <x:c r="C15" s="3">
        <x:v>479</x:v>
      </x:c>
      <x:c r="D15" s="1">
        <x:v>7.7999999999999998</x:v>
      </x:c>
      <x:c r="E15">
        <x:v>2018</x:v>
      </x:c>
    </x:row>
    <x:row r="16" spans="1:5">
      <x:c r="A16" s="1" t="s">
        <x:v>51</x:v>
      </x:c>
      <x:c r="B16" s="1" t="s">
        <x:v>69</x:v>
      </x:c>
      <x:c r="C16" s="3">
        <x:v>1467</x:v>
      </x:c>
      <x:c r="D16" s="1">
        <x:v>23.699999999999999</x:v>
      </x:c>
      <x:c r="E16">
        <x:v>2018</x:v>
      </x:c>
    </x:row>
    <x:row r="17" spans="1:5">
      <x:c r="A17" s="1" t="s">
        <x:v>51</x:v>
      </x:c>
      <x:c r="B17" s="1" t="s">
        <x:v>62</x:v>
      </x:c>
      <x:c r="C17" s="3">
        <x:v>724</x:v>
      </x:c>
      <x:c r="D17" s="1">
        <x:v>11.699999999999999</x:v>
      </x:c>
      <x:c r="E17">
        <x:v>2018</x:v>
      </x:c>
    </x:row>
    <x:row r="18" spans="1:5">
      <x:c r="A18" s="1" t="s">
        <x:v>51</x:v>
      </x:c>
      <x:c r="B18" s="1" t="s">
        <x:v>65</x:v>
      </x:c>
      <x:c r="C18" s="3">
        <x:v>538</x:v>
      </x:c>
      <x:c r="D18" s="1">
        <x:v>8.6999999999999993</x:v>
      </x:c>
      <x:c r="E18">
        <x:v>2018</x:v>
      </x:c>
    </x:row>
    <x:row r="19" spans="1:5">
      <x:c r="A19" s="1" t="s">
        <x:v>51</x:v>
      </x:c>
      <x:c r="B19" s="1" t="s">
        <x:v>63</x:v>
      </x:c>
      <x:c r="C19" s="3">
        <x:v>375</x:v>
      </x:c>
      <x:c r="D19" s="1">
        <x:v>6.0999999999999996</x:v>
      </x:c>
      <x:c r="E19">
        <x:v>2018</x:v>
      </x:c>
    </x:row>
    <x:row r="20" spans="1:5">
      <x:c r="A20" s="1" t="s">
        <x:v>51</x:v>
      </x:c>
      <x:c r="B20" s="1" t="s">
        <x:v>70</x:v>
      </x:c>
      <x:c r="C20" s="3">
        <x:v>215</x:v>
      </x:c>
      <x:c r="D20" s="1">
        <x:v>3.5</x:v>
      </x:c>
      <x:c r="E20">
        <x:v>2018</x:v>
      </x:c>
    </x:row>
    <x:row r="21" spans="1:5">
      <x:c r="A21" s="1" t="s">
        <x:v>51</x:v>
      </x:c>
      <x:c r="B21" s="1" t="s">
        <x:v>66</x:v>
      </x:c>
      <x:c r="C21" s="3">
        <x:v>185</x:v>
      </x:c>
      <x:c r="D21" s="1">
        <x:v>3</x:v>
      </x:c>
      <x:c r="E21">
        <x:v>2018</x:v>
      </x:c>
    </x:row>
    <x:row r="22" spans="1:5">
      <x:c r="A22" s="1" t="s">
        <x:v>51</x:v>
      </x:c>
      <x:c r="B22" s="1" t="s">
        <x:v>64</x:v>
      </x:c>
      <x:c r="C22" s="3">
        <x:v>187</x:v>
      </x:c>
      <x:c r="D22" s="1">
        <x:v>3</x:v>
      </x:c>
      <x:c r="E22">
        <x:v>2018</x:v>
      </x:c>
    </x:row>
    <x:row r="23" spans="1:5">
      <x:c r="A23" s="1" t="s">
        <x:v>51</x:v>
      </x:c>
      <x:c r="B23" s="1" t="s">
        <x:v>68</x:v>
      </x:c>
      <x:c r="C23" s="3">
        <x:v>34</x:v>
      </x:c>
      <x:c r="D23" s="1">
        <x:v>0.5</x:v>
      </x:c>
      <x:c r="E23">
        <x:v>2018</x:v>
      </x:c>
    </x:row>
    <x:row r="24" spans="1:5">
      <x:c r="A24" s="1" t="s">
        <x:v>51</x:v>
      </x:c>
      <x:c r="B24" s="1" t="s">
        <x:v>42</x:v>
      </x:c>
      <x:c r="C24" s="3">
        <x:v>1284</x:v>
      </x:c>
      <x:c r="D24" s="1">
        <x:v>20.800000000000001</x:v>
      </x:c>
      <x:c r="E24">
        <x:v>2018</x:v>
      </x:c>
    </x:row>
    <x:row r="25" spans="1:5">
      <x:c r="A25" s="1" t="s">
        <x:v>51</x:v>
      </x:c>
      <x:c r="B25" s="1" t="s">
        <x:v>41</x:v>
      </x:c>
      <x:c r="C25" s="3">
        <x:v>99</x:v>
      </x:c>
      <x:c r="D25" s="1">
        <x:v>1.6000000000000001</x:v>
      </x:c>
      <x:c r="E25">
        <x:v>2018</x:v>
      </x:c>
    </x:row>
    <x:row r="26" spans="1:5">
      <x:c r="A26" s="1" t="s">
        <x:v>51</x:v>
      </x:c>
      <x:c r="B26" s="1" t="s">
        <x:v>36</x:v>
      </x:c>
      <x:c r="C26" s="3">
        <x:v>262</x:v>
      </x:c>
      <x:c r="D26" s="1">
        <x:v>4.2000000000000002</x:v>
      </x:c>
      <x:c r="E26">
        <x:v>2018</x:v>
      </x:c>
    </x:row>
    <x:row r="27" spans="1:5">
      <x:c r="A27" s="1" t="s">
        <x:v>51</x:v>
      </x:c>
      <x:c r="B27" s="1" t="s">
        <x:v>38</x:v>
      </x:c>
      <x:c r="C27" s="3">
        <x:v>385</x:v>
      </x:c>
      <x:c r="D27" s="1">
        <x:v>6.2000000000000002</x:v>
      </x:c>
      <x:c r="E27">
        <x:v>2018</x:v>
      </x:c>
    </x:row>
    <x:row r="28" spans="1:5">
      <x:c r="A28" s="1" t="s">
        <x:v>51</x:v>
      </x:c>
      <x:c r="B28" s="1" t="s">
        <x:v>34</x:v>
      </x:c>
      <x:c r="C28" s="3">
        <x:v>416</x:v>
      </x:c>
      <x:c r="D28" s="1">
        <x:v>6.7000000000000002</x:v>
      </x:c>
      <x:c r="E28">
        <x:v>2018</x:v>
      </x:c>
    </x:row>
    <x:row r="29" spans="1:5">
      <x:c r="A29" s="1" t="s">
        <x:v>51</x:v>
      </x:c>
      <x:c r="B29" s="1" t="s">
        <x:v>53</x:v>
      </x:c>
      <x:c r="C29" s="3">
        <x:v>11</x:v>
      </x:c>
      <x:c r="D29" s="1">
        <x:v>0.20000000000000001</x:v>
      </x:c>
      <x:c r="E29">
        <x:v>2018</x:v>
      </x:c>
    </x:row>
    <x:row r="30" spans="1:5">
      <x:c r="A30" s="1" t="s">
        <x:v>35</x:v>
      </x:c>
      <x:c r="B30" s="1" t="s">
        <x:v>39</x:v>
      </x:c>
      <x:c r="C30" s="3">
        <x:v>2600</x:v>
      </x:c>
      <x:c r="D30" s="1">
        <x:v>42.100000000000001</x:v>
      </x:c>
      <x:c r="E30">
        <x:v>2018</x:v>
      </x:c>
    </x:row>
    <x:row r="31" spans="1:5">
      <x:c r="A31" s="1" t="s">
        <x:v>35</x:v>
      </x:c>
      <x:c r="B31" s="1" t="s">
        <x:v>37</x:v>
      </x:c>
      <x:c r="C31" s="3">
        <x:v>3581</x:v>
      </x:c>
      <x:c r="D31" s="1">
        <x:v>57.899999999999999</x:v>
      </x:c>
      <x:c r="E31">
        <x:v>2018</x:v>
      </x:c>
    </x:row>
    <x:row r="32" spans="1:5">
      <x:c r="A32" s="1" t="s">
        <x:v>40</x:v>
      </x:c>
      <x:c r="B32" s="1" t="s">
        <x:v>55</x:v>
      </x:c>
      <x:c r="C32" s="3">
        <x:v>127</x:v>
      </x:c>
      <x:c r="D32" s="1">
        <x:v>2.1000000000000001</x:v>
      </x:c>
      <x:c r="E32">
        <x:v>2018</x:v>
      </x:c>
    </x:row>
    <x:row r="33" spans="1:5">
      <x:c r="A33" s="1" t="s">
        <x:v>40</x:v>
      </x:c>
      <x:c r="B33" s="1" t="s">
        <x:v>54</x:v>
      </x:c>
      <x:c r="C33" s="3">
        <x:v>1412</x:v>
      </x:c>
      <x:c r="D33" s="1">
        <x:v>22.899999999999999</x:v>
      </x:c>
      <x:c r="E33">
        <x:v>2018</x:v>
      </x:c>
    </x:row>
    <x:row r="34" spans="1:5">
      <x:c r="A34" s="1" t="s">
        <x:v>40</x:v>
      </x:c>
      <x:c r="B34" s="1" t="s">
        <x:v>57</x:v>
      </x:c>
      <x:c r="C34" s="3">
        <x:v>1518</x:v>
      </x:c>
      <x:c r="D34" s="1">
        <x:v>24.600000000000001</x:v>
      </x:c>
      <x:c r="E34">
        <x:v>2018</x:v>
      </x:c>
    </x:row>
    <x:row r="35" spans="1:5">
      <x:c r="A35" s="1" t="s">
        <x:v>40</x:v>
      </x:c>
      <x:c r="B35" s="1" t="s">
        <x:v>56</x:v>
      </x:c>
      <x:c r="C35" s="3">
        <x:v>1250</x:v>
      </x:c>
      <x:c r="D35" s="1">
        <x:v>20.199999999999999</x:v>
      </x:c>
      <x:c r="E35">
        <x:v>2018</x:v>
      </x:c>
    </x:row>
    <x:row r="36" spans="1:5">
      <x:c r="A36" s="1" t="s">
        <x:v>40</x:v>
      </x:c>
      <x:c r="B36" s="1" t="s">
        <x:v>59</x:v>
      </x:c>
      <x:c r="C36" s="3">
        <x:v>1371</x:v>
      </x:c>
      <x:c r="D36" s="1">
        <x:v>22.199999999999999</x:v>
      </x:c>
      <x:c r="E36">
        <x:v>2018</x:v>
      </x:c>
    </x:row>
    <x:row r="37" spans="1:5">
      <x:c r="A37" s="1" t="s">
        <x:v>40</x:v>
      </x:c>
      <x:c r="B37" s="1" t="s">
        <x:v>67</x:v>
      </x:c>
      <x:c r="C37" s="3">
        <x:v>503</x:v>
      </x:c>
      <x:c r="D37" s="1">
        <x:v>8.0999999999999996</x:v>
      </x:c>
      <x:c r="E37">
        <x:v>2018</x:v>
      </x:c>
    </x:row>
    <x:row r="38" spans="1:5">
      <x:c r="A38" s="1" t="s">
        <x:v>73</x:v>
      </x:c>
      <x:c r="B38" s="1" t="s">
        <x:v>58</x:v>
      </x:c>
      <x:c r="C38" s="3">
        <x:v>5571</x:v>
      </x:c>
      <x:c r="D38" s="1">
        <x:v>90.099999999999994</x:v>
      </x:c>
      <x:c r="E38">
        <x:v>2018</x:v>
      </x:c>
    </x:row>
    <x:row r="39" spans="1:5">
      <x:c r="A39" s="1" t="s">
        <x:v>73</x:v>
      </x:c>
      <x:c r="B39" s="1" t="s">
        <x:v>71</x:v>
      </x:c>
      <x:c r="C39" s="3">
        <x:v>405</x:v>
      </x:c>
      <x:c r="D39" s="1">
        <x:v>6.5999999999999996</x:v>
      </x:c>
      <x:c r="E39">
        <x:v>2018</x:v>
      </x:c>
    </x:row>
    <x:row r="40" spans="1:5">
      <x:c r="A40" s="1" t="s">
        <x:v>73</x:v>
      </x:c>
      <x:c r="B40" s="1" t="s">
        <x:v>72</x:v>
      </x:c>
      <x:c r="C40" s="3">
        <x:v>204</x:v>
      </x:c>
      <x:c r="D40" s="1">
        <x:v>3.2999999999999998</x:v>
      </x:c>
      <x:c r="E40">
        <x:v>2018</x:v>
      </x:c>
    </x:row>
    <x:row r="41" spans="1:5">
      <x:c r="A41" s="1" t="s">
        <x:v>79</x:v>
      </x:c>
      <x:c r="B41" s="1" t="s">
        <x:v>78</x:v>
      </x:c>
      <x:c r="C41" s="3">
        <x:v>5884</x:v>
      </x:c>
      <x:c r="D41" s="1">
        <x:v>95.200000000000003</x:v>
      </x:c>
      <x:c r="E41">
        <x:v>2018</x:v>
      </x:c>
    </x:row>
    <x:row r="42" spans="1:5">
      <x:c r="A42" s="1" t="s">
        <x:v>79</x:v>
      </x:c>
      <x:c r="B42" s="1" t="s">
        <x:v>74</x:v>
      </x:c>
      <x:c r="C42" s="3">
        <x:v>248</x:v>
      </x:c>
      <x:c r="D42" s="1">
        <x:v>4</x:v>
      </x:c>
      <x:c r="E42">
        <x:v>2018</x:v>
      </x:c>
    </x:row>
    <x:row r="43" spans="1:5">
      <x:c r="A43" s="1" t="s">
        <x:v>79</x:v>
      </x:c>
      <x:c r="B43" s="1" t="s">
        <x:v>77</x:v>
      </x:c>
      <x:c r="C43" s="3">
        <x:v>49</x:v>
      </x:c>
      <x:c r="D43" s="1">
        <x:v>0.80000000000000004</x:v>
      </x:c>
      <x:c r="E43">
        <x:v>2018</x:v>
      </x:c>
    </x:row>
    <x:row r="44" spans="1:5">
      <x:c r="A44" s="1" t="s">
        <x:v>76</x:v>
      </x:c>
      <x:c r="B44" s="1" t="s">
        <x:v>32</x:v>
      </x:c>
      <x:c r="C44" s="3">
        <x:v>1934</x:v>
      </x:c>
      <x:c r="D44" s="1">
        <x:v>31.300000000000001</x:v>
      </x:c>
      <x:c r="E44">
        <x:v>2018</x:v>
      </x:c>
    </x:row>
    <x:row r="45" spans="1:5">
      <x:c r="A45" s="1" t="s">
        <x:v>76</x:v>
      </x:c>
      <x:c r="B45" s="1" t="s">
        <x:v>33</x:v>
      </x:c>
      <x:c r="C45" s="3">
        <x:v>2483</x:v>
      </x:c>
      <x:c r="D45" s="1">
        <x:v>40.200000000000003</x:v>
      </x:c>
      <x:c r="E45">
        <x:v>2018</x:v>
      </x:c>
    </x:row>
    <x:row r="46" spans="1:5">
      <x:c r="A46" s="1" t="s">
        <x:v>76</x:v>
      </x:c>
      <x:c r="B46" s="1" t="s">
        <x:v>16</x:v>
      </x:c>
      <x:c r="C46" s="3">
        <x:v>813</x:v>
      </x:c>
      <x:c r="D46" s="1">
        <x:v>13.199999999999999</x:v>
      </x:c>
      <x:c r="E46">
        <x:v>2018</x:v>
      </x:c>
    </x:row>
    <x:row r="47" spans="1:5">
      <x:c r="A47" s="1" t="s">
        <x:v>76</x:v>
      </x:c>
      <x:c r="B47" s="1" t="s">
        <x:v>75</x:v>
      </x:c>
      <x:c r="C47" s="3">
        <x:v>951</x:v>
      </x:c>
      <x:c r="D47" s="1">
        <x:v>15.4</x:v>
      </x:c>
      <x:c r="E47">
        <x:v>2018</x:v>
      </x:c>
    </x:row>
    <x:row r="48" spans="1:5">
      <x:c r="A48" s="1" t="s">
        <x:v>61</x:v>
      </x:c>
      <x:c r="C48" s="3">
        <x:v>6133</x:v>
      </x:c>
      <x:c r="D48" s="3">
        <x:v>100</x:v>
      </x:c>
      <x:c r="E48">
        <x:v>2019</x:v>
      </x:c>
    </x:row>
    <x:row r="49" spans="1:5">
      <x:c r="A49" s="1" t="s">
        <x:v>10</x:v>
      </x:c>
      <x:c r="B49" s="1" t="s">
        <x:v>14</x:v>
      </x:c>
      <x:c r="C49" s="3">
        <x:v>463</x:v>
      </x:c>
      <x:c r="D49" s="1">
        <x:v>7.5999999999999996</x:v>
      </x:c>
      <x:c r="E49">
        <x:v>2019</x:v>
      </x:c>
    </x:row>
    <x:row r="50" spans="1:5">
      <x:c r="A50" s="1" t="s">
        <x:v>10</x:v>
      </x:c>
      <x:c r="B50" s="1" t="s">
        <x:v>15</x:v>
      </x:c>
      <x:c r="C50" s="3">
        <x:v>452</x:v>
      </x:c>
      <x:c r="D50" s="1">
        <x:v>7.4000000000000004</x:v>
      </x:c>
      <x:c r="E50">
        <x:v>2019</x:v>
      </x:c>
    </x:row>
    <x:row r="51" spans="1:5">
      <x:c r="A51" s="1" t="s">
        <x:v>10</x:v>
      </x:c>
      <x:c r="B51" s="1" t="s">
        <x:v>13</x:v>
      </x:c>
      <x:c r="C51" s="3">
        <x:v>470</x:v>
      </x:c>
      <x:c r="D51" s="1">
        <x:v>7.7000000000000002</x:v>
      </x:c>
      <x:c r="E51">
        <x:v>2019</x:v>
      </x:c>
    </x:row>
    <x:row r="52" spans="1:5">
      <x:c r="A52" s="1" t="s">
        <x:v>10</x:v>
      </x:c>
      <x:c r="B52" s="1" t="s">
        <x:v>49</x:v>
      </x:c>
      <x:c r="C52" s="3">
        <x:v>524</x:v>
      </x:c>
      <x:c r="D52" s="1">
        <x:v>8.5</x:v>
      </x:c>
      <x:c r="E52">
        <x:v>2019</x:v>
      </x:c>
    </x:row>
    <x:row r="53" spans="1:5">
      <x:c r="A53" s="1" t="s">
        <x:v>10</x:v>
      </x:c>
      <x:c r="B53" s="1" t="s">
        <x:v>44</x:v>
      </x:c>
      <x:c r="C53" s="3">
        <x:v>532</x:v>
      </x:c>
      <x:c r="D53" s="1">
        <x:v>8.6999999999999993</x:v>
      </x:c>
      <x:c r="E53">
        <x:v>2019</x:v>
      </x:c>
    </x:row>
    <x:row r="54" spans="1:5">
      <x:c r="A54" s="1" t="s">
        <x:v>10</x:v>
      </x:c>
      <x:c r="B54" s="1" t="s">
        <x:v>50</x:v>
      </x:c>
      <x:c r="C54" s="3">
        <x:v>523</x:v>
      </x:c>
      <x:c r="D54" s="1">
        <x:v>8.5</x:v>
      </x:c>
      <x:c r="E54">
        <x:v>2019</x:v>
      </x:c>
    </x:row>
    <x:row r="55" spans="1:5">
      <x:c r="A55" s="1" t="s">
        <x:v>10</x:v>
      </x:c>
      <x:c r="B55" s="1" t="s">
        <x:v>45</x:v>
      </x:c>
      <x:c r="C55" s="3">
        <x:v>524</x:v>
      </x:c>
      <x:c r="D55" s="1">
        <x:v>8.5</x:v>
      </x:c>
      <x:c r="E55">
        <x:v>2019</x:v>
      </x:c>
    </x:row>
    <x:row r="56" spans="1:5">
      <x:c r="A56" s="1" t="s">
        <x:v>10</x:v>
      </x:c>
      <x:c r="B56" s="1" t="s">
        <x:v>43</x:v>
      </x:c>
      <x:c r="C56" s="3">
        <x:v>562</x:v>
      </x:c>
      <x:c r="D56" s="1">
        <x:v>9.1999999999999993</x:v>
      </x:c>
      <x:c r="E56">
        <x:v>2019</x:v>
      </x:c>
    </x:row>
    <x:row r="57" spans="1:5">
      <x:c r="A57" s="1" t="s">
        <x:v>10</x:v>
      </x:c>
      <x:c r="B57" s="1" t="s">
        <x:v>52</x:v>
      </x:c>
      <x:c r="C57" s="3">
        <x:v>467</x:v>
      </x:c>
      <x:c r="D57" s="1">
        <x:v>7.5999999999999996</x:v>
      </x:c>
      <x:c r="E57">
        <x:v>2019</x:v>
      </x:c>
    </x:row>
    <x:row r="58" spans="1:5">
      <x:c r="A58" s="1" t="s">
        <x:v>10</x:v>
      </x:c>
      <x:c r="B58" s="1" t="s">
        <x:v>48</x:v>
      </x:c>
      <x:c r="C58" s="3">
        <x:v>567</x:v>
      </x:c>
      <x:c r="D58" s="1">
        <x:v>9.3000000000000007</x:v>
      </x:c>
      <x:c r="E58">
        <x:v>2019</x:v>
      </x:c>
    </x:row>
    <x:row r="59" spans="1:5">
      <x:c r="A59" s="1" t="s">
        <x:v>10</x:v>
      </x:c>
      <x:c r="B59" s="1" t="s">
        <x:v>47</x:v>
      </x:c>
      <x:c r="C59" s="3">
        <x:v>533</x:v>
      </x:c>
      <x:c r="D59" s="1">
        <x:v>8.6999999999999993</x:v>
      </x:c>
      <x:c r="E59">
        <x:v>2019</x:v>
      </x:c>
    </x:row>
    <x:row r="60" spans="1:5">
      <x:c r="A60" s="1" t="s">
        <x:v>10</x:v>
      </x:c>
      <x:c r="B60" s="1" t="s">
        <x:v>46</x:v>
      </x:c>
      <x:c r="C60" s="3">
        <x:v>516</x:v>
      </x:c>
      <x:c r="D60" s="1">
        <x:v>8.4000000000000004</x:v>
      </x:c>
      <x:c r="E60">
        <x:v>2019</x:v>
      </x:c>
    </x:row>
    <x:row r="61" spans="1:5">
      <x:c r="A61" s="1" t="s">
        <x:v>51</x:v>
      </x:c>
      <x:c r="B61" s="1" t="s">
        <x:v>69</x:v>
      </x:c>
      <x:c r="C61" s="3">
        <x:v>1422</x:v>
      </x:c>
      <x:c r="D61" s="1">
        <x:v>23.199999999999999</x:v>
      </x:c>
      <x:c r="E61">
        <x:v>2019</x:v>
      </x:c>
    </x:row>
    <x:row r="62" spans="1:5">
      <x:c r="A62" s="1" t="s">
        <x:v>51</x:v>
      </x:c>
      <x:c r="B62" s="1" t="s">
        <x:v>62</x:v>
      </x:c>
      <x:c r="C62" s="3">
        <x:v>576</x:v>
      </x:c>
      <x:c r="D62" s="1">
        <x:v>9.4000000000000004</x:v>
      </x:c>
      <x:c r="E62">
        <x:v>2019</x:v>
      </x:c>
    </x:row>
    <x:row r="63" spans="1:5">
      <x:c r="A63" s="1" t="s">
        <x:v>51</x:v>
      </x:c>
      <x:c r="B63" s="1" t="s">
        <x:v>65</x:v>
      </x:c>
      <x:c r="C63" s="3">
        <x:v>369</x:v>
      </x:c>
      <x:c r="D63" s="1">
        <x:v>6</x:v>
      </x:c>
      <x:c r="E63">
        <x:v>2019</x:v>
      </x:c>
    </x:row>
    <x:row r="64" spans="1:5">
      <x:c r="A64" s="1" t="s">
        <x:v>51</x:v>
      </x:c>
      <x:c r="B64" s="1" t="s">
        <x:v>63</x:v>
      </x:c>
      <x:c r="C64" s="3">
        <x:v>390</x:v>
      </x:c>
      <x:c r="D64" s="1">
        <x:v>6.4000000000000004</x:v>
      </x:c>
      <x:c r="E64">
        <x:v>2019</x:v>
      </x:c>
    </x:row>
    <x:row r="65" spans="1:5">
      <x:c r="A65" s="1" t="s">
        <x:v>51</x:v>
      </x:c>
      <x:c r="B65" s="1" t="s">
        <x:v>70</x:v>
      </x:c>
      <x:c r="C65" s="3">
        <x:v>168</x:v>
      </x:c>
      <x:c r="D65" s="1">
        <x:v>2.7000000000000002</x:v>
      </x:c>
      <x:c r="E65">
        <x:v>2019</x:v>
      </x:c>
    </x:row>
    <x:row r="66" spans="1:5">
      <x:c r="A66" s="1" t="s">
        <x:v>51</x:v>
      </x:c>
      <x:c r="B66" s="1" t="s">
        <x:v>66</x:v>
      </x:c>
      <x:c r="C66" s="3">
        <x:v>184</x:v>
      </x:c>
      <x:c r="D66" s="1">
        <x:v>3</x:v>
      </x:c>
      <x:c r="E66">
        <x:v>2019</x:v>
      </x:c>
    </x:row>
    <x:row r="67" spans="1:5">
      <x:c r="A67" s="1" t="s">
        <x:v>51</x:v>
      </x:c>
      <x:c r="B67" s="1" t="s">
        <x:v>64</x:v>
      </x:c>
      <x:c r="C67" s="3">
        <x:v>187</x:v>
      </x:c>
      <x:c r="D67" s="1">
        <x:v>3</x:v>
      </x:c>
      <x:c r="E67">
        <x:v>2019</x:v>
      </x:c>
    </x:row>
    <x:row r="68" spans="1:5">
      <x:c r="A68" s="1" t="s">
        <x:v>51</x:v>
      </x:c>
      <x:c r="B68" s="1" t="s">
        <x:v>68</x:v>
      </x:c>
      <x:c r="C68" s="3">
        <x:v>76</x:v>
      </x:c>
      <x:c r="D68" s="1">
        <x:v>1.2</x:v>
      </x:c>
      <x:c r="E68">
        <x:v>2019</x:v>
      </x:c>
    </x:row>
    <x:row r="69" spans="1:5">
      <x:c r="A69" s="1" t="s">
        <x:v>51</x:v>
      </x:c>
      <x:c r="B69" s="1" t="s">
        <x:v>42</x:v>
      </x:c>
      <x:c r="C69" s="3">
        <x:v>1494</x:v>
      </x:c>
      <x:c r="D69" s="1">
        <x:v>24.399999999999999</x:v>
      </x:c>
      <x:c r="E69">
        <x:v>2019</x:v>
      </x:c>
    </x:row>
    <x:row r="70" spans="1:5">
      <x:c r="A70" s="1" t="s">
        <x:v>51</x:v>
      </x:c>
      <x:c r="B70" s="1" t="s">
        <x:v>41</x:v>
      </x:c>
      <x:c r="C70" s="3">
        <x:v>53</x:v>
      </x:c>
      <x:c r="D70" s="1">
        <x:v>0.90000000000000002</x:v>
      </x:c>
      <x:c r="E70">
        <x:v>2019</x:v>
      </x:c>
    </x:row>
    <x:row r="71" spans="1:5">
      <x:c r="A71" s="1" t="s">
        <x:v>51</x:v>
      </x:c>
      <x:c r="B71" s="1" t="s">
        <x:v>36</x:v>
      </x:c>
      <x:c r="C71" s="3">
        <x:v>289</x:v>
      </x:c>
      <x:c r="D71" s="1">
        <x:v>4.7000000000000002</x:v>
      </x:c>
      <x:c r="E71">
        <x:v>2019</x:v>
      </x:c>
    </x:row>
    <x:row r="72" spans="1:5">
      <x:c r="A72" s="1" t="s">
        <x:v>51</x:v>
      </x:c>
      <x:c r="B72" s="1" t="s">
        <x:v>38</x:v>
      </x:c>
      <x:c r="C72" s="3">
        <x:v>553</x:v>
      </x:c>
      <x:c r="D72" s="1">
        <x:v>9</x:v>
      </x:c>
      <x:c r="E72">
        <x:v>2019</x:v>
      </x:c>
    </x:row>
    <x:row r="73" spans="1:5">
      <x:c r="A73" s="1" t="s">
        <x:v>51</x:v>
      </x:c>
      <x:c r="B73" s="1" t="s">
        <x:v>34</x:v>
      </x:c>
      <x:c r="C73" s="3">
        <x:v>357</x:v>
      </x:c>
      <x:c r="D73" s="1">
        <x:v>5.7999999999999998</x:v>
      </x:c>
      <x:c r="E73">
        <x:v>2019</x:v>
      </x:c>
    </x:row>
    <x:row r="74" spans="1:5">
      <x:c r="A74" s="1" t="s">
        <x:v>51</x:v>
      </x:c>
      <x:c r="B74" s="1" t="s">
        <x:v>53</x:v>
      </x:c>
      <x:c r="C74" s="3">
        <x:v>16</x:v>
      </x:c>
      <x:c r="D74" s="1">
        <x:v>0.29999999999999999</x:v>
      </x:c>
      <x:c r="E74">
        <x:v>2019</x:v>
      </x:c>
    </x:row>
    <x:row r="75" spans="1:5">
      <x:c r="A75" s="1" t="s">
        <x:v>35</x:v>
      </x:c>
      <x:c r="B75" s="1" t="s">
        <x:v>39</x:v>
      </x:c>
      <x:c r="C75" s="3">
        <x:v>2400</x:v>
      </x:c>
      <x:c r="D75" s="1">
        <x:v>39.100000000000001</x:v>
      </x:c>
      <x:c r="E75">
        <x:v>2019</x:v>
      </x:c>
    </x:row>
    <x:row r="76" spans="1:5">
      <x:c r="A76" s="1" t="s">
        <x:v>35</x:v>
      </x:c>
      <x:c r="B76" s="1" t="s">
        <x:v>37</x:v>
      </x:c>
      <x:c r="C76" s="3">
        <x:v>3733</x:v>
      </x:c>
      <x:c r="D76" s="1">
        <x:v>60.899999999999999</x:v>
      </x:c>
      <x:c r="E76">
        <x:v>2019</x:v>
      </x:c>
    </x:row>
    <x:row r="77" spans="1:5">
      <x:c r="A77" s="1" t="s">
        <x:v>40</x:v>
      </x:c>
      <x:c r="B77" s="1" t="s">
        <x:v>55</x:v>
      </x:c>
      <x:c r="C77" s="3">
        <x:v>70</x:v>
      </x:c>
      <x:c r="D77" s="1">
        <x:v>1.1000000000000001</x:v>
      </x:c>
      <x:c r="E77">
        <x:v>2019</x:v>
      </x:c>
    </x:row>
    <x:row r="78" spans="1:5">
      <x:c r="A78" s="1" t="s">
        <x:v>40</x:v>
      </x:c>
      <x:c r="B78" s="1" t="s">
        <x:v>54</x:v>
      </x:c>
      <x:c r="C78" s="3">
        <x:v>1376</x:v>
      </x:c>
      <x:c r="D78" s="1">
        <x:v>22.399999999999999</x:v>
      </x:c>
      <x:c r="E78">
        <x:v>2019</x:v>
      </x:c>
    </x:row>
    <x:row r="79" spans="1:5">
      <x:c r="A79" s="1" t="s">
        <x:v>40</x:v>
      </x:c>
      <x:c r="B79" s="1" t="s">
        <x:v>57</x:v>
      </x:c>
      <x:c r="C79" s="3">
        <x:v>1503</x:v>
      </x:c>
      <x:c r="D79" s="1">
        <x:v>24.5</x:v>
      </x:c>
      <x:c r="E79">
        <x:v>2019</x:v>
      </x:c>
    </x:row>
    <x:row r="80" spans="1:5">
      <x:c r="A80" s="1" t="s">
        <x:v>40</x:v>
      </x:c>
      <x:c r="B80" s="1" t="s">
        <x:v>56</x:v>
      </x:c>
      <x:c r="C80" s="3">
        <x:v>1352</x:v>
      </x:c>
      <x:c r="D80" s="1">
        <x:v>22</x:v>
      </x:c>
      <x:c r="E80">
        <x:v>2019</x:v>
      </x:c>
    </x:row>
    <x:row r="81" spans="1:5">
      <x:c r="A81" s="1" t="s">
        <x:v>40</x:v>
      </x:c>
      <x:c r="B81" s="1" t="s">
        <x:v>59</x:v>
      </x:c>
      <x:c r="C81" s="3">
        <x:v>1469</x:v>
      </x:c>
      <x:c r="D81" s="1">
        <x:v>23.899999999999999</x:v>
      </x:c>
      <x:c r="E81">
        <x:v>2019</x:v>
      </x:c>
    </x:row>
    <x:row r="82" spans="1:5">
      <x:c r="A82" s="1" t="s">
        <x:v>40</x:v>
      </x:c>
      <x:c r="B82" s="1" t="s">
        <x:v>31</x:v>
      </x:c>
      <x:c r="C82" s="3">
        <x:v>364</x:v>
      </x:c>
      <x:c r="D82" s="1">
        <x:v>5.9000000000000004</x:v>
      </x:c>
      <x:c r="E82">
        <x:v>2019</x:v>
      </x:c>
    </x:row>
    <x:row r="83" spans="1:5">
      <x:c r="A83" s="1" t="s">
        <x:v>73</x:v>
      </x:c>
      <x:c r="B83" s="1" t="s">
        <x:v>58</x:v>
      </x:c>
      <x:c r="C83" s="3">
        <x:v>5845</x:v>
      </x:c>
      <x:c r="D83" s="1">
        <x:v>95.299999999999997</x:v>
      </x:c>
      <x:c r="E83">
        <x:v>2019</x:v>
      </x:c>
    </x:row>
    <x:row r="84" spans="1:5">
      <x:c r="A84" s="1" t="s">
        <x:v>73</x:v>
      </x:c>
      <x:c r="B84" s="1" t="s">
        <x:v>71</x:v>
      </x:c>
      <x:c r="C84" s="3">
        <x:v>194</x:v>
      </x:c>
      <x:c r="D84" s="1">
        <x:v>3.2000000000000002</x:v>
      </x:c>
      <x:c r="E84">
        <x:v>2019</x:v>
      </x:c>
    </x:row>
    <x:row r="85" spans="1:5">
      <x:c r="A85" s="1" t="s">
        <x:v>73</x:v>
      </x:c>
      <x:c r="B85" s="1" t="s">
        <x:v>72</x:v>
      </x:c>
      <x:c r="C85" s="3">
        <x:v>94</x:v>
      </x:c>
      <x:c r="D85" s="1">
        <x:v>1.5</x:v>
      </x:c>
      <x:c r="E85">
        <x:v>2019</x:v>
      </x:c>
    </x:row>
    <x:row r="86" spans="1:5">
      <x:c r="A86" s="1" t="s">
        <x:v>79</x:v>
      </x:c>
      <x:c r="B86" s="1" t="s">
        <x:v>78</x:v>
      </x:c>
      <x:c r="C86" s="3">
        <x:v>5909</x:v>
      </x:c>
      <x:c r="D86" s="1">
        <x:v>96.299999999999997</x:v>
      </x:c>
      <x:c r="E86">
        <x:v>2019</x:v>
      </x:c>
    </x:row>
    <x:row r="87" spans="1:5">
      <x:c r="A87" s="1" t="s">
        <x:v>79</x:v>
      </x:c>
      <x:c r="B87" s="1" t="s">
        <x:v>74</x:v>
      </x:c>
      <x:c r="C87" s="3">
        <x:v>203</x:v>
      </x:c>
      <x:c r="D87" s="1">
        <x:v>3.2999999999999998</x:v>
      </x:c>
      <x:c r="E87">
        <x:v>2019</x:v>
      </x:c>
    </x:row>
    <x:row r="88" spans="1:5">
      <x:c r="A88" s="1" t="s">
        <x:v>79</x:v>
      </x:c>
      <x:c r="B88" s="1" t="s">
        <x:v>77</x:v>
      </x:c>
      <x:c r="C88" s="3">
        <x:v>21</x:v>
      </x:c>
      <x:c r="D88" s="1">
        <x:v>0.29999999999999999</x:v>
      </x:c>
      <x:c r="E88">
        <x:v>2019</x:v>
      </x:c>
    </x:row>
    <x:row r="89" spans="1:5">
      <x:c r="A89" s="1" t="s">
        <x:v>76</x:v>
      </x:c>
      <x:c r="B89" s="1" t="s">
        <x:v>32</x:v>
      </x:c>
      <x:c r="C89" s="3">
        <x:v>1863</x:v>
      </x:c>
      <x:c r="D89" s="1">
        <x:v>30.399999999999999</x:v>
      </x:c>
      <x:c r="E89">
        <x:v>2019</x:v>
      </x:c>
    </x:row>
    <x:row r="90" spans="1:5">
      <x:c r="A90" s="1" t="s">
        <x:v>76</x:v>
      </x:c>
      <x:c r="B90" s="1" t="s">
        <x:v>33</x:v>
      </x:c>
      <x:c r="C90" s="3">
        <x:v>2546</x:v>
      </x:c>
      <x:c r="D90" s="1">
        <x:v>41.5</x:v>
      </x:c>
      <x:c r="E90">
        <x:v>2019</x:v>
      </x:c>
    </x:row>
    <x:row r="91" spans="1:5">
      <x:c r="A91" s="1" t="s">
        <x:v>76</x:v>
      </x:c>
      <x:c r="B91" s="1" t="s">
        <x:v>16</x:v>
      </x:c>
      <x:c r="C91" s="3">
        <x:v>830</x:v>
      </x:c>
      <x:c r="D91" s="1">
        <x:v>13.5</x:v>
      </x:c>
      <x:c r="E91">
        <x:v>2019</x:v>
      </x:c>
    </x:row>
    <x:row r="92" spans="1:5">
      <x:c r="A92" s="1" t="s">
        <x:v>76</x:v>
      </x:c>
      <x:c r="B92" s="1" t="s">
        <x:v>75</x:v>
      </x:c>
      <x:c r="C92" s="3">
        <x:v>894</x:v>
      </x:c>
      <x:c r="D92" s="1">
        <x:v>14.6</x:v>
      </x:c>
      <x:c r="E92">
        <x:v>2019</x:v>
      </x:c>
    </x:row>
    <x:row r="93" spans="1:5">
      <x:c r="A93" s="1" t="s">
        <x:v>61</x:v>
      </x:c>
      <x:c r="C93" s="3">
        <x:v>3483</x:v>
      </x:c>
      <x:c r="D93" s="1">
        <x:v>100</x:v>
      </x:c>
      <x:c r="E93">
        <x:v>2020</x:v>
      </x:c>
    </x:row>
    <x:row r="94" spans="1:5">
      <x:c r="A94" s="1" t="s">
        <x:v>25</x:v>
      </x:c>
      <x:c r="B94" s="1" t="s">
        <x:v>1</x:v>
      </x:c>
      <x:c r="C94" s="3">
        <x:v>928</x:v>
      </x:c>
      <x:c r="D94" s="1">
        <x:f>ROUND(C94/$C$93*100,1)</x:f>
        <x:v>26.600000000000001</x:v>
      </x:c>
      <x:c r="E94">
        <x:v>2020</x:v>
      </x:c>
    </x:row>
    <x:row r="95" spans="1:5">
      <x:c r="A95" s="1" t="s">
        <x:v>25</x:v>
      </x:c>
      <x:c r="B95" s="1" t="s">
        <x:v>0</x:v>
      </x:c>
      <x:c r="C95" s="3">
        <x:v>2555</x:v>
      </x:c>
      <x:c r="D95" s="1">
        <x:f t="shared" ref="D95:D136" si="0">ROUND(C95/$C$93*100,1)</x:f>
        <x:v>73.400000000000006</x:v>
      </x:c>
      <x:c r="E95">
        <x:v>2020</x:v>
      </x:c>
    </x:row>
    <x:row r="96" spans="1:5">
      <x:c r="A96" s="1" t="s">
        <x:v>10</x:v>
      </x:c>
      <x:c r="B96" s="1" t="s">
        <x:v>14</x:v>
      </x:c>
      <x:c r="C96" s="3">
        <x:v>602</x:v>
      </x:c>
      <x:c r="D96" s="1">
        <x:f t="shared" si="0"/>
        <x:v>17.300000000000001</x:v>
      </x:c>
      <x:c r="E96">
        <x:v>2020</x:v>
      </x:c>
    </x:row>
    <x:row r="97" spans="1:5">
      <x:c r="A97" s="1" t="s">
        <x:v>10</x:v>
      </x:c>
      <x:c r="B97" s="1" t="s">
        <x:v>15</x:v>
      </x:c>
      <x:c r="C97" s="3">
        <x:v>327</x:v>
      </x:c>
      <x:c r="D97" s="1">
        <x:f t="shared" si="0"/>
        <x:v>9.4000000000000004</x:v>
      </x:c>
      <x:c r="E97">
        <x:v>2020</x:v>
      </x:c>
    </x:row>
    <x:row r="98" spans="1:5">
      <x:c r="A98" s="1" t="s">
        <x:v>10</x:v>
      </x:c>
      <x:c r="B98" s="1" t="s">
        <x:v>43</x:v>
      </x:c>
      <x:c r="C98" s="3">
        <x:v>614</x:v>
      </x:c>
      <x:c r="D98" s="1">
        <x:f t="shared" si="0"/>
        <x:v>17.600000000000001</x:v>
      </x:c>
      <x:c r="E98">
        <x:v>2020</x:v>
      </x:c>
    </x:row>
    <x:row r="99" spans="1:5">
      <x:c r="A99" s="1" t="s">
        <x:v>10</x:v>
      </x:c>
      <x:c r="B99" s="1" t="s">
        <x:v>52</x:v>
      </x:c>
      <x:c r="C99" s="3">
        <x:v>396</x:v>
      </x:c>
      <x:c r="D99" s="1">
        <x:f t="shared" si="0"/>
        <x:v>11.4</x:v>
      </x:c>
      <x:c r="E99">
        <x:v>2020</x:v>
      </x:c>
    </x:row>
    <x:row r="100" spans="1:5">
      <x:c r="A100" s="1" t="s">
        <x:v>10</x:v>
      </x:c>
      <x:c r="B100" s="1" t="s">
        <x:v>48</x:v>
      </x:c>
      <x:c r="C100" s="3">
        <x:v>584</x:v>
      </x:c>
      <x:c r="D100" s="1">
        <x:f t="shared" si="0"/>
        <x:v>16.800000000000001</x:v>
      </x:c>
      <x:c r="E100">
        <x:v>2020</x:v>
      </x:c>
    </x:row>
    <x:row r="101" spans="1:5">
      <x:c r="A101" s="1" t="s">
        <x:v>10</x:v>
      </x:c>
      <x:c r="B101" s="1" t="s">
        <x:v>47</x:v>
      </x:c>
      <x:c r="C101" s="3">
        <x:v>620</x:v>
      </x:c>
      <x:c r="D101" s="1">
        <x:f t="shared" si="0"/>
        <x:v>17.800000000000001</x:v>
      </x:c>
      <x:c r="E101">
        <x:v>2020</x:v>
      </x:c>
    </x:row>
    <x:row r="102" spans="1:5">
      <x:c r="A102" s="1" t="s">
        <x:v>10</x:v>
      </x:c>
      <x:c r="B102" s="1" t="s">
        <x:v>46</x:v>
      </x:c>
      <x:c r="C102" s="3">
        <x:v>341</x:v>
      </x:c>
      <x:c r="D102" s="1">
        <x:f t="shared" si="0"/>
        <x:v>9.8000000000000007</x:v>
      </x:c>
      <x:c r="E102">
        <x:v>2020</x:v>
      </x:c>
    </x:row>
    <x:row r="103" spans="1:5">
      <x:c r="A103" s="1" t="s">
        <x:v>51</x:v>
      </x:c>
      <x:c r="B103" s="1" t="s">
        <x:v>69</x:v>
      </x:c>
      <x:c r="C103" s="3">
        <x:v>1259</x:v>
      </x:c>
      <x:c r="D103" s="1">
        <x:f t="shared" si="0"/>
        <x:v>36.100000000000001</x:v>
      </x:c>
      <x:c r="E103">
        <x:v>2020</x:v>
      </x:c>
    </x:row>
    <x:row r="104" spans="1:5">
      <x:c r="A104" s="1" t="s">
        <x:v>51</x:v>
      </x:c>
      <x:c r="B104" s="1" t="s">
        <x:v>62</x:v>
      </x:c>
      <x:c r="C104" s="3">
        <x:v>262</x:v>
      </x:c>
      <x:c r="D104" s="1">
        <x:f t="shared" si="0"/>
        <x:v>7.5</x:v>
      </x:c>
      <x:c r="E104">
        <x:v>2020</x:v>
      </x:c>
    </x:row>
    <x:row r="105" spans="1:5">
      <x:c r="A105" s="1" t="s">
        <x:v>51</x:v>
      </x:c>
      <x:c r="B105" s="1" t="s">
        <x:v>65</x:v>
      </x:c>
      <x:c r="C105" s="3">
        <x:v>139</x:v>
      </x:c>
      <x:c r="D105" s="1">
        <x:f t="shared" si="0"/>
        <x:v>4</x:v>
      </x:c>
      <x:c r="E105">
        <x:v>2020</x:v>
      </x:c>
    </x:row>
    <x:row r="106" spans="1:5">
      <x:c r="A106" s="1" t="s">
        <x:v>51</x:v>
      </x:c>
      <x:c r="B106" s="1" t="s">
        <x:v>63</x:v>
      </x:c>
      <x:c r="C106" s="3">
        <x:v>215</x:v>
      </x:c>
      <x:c r="D106" s="1">
        <x:f t="shared" si="0"/>
        <x:v>6.2000000000000002</x:v>
      </x:c>
      <x:c r="E106">
        <x:v>2020</x:v>
      </x:c>
    </x:row>
    <x:row r="107" spans="1:5">
      <x:c r="A107" s="1" t="s">
        <x:v>51</x:v>
      </x:c>
      <x:c r="B107" s="1" t="s">
        <x:v>70</x:v>
      </x:c>
      <x:c r="C107" s="3">
        <x:v>95</x:v>
      </x:c>
      <x:c r="D107" s="1">
        <x:f t="shared" si="0"/>
        <x:v>2.7000000000000002</x:v>
      </x:c>
      <x:c r="E107">
        <x:v>2020</x:v>
      </x:c>
    </x:row>
    <x:row r="108" spans="1:5">
      <x:c r="A108" s="1" t="s">
        <x:v>51</x:v>
      </x:c>
      <x:c r="B108" s="1" t="s">
        <x:v>66</x:v>
      </x:c>
      <x:c r="C108" s="3">
        <x:v>76</x:v>
      </x:c>
      <x:c r="D108" s="1">
        <x:f t="shared" si="0"/>
        <x:v>2.2000000000000002</x:v>
      </x:c>
      <x:c r="E108">
        <x:v>2020</x:v>
      </x:c>
    </x:row>
    <x:row r="109" spans="1:5">
      <x:c r="A109" s="1" t="s">
        <x:v>51</x:v>
      </x:c>
      <x:c r="B109" s="1" t="s">
        <x:v>64</x:v>
      </x:c>
      <x:c r="C109" s="3">
        <x:v>52</x:v>
      </x:c>
      <x:c r="D109" s="1">
        <x:f t="shared" si="0"/>
        <x:v>1.5</x:v>
      </x:c>
      <x:c r="E109">
        <x:v>2020</x:v>
      </x:c>
    </x:row>
    <x:row r="110" spans="1:5">
      <x:c r="A110" s="1" t="s">
        <x:v>51</x:v>
      </x:c>
      <x:c r="B110" s="1" t="s">
        <x:v>68</x:v>
      </x:c>
      <x:c r="C110" s="3">
        <x:v>28</x:v>
      </x:c>
      <x:c r="D110" s="1">
        <x:f t="shared" si="0"/>
        <x:v>0.80000000000000004</x:v>
      </x:c>
      <x:c r="E110">
        <x:v>2020</x:v>
      </x:c>
    </x:row>
    <x:row r="111" spans="1:5">
      <x:c r="A111" s="1" t="s">
        <x:v>51</x:v>
      </x:c>
      <x:c r="B111" s="1" t="s">
        <x:v>42</x:v>
      </x:c>
      <x:c r="C111" s="3">
        <x:v>832</x:v>
      </x:c>
      <x:c r="D111" s="1">
        <x:f t="shared" si="0"/>
        <x:v>23.899999999999999</x:v>
      </x:c>
      <x:c r="E111">
        <x:v>2020</x:v>
      </x:c>
    </x:row>
    <x:row r="112" spans="1:5">
      <x:c r="A112" s="1" t="s">
        <x:v>51</x:v>
      </x:c>
      <x:c r="B112" s="1" t="s">
        <x:v>41</x:v>
      </x:c>
      <x:c r="C112" s="3">
        <x:v>33</x:v>
      </x:c>
      <x:c r="D112" s="1">
        <x:f t="shared" si="0"/>
        <x:v>0.90000000000000002</x:v>
      </x:c>
      <x:c r="E112">
        <x:v>2020</x:v>
      </x:c>
    </x:row>
    <x:row r="113" spans="1:5">
      <x:c r="A113" s="1" t="s">
        <x:v>51</x:v>
      </x:c>
      <x:c r="B113" s="1" t="s">
        <x:v>36</x:v>
      </x:c>
      <x:c r="C113" s="3">
        <x:v>157</x:v>
      </x:c>
      <x:c r="D113" s="1">
        <x:f t="shared" si="0"/>
        <x:v>4.5</x:v>
      </x:c>
      <x:c r="E113">
        <x:v>2020</x:v>
      </x:c>
    </x:row>
    <x:row r="114" spans="1:5">
      <x:c r="A114" s="1" t="s">
        <x:v>51</x:v>
      </x:c>
      <x:c r="B114" s="1" t="s">
        <x:v>38</x:v>
      </x:c>
      <x:c r="C114" s="3">
        <x:v>136</x:v>
      </x:c>
      <x:c r="D114" s="1">
        <x:f t="shared" si="0"/>
        <x:v>3.8999999999999999</x:v>
      </x:c>
      <x:c r="E114">
        <x:v>2020</x:v>
      </x:c>
    </x:row>
    <x:row r="115" spans="1:5">
      <x:c r="A115" s="1" t="s">
        <x:v>51</x:v>
      </x:c>
      <x:c r="B115" s="1" t="s">
        <x:v>34</x:v>
      </x:c>
      <x:c r="C115" s="3">
        <x:v>192</x:v>
      </x:c>
      <x:c r="D115" s="1">
        <x:f t="shared" si="0"/>
        <x:v>5.5</x:v>
      </x:c>
      <x:c r="E115">
        <x:v>2020</x:v>
      </x:c>
    </x:row>
    <x:row r="116" spans="1:5">
      <x:c r="A116" s="1" t="s">
        <x:v>51</x:v>
      </x:c>
      <x:c r="B116" s="1" t="s">
        <x:v>53</x:v>
      </x:c>
      <x:c r="C116" s="3">
        <x:v>6</x:v>
      </x:c>
      <x:c r="D116" s="1">
        <x:f t="shared" si="0"/>
        <x:v>0.20000000000000001</x:v>
      </x:c>
      <x:c r="E116">
        <x:v>2020</x:v>
      </x:c>
    </x:row>
    <x:row r="117" spans="1:5">
      <x:c r="A117" s="1" t="s">
        <x:v>5</x:v>
      </x:c>
      <x:c r="B117" s="1" t="s">
        <x:v>26</x:v>
      </x:c>
      <x:c r="C117" s="3">
        <x:v>3364</x:v>
      </x:c>
      <x:c r="D117" s="1">
        <x:f t="shared" si="0"/>
        <x:v>96.599999999999994</x:v>
      </x:c>
      <x:c r="E117">
        <x:v>2020</x:v>
      </x:c>
    </x:row>
    <x:row r="118" spans="1:5">
      <x:c r="A118" s="1" t="s">
        <x:v>5</x:v>
      </x:c>
      <x:c r="B118" s="1" t="s">
        <x:v>27</x:v>
      </x:c>
      <x:c r="C118" s="3">
        <x:v>119</x:v>
      </x:c>
      <x:c r="D118" s="1">
        <x:f t="shared" si="0"/>
        <x:v>3.3999999999999999</x:v>
      </x:c>
      <x:c r="E118">
        <x:v>2020</x:v>
      </x:c>
    </x:row>
    <x:row r="119" spans="1:5">
      <x:c r="A119" s="1" t="s">
        <x:v>35</x:v>
      </x:c>
      <x:c r="B119" s="1" t="s">
        <x:v>39</x:v>
      </x:c>
      <x:c r="C119" s="3">
        <x:v>1450</x:v>
      </x:c>
      <x:c r="D119" s="1">
        <x:f t="shared" si="0"/>
        <x:v>41.600000000000001</x:v>
      </x:c>
      <x:c r="E119">
        <x:v>2020</x:v>
      </x:c>
    </x:row>
    <x:row r="120" spans="1:5">
      <x:c r="A120" s="1" t="s">
        <x:v>35</x:v>
      </x:c>
      <x:c r="B120" s="1" t="s">
        <x:v>37</x:v>
      </x:c>
      <x:c r="C120" s="3">
        <x:v>2033</x:v>
      </x:c>
      <x:c r="D120" s="1">
        <x:f t="shared" si="0"/>
        <x:v>58.399999999999999</x:v>
      </x:c>
      <x:c r="E120">
        <x:v>2020</x:v>
      </x:c>
    </x:row>
    <x:row r="121" spans="1:5">
      <x:c r="A121" s="1" t="s">
        <x:v>40</x:v>
      </x:c>
      <x:c r="B121" s="1" t="s">
        <x:v>6</x:v>
      </x:c>
      <x:c r="C121" s="3">
        <x:v>56</x:v>
      </x:c>
      <x:c r="D121" s="1">
        <x:f t="shared" si="0"/>
        <x:v>1.6000000000000001</x:v>
      </x:c>
      <x:c r="E121">
        <x:v>2020</x:v>
      </x:c>
    </x:row>
    <x:row r="122" spans="1:5">
      <x:c r="A122" s="1" t="s">
        <x:v>40</x:v>
      </x:c>
      <x:c r="B122" s="1" t="s">
        <x:v>3</x:v>
      </x:c>
      <x:c r="C122" s="3">
        <x:v>733</x:v>
      </x:c>
      <x:c r="D122" s="1">
        <x:f t="shared" si="0"/>
        <x:v>21</x:v>
      </x:c>
      <x:c r="E122">
        <x:v>2020</x:v>
      </x:c>
    </x:row>
    <x:row r="123" spans="1:5">
      <x:c r="A123" s="1" t="s">
        <x:v>40</x:v>
      </x:c>
      <x:c r="B123" s="1" t="s">
        <x:v>2</x:v>
      </x:c>
      <x:c r="C123" s="3">
        <x:v>1196</x:v>
      </x:c>
      <x:c r="D123" s="1">
        <x:f t="shared" si="0"/>
        <x:v>34.299999999999997</x:v>
      </x:c>
      <x:c r="E123">
        <x:v>2020</x:v>
      </x:c>
    </x:row>
    <x:row r="124" spans="1:5">
      <x:c r="A124" s="1" t="s">
        <x:v>40</x:v>
      </x:c>
      <x:c r="B124" s="1" t="s">
        <x:v>4</x:v>
      </x:c>
      <x:c r="C124" s="3">
        <x:v>848</x:v>
      </x:c>
      <x:c r="D124" s="1">
        <x:f t="shared" si="0"/>
        <x:v>24.300000000000001</x:v>
      </x:c>
      <x:c r="E124">
        <x:v>2020</x:v>
      </x:c>
    </x:row>
    <x:row r="125" spans="1:5">
      <x:c r="A125" s="1" t="s">
        <x:v>40</x:v>
      </x:c>
      <x:c r="B125" s="1" t="s">
        <x:v>7</x:v>
      </x:c>
      <x:c r="C125" s="3">
        <x:v>498</x:v>
      </x:c>
      <x:c r="D125" s="1">
        <x:f t="shared" si="0"/>
        <x:v>14.300000000000001</x:v>
      </x:c>
      <x:c r="E125">
        <x:v>2020</x:v>
      </x:c>
    </x:row>
    <x:row r="126" spans="1:5">
      <x:c r="A126" s="1" t="s">
        <x:v>40</x:v>
      </x:c>
      <x:c r="B126" s="1" t="s">
        <x:v>31</x:v>
      </x:c>
      <x:c r="C126" s="3">
        <x:v>153</x:v>
      </x:c>
      <x:c r="D126" s="1">
        <x:f t="shared" si="0"/>
        <x:v>4.4000000000000004</x:v>
      </x:c>
      <x:c r="E126">
        <x:v>2020</x:v>
      </x:c>
    </x:row>
    <x:row r="127" spans="1:5">
      <x:c r="A127" s="1" t="s">
        <x:v>9</x:v>
      </x:c>
      <x:c r="B127" s="1" t="s">
        <x:v>58</x:v>
      </x:c>
      <x:c r="C127" s="3">
        <x:v>3099</x:v>
      </x:c>
      <x:c r="D127" s="1">
        <x:f t="shared" si="0"/>
        <x:v>89</x:v>
      </x:c>
      <x:c r="E127">
        <x:v>2020</x:v>
      </x:c>
    </x:row>
    <x:row r="128" spans="1:5">
      <x:c r="A128" s="1" t="s">
        <x:v>9</x:v>
      </x:c>
      <x:c r="B128" s="1" t="s">
        <x:v>8</x:v>
      </x:c>
      <x:c r="C128" s="3">
        <x:v>107</x:v>
      </x:c>
      <x:c r="D128" s="1">
        <x:f t="shared" si="0"/>
        <x:v>3.1000000000000001</x:v>
      </x:c>
      <x:c r="E128">
        <x:v>2020</x:v>
      </x:c>
    </x:row>
    <x:row r="129" spans="1:5">
      <x:c r="A129" s="1" t="s">
        <x:v>9</x:v>
      </x:c>
      <x:c r="B129" s="1" t="s">
        <x:v>28</x:v>
      </x:c>
      <x:c r="C129" s="3">
        <x:v>277</x:v>
      </x:c>
      <x:c r="D129" s="1">
        <x:f t="shared" si="0"/>
        <x:v>8</x:v>
      </x:c>
      <x:c r="E129">
        <x:v>2020</x:v>
      </x:c>
    </x:row>
    <x:row r="130" spans="1:5">
      <x:c r="A130" s="1" t="s">
        <x:v>79</x:v>
      </x:c>
      <x:c r="B130" s="1" t="s">
        <x:v>80</x:v>
      </x:c>
      <x:c r="C130" s="3">
        <x:v>3213</x:v>
      </x:c>
      <x:c r="D130" s="1">
        <x:f t="shared" si="0"/>
        <x:v>92.200000000000003</x:v>
      </x:c>
      <x:c r="E130">
        <x:v>2020</x:v>
      </x:c>
    </x:row>
    <x:row r="131" spans="1:5">
      <x:c r="A131" s="1" t="s">
        <x:v>79</x:v>
      </x:c>
      <x:c r="B131" s="1" t="s">
        <x:v>74</x:v>
      </x:c>
      <x:c r="C131" s="3">
        <x:v>48</x:v>
      </x:c>
      <x:c r="D131" s="1">
        <x:f t="shared" si="0"/>
        <x:v>1.3999999999999999</x:v>
      </x:c>
      <x:c r="E131">
        <x:v>2020</x:v>
      </x:c>
    </x:row>
    <x:row r="132" spans="1:5">
      <x:c r="A132" s="1" t="s">
        <x:v>79</x:v>
      </x:c>
      <x:c r="B132" s="1" t="s">
        <x:v>77</x:v>
      </x:c>
      <x:c r="C132" s="3">
        <x:v>222</x:v>
      </x:c>
      <x:c r="D132" s="1">
        <x:f t="shared" si="0"/>
        <x:v>6.4000000000000004</x:v>
      </x:c>
      <x:c r="E132">
        <x:v>2020</x:v>
      </x:c>
    </x:row>
    <x:row r="133" spans="1:5">
      <x:c r="A133" s="1" t="s">
        <x:v>76</x:v>
      </x:c>
      <x:c r="B133" s="1" t="s">
        <x:v>32</x:v>
      </x:c>
      <x:c r="C133" s="3">
        <x:v>695</x:v>
      </x:c>
      <x:c r="D133" s="1">
        <x:f t="shared" si="0"/>
        <x:v>20</x:v>
      </x:c>
      <x:c r="E133">
        <x:v>2020</x:v>
      </x:c>
    </x:row>
    <x:row r="134" spans="1:5">
      <x:c r="A134" s="1" t="s">
        <x:v>76</x:v>
      </x:c>
      <x:c r="B134" s="1" t="s">
        <x:v>33</x:v>
      </x:c>
      <x:c r="C134" s="3">
        <x:v>1136</x:v>
      </x:c>
      <x:c r="D134" s="1">
        <x:f t="shared" si="0"/>
        <x:v>32.600000000000001</x:v>
      </x:c>
      <x:c r="E134">
        <x:v>2020</x:v>
      </x:c>
    </x:row>
    <x:row r="135" spans="1:5">
      <x:c r="A135" s="1" t="s">
        <x:v>76</x:v>
      </x:c>
      <x:c r="B135" s="1" t="s">
        <x:v>16</x:v>
      </x:c>
      <x:c r="C135" s="3">
        <x:v>682</x:v>
      </x:c>
      <x:c r="D135" s="1">
        <x:f t="shared" si="0"/>
        <x:v>19.600000000000001</x:v>
      </x:c>
      <x:c r="E135">
        <x:v>2020</x:v>
      </x:c>
    </x:row>
    <x:row r="136" spans="1:5">
      <x:c r="A136" s="1" t="s">
        <x:v>76</x:v>
      </x:c>
      <x:c r="B136" s="1" t="s">
        <x:v>75</x:v>
      </x:c>
      <x:c r="C136" s="3">
        <x:v>969</x:v>
      </x:c>
      <x:c r="D136" s="1">
        <x:f t="shared" si="0"/>
        <x:v>27.800000000000001</x:v>
      </x:c>
      <x:c r="E136">
        <x:v>2020</x:v>
      </x:c>
    </x:row>
    <x:row r="137" spans="1:5">
      <x:c r="A137" s="1" t="s">
        <x:v>30</x:v>
      </x:c>
      <x:c r="C137" s="3">
        <x:v>4500</x:v>
      </x:c>
      <x:c r="D137" s="1">
        <x:v>100</x:v>
      </x:c>
      <x:c r="E137">
        <x:v>2021</x:v>
      </x:c>
    </x:row>
    <x:row r="138" spans="1:5">
      <x:c r="A138" s="1" t="s">
        <x:v>10</x:v>
      </x:c>
      <x:c r="B138" s="1" t="s">
        <x:v>14</x:v>
      </x:c>
      <x:c r="C138" s="3">
        <x:v>237</x:v>
      </x:c>
      <x:c r="D138" s="1">
        <x:f>ROUND(C138/$C$137*100,1)</x:f>
        <x:v>5.2999999999999998</x:v>
      </x:c>
      <x:c r="E138">
        <x:v>2021</x:v>
      </x:c>
    </x:row>
    <x:row r="139" spans="1:5">
      <x:c r="A139" s="1" t="s">
        <x:v>10</x:v>
      </x:c>
      <x:c r="B139" s="1" t="s">
        <x:v>15</x:v>
      </x:c>
      <x:c r="C139" s="3">
        <x:v>402</x:v>
      </x:c>
      <x:c r="D139" s="1">
        <x:f t="shared" ref="D139:D180" si="1">ROUND(C139/$C$137*100,1)</x:f>
        <x:v>8.9000000000000004</x:v>
      </x:c>
      <x:c r="E139">
        <x:v>2021</x:v>
      </x:c>
    </x:row>
    <x:row r="140" spans="1:5">
      <x:c r="A140" s="1" t="s">
        <x:v>10</x:v>
      </x:c>
      <x:c r="B140" s="1" t="s">
        <x:v>50</x:v>
      </x:c>
      <x:c r="C140" s="3">
        <x:v>576</x:v>
      </x:c>
      <x:c r="D140" s="1">
        <x:f t="shared" si="1"/>
        <x:v>12.800000000000001</x:v>
      </x:c>
      <x:c r="E140">
        <x:v>2021</x:v>
      </x:c>
    </x:row>
    <x:row r="141" spans="1:5">
      <x:c r="A141" s="1" t="s">
        <x:v>10</x:v>
      </x:c>
      <x:c r="B141" s="1" t="s">
        <x:v>45</x:v>
      </x:c>
      <x:c r="C141" s="3">
        <x:v>572</x:v>
      </x:c>
      <x:c r="D141" s="1">
        <x:f t="shared" si="1"/>
        <x:v>12.699999999999999</x:v>
      </x:c>
      <x:c r="E141">
        <x:v>2021</x:v>
      </x:c>
    </x:row>
    <x:row r="142" spans="1:5">
      <x:c r="A142" s="1" t="s">
        <x:v>10</x:v>
      </x:c>
      <x:c r="B142" s="1" t="s">
        <x:v>43</x:v>
      </x:c>
      <x:c r="C142" s="3">
        <x:v>493</x:v>
      </x:c>
      <x:c r="D142" s="1">
        <x:f t="shared" si="1"/>
        <x:v>11</x:v>
      </x:c>
      <x:c r="E142">
        <x:v>2021</x:v>
      </x:c>
    </x:row>
    <x:row r="143" spans="1:5">
      <x:c r="A143" s="1" t="s">
        <x:v>10</x:v>
      </x:c>
      <x:c r="B143" s="1" t="s">
        <x:v>52</x:v>
      </x:c>
      <x:c r="C143" s="3">
        <x:v>441</x:v>
      </x:c>
      <x:c r="D143" s="1">
        <x:f t="shared" si="1"/>
        <x:v>9.8000000000000007</x:v>
      </x:c>
      <x:c r="E143">
        <x:v>2021</x:v>
      </x:c>
    </x:row>
    <x:row r="144" spans="1:5">
      <x:c r="A144" s="1" t="s">
        <x:v>10</x:v>
      </x:c>
      <x:c r="B144" s="1" t="s">
        <x:v>48</x:v>
      </x:c>
      <x:c r="C144" s="3">
        <x:v>619</x:v>
      </x:c>
      <x:c r="D144" s="1">
        <x:f t="shared" si="1"/>
        <x:v>13.800000000000001</x:v>
      </x:c>
      <x:c r="E144">
        <x:v>2021</x:v>
      </x:c>
    </x:row>
    <x:row r="145" spans="1:5">
      <x:c r="A145" s="1" t="s">
        <x:v>10</x:v>
      </x:c>
      <x:c r="B145" s="1" t="s">
        <x:v>47</x:v>
      </x:c>
      <x:c r="C145" s="3">
        <x:v>610</x:v>
      </x:c>
      <x:c r="D145" s="1">
        <x:f t="shared" si="1"/>
        <x:v>13.6</x:v>
      </x:c>
      <x:c r="E145">
        <x:v>2021</x:v>
      </x:c>
    </x:row>
    <x:row r="146" spans="1:5">
      <x:c r="A146" s="1" t="s">
        <x:v>10</x:v>
      </x:c>
      <x:c r="B146" s="1" t="s">
        <x:v>46</x:v>
      </x:c>
      <x:c r="C146" s="3">
        <x:v>552</x:v>
      </x:c>
      <x:c r="D146" s="1">
        <x:f t="shared" si="1"/>
        <x:v>12.300000000000001</x:v>
      </x:c>
      <x:c r="E146">
        <x:v>2021</x:v>
      </x:c>
    </x:row>
    <x:row r="147" spans="1:5">
      <x:c r="A147" s="1" t="s">
        <x:v>51</x:v>
      </x:c>
      <x:c r="B147" s="1" t="s">
        <x:v>69</x:v>
      </x:c>
      <x:c r="C147" s="3">
        <x:v>1868</x:v>
      </x:c>
      <x:c r="D147" s="1">
        <x:f t="shared" si="1"/>
        <x:v>41.5</x:v>
      </x:c>
      <x:c r="E147">
        <x:v>2021</x:v>
      </x:c>
    </x:row>
    <x:row r="148" spans="1:5">
      <x:c r="A148" s="1" t="s">
        <x:v>51</x:v>
      </x:c>
      <x:c r="B148" s="1" t="s">
        <x:v>62</x:v>
      </x:c>
      <x:c r="C148" s="3">
        <x:v>305</x:v>
      </x:c>
      <x:c r="D148" s="1">
        <x:f t="shared" si="1"/>
        <x:v>6.7999999999999998</x:v>
      </x:c>
      <x:c r="E148">
        <x:v>2021</x:v>
      </x:c>
    </x:row>
    <x:row r="149" spans="1:5">
      <x:c r="A149" s="1" t="s">
        <x:v>51</x:v>
      </x:c>
      <x:c r="B149" s="1" t="s">
        <x:v>65</x:v>
      </x:c>
      <x:c r="C149" s="3">
        <x:v>207</x:v>
      </x:c>
      <x:c r="D149" s="1">
        <x:f t="shared" si="1"/>
        <x:v>4.5999999999999996</x:v>
      </x:c>
      <x:c r="E149">
        <x:v>2021</x:v>
      </x:c>
    </x:row>
    <x:row r="150" spans="1:5">
      <x:c r="A150" s="1" t="s">
        <x:v>51</x:v>
      </x:c>
      <x:c r="B150" s="1" t="s">
        <x:v>63</x:v>
      </x:c>
      <x:c r="C150" s="3">
        <x:v>221</x:v>
      </x:c>
      <x:c r="D150" s="1">
        <x:f t="shared" si="1"/>
        <x:v>4.9000000000000004</x:v>
      </x:c>
      <x:c r="E150">
        <x:v>2021</x:v>
      </x:c>
    </x:row>
    <x:row r="151" spans="1:5">
      <x:c r="A151" s="1" t="s">
        <x:v>51</x:v>
      </x:c>
      <x:c r="B151" s="1" t="s">
        <x:v>70</x:v>
      </x:c>
      <x:c r="C151" s="3">
        <x:v>118</x:v>
      </x:c>
      <x:c r="D151" s="1">
        <x:f t="shared" si="1"/>
        <x:v>2.6000000000000001</x:v>
      </x:c>
      <x:c r="E151">
        <x:v>2021</x:v>
      </x:c>
    </x:row>
    <x:row r="152" spans="1:5">
      <x:c r="A152" s="1" t="s">
        <x:v>51</x:v>
      </x:c>
      <x:c r="B152" s="1" t="s">
        <x:v>66</x:v>
      </x:c>
      <x:c r="C152" s="3">
        <x:v>135</x:v>
      </x:c>
      <x:c r="D152" s="1">
        <x:f t="shared" si="1"/>
        <x:v>3</x:v>
      </x:c>
      <x:c r="E152">
        <x:v>2021</x:v>
      </x:c>
    </x:row>
    <x:row r="153" spans="1:5">
      <x:c r="A153" s="1" t="s">
        <x:v>51</x:v>
      </x:c>
      <x:c r="B153" s="1" t="s">
        <x:v>64</x:v>
      </x:c>
      <x:c r="C153" s="3">
        <x:v>82</x:v>
      </x:c>
      <x:c r="D153" s="1">
        <x:f t="shared" si="1"/>
        <x:v>1.8</x:v>
      </x:c>
      <x:c r="E153">
        <x:v>2021</x:v>
      </x:c>
    </x:row>
    <x:row r="154" spans="1:5">
      <x:c r="A154" s="1" t="s">
        <x:v>51</x:v>
      </x:c>
      <x:c r="B154" s="1" t="s">
        <x:v>68</x:v>
      </x:c>
      <x:c r="C154" s="3">
        <x:v>28</x:v>
      </x:c>
      <x:c r="D154" s="1">
        <x:f t="shared" si="1"/>
        <x:v>0.59999999999999998</x:v>
      </x:c>
      <x:c r="E154">
        <x:v>2021</x:v>
      </x:c>
    </x:row>
    <x:row r="155" spans="1:5">
      <x:c r="A155" s="1" t="s">
        <x:v>51</x:v>
      </x:c>
      <x:c r="B155" s="1" t="s">
        <x:v>42</x:v>
      </x:c>
      <x:c r="C155" s="3">
        <x:v>1032</x:v>
      </x:c>
      <x:c r="D155" s="1">
        <x:f t="shared" si="1"/>
        <x:v>22.899999999999999</x:v>
      </x:c>
      <x:c r="E155">
        <x:v>2021</x:v>
      </x:c>
    </x:row>
    <x:row r="156" spans="1:5">
      <x:c r="A156" s="1" t="s">
        <x:v>51</x:v>
      </x:c>
      <x:c r="B156" s="1" t="s">
        <x:v>41</x:v>
      </x:c>
      <x:c r="C156" s="3">
        <x:v>47</x:v>
      </x:c>
      <x:c r="D156" s="1">
        <x:f>ROUND(C156/$C$137*100,1)</x:f>
        <x:v>1</x:v>
      </x:c>
      <x:c r="E156">
        <x:v>2021</x:v>
      </x:c>
    </x:row>
    <x:row r="157" spans="1:5">
      <x:c r="A157" s="1" t="s">
        <x:v>51</x:v>
      </x:c>
      <x:c r="B157" s="1" t="s">
        <x:v>36</x:v>
      </x:c>
      <x:c r="C157" s="3">
        <x:v>145</x:v>
      </x:c>
      <x:c r="D157" s="1">
        <x:f t="shared" si="1"/>
        <x:v>3.2000000000000002</x:v>
      </x:c>
      <x:c r="E157">
        <x:v>2021</x:v>
      </x:c>
    </x:row>
    <x:row r="158" spans="1:5">
      <x:c r="A158" s="1" t="s">
        <x:v>51</x:v>
      </x:c>
      <x:c r="B158" s="1" t="s">
        <x:v>38</x:v>
      </x:c>
      <x:c r="C158" s="3">
        <x:v>103</x:v>
      </x:c>
      <x:c r="D158" s="1">
        <x:f t="shared" si="1"/>
        <x:v>2.2999999999999998</x:v>
      </x:c>
      <x:c r="E158">
        <x:v>2021</x:v>
      </x:c>
    </x:row>
    <x:row r="159" spans="1:5">
      <x:c r="A159" s="1" t="s">
        <x:v>51</x:v>
      </x:c>
      <x:c r="B159" s="1" t="s">
        <x:v>34</x:v>
      </x:c>
      <x:c r="C159" s="3">
        <x:v>203</x:v>
      </x:c>
      <x:c r="D159" s="1">
        <x:f t="shared" si="1"/>
        <x:v>4.5</x:v>
      </x:c>
      <x:c r="E159">
        <x:v>2021</x:v>
      </x:c>
    </x:row>
    <x:row r="160" spans="1:5">
      <x:c r="A160" s="1" t="s">
        <x:v>51</x:v>
      </x:c>
      <x:c r="B160" s="1" t="s">
        <x:v>53</x:v>
      </x:c>
      <x:c r="C160" s="3">
        <x:v>6</x:v>
      </x:c>
      <x:c r="D160" s="1">
        <x:f t="shared" si="1"/>
        <x:v>0.10000000000000001</x:v>
      </x:c>
      <x:c r="E160">
        <x:v>2021</x:v>
      </x:c>
    </x:row>
    <x:row r="161" spans="1:5">
      <x:c r="A161" s="1" t="s">
        <x:v>5</x:v>
      </x:c>
      <x:c r="B161" s="1" t="s">
        <x:v>26</x:v>
      </x:c>
      <x:c r="C161" s="3">
        <x:v>4310</x:v>
      </x:c>
      <x:c r="D161" s="1">
        <x:f t="shared" si="1"/>
        <x:v>95.799999999999997</x:v>
      </x:c>
      <x:c r="E161">
        <x:v>2021</x:v>
      </x:c>
    </x:row>
    <x:row r="162" spans="1:5">
      <x:c r="A162" s="1" t="s">
        <x:v>5</x:v>
      </x:c>
      <x:c r="B162" s="1" t="s">
        <x:v>27</x:v>
      </x:c>
      <x:c r="C162" s="3">
        <x:v>190</x:v>
      </x:c>
      <x:c r="D162" s="1">
        <x:f t="shared" si="1"/>
        <x:v>4.2000000000000002</x:v>
      </x:c>
      <x:c r="E162">
        <x:v>2021</x:v>
      </x:c>
    </x:row>
    <x:row r="163" spans="1:5">
      <x:c r="A163" s="1" t="s">
        <x:v>35</x:v>
      </x:c>
      <x:c r="B163" s="1" t="s">
        <x:v>39</x:v>
      </x:c>
      <x:c r="C163" s="3">
        <x:v>2086</x:v>
      </x:c>
      <x:c r="D163" s="1">
        <x:f t="shared" si="1"/>
        <x:v>46.399999999999999</x:v>
      </x:c>
      <x:c r="E163">
        <x:v>2021</x:v>
      </x:c>
    </x:row>
    <x:row r="164" spans="1:5">
      <x:c r="A164" s="1" t="s">
        <x:v>35</x:v>
      </x:c>
      <x:c r="B164" s="1" t="s">
        <x:v>37</x:v>
      </x:c>
      <x:c r="C164" s="3">
        <x:v>2414</x:v>
      </x:c>
      <x:c r="D164" s="1">
        <x:f t="shared" si="1"/>
        <x:v>53.600000000000001</x:v>
      </x:c>
      <x:c r="E164">
        <x:v>2021</x:v>
      </x:c>
    </x:row>
    <x:row r="165" spans="1:5">
      <x:c r="A165" s="1" t="s">
        <x:v>40</x:v>
      </x:c>
      <x:c r="B165" s="1" t="s">
        <x:v>6</x:v>
      </x:c>
      <x:c r="C165" s="3">
        <x:v>30</x:v>
      </x:c>
      <x:c r="D165" s="1">
        <x:f t="shared" si="1"/>
        <x:v>0.69999999999999996</x:v>
      </x:c>
      <x:c r="E165">
        <x:v>2021</x:v>
      </x:c>
    </x:row>
    <x:row r="166" spans="1:5">
      <x:c r="A166" s="1" t="s">
        <x:v>40</x:v>
      </x:c>
      <x:c r="B166" s="1" t="s">
        <x:v>3</x:v>
      </x:c>
      <x:c r="C166" s="3">
        <x:v>648</x:v>
      </x:c>
      <x:c r="D166" s="1">
        <x:f t="shared" si="1"/>
        <x:v>14.4</x:v>
      </x:c>
      <x:c r="E166">
        <x:v>2021</x:v>
      </x:c>
    </x:row>
    <x:row r="167" spans="1:5">
      <x:c r="A167" s="1" t="s">
        <x:v>40</x:v>
      </x:c>
      <x:c r="B167" s="1" t="s">
        <x:v>2</x:v>
      </x:c>
      <x:c r="C167" s="3">
        <x:v>1658</x:v>
      </x:c>
      <x:c r="D167" s="1">
        <x:f t="shared" si="1"/>
        <x:v>36.799999999999997</x:v>
      </x:c>
      <x:c r="E167">
        <x:v>2021</x:v>
      </x:c>
    </x:row>
    <x:row r="168" spans="1:5">
      <x:c r="A168" s="1" t="s">
        <x:v>40</x:v>
      </x:c>
      <x:c r="B168" s="1" t="s">
        <x:v>4</x:v>
      </x:c>
      <x:c r="C168" s="3">
        <x:v>1334</x:v>
      </x:c>
      <x:c r="D168" s="1">
        <x:f t="shared" si="1"/>
        <x:v>29.600000000000001</x:v>
      </x:c>
      <x:c r="E168">
        <x:v>2021</x:v>
      </x:c>
    </x:row>
    <x:row r="169" spans="1:5">
      <x:c r="A169" s="1" t="s">
        <x:v>40</x:v>
      </x:c>
      <x:c r="B169" s="1" t="s">
        <x:v>7</x:v>
      </x:c>
      <x:c r="C169" s="3">
        <x:v>685</x:v>
      </x:c>
      <x:c r="D169" s="1">
        <x:f t="shared" si="1"/>
        <x:v>15.199999999999999</x:v>
      </x:c>
      <x:c r="E169">
        <x:v>2021</x:v>
      </x:c>
    </x:row>
    <x:row r="170" spans="1:5">
      <x:c r="A170" s="1" t="s">
        <x:v>40</x:v>
      </x:c>
      <x:c r="B170" s="1" t="s">
        <x:v>31</x:v>
      </x:c>
      <x:c r="C170" s="3">
        <x:v>144</x:v>
      </x:c>
      <x:c r="D170" s="1">
        <x:f t="shared" si="1"/>
        <x:v>3.2000000000000002</x:v>
      </x:c>
      <x:c r="E170">
        <x:v>2021</x:v>
      </x:c>
    </x:row>
    <x:row r="171" spans="1:5">
      <x:c r="A171" s="1" t="s">
        <x:v>9</x:v>
      </x:c>
      <x:c r="B171" s="1" t="s">
        <x:v>58</x:v>
      </x:c>
      <x:c r="C171" s="3">
        <x:v>3732</x:v>
      </x:c>
      <x:c r="D171" s="1">
        <x:f t="shared" si="1"/>
        <x:v>82.900000000000006</x:v>
      </x:c>
      <x:c r="E171">
        <x:v>2021</x:v>
      </x:c>
    </x:row>
    <x:row r="172" spans="1:5">
      <x:c r="A172" s="1" t="s">
        <x:v>9</x:v>
      </x:c>
      <x:c r="B172" s="1" t="s">
        <x:v>8</x:v>
      </x:c>
      <x:c r="C172" s="3">
        <x:v>102</x:v>
      </x:c>
      <x:c r="D172" s="1">
        <x:f t="shared" si="1"/>
        <x:v>2.2999999999999998</x:v>
      </x:c>
      <x:c r="E172">
        <x:v>2021</x:v>
      </x:c>
    </x:row>
    <x:row r="173" spans="1:5">
      <x:c r="A173" s="1" t="s">
        <x:v>9</x:v>
      </x:c>
      <x:c r="B173" s="1" t="s">
        <x:v>28</x:v>
      </x:c>
      <x:c r="C173" s="3">
        <x:v>666</x:v>
      </x:c>
      <x:c r="D173" s="1">
        <x:f t="shared" si="1"/>
        <x:v>14.800000000000001</x:v>
      </x:c>
      <x:c r="E173">
        <x:v>2021</x:v>
      </x:c>
    </x:row>
    <x:row r="174" spans="1:5">
      <x:c r="A174" s="1" t="s">
        <x:v>79</x:v>
      </x:c>
      <x:c r="B174" s="1" t="s">
        <x:v>80</x:v>
      </x:c>
      <x:c r="C174" s="3">
        <x:v>3959</x:v>
      </x:c>
      <x:c r="D174" s="1">
        <x:f t="shared" si="1"/>
        <x:v>88</x:v>
      </x:c>
      <x:c r="E174">
        <x:v>2021</x:v>
      </x:c>
    </x:row>
    <x:row r="175" spans="1:5">
      <x:c r="A175" s="1" t="s">
        <x:v>79</x:v>
      </x:c>
      <x:c r="B175" s="1" t="s">
        <x:v>24</x:v>
      </x:c>
      <x:c r="C175" s="3">
        <x:v>82</x:v>
      </x:c>
      <x:c r="D175" s="1">
        <x:f t="shared" si="1"/>
        <x:v>1.8</x:v>
      </x:c>
      <x:c r="E175">
        <x:v>2021</x:v>
      </x:c>
    </x:row>
    <x:row r="176" spans="1:5">
      <x:c r="A176" s="1" t="s">
        <x:v>79</x:v>
      </x:c>
      <x:c r="B176" s="1" t="s">
        <x:v>23</x:v>
      </x:c>
      <x:c r="C176" s="3">
        <x:v>459</x:v>
      </x:c>
      <x:c r="D176" s="1">
        <x:f t="shared" si="1"/>
        <x:v>10.199999999999999</x:v>
      </x:c>
      <x:c r="E176">
        <x:v>2021</x:v>
      </x:c>
    </x:row>
    <x:row r="177" spans="1:5">
      <x:c r="A177" s="1" t="s">
        <x:v>76</x:v>
      </x:c>
      <x:c r="B177" s="1" t="s">
        <x:v>32</x:v>
      </x:c>
      <x:c r="C177" s="3">
        <x:v>806</x:v>
      </x:c>
      <x:c r="D177" s="1">
        <x:f t="shared" si="1"/>
        <x:v>17.899999999999999</x:v>
      </x:c>
      <x:c r="E177">
        <x:v>2021</x:v>
      </x:c>
    </x:row>
    <x:row r="178" spans="1:5">
      <x:c r="A178" s="1" t="s">
        <x:v>76</x:v>
      </x:c>
      <x:c r="B178" s="1" t="s">
        <x:v>33</x:v>
      </x:c>
      <x:c r="C178" s="3">
        <x:v>1155</x:v>
      </x:c>
      <x:c r="D178" s="1">
        <x:f t="shared" si="1"/>
        <x:v>25.699999999999999</x:v>
      </x:c>
      <x:c r="E178">
        <x:v>2021</x:v>
      </x:c>
    </x:row>
    <x:row r="179" spans="1:5">
      <x:c r="A179" s="1" t="s">
        <x:v>76</x:v>
      </x:c>
      <x:c r="B179" s="1" t="s">
        <x:v>16</x:v>
      </x:c>
      <x:c r="C179" s="3">
        <x:v>967</x:v>
      </x:c>
      <x:c r="D179" s="1">
        <x:f t="shared" si="1"/>
        <x:v>21.5</x:v>
      </x:c>
      <x:c r="E179">
        <x:v>2021</x:v>
      </x:c>
    </x:row>
    <x:row r="180" spans="1:5">
      <x:c r="A180" s="1" t="s">
        <x:v>76</x:v>
      </x:c>
      <x:c r="B180" s="1" t="s">
        <x:v>75</x:v>
      </x:c>
      <x:c r="C180" s="3">
        <x:v>1572</x:v>
      </x:c>
      <x:c r="D180" s="1">
        <x:f t="shared" si="1"/>
        <x:v>34.899999999999999</x:v>
      </x:c>
      <x:c r="E180">
        <x:v>2021</x:v>
      </x:c>
    </x:row>
    <x:row r="181" spans="1:5">
      <x:c r="A181" s="1" t="s">
        <x:v>30</x:v>
      </x:c>
      <x:c r="C181" s="3">
        <x:v>905</x:v>
      </x:c>
      <x:c r="D181" s="1">
        <x:v>100</x:v>
      </x:c>
      <x:c r="E181">
        <x:v>2022</x:v>
      </x:c>
    </x:row>
    <x:row r="182" spans="1:5">
      <x:c r="A182" s="1" t="s">
        <x:v>18</x:v>
      </x:c>
      <x:c r="B182" s="1" t="s">
        <x:v>88</x:v>
      </x:c>
      <x:c r="C182" s="3">
        <x:v>602</x:v>
      </x:c>
      <x:c r="D182" s="1">
        <x:f>ROUND(C182/$C$181*100,1)</x:f>
        <x:v>66.5</x:v>
      </x:c>
      <x:c r="E182">
        <x:v>2022</x:v>
      </x:c>
    </x:row>
    <x:row r="183" spans="1:5">
      <x:c r="A183" s="1" t="s">
        <x:v>18</x:v>
      </x:c>
      <x:c r="B183" s="1" t="s">
        <x:v>17</x:v>
      </x:c>
      <x:c r="C183" s="3">
        <x:v>161</x:v>
      </x:c>
      <x:c r="D183" s="1">
        <x:f t="shared" ref="D183:D216" si="2">ROUND(C183/$C$181*100,1)</x:f>
        <x:v>17.800000000000001</x:v>
      </x:c>
      <x:c r="E183">
        <x:v>2022</x:v>
      </x:c>
    </x:row>
    <x:row r="184" spans="1:5">
      <x:c r="A184" s="1" t="s">
        <x:v>18</x:v>
      </x:c>
      <x:c r="B184" s="1" t="s">
        <x:v>20</x:v>
      </x:c>
      <x:c r="C184" s="3">
        <x:v>62</x:v>
      </x:c>
      <x:c r="D184" s="1">
        <x:f t="shared" si="2"/>
        <x:v>6.9000000000000004</x:v>
      </x:c>
      <x:c r="E184">
        <x:v>2022</x:v>
      </x:c>
    </x:row>
    <x:row r="185" spans="1:5">
      <x:c r="A185" s="1" t="s">
        <x:v>18</x:v>
      </x:c>
      <x:c r="B185" s="1" t="s">
        <x:v>87</x:v>
      </x:c>
      <x:c r="C185" s="3">
        <x:v>80</x:v>
      </x:c>
      <x:c r="D185" s="1">
        <x:f t="shared" si="2"/>
        <x:v>8.8000000000000007</x:v>
      </x:c>
      <x:c r="E185">
        <x:v>2022</x:v>
      </x:c>
    </x:row>
    <x:row r="186" spans="1:5">
      <x:c r="A186" s="1" t="s">
        <x:v>35</x:v>
      </x:c>
      <x:c r="B186" s="1" t="s">
        <x:v>39</x:v>
      </x:c>
      <x:c r="C186" s="3">
        <x:v>528</x:v>
      </x:c>
      <x:c r="D186" s="1">
        <x:f t="shared" si="2"/>
        <x:v>58.299999999999997</x:v>
      </x:c>
      <x:c r="E186">
        <x:v>2022</x:v>
      </x:c>
    </x:row>
    <x:row r="187" spans="1:5">
      <x:c r="A187" s="1" t="s">
        <x:v>35</x:v>
      </x:c>
      <x:c r="B187" s="1" t="s">
        <x:v>37</x:v>
      </x:c>
      <x:c r="C187" s="3">
        <x:v>377</x:v>
      </x:c>
      <x:c r="D187" s="1">
        <x:f t="shared" si="2"/>
        <x:v>41.700000000000003</x:v>
      </x:c>
      <x:c r="E187">
        <x:v>2022</x:v>
      </x:c>
    </x:row>
    <x:row r="188" spans="1:5">
      <x:c r="A188" s="1" t="s">
        <x:v>40</x:v>
      </x:c>
      <x:c r="B188" s="1" t="s">
        <x:v>91</x:v>
      </x:c>
      <x:c r="C188" s="3">
        <x:v>23</x:v>
      </x:c>
      <x:c r="D188" s="1">
        <x:f t="shared" si="2"/>
        <x:v>2.5</x:v>
      </x:c>
      <x:c r="E188">
        <x:v>2022</x:v>
      </x:c>
    </x:row>
    <x:row r="189" spans="1:5">
      <x:c r="A189" s="1" t="s">
        <x:v>40</x:v>
      </x:c>
      <x:c r="B189" s="1" t="s">
        <x:v>90</x:v>
      </x:c>
      <x:c r="C189" s="3">
        <x:v>129</x:v>
      </x:c>
      <x:c r="D189" s="1">
        <x:f t="shared" si="2"/>
        <x:v>14.300000000000001</x:v>
      </x:c>
      <x:c r="E189">
        <x:v>2022</x:v>
      </x:c>
    </x:row>
    <x:row r="190" spans="1:5">
      <x:c r="A190" s="1" t="s">
        <x:v>40</x:v>
      </x:c>
      <x:c r="B190" s="1" t="s">
        <x:v>89</x:v>
      </x:c>
      <x:c r="C190" s="3">
        <x:v>259</x:v>
      </x:c>
      <x:c r="D190" s="1">
        <x:f t="shared" si="2"/>
        <x:v>28.600000000000001</x:v>
      </x:c>
      <x:c r="E190">
        <x:v>2022</x:v>
      </x:c>
    </x:row>
    <x:row r="191" spans="1:5">
      <x:c r="A191" s="1" t="s">
        <x:v>40</x:v>
      </x:c>
      <x:c r="B191" s="1" t="s">
        <x:v>93</x:v>
      </x:c>
      <x:c r="C191" s="3">
        <x:v>289</x:v>
      </x:c>
      <x:c r="D191" s="1">
        <x:f t="shared" si="2"/>
        <x:v>31.899999999999999</x:v>
      </x:c>
      <x:c r="E191">
        <x:v>2022</x:v>
      </x:c>
    </x:row>
    <x:row r="192" spans="1:5">
      <x:c r="A192" s="1" t="s">
        <x:v>40</x:v>
      </x:c>
      <x:c r="B192" s="1" t="s">
        <x:v>94</x:v>
      </x:c>
      <x:c r="C192" s="3">
        <x:v>140</x:v>
      </x:c>
      <x:c r="D192" s="1">
        <x:f t="shared" si="2"/>
        <x:v>15.5</x:v>
      </x:c>
      <x:c r="E192">
        <x:v>2022</x:v>
      </x:c>
    </x:row>
    <x:row r="193" spans="1:5">
      <x:c r="A193" s="1" t="s">
        <x:v>40</x:v>
      </x:c>
      <x:c r="B193" s="1" t="s">
        <x:v>31</x:v>
      </x:c>
      <x:c r="C193" s="3">
        <x:v>65</x:v>
      </x:c>
      <x:c r="D193" s="1">
        <x:f t="shared" si="2"/>
        <x:v>7.2000000000000002</x:v>
      </x:c>
      <x:c r="E193">
        <x:v>2022</x:v>
      </x:c>
    </x:row>
    <x:row r="194" spans="1:5">
      <x:c r="A194" s="1" t="s">
        <x:v>19</x:v>
      </x:c>
      <x:c r="B194" s="1" t="s">
        <x:v>21</x:v>
      </x:c>
      <x:c r="C194" s="3">
        <x:v>46</x:v>
      </x:c>
      <x:c r="D194" s="1">
        <x:f t="shared" si="2"/>
        <x:v>5.0999999999999996</x:v>
      </x:c>
      <x:c r="E194">
        <x:v>2022</x:v>
      </x:c>
    </x:row>
    <x:row r="195" spans="1:5">
      <x:c r="A195" s="1" t="s">
        <x:v>19</x:v>
      </x:c>
      <x:c r="B195" s="1" t="s">
        <x:v>92</x:v>
      </x:c>
      <x:c r="C195" s="3">
        <x:v>598</x:v>
      </x:c>
      <x:c r="D195" s="1">
        <x:f t="shared" si="2"/>
        <x:v>66.099999999999994</x:v>
      </x:c>
      <x:c r="E195">
        <x:v>2022</x:v>
      </x:c>
    </x:row>
    <x:row r="196" spans="1:5">
      <x:c r="A196" s="1" t="s">
        <x:v>19</x:v>
      </x:c>
      <x:c r="B196" s="1" t="s">
        <x:v>95</x:v>
      </x:c>
      <x:c r="C196" s="3">
        <x:v>99</x:v>
      </x:c>
      <x:c r="D196" s="1">
        <x:f t="shared" si="2"/>
        <x:v>10.9</x:v>
      </x:c>
      <x:c r="E196">
        <x:v>2022</x:v>
      </x:c>
    </x:row>
    <x:row r="197" spans="1:5">
      <x:c r="A197" s="1" t="s">
        <x:v>19</x:v>
      </x:c>
      <x:c r="B197" s="1" t="s">
        <x:v>22</x:v>
      </x:c>
      <x:c r="C197" s="3">
        <x:v>49</x:v>
      </x:c>
      <x:c r="D197" s="1">
        <x:f t="shared" si="2"/>
        <x:v>5.4000000000000004</x:v>
      </x:c>
      <x:c r="E197">
        <x:v>2022</x:v>
      </x:c>
    </x:row>
    <x:row r="198" spans="1:5">
      <x:c r="A198" s="1" t="s">
        <x:v>19</x:v>
      </x:c>
      <x:c r="B198" s="1" t="s">
        <x:v>96</x:v>
      </x:c>
      <x:c r="C198" s="3">
        <x:v>70</x:v>
      </x:c>
      <x:c r="D198" s="1">
        <x:f t="shared" si="2"/>
        <x:v>7.7000000000000002</x:v>
      </x:c>
      <x:c r="E198">
        <x:v>2022</x:v>
      </x:c>
    </x:row>
    <x:row r="199" spans="1:5">
      <x:c r="A199" s="1" t="s">
        <x:v>19</x:v>
      </x:c>
      <x:c r="B199" s="1" t="s">
        <x:v>83</x:v>
      </x:c>
      <x:c r="C199" s="3">
        <x:v>43</x:v>
      </x:c>
      <x:c r="D199" s="1">
        <x:f t="shared" si="2"/>
        <x:v>4.7999999999999998</x:v>
      </x:c>
      <x:c r="E199">
        <x:v>2022</x:v>
      </x:c>
    </x:row>
    <x:row r="200" spans="1:5">
      <x:c r="A200" s="1" t="s">
        <x:v>84</x:v>
      </x:c>
      <x:c r="B200" s="1" t="s">
        <x:v>82</x:v>
      </x:c>
      <x:c r="C200" s="3">
        <x:v>165</x:v>
      </x:c>
      <x:c r="D200" s="1">
        <x:f t="shared" si="2"/>
        <x:v>18.199999999999999</x:v>
      </x:c>
      <x:c r="E200">
        <x:v>2022</x:v>
      </x:c>
    </x:row>
    <x:row r="201" spans="1:5">
      <x:c r="A201" s="1" t="s">
        <x:v>84</x:v>
      </x:c>
      <x:c r="B201" s="1" t="s">
        <x:v>81</x:v>
      </x:c>
      <x:c r="C201" s="3">
        <x:v>287</x:v>
      </x:c>
      <x:c r="D201" s="1">
        <x:f t="shared" si="2"/>
        <x:v>31.699999999999999</x:v>
      </x:c>
      <x:c r="E201">
        <x:v>2022</x:v>
      </x:c>
    </x:row>
    <x:row r="202" spans="1:5">
      <x:c r="A202" s="1" t="s">
        <x:v>84</x:v>
      </x:c>
      <x:c r="B202" s="1" t="s">
        <x:v>86</x:v>
      </x:c>
      <x:c r="C202" s="3">
        <x:v>208</x:v>
      </x:c>
      <x:c r="D202" s="1">
        <x:f t="shared" si="2"/>
        <x:v>23</x:v>
      </x:c>
      <x:c r="E202">
        <x:v>2022</x:v>
      </x:c>
    </x:row>
    <x:row r="203" spans="1:5">
      <x:c r="A203" s="1" t="s">
        <x:v>84</x:v>
      </x:c>
      <x:c r="B203" s="1" t="s">
        <x:v>85</x:v>
      </x:c>
      <x:c r="C203" s="3">
        <x:v>245</x:v>
      </x:c>
      <x:c r="D203" s="1">
        <x:f t="shared" si="2"/>
        <x:v>27.100000000000001</x:v>
      </x:c>
      <x:c r="E203">
        <x:v>2022</x:v>
      </x:c>
    </x:row>
    <x:row r="204" spans="1:5">
      <x:c r="A204" s="1" t="s">
        <x:v>97</x:v>
      </x:c>
      <x:c r="B204" s="1" t="s">
        <x:v>69</x:v>
      </x:c>
      <x:c r="C204" s="3">
        <x:v>383</x:v>
      </x:c>
      <x:c r="D204" s="1">
        <x:f t="shared" si="2"/>
        <x:v>42.299999999999997</x:v>
      </x:c>
      <x:c r="E204">
        <x:v>2022</x:v>
      </x:c>
    </x:row>
    <x:row r="205" spans="1:5">
      <x:c r="A205" s="1" t="s">
        <x:v>97</x:v>
      </x:c>
      <x:c r="B205" s="1" t="s">
        <x:v>62</x:v>
      </x:c>
      <x:c r="C205" s="3">
        <x:v>67</x:v>
      </x:c>
      <x:c r="D205" s="1">
        <x:f t="shared" si="2"/>
        <x:v>7.4000000000000004</x:v>
      </x:c>
      <x:c r="E205">
        <x:v>2022</x:v>
      </x:c>
    </x:row>
    <x:row r="206" spans="1:5">
      <x:c r="A206" s="1" t="s">
        <x:v>97</x:v>
      </x:c>
      <x:c r="B206" s="1" t="s">
        <x:v>65</x:v>
      </x:c>
      <x:c r="C206" s="3">
        <x:v>45</x:v>
      </x:c>
      <x:c r="D206" s="1">
        <x:f t="shared" si="2"/>
        <x:v>5</x:v>
      </x:c>
      <x:c r="E206">
        <x:v>2022</x:v>
      </x:c>
    </x:row>
    <x:row r="207" spans="1:5">
      <x:c r="A207" s="1" t="s">
        <x:v>97</x:v>
      </x:c>
      <x:c r="B207" s="1" t="s">
        <x:v>63</x:v>
      </x:c>
      <x:c r="C207" s="3">
        <x:v>53</x:v>
      </x:c>
      <x:c r="D207" s="1">
        <x:f t="shared" si="2"/>
        <x:v>5.9000000000000004</x:v>
      </x:c>
      <x:c r="E207">
        <x:v>2022</x:v>
      </x:c>
    </x:row>
    <x:row r="208" spans="1:5">
      <x:c r="A208" s="1" t="s">
        <x:v>97</x:v>
      </x:c>
      <x:c r="B208" s="1" t="s">
        <x:v>70</x:v>
      </x:c>
      <x:c r="C208" s="3">
        <x:v>31</x:v>
      </x:c>
      <x:c r="D208" s="1">
        <x:f t="shared" si="2"/>
        <x:v>3.3999999999999999</x:v>
      </x:c>
      <x:c r="E208">
        <x:v>2022</x:v>
      </x:c>
    </x:row>
    <x:row r="209" spans="1:5">
      <x:c r="A209" s="1" t="s">
        <x:v>97</x:v>
      </x:c>
      <x:c r="B209" s="1" t="s">
        <x:v>66</x:v>
      </x:c>
      <x:c r="C209" s="3">
        <x:v>31</x:v>
      </x:c>
      <x:c r="D209" s="1">
        <x:f t="shared" si="2"/>
        <x:v>3.3999999999999999</x:v>
      </x:c>
      <x:c r="E209">
        <x:v>2022</x:v>
      </x:c>
    </x:row>
    <x:row r="210" spans="1:5">
      <x:c r="A210" s="1" t="s">
        <x:v>97</x:v>
      </x:c>
      <x:c r="B210" s="1" t="s">
        <x:v>64</x:v>
      </x:c>
      <x:c r="C210" s="3">
        <x:v>20</x:v>
      </x:c>
      <x:c r="D210" s="1">
        <x:f t="shared" si="2"/>
        <x:v>2.2000000000000002</x:v>
      </x:c>
      <x:c r="E210">
        <x:v>2022</x:v>
      </x:c>
    </x:row>
    <x:row r="211" spans="1:5">
      <x:c r="A211" s="1" t="s">
        <x:v>97</x:v>
      </x:c>
      <x:c r="B211" s="1" t="s">
        <x:v>98</x:v>
      </x:c>
      <x:c r="C211" s="3">
        <x:v>3</x:v>
      </x:c>
      <x:c r="D211" s="1">
        <x:f t="shared" si="2"/>
        <x:v>0.29999999999999999</x:v>
      </x:c>
      <x:c r="E211">
        <x:v>2022</x:v>
      </x:c>
    </x:row>
    <x:row r="212" spans="1:5">
      <x:c r="A212" s="1" t="s">
        <x:v>97</x:v>
      </x:c>
      <x:c r="B212" s="1" t="s">
        <x:v>42</x:v>
      </x:c>
      <x:c r="C212" s="3">
        <x:v>166</x:v>
      </x:c>
      <x:c r="D212" s="1">
        <x:f t="shared" si="2"/>
        <x:v>18.300000000000001</x:v>
      </x:c>
      <x:c r="E212">
        <x:v>2022</x:v>
      </x:c>
    </x:row>
    <x:row r="213" spans="1:5">
      <x:c r="A213" s="1" t="s">
        <x:v>97</x:v>
      </x:c>
      <x:c r="B213" s="1" t="s">
        <x:v>41</x:v>
      </x:c>
      <x:c r="C213" s="3">
        <x:v>15</x:v>
      </x:c>
      <x:c r="D213" s="1">
        <x:f t="shared" si="2"/>
        <x:v>1.7</x:v>
      </x:c>
      <x:c r="E213">
        <x:v>2022</x:v>
      </x:c>
    </x:row>
    <x:row r="214" spans="1:5">
      <x:c r="A214" s="1" t="s">
        <x:v>97</x:v>
      </x:c>
      <x:c r="B214" s="1" t="s">
        <x:v>36</x:v>
      </x:c>
      <x:c r="C214" s="3">
        <x:v>31</x:v>
      </x:c>
      <x:c r="D214" s="1">
        <x:f t="shared" si="2"/>
        <x:v>3.3999999999999999</x:v>
      </x:c>
      <x:c r="E214">
        <x:v>2022</x:v>
      </x:c>
    </x:row>
    <x:row r="215" spans="1:5">
      <x:c r="A215" s="1" t="s">
        <x:v>97</x:v>
      </x:c>
      <x:c r="B215" s="1" t="s">
        <x:v>38</x:v>
      </x:c>
      <x:c r="C215" s="3">
        <x:v>31</x:v>
      </x:c>
      <x:c r="D215" s="1">
        <x:f t="shared" si="2"/>
        <x:v>3.3999999999999999</x:v>
      </x:c>
      <x:c r="E215">
        <x:v>2022</x:v>
      </x:c>
    </x:row>
    <x:row r="216" spans="1:5">
      <x:c r="A216" s="1" t="s">
        <x:v>97</x:v>
      </x:c>
      <x:c r="B216" s="1" t="s">
        <x:v>34</x:v>
      </x:c>
      <x:c r="C216" s="3">
        <x:v>29</x:v>
      </x:c>
      <x:c r="D216" s="1">
        <x:f t="shared" si="2"/>
        <x:v>3.2000000000000002</x:v>
      </x:c>
      <x:c r="E216">
        <x:v>2022</x:v>
      </x:c>
    </x:row>
  </x:sheetData>
  <x:mergeCells count="1">
    <x:mergeCell ref="A1:D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Yangsh</cp:lastModifiedBy>
  <cp:revision>3</cp:revision>
  <dcterms:created xsi:type="dcterms:W3CDTF">2023-01-09T13:41:57.518</dcterms:created>
  <dcterms:modified xsi:type="dcterms:W3CDTF">2023-01-09T14:30:36.960</dcterms:modified>
  <cp:version>1000.0100.01</cp:version>
</cp:coreProperties>
</file>