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art\IartGit\"/>
    </mc:Choice>
  </mc:AlternateContent>
  <xr:revisionPtr revIDLastSave="0" documentId="8_{6E66148A-6286-4665-AF26-425FDA8CD417}" xr6:coauthVersionLast="31" xr6:coauthVersionMax="31" xr10:uidLastSave="{00000000-0000-0000-0000-000000000000}"/>
  <bookViews>
    <workbookView xWindow="0" yWindow="0" windowWidth="20490" windowHeight="7545" xr2:uid="{373E3AE5-BAFD-4A62-A5E8-6B765C2D3119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1" i="1"/>
  <c r="D32" i="1"/>
  <c r="C32" i="1"/>
  <c r="E25" i="1"/>
  <c r="E26" i="1"/>
  <c r="E27" i="1"/>
  <c r="E28" i="1"/>
  <c r="E29" i="1"/>
  <c r="C31" i="1"/>
  <c r="E23" i="1"/>
  <c r="E24" i="1"/>
  <c r="E14" i="1"/>
  <c r="E15" i="1"/>
  <c r="E16" i="1"/>
  <c r="E17" i="1"/>
  <c r="E18" i="1"/>
  <c r="E19" i="1"/>
  <c r="E20" i="1"/>
  <c r="E21" i="1"/>
  <c r="E22" i="1"/>
  <c r="E12" i="1"/>
  <c r="E13" i="1"/>
  <c r="E10" i="1"/>
  <c r="E11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<sst xmlns="http://schemas.openxmlformats.org/spreadsheetml/2006/main" count="28" uniqueCount="10">
  <si>
    <t>Num Nós</t>
  </si>
  <si>
    <t>tempo</t>
  </si>
  <si>
    <t>nos/segundo</t>
  </si>
  <si>
    <t>p</t>
  </si>
  <si>
    <t>b</t>
  </si>
  <si>
    <t>jogada</t>
  </si>
  <si>
    <t>média</t>
  </si>
  <si>
    <t>soma</t>
  </si>
  <si>
    <t>tabuleiro após 20 jogadas</t>
  </si>
  <si>
    <t>tabuleiro no final (brancos ganharam)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</si>
</sst>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do número</a:t>
            </a:r>
            <a:r>
              <a:rPr lang="en-US" baseline="0"/>
              <a:t> de nós num jogo de grande profundidade em minimax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xVal>
            <c:numRef>
              <c:f>Folha1!$B$7:$B$30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Folha1!$C$7:$C$30</c:f>
              <c:numCache>
                <c:formatCode>General</c:formatCode>
                <c:ptCount val="24"/>
                <c:pt idx="0">
                  <c:v>264177755</c:v>
                </c:pt>
                <c:pt idx="1">
                  <c:v>320697902</c:v>
                </c:pt>
                <c:pt idx="2">
                  <c:v>385513323</c:v>
                </c:pt>
                <c:pt idx="3">
                  <c:v>437336458</c:v>
                </c:pt>
                <c:pt idx="4">
                  <c:v>505120061</c:v>
                </c:pt>
                <c:pt idx="5">
                  <c:v>538998536</c:v>
                </c:pt>
                <c:pt idx="6">
                  <c:v>592851970</c:v>
                </c:pt>
                <c:pt idx="7">
                  <c:v>617513834</c:v>
                </c:pt>
                <c:pt idx="8">
                  <c:v>661702361</c:v>
                </c:pt>
                <c:pt idx="9">
                  <c:v>690472716</c:v>
                </c:pt>
                <c:pt idx="10">
                  <c:v>726906406</c:v>
                </c:pt>
                <c:pt idx="11">
                  <c:v>753217324</c:v>
                </c:pt>
                <c:pt idx="12">
                  <c:v>833841248</c:v>
                </c:pt>
                <c:pt idx="13">
                  <c:v>856967902</c:v>
                </c:pt>
                <c:pt idx="14">
                  <c:v>935061736</c:v>
                </c:pt>
                <c:pt idx="15">
                  <c:v>957233217</c:v>
                </c:pt>
                <c:pt idx="16">
                  <c:v>994558607</c:v>
                </c:pt>
                <c:pt idx="17">
                  <c:v>1009634124</c:v>
                </c:pt>
                <c:pt idx="18">
                  <c:v>1037828100</c:v>
                </c:pt>
                <c:pt idx="19">
                  <c:v>1055993718</c:v>
                </c:pt>
                <c:pt idx="20">
                  <c:v>1123156618</c:v>
                </c:pt>
                <c:pt idx="21">
                  <c:v>1173394582</c:v>
                </c:pt>
                <c:pt idx="22">
                  <c:v>1200111741</c:v>
                </c:pt>
                <c:pt idx="23">
                  <c:v>1204879732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3-4E37-A1AE-8270228D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85208"/>
        <c:axId val="667786520"/>
      </c:scatterChart>
      <c:valAx>
        <c:axId val="6677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6520"/>
        <c:crosses val="autoZero"/>
        <c:crossBetween val="midCat"/>
      </c:valAx>
      <c:valAx>
        <c:axId val="6677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71437</xdr:rowOff>
    </xdr:from>
    <xdr:to>
      <xdr:col>13</xdr:col>
      <xdr:colOff>571500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CF892-DE8B-40BB-97D5-03DD7FCA2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26809</xdr:rowOff>
    </xdr:from>
    <xdr:to>
      <xdr:col>18</xdr:col>
      <xdr:colOff>352425</xdr:colOff>
      <xdr:row>14</xdr:row>
      <xdr:rowOff>170956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569A31-4330-470C-9FF5-C9F94359F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5" y="26809"/>
          <a:ext cx="2790825" cy="2811147"/>
        </a:xfrm>
        <a:prstGeom prst="rect">
          <a:avLst/>
        </a:prstGeom>
      </xdr:spPr>
    </xdr:pic>
    <xdr:clientData/>
  </xdr:twoCellAnchor>
  <xdr:twoCellAnchor editAs="oneCell">
    <xdr:from>
      <xdr:col>18</xdr:col>
      <xdr:colOff>506606</xdr:colOff>
      <xdr:row>0</xdr:row>
      <xdr:rowOff>66675</xdr:rowOff>
    </xdr:from>
    <xdr:to>
      <xdr:col>23</xdr:col>
      <xdr:colOff>190500</xdr:colOff>
      <xdr:row>14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34690CD-A729-46A4-8CBD-CE19965B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9481" y="66675"/>
          <a:ext cx="2731894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CDDD-8826-4303-9A9D-F337982FD084}">
  <dimension ref="A2:T32"/>
  <sheetViews>
    <sheetView tabSelected="1" topLeftCell="G1" workbookViewId="0">
      <selection activeCell="T16" sqref="T16"/>
    </sheetView>
  </sheetViews>
  <sheetFormatPr defaultRowHeight="15" x14ac:dyDescent="0.25"/>
  <cols>
    <col min="2" max="2" width="10" bestFit="1" customWidth="1"/>
    <col min="3" max="3" width="12.28515625" customWidth="1"/>
    <col min="4" max="4" width="14.140625" customWidth="1"/>
  </cols>
  <sheetData>
    <row r="2" spans="1:20" x14ac:dyDescent="0.25">
      <c r="B2" t="s">
        <v>5</v>
      </c>
      <c r="C2" t="s">
        <v>0</v>
      </c>
      <c r="D2" t="s">
        <v>1</v>
      </c>
      <c r="E2" t="s">
        <v>2</v>
      </c>
    </row>
    <row r="3" spans="1:20" x14ac:dyDescent="0.25">
      <c r="A3" t="s">
        <v>3</v>
      </c>
      <c r="B3">
        <v>1</v>
      </c>
      <c r="C3" s="1">
        <v>93350486</v>
      </c>
      <c r="D3">
        <v>167.78500366210901</v>
      </c>
      <c r="E3">
        <f>C3/D3</f>
        <v>556369.66333410994</v>
      </c>
    </row>
    <row r="4" spans="1:20" x14ac:dyDescent="0.25">
      <c r="A4" t="s">
        <v>4</v>
      </c>
      <c r="B4">
        <v>2</v>
      </c>
      <c r="C4" s="1">
        <v>134567400</v>
      </c>
      <c r="D4">
        <v>87.887001037597599</v>
      </c>
      <c r="E4">
        <f>C4/D4</f>
        <v>1531141.1063216592</v>
      </c>
    </row>
    <row r="5" spans="1:20" x14ac:dyDescent="0.25">
      <c r="A5" t="s">
        <v>3</v>
      </c>
      <c r="B5">
        <v>3</v>
      </c>
      <c r="C5" s="1">
        <v>190557678</v>
      </c>
      <c r="D5">
        <v>120.583000183105</v>
      </c>
      <c r="E5">
        <f t="shared" ref="E4:E32" si="0">C5/D5</f>
        <v>1580303.0088042147</v>
      </c>
    </row>
    <row r="6" spans="1:20" x14ac:dyDescent="0.25">
      <c r="A6" t="s">
        <v>4</v>
      </c>
      <c r="B6">
        <v>4</v>
      </c>
      <c r="C6" s="1">
        <v>228794274</v>
      </c>
      <c r="D6">
        <v>87.632003784179602</v>
      </c>
      <c r="E6">
        <f t="shared" si="0"/>
        <v>2610852.9318064586</v>
      </c>
    </row>
    <row r="7" spans="1:20" x14ac:dyDescent="0.25">
      <c r="A7" t="s">
        <v>3</v>
      </c>
      <c r="B7">
        <v>5</v>
      </c>
      <c r="C7" s="1">
        <v>264177755</v>
      </c>
      <c r="D7">
        <v>78.416999816894503</v>
      </c>
      <c r="E7">
        <f t="shared" si="0"/>
        <v>3368883.732058879</v>
      </c>
    </row>
    <row r="8" spans="1:20" x14ac:dyDescent="0.25">
      <c r="A8" t="s">
        <v>4</v>
      </c>
      <c r="B8">
        <v>6</v>
      </c>
      <c r="C8" s="1">
        <v>320697902</v>
      </c>
      <c r="D8">
        <v>134.95300292968699</v>
      </c>
      <c r="E8">
        <f t="shared" si="0"/>
        <v>2376367.2911160751</v>
      </c>
    </row>
    <row r="9" spans="1:20" x14ac:dyDescent="0.25">
      <c r="A9" t="s">
        <v>3</v>
      </c>
      <c r="B9">
        <v>7</v>
      </c>
      <c r="C9" s="1">
        <v>385513323</v>
      </c>
      <c r="D9" s="1">
        <v>165.08999633789</v>
      </c>
      <c r="E9">
        <f t="shared" si="0"/>
        <v>2335170.704171373</v>
      </c>
    </row>
    <row r="10" spans="1:20" x14ac:dyDescent="0.25">
      <c r="A10" t="s">
        <v>4</v>
      </c>
      <c r="B10">
        <v>8</v>
      </c>
      <c r="C10" s="1">
        <v>437336458</v>
      </c>
      <c r="D10">
        <v>137.39300537109301</v>
      </c>
      <c r="E10">
        <f t="shared" si="0"/>
        <v>3183105.6960925465</v>
      </c>
    </row>
    <row r="11" spans="1:20" x14ac:dyDescent="0.25">
      <c r="A11" t="s">
        <v>3</v>
      </c>
      <c r="B11">
        <v>9</v>
      </c>
      <c r="C11" s="1">
        <v>505120061</v>
      </c>
      <c r="D11">
        <v>189.41900634765599</v>
      </c>
      <c r="E11">
        <f t="shared" si="0"/>
        <v>2666680.977477584</v>
      </c>
    </row>
    <row r="12" spans="1:20" x14ac:dyDescent="0.25">
      <c r="A12" t="s">
        <v>4</v>
      </c>
      <c r="B12">
        <v>10</v>
      </c>
      <c r="C12" s="1">
        <v>538998536</v>
      </c>
      <c r="D12">
        <v>99.016998291015597</v>
      </c>
      <c r="E12">
        <f t="shared" si="0"/>
        <v>5443495.0089666229</v>
      </c>
    </row>
    <row r="13" spans="1:20" x14ac:dyDescent="0.25">
      <c r="A13" t="s">
        <v>3</v>
      </c>
      <c r="B13">
        <v>11</v>
      </c>
      <c r="C13" s="1">
        <v>592851970</v>
      </c>
      <c r="D13">
        <v>155.38999938964801</v>
      </c>
      <c r="E13">
        <f t="shared" si="0"/>
        <v>3815251.7686379207</v>
      </c>
    </row>
    <row r="14" spans="1:20" x14ac:dyDescent="0.25">
      <c r="A14" t="s">
        <v>4</v>
      </c>
      <c r="B14">
        <v>12</v>
      </c>
      <c r="C14" s="1">
        <v>617513834</v>
      </c>
      <c r="D14">
        <v>78.246002197265597</v>
      </c>
      <c r="E14">
        <f t="shared" si="0"/>
        <v>7891953.7952007949</v>
      </c>
    </row>
    <row r="15" spans="1:20" x14ac:dyDescent="0.25">
      <c r="A15" t="s">
        <v>3</v>
      </c>
      <c r="B15">
        <v>13</v>
      </c>
      <c r="C15" s="1">
        <v>661702361</v>
      </c>
      <c r="D15">
        <v>136.86799621582</v>
      </c>
      <c r="E15">
        <f t="shared" si="0"/>
        <v>4834602.5315998346</v>
      </c>
    </row>
    <row r="16" spans="1:20" x14ac:dyDescent="0.25">
      <c r="A16" t="s">
        <v>4</v>
      </c>
      <c r="B16">
        <v>14</v>
      </c>
      <c r="C16" s="1">
        <v>690472716</v>
      </c>
      <c r="D16">
        <v>99.564002990722599</v>
      </c>
      <c r="E16">
        <f t="shared" si="0"/>
        <v>6934963.3929879097</v>
      </c>
      <c r="O16" t="s">
        <v>8</v>
      </c>
      <c r="T16" t="s">
        <v>9</v>
      </c>
    </row>
    <row r="17" spans="1:6" x14ac:dyDescent="0.25">
      <c r="A17" t="s">
        <v>3</v>
      </c>
      <c r="B17">
        <v>15</v>
      </c>
      <c r="C17" s="1">
        <v>726906406</v>
      </c>
      <c r="D17">
        <v>120.21900177001901</v>
      </c>
      <c r="E17">
        <f t="shared" si="0"/>
        <v>6046518.3980697524</v>
      </c>
    </row>
    <row r="18" spans="1:6" x14ac:dyDescent="0.25">
      <c r="A18" t="s">
        <v>4</v>
      </c>
      <c r="B18">
        <v>16</v>
      </c>
      <c r="C18" s="1">
        <v>753217324</v>
      </c>
      <c r="D18">
        <v>88.482002258300696</v>
      </c>
      <c r="E18">
        <f t="shared" si="0"/>
        <v>8512661.3862237614</v>
      </c>
    </row>
    <row r="19" spans="1:6" x14ac:dyDescent="0.25">
      <c r="A19" t="s">
        <v>3</v>
      </c>
      <c r="B19">
        <v>17</v>
      </c>
      <c r="C19" s="1">
        <v>833841248</v>
      </c>
      <c r="D19">
        <v>262.88400268554602</v>
      </c>
      <c r="E19">
        <f t="shared" si="0"/>
        <v>3171898.0214913115</v>
      </c>
    </row>
    <row r="20" spans="1:6" x14ac:dyDescent="0.25">
      <c r="A20" t="s">
        <v>4</v>
      </c>
      <c r="B20">
        <v>18</v>
      </c>
      <c r="C20" s="1">
        <v>856967902</v>
      </c>
      <c r="D20">
        <v>81.569000244140597</v>
      </c>
      <c r="E20">
        <f t="shared" si="0"/>
        <v>10506048.859677659</v>
      </c>
    </row>
    <row r="21" spans="1:6" x14ac:dyDescent="0.25">
      <c r="A21" t="s">
        <v>3</v>
      </c>
      <c r="B21">
        <v>19</v>
      </c>
      <c r="C21" s="1">
        <v>935061736</v>
      </c>
      <c r="D21">
        <v>264.61199951171801</v>
      </c>
      <c r="E21">
        <f t="shared" si="0"/>
        <v>3533708.7423300771</v>
      </c>
    </row>
    <row r="22" spans="1:6" x14ac:dyDescent="0.25">
      <c r="A22" t="s">
        <v>4</v>
      </c>
      <c r="B22">
        <v>20</v>
      </c>
      <c r="C22" s="1">
        <v>957233217</v>
      </c>
      <c r="D22">
        <v>82.486999511718693</v>
      </c>
      <c r="E22">
        <f t="shared" si="0"/>
        <v>11604655.553800434</v>
      </c>
    </row>
    <row r="23" spans="1:6" x14ac:dyDescent="0.25">
      <c r="B23">
        <v>21</v>
      </c>
      <c r="C23" s="1">
        <v>994558607</v>
      </c>
      <c r="D23">
        <v>138.17999267578099</v>
      </c>
      <c r="E23">
        <f t="shared" si="0"/>
        <v>7197558.6895100316</v>
      </c>
    </row>
    <row r="24" spans="1:6" x14ac:dyDescent="0.25">
      <c r="B24">
        <v>22</v>
      </c>
      <c r="C24" s="1">
        <v>1009634124</v>
      </c>
      <c r="D24">
        <v>61.109001159667898</v>
      </c>
      <c r="E24">
        <f t="shared" si="0"/>
        <v>16521856.106958613</v>
      </c>
    </row>
    <row r="25" spans="1:6" x14ac:dyDescent="0.25">
      <c r="B25">
        <v>23</v>
      </c>
      <c r="C25" s="1">
        <v>1037828100</v>
      </c>
      <c r="D25">
        <v>110.67600250244099</v>
      </c>
      <c r="E25">
        <f t="shared" si="0"/>
        <v>9377173.7010207828</v>
      </c>
    </row>
    <row r="26" spans="1:6" x14ac:dyDescent="0.25">
      <c r="B26">
        <v>24</v>
      </c>
      <c r="C26" s="1">
        <v>1055993718</v>
      </c>
      <c r="D26">
        <v>75.329002380371094</v>
      </c>
      <c r="E26">
        <f t="shared" si="0"/>
        <v>14018421.652098851</v>
      </c>
    </row>
    <row r="27" spans="1:6" x14ac:dyDescent="0.25">
      <c r="B27">
        <v>25</v>
      </c>
      <c r="C27" s="1">
        <v>1123156618</v>
      </c>
      <c r="D27">
        <v>259.99398803710898</v>
      </c>
      <c r="E27">
        <f t="shared" si="0"/>
        <v>4319933.035681162</v>
      </c>
    </row>
    <row r="28" spans="1:6" x14ac:dyDescent="0.25">
      <c r="B28">
        <v>26</v>
      </c>
      <c r="C28" s="1">
        <v>1173394582</v>
      </c>
      <c r="D28">
        <v>211.88400268554599</v>
      </c>
      <c r="E28">
        <f t="shared" si="0"/>
        <v>5537910.2109063799</v>
      </c>
    </row>
    <row r="29" spans="1:6" x14ac:dyDescent="0.25">
      <c r="B29">
        <v>27</v>
      </c>
      <c r="C29" s="1">
        <v>1200111741</v>
      </c>
      <c r="D29">
        <v>109.97799682617099</v>
      </c>
      <c r="E29">
        <f t="shared" si="0"/>
        <v>10912289.50911765</v>
      </c>
    </row>
    <row r="30" spans="1:6" x14ac:dyDescent="0.25">
      <c r="B30">
        <v>28</v>
      </c>
      <c r="C30" s="1">
        <v>1204879732</v>
      </c>
      <c r="D30">
        <v>19.7199993133544</v>
      </c>
      <c r="E30">
        <f t="shared" si="0"/>
        <v>61099380.017932072</v>
      </c>
    </row>
    <row r="31" spans="1:6" x14ac:dyDescent="0.25">
      <c r="B31" t="s">
        <v>6</v>
      </c>
      <c r="C31">
        <f>AVERAGE(C3:C29)</f>
        <v>678502225.07407403</v>
      </c>
      <c r="D31">
        <f>AVERAGE(D3:D29)/60</f>
        <v>2.2257080313600084</v>
      </c>
    </row>
    <row r="32" spans="1:6" x14ac:dyDescent="0.25">
      <c r="B32" t="s">
        <v>7</v>
      </c>
      <c r="C32">
        <f>SUM(C3:C29)</f>
        <v>18319560077</v>
      </c>
      <c r="D32">
        <f>SUM(D3:D29)/60</f>
        <v>60.094116846720226</v>
      </c>
      <c r="F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2018-05-19T02:57:29Z</dcterms:created>
  <dcterms:modified xsi:type="dcterms:W3CDTF">2018-05-19T04:07:21Z</dcterms:modified>
</cp:coreProperties>
</file>