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ray/Downloads/"/>
    </mc:Choice>
  </mc:AlternateContent>
  <xr:revisionPtr revIDLastSave="0" documentId="13_ncr:1_{2CD79E98-DD19-3442-8A15-5ABBF01E6B82}" xr6:coauthVersionLast="47" xr6:coauthVersionMax="47" xr10:uidLastSave="{00000000-0000-0000-0000-000000000000}"/>
  <bookViews>
    <workbookView xWindow="-20" yWindow="500" windowWidth="28800" windowHeight="15800" xr2:uid="{00000000-000D-0000-FFFF-FFFF00000000}"/>
  </bookViews>
  <sheets>
    <sheet name="homework_2023nov20" sheetId="4" r:id="rId1"/>
  </sheets>
  <definedNames>
    <definedName name="dist" localSheetId="0">homework_2023nov20!#REF!</definedName>
    <definedName name="dist">#REF!</definedName>
    <definedName name="quadratic" localSheetId="0">homework_2023nov20!$M$2:$P$2</definedName>
    <definedName name="quadratic">#REF!</definedName>
    <definedName name="samples" localSheetId="0">homework_2023nov20!$B$3:$B$302</definedName>
    <definedName name="samp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4" l="1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4" i="4"/>
  <c r="Q3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5" i="4"/>
  <c r="P4" i="4"/>
  <c r="P3" i="4"/>
  <c r="O304" i="4"/>
  <c r="N304" i="4"/>
  <c r="O4" i="4" a="1"/>
  <c r="O4" i="4" s="1"/>
  <c r="O5" i="4" a="1"/>
  <c r="O5" i="4"/>
  <c r="O6" i="4" a="1"/>
  <c r="O6" i="4" s="1"/>
  <c r="O7" i="4" a="1"/>
  <c r="O7" i="4" s="1"/>
  <c r="O8" i="4" a="1"/>
  <c r="O8" i="4" s="1"/>
  <c r="O9" i="4" a="1"/>
  <c r="O9" i="4"/>
  <c r="O10" i="4" a="1"/>
  <c r="O10" i="4" s="1"/>
  <c r="O11" i="4" a="1"/>
  <c r="O11" i="4" s="1"/>
  <c r="O12" i="4" a="1"/>
  <c r="O12" i="4" s="1"/>
  <c r="O13" i="4" a="1"/>
  <c r="O13" i="4"/>
  <c r="O14" i="4" a="1"/>
  <c r="O14" i="4" s="1"/>
  <c r="O15" i="4" a="1"/>
  <c r="O15" i="4" s="1"/>
  <c r="O16" i="4" a="1"/>
  <c r="O16" i="4" s="1"/>
  <c r="O17" i="4" a="1"/>
  <c r="O17" i="4" s="1"/>
  <c r="O18" i="4" a="1"/>
  <c r="O18" i="4" s="1"/>
  <c r="O19" i="4" a="1"/>
  <c r="O19" i="4" s="1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O45" i="4" a="1"/>
  <c r="O45" i="4" s="1"/>
  <c r="O46" i="4" a="1"/>
  <c r="O46" i="4" s="1"/>
  <c r="O47" i="4" a="1"/>
  <c r="O47" i="4" s="1"/>
  <c r="O48" i="4" a="1"/>
  <c r="O48" i="4" s="1"/>
  <c r="O49" i="4" a="1"/>
  <c r="O49" i="4" s="1"/>
  <c r="O50" i="4" a="1"/>
  <c r="O50" i="4" s="1"/>
  <c r="O51" i="4" a="1"/>
  <c r="O51" i="4" s="1"/>
  <c r="O52" i="4" a="1"/>
  <c r="O52" i="4" s="1"/>
  <c r="O53" i="4" a="1"/>
  <c r="O53" i="4" s="1"/>
  <c r="O54" i="4" a="1"/>
  <c r="O54" i="4" s="1"/>
  <c r="O55" i="4" a="1"/>
  <c r="O55" i="4" s="1"/>
  <c r="O56" i="4" a="1"/>
  <c r="O56" i="4" s="1"/>
  <c r="O57" i="4" a="1"/>
  <c r="O57" i="4" s="1"/>
  <c r="O58" i="4" a="1"/>
  <c r="O58" i="4" s="1"/>
  <c r="O59" i="4" a="1"/>
  <c r="O59" i="4" s="1"/>
  <c r="O60" i="4" a="1"/>
  <c r="O60" i="4" s="1"/>
  <c r="O61" i="4" a="1"/>
  <c r="O61" i="4" s="1"/>
  <c r="O62" i="4" a="1"/>
  <c r="O62" i="4" s="1"/>
  <c r="O63" i="4" a="1"/>
  <c r="O63" i="4" s="1"/>
  <c r="O64" i="4" a="1"/>
  <c r="O64" i="4" s="1"/>
  <c r="O65" i="4" a="1"/>
  <c r="O65" i="4" s="1"/>
  <c r="O66" i="4" a="1"/>
  <c r="O66" i="4" s="1"/>
  <c r="O67" i="4" a="1"/>
  <c r="O67" i="4" s="1"/>
  <c r="O68" i="4" a="1"/>
  <c r="O68" i="4" s="1"/>
  <c r="O69" i="4" a="1"/>
  <c r="O69" i="4" s="1"/>
  <c r="O70" i="4" a="1"/>
  <c r="O70" i="4" s="1"/>
  <c r="O71" i="4" a="1"/>
  <c r="O71" i="4" s="1"/>
  <c r="O72" i="4" a="1"/>
  <c r="O72" i="4" s="1"/>
  <c r="O73" i="4" a="1"/>
  <c r="O73" i="4" s="1"/>
  <c r="O74" i="4" a="1"/>
  <c r="O74" i="4" s="1"/>
  <c r="O75" i="4" a="1"/>
  <c r="O75" i="4" s="1"/>
  <c r="O76" i="4" a="1"/>
  <c r="O76" i="4" s="1"/>
  <c r="O77" i="4" a="1"/>
  <c r="O77" i="4" s="1"/>
  <c r="O78" i="4" a="1"/>
  <c r="O78" i="4" s="1"/>
  <c r="O79" i="4" a="1"/>
  <c r="O79" i="4" s="1"/>
  <c r="O80" i="4" a="1"/>
  <c r="O80" i="4" s="1"/>
  <c r="O81" i="4" a="1"/>
  <c r="O81" i="4" s="1"/>
  <c r="O82" i="4" a="1"/>
  <c r="O82" i="4" s="1"/>
  <c r="O83" i="4" a="1"/>
  <c r="O83" i="4" s="1"/>
  <c r="O84" i="4" a="1"/>
  <c r="O84" i="4" s="1"/>
  <c r="O85" i="4" a="1"/>
  <c r="O85" i="4" s="1"/>
  <c r="O86" i="4" a="1"/>
  <c r="O86" i="4" s="1"/>
  <c r="O87" i="4" a="1"/>
  <c r="O87" i="4" s="1"/>
  <c r="O88" i="4" a="1"/>
  <c r="O88" i="4" s="1"/>
  <c r="O89" i="4" a="1"/>
  <c r="O89" i="4" s="1"/>
  <c r="O90" i="4" a="1"/>
  <c r="O90" i="4" s="1"/>
  <c r="O91" i="4" a="1"/>
  <c r="O91" i="4" s="1"/>
  <c r="O92" i="4" a="1"/>
  <c r="O92" i="4" s="1"/>
  <c r="O93" i="4" a="1"/>
  <c r="O93" i="4" s="1"/>
  <c r="O94" i="4" a="1"/>
  <c r="O94" i="4" s="1"/>
  <c r="O95" i="4" a="1"/>
  <c r="O95" i="4" s="1"/>
  <c r="O96" i="4" a="1"/>
  <c r="O96" i="4" s="1"/>
  <c r="O97" i="4" a="1"/>
  <c r="O97" i="4" s="1"/>
  <c r="O98" i="4" a="1"/>
  <c r="O98" i="4" s="1"/>
  <c r="O99" i="4" a="1"/>
  <c r="O99" i="4" s="1"/>
  <c r="O100" i="4" a="1"/>
  <c r="O100" i="4" s="1"/>
  <c r="O101" i="4" a="1"/>
  <c r="O101" i="4" s="1"/>
  <c r="O102" i="4" a="1"/>
  <c r="O102" i="4" s="1"/>
  <c r="O103" i="4" a="1"/>
  <c r="O103" i="4" s="1"/>
  <c r="O104" i="4" a="1"/>
  <c r="O104" i="4" s="1"/>
  <c r="O105" i="4" a="1"/>
  <c r="O105" i="4" s="1"/>
  <c r="O106" i="4" a="1"/>
  <c r="O106" i="4" s="1"/>
  <c r="O107" i="4" a="1"/>
  <c r="O107" i="4" s="1"/>
  <c r="O108" i="4" a="1"/>
  <c r="O108" i="4" s="1"/>
  <c r="O109" i="4" a="1"/>
  <c r="O109" i="4" s="1"/>
  <c r="O110" i="4" a="1"/>
  <c r="O110" i="4" s="1"/>
  <c r="O111" i="4" a="1"/>
  <c r="O111" i="4" s="1"/>
  <c r="O112" i="4" a="1"/>
  <c r="O112" i="4" s="1"/>
  <c r="O113" i="4" a="1"/>
  <c r="O113" i="4" s="1"/>
  <c r="O114" i="4" a="1"/>
  <c r="O114" i="4" s="1"/>
  <c r="O115" i="4" a="1"/>
  <c r="O115" i="4" s="1"/>
  <c r="O116" i="4" a="1"/>
  <c r="O116" i="4" s="1"/>
  <c r="O117" i="4" a="1"/>
  <c r="O117" i="4" s="1"/>
  <c r="O118" i="4" a="1"/>
  <c r="O118" i="4" s="1"/>
  <c r="O119" i="4" a="1"/>
  <c r="O119" i="4" s="1"/>
  <c r="O120" i="4" a="1"/>
  <c r="O120" i="4" s="1"/>
  <c r="O121" i="4" a="1"/>
  <c r="O121" i="4" s="1"/>
  <c r="O122" i="4" a="1"/>
  <c r="O122" i="4" s="1"/>
  <c r="O123" i="4" a="1"/>
  <c r="O123" i="4" s="1"/>
  <c r="O124" i="4" a="1"/>
  <c r="O124" i="4" s="1"/>
  <c r="O125" i="4" a="1"/>
  <c r="O125" i="4" s="1"/>
  <c r="O126" i="4" a="1"/>
  <c r="O126" i="4" s="1"/>
  <c r="O127" i="4" a="1"/>
  <c r="O127" i="4" s="1"/>
  <c r="O128" i="4" a="1"/>
  <c r="O128" i="4" s="1"/>
  <c r="O129" i="4" a="1"/>
  <c r="O129" i="4" s="1"/>
  <c r="O130" i="4" a="1"/>
  <c r="O130" i="4" s="1"/>
  <c r="O131" i="4" a="1"/>
  <c r="O131" i="4" s="1"/>
  <c r="O132" i="4" a="1"/>
  <c r="O132" i="4" s="1"/>
  <c r="O133" i="4" a="1"/>
  <c r="O133" i="4" s="1"/>
  <c r="O134" i="4" a="1"/>
  <c r="O134" i="4" s="1"/>
  <c r="O135" i="4" a="1"/>
  <c r="O135" i="4" s="1"/>
  <c r="O136" i="4" a="1"/>
  <c r="O136" i="4" s="1"/>
  <c r="O137" i="4" a="1"/>
  <c r="O137" i="4" s="1"/>
  <c r="O138" i="4" a="1"/>
  <c r="O138" i="4" s="1"/>
  <c r="O139" i="4" a="1"/>
  <c r="O139" i="4" s="1"/>
  <c r="O140" i="4" a="1"/>
  <c r="O140" i="4" s="1"/>
  <c r="O141" i="4" a="1"/>
  <c r="O141" i="4" s="1"/>
  <c r="O142" i="4" a="1"/>
  <c r="O142" i="4" s="1"/>
  <c r="O143" i="4" a="1"/>
  <c r="O143" i="4" s="1"/>
  <c r="O144" i="4" a="1"/>
  <c r="O144" i="4" s="1"/>
  <c r="O145" i="4" a="1"/>
  <c r="O145" i="4" s="1"/>
  <c r="O146" i="4" a="1"/>
  <c r="O146" i="4" s="1"/>
  <c r="O147" i="4" a="1"/>
  <c r="O147" i="4" s="1"/>
  <c r="O148" i="4" a="1"/>
  <c r="O148" i="4" s="1"/>
  <c r="O149" i="4" a="1"/>
  <c r="O149" i="4" s="1"/>
  <c r="O150" i="4" a="1"/>
  <c r="O150" i="4" s="1"/>
  <c r="O151" i="4" a="1"/>
  <c r="O151" i="4" s="1"/>
  <c r="O152" i="4" a="1"/>
  <c r="O152" i="4" s="1"/>
  <c r="O153" i="4" a="1"/>
  <c r="O153" i="4" s="1"/>
  <c r="O154" i="4" a="1"/>
  <c r="O154" i="4" s="1"/>
  <c r="O155" i="4" a="1"/>
  <c r="O155" i="4" s="1"/>
  <c r="O156" i="4" a="1"/>
  <c r="O156" i="4" s="1"/>
  <c r="O157" i="4" a="1"/>
  <c r="O157" i="4" s="1"/>
  <c r="O158" i="4" a="1"/>
  <c r="O158" i="4" s="1"/>
  <c r="O159" i="4" a="1"/>
  <c r="O159" i="4" s="1"/>
  <c r="O160" i="4" a="1"/>
  <c r="O160" i="4" s="1"/>
  <c r="O161" i="4" a="1"/>
  <c r="O161" i="4" s="1"/>
  <c r="O162" i="4" a="1"/>
  <c r="O162" i="4" s="1"/>
  <c r="O163" i="4" a="1"/>
  <c r="O163" i="4" s="1"/>
  <c r="O164" i="4" a="1"/>
  <c r="O164" i="4" s="1"/>
  <c r="O165" i="4" a="1"/>
  <c r="O165" i="4" s="1"/>
  <c r="O166" i="4" a="1"/>
  <c r="O166" i="4" s="1"/>
  <c r="O167" i="4" a="1"/>
  <c r="O167" i="4" s="1"/>
  <c r="O168" i="4" a="1"/>
  <c r="O168" i="4" s="1"/>
  <c r="O169" i="4" a="1"/>
  <c r="O169" i="4" s="1"/>
  <c r="O170" i="4" a="1"/>
  <c r="O170" i="4" s="1"/>
  <c r="O171" i="4" a="1"/>
  <c r="O171" i="4" s="1"/>
  <c r="O172" i="4" a="1"/>
  <c r="O172" i="4" s="1"/>
  <c r="O173" i="4" a="1"/>
  <c r="O173" i="4" s="1"/>
  <c r="O174" i="4" a="1"/>
  <c r="O174" i="4" s="1"/>
  <c r="O175" i="4" a="1"/>
  <c r="O175" i="4" s="1"/>
  <c r="O176" i="4" a="1"/>
  <c r="O176" i="4" s="1"/>
  <c r="O177" i="4" a="1"/>
  <c r="O177" i="4" s="1"/>
  <c r="O178" i="4" a="1"/>
  <c r="O178" i="4" s="1"/>
  <c r="O179" i="4" a="1"/>
  <c r="O179" i="4" s="1"/>
  <c r="O180" i="4" a="1"/>
  <c r="O180" i="4" s="1"/>
  <c r="O181" i="4" a="1"/>
  <c r="O181" i="4" s="1"/>
  <c r="O182" i="4" a="1"/>
  <c r="O182" i="4" s="1"/>
  <c r="O183" i="4" a="1"/>
  <c r="O183" i="4" s="1"/>
  <c r="O184" i="4" a="1"/>
  <c r="O184" i="4" s="1"/>
  <c r="O185" i="4" a="1"/>
  <c r="O185" i="4" s="1"/>
  <c r="O186" i="4" a="1"/>
  <c r="O186" i="4" s="1"/>
  <c r="O187" i="4" a="1"/>
  <c r="O187" i="4" s="1"/>
  <c r="O188" i="4" a="1"/>
  <c r="O188" i="4" s="1"/>
  <c r="O189" i="4" a="1"/>
  <c r="O189" i="4" s="1"/>
  <c r="O190" i="4" a="1"/>
  <c r="O190" i="4" s="1"/>
  <c r="O191" i="4" a="1"/>
  <c r="O191" i="4" s="1"/>
  <c r="O192" i="4" a="1"/>
  <c r="O192" i="4" s="1"/>
  <c r="O193" i="4" a="1"/>
  <c r="O193" i="4" s="1"/>
  <c r="O194" i="4" a="1"/>
  <c r="O194" i="4" s="1"/>
  <c r="O195" i="4" a="1"/>
  <c r="O195" i="4" s="1"/>
  <c r="O196" i="4" a="1"/>
  <c r="O196" i="4" s="1"/>
  <c r="O197" i="4" a="1"/>
  <c r="O197" i="4" s="1"/>
  <c r="O198" i="4" a="1"/>
  <c r="O198" i="4" s="1"/>
  <c r="O199" i="4" a="1"/>
  <c r="O199" i="4" s="1"/>
  <c r="O200" i="4" a="1"/>
  <c r="O200" i="4" s="1"/>
  <c r="O201" i="4" a="1"/>
  <c r="O201" i="4" s="1"/>
  <c r="O202" i="4" a="1"/>
  <c r="O202" i="4" s="1"/>
  <c r="O203" i="4" a="1"/>
  <c r="O203" i="4" s="1"/>
  <c r="O204" i="4" a="1"/>
  <c r="O204" i="4" s="1"/>
  <c r="O205" i="4" a="1"/>
  <c r="O205" i="4" s="1"/>
  <c r="O206" i="4" a="1"/>
  <c r="O206" i="4" s="1"/>
  <c r="O207" i="4" a="1"/>
  <c r="O207" i="4" s="1"/>
  <c r="O208" i="4" a="1"/>
  <c r="O208" i="4" s="1"/>
  <c r="O209" i="4" a="1"/>
  <c r="O209" i="4" s="1"/>
  <c r="O210" i="4" a="1"/>
  <c r="O210" i="4" s="1"/>
  <c r="O211" i="4" a="1"/>
  <c r="O211" i="4" s="1"/>
  <c r="O212" i="4" a="1"/>
  <c r="O212" i="4" s="1"/>
  <c r="O213" i="4" a="1"/>
  <c r="O213" i="4" s="1"/>
  <c r="O214" i="4" a="1"/>
  <c r="O214" i="4" s="1"/>
  <c r="O215" i="4" a="1"/>
  <c r="O215" i="4" s="1"/>
  <c r="O216" i="4" a="1"/>
  <c r="O216" i="4" s="1"/>
  <c r="O217" i="4" a="1"/>
  <c r="O217" i="4" s="1"/>
  <c r="O218" i="4" a="1"/>
  <c r="O218" i="4" s="1"/>
  <c r="O219" i="4" a="1"/>
  <c r="O219" i="4" s="1"/>
  <c r="O220" i="4" a="1"/>
  <c r="O220" i="4" s="1"/>
  <c r="O221" i="4" a="1"/>
  <c r="O221" i="4" s="1"/>
  <c r="O222" i="4" a="1"/>
  <c r="O222" i="4" s="1"/>
  <c r="O223" i="4" a="1"/>
  <c r="O223" i="4" s="1"/>
  <c r="O224" i="4" a="1"/>
  <c r="O224" i="4" s="1"/>
  <c r="O225" i="4" a="1"/>
  <c r="O225" i="4" s="1"/>
  <c r="O226" i="4" a="1"/>
  <c r="O226" i="4" s="1"/>
  <c r="O227" i="4" a="1"/>
  <c r="O227" i="4" s="1"/>
  <c r="O228" i="4" a="1"/>
  <c r="O228" i="4" s="1"/>
  <c r="O229" i="4" a="1"/>
  <c r="O229" i="4" s="1"/>
  <c r="O230" i="4" a="1"/>
  <c r="O230" i="4" s="1"/>
  <c r="O231" i="4" a="1"/>
  <c r="O231" i="4" s="1"/>
  <c r="O232" i="4" a="1"/>
  <c r="O232" i="4" s="1"/>
  <c r="O233" i="4" a="1"/>
  <c r="O233" i="4" s="1"/>
  <c r="O234" i="4" a="1"/>
  <c r="O234" i="4" s="1"/>
  <c r="O235" i="4" a="1"/>
  <c r="O235" i="4" s="1"/>
  <c r="O236" i="4" a="1"/>
  <c r="O236" i="4" s="1"/>
  <c r="O237" i="4" a="1"/>
  <c r="O237" i="4" s="1"/>
  <c r="O238" i="4" a="1"/>
  <c r="O238" i="4" s="1"/>
  <c r="O239" i="4" a="1"/>
  <c r="O239" i="4" s="1"/>
  <c r="O240" i="4" a="1"/>
  <c r="O240" i="4" s="1"/>
  <c r="O241" i="4" a="1"/>
  <c r="O241" i="4" s="1"/>
  <c r="O242" i="4" a="1"/>
  <c r="O242" i="4" s="1"/>
  <c r="O243" i="4" a="1"/>
  <c r="O243" i="4" s="1"/>
  <c r="O244" i="4" a="1"/>
  <c r="O244" i="4" s="1"/>
  <c r="O245" i="4" a="1"/>
  <c r="O245" i="4" s="1"/>
  <c r="O246" i="4" a="1"/>
  <c r="O246" i="4" s="1"/>
  <c r="O247" i="4" a="1"/>
  <c r="O247" i="4" s="1"/>
  <c r="O248" i="4" a="1"/>
  <c r="O248" i="4" s="1"/>
  <c r="O249" i="4" a="1"/>
  <c r="O249" i="4" s="1"/>
  <c r="O250" i="4" a="1"/>
  <c r="O250" i="4" s="1"/>
  <c r="O251" i="4" a="1"/>
  <c r="O251" i="4" s="1"/>
  <c r="O252" i="4" a="1"/>
  <c r="O252" i="4" s="1"/>
  <c r="O253" i="4" a="1"/>
  <c r="O253" i="4" s="1"/>
  <c r="O254" i="4" a="1"/>
  <c r="O254" i="4" s="1"/>
  <c r="O255" i="4" a="1"/>
  <c r="O255" i="4" s="1"/>
  <c r="O256" i="4" a="1"/>
  <c r="O256" i="4" s="1"/>
  <c r="O257" i="4" a="1"/>
  <c r="O257" i="4" s="1"/>
  <c r="O258" i="4" a="1"/>
  <c r="O258" i="4" s="1"/>
  <c r="O259" i="4" a="1"/>
  <c r="O259" i="4" s="1"/>
  <c r="O260" i="4" a="1"/>
  <c r="O260" i="4" s="1"/>
  <c r="O261" i="4" a="1"/>
  <c r="O261" i="4" s="1"/>
  <c r="O262" i="4" a="1"/>
  <c r="O262" i="4" s="1"/>
  <c r="O263" i="4" a="1"/>
  <c r="O263" i="4" s="1"/>
  <c r="O264" i="4" a="1"/>
  <c r="O264" i="4" s="1"/>
  <c r="O265" i="4" a="1"/>
  <c r="O265" i="4" s="1"/>
  <c r="O266" i="4" a="1"/>
  <c r="O266" i="4" s="1"/>
  <c r="O267" i="4" a="1"/>
  <c r="O267" i="4" s="1"/>
  <c r="O268" i="4" a="1"/>
  <c r="O268" i="4" s="1"/>
  <c r="O269" i="4" a="1"/>
  <c r="O269" i="4" s="1"/>
  <c r="O270" i="4" a="1"/>
  <c r="O270" i="4" s="1"/>
  <c r="O271" i="4" a="1"/>
  <c r="O271" i="4" s="1"/>
  <c r="O272" i="4" a="1"/>
  <c r="O272" i="4" s="1"/>
  <c r="O273" i="4" a="1"/>
  <c r="O273" i="4" s="1"/>
  <c r="O274" i="4" a="1"/>
  <c r="O274" i="4" s="1"/>
  <c r="O275" i="4" a="1"/>
  <c r="O275" i="4" s="1"/>
  <c r="O276" i="4" a="1"/>
  <c r="O276" i="4" s="1"/>
  <c r="O277" i="4" a="1"/>
  <c r="O277" i="4" s="1"/>
  <c r="O278" i="4" a="1"/>
  <c r="O278" i="4" s="1"/>
  <c r="O279" i="4" a="1"/>
  <c r="O279" i="4" s="1"/>
  <c r="O280" i="4" a="1"/>
  <c r="O280" i="4" s="1"/>
  <c r="O281" i="4" a="1"/>
  <c r="O281" i="4" s="1"/>
  <c r="O282" i="4" a="1"/>
  <c r="O282" i="4" s="1"/>
  <c r="O283" i="4" a="1"/>
  <c r="O283" i="4" s="1"/>
  <c r="O284" i="4" a="1"/>
  <c r="O284" i="4" s="1"/>
  <c r="O285" i="4" a="1"/>
  <c r="O285" i="4" s="1"/>
  <c r="O286" i="4" a="1"/>
  <c r="O286" i="4" s="1"/>
  <c r="O287" i="4" a="1"/>
  <c r="O287" i="4" s="1"/>
  <c r="O288" i="4" a="1"/>
  <c r="O288" i="4" s="1"/>
  <c r="O289" i="4" a="1"/>
  <c r="O289" i="4" s="1"/>
  <c r="O290" i="4" a="1"/>
  <c r="O290" i="4" s="1"/>
  <c r="O291" i="4" a="1"/>
  <c r="O291" i="4" s="1"/>
  <c r="O292" i="4" a="1"/>
  <c r="O292" i="4" s="1"/>
  <c r="O293" i="4" a="1"/>
  <c r="O293" i="4" s="1"/>
  <c r="O294" i="4" a="1"/>
  <c r="O294" i="4" s="1"/>
  <c r="O295" i="4" a="1"/>
  <c r="O295" i="4" s="1"/>
  <c r="O296" i="4" a="1"/>
  <c r="O296" i="4" s="1"/>
  <c r="O297" i="4" a="1"/>
  <c r="O297" i="4" s="1"/>
  <c r="O298" i="4" a="1"/>
  <c r="O298" i="4" s="1"/>
  <c r="O299" i="4" a="1"/>
  <c r="O299" i="4" s="1"/>
  <c r="O300" i="4" a="1"/>
  <c r="O300" i="4" s="1"/>
  <c r="O301" i="4" a="1"/>
  <c r="O301" i="4" s="1"/>
  <c r="O302" i="4" a="1"/>
  <c r="O302" i="4" s="1"/>
  <c r="O3" i="4" a="1"/>
  <c r="O3" i="4" s="1"/>
  <c r="N4" i="4" a="1"/>
  <c r="N4" i="4" s="1"/>
  <c r="N5" i="4" a="1"/>
  <c r="N5" i="4" s="1"/>
  <c r="N6" i="4" a="1"/>
  <c r="N6" i="4" s="1"/>
  <c r="N7" i="4" a="1"/>
  <c r="N7" i="4" s="1"/>
  <c r="N8" i="4" a="1"/>
  <c r="N8" i="4" s="1"/>
  <c r="N9" i="4" a="1"/>
  <c r="N9" i="4" s="1"/>
  <c r="N10" i="4" a="1"/>
  <c r="N10" i="4" s="1"/>
  <c r="N11" i="4" a="1"/>
  <c r="N11" i="4" s="1"/>
  <c r="N12" i="4" a="1"/>
  <c r="N12" i="4" s="1"/>
  <c r="N13" i="4" a="1"/>
  <c r="N13" i="4" s="1"/>
  <c r="N14" i="4" a="1"/>
  <c r="N14" i="4" s="1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N28" i="4" a="1"/>
  <c r="N28" i="4" s="1"/>
  <c r="N29" i="4" a="1"/>
  <c r="N29" i="4" s="1"/>
  <c r="N30" i="4" a="1"/>
  <c r="N30" i="4" s="1"/>
  <c r="N31" i="4" a="1"/>
  <c r="N31" i="4" s="1"/>
  <c r="N32" i="4" a="1"/>
  <c r="N32" i="4" s="1"/>
  <c r="N33" i="4" a="1"/>
  <c r="N33" i="4" s="1"/>
  <c r="N34" i="4" a="1"/>
  <c r="N34" i="4" s="1"/>
  <c r="N35" i="4" a="1"/>
  <c r="N35" i="4" s="1"/>
  <c r="N36" i="4" a="1"/>
  <c r="N36" i="4" s="1"/>
  <c r="N37" i="4" a="1"/>
  <c r="N37" i="4" s="1"/>
  <c r="N38" i="4" a="1"/>
  <c r="N38" i="4" s="1"/>
  <c r="N39" i="4" a="1"/>
  <c r="N39" i="4" s="1"/>
  <c r="N40" i="4" a="1"/>
  <c r="N40" i="4" s="1"/>
  <c r="N41" i="4" a="1"/>
  <c r="N41" i="4" s="1"/>
  <c r="N42" i="4" a="1"/>
  <c r="N42" i="4" s="1"/>
  <c r="N43" i="4" a="1"/>
  <c r="N43" i="4" s="1"/>
  <c r="N44" i="4" a="1"/>
  <c r="N44" i="4" s="1"/>
  <c r="N45" i="4" a="1"/>
  <c r="N45" i="4" s="1"/>
  <c r="N46" i="4" a="1"/>
  <c r="N46" i="4" s="1"/>
  <c r="N47" i="4" a="1"/>
  <c r="N47" i="4" s="1"/>
  <c r="N48" i="4" a="1"/>
  <c r="N48" i="4" s="1"/>
  <c r="N49" i="4" a="1"/>
  <c r="N49" i="4" s="1"/>
  <c r="N50" i="4" a="1"/>
  <c r="N50" i="4" s="1"/>
  <c r="N51" i="4" a="1"/>
  <c r="N51" i="4" s="1"/>
  <c r="N52" i="4" a="1"/>
  <c r="N52" i="4" s="1"/>
  <c r="N53" i="4" a="1"/>
  <c r="N53" i="4" s="1"/>
  <c r="N54" i="4" a="1"/>
  <c r="N54" i="4" s="1"/>
  <c r="N55" i="4" a="1"/>
  <c r="N55" i="4" s="1"/>
  <c r="N56" i="4" a="1"/>
  <c r="N56" i="4" s="1"/>
  <c r="N57" i="4" a="1"/>
  <c r="N57" i="4" s="1"/>
  <c r="N58" i="4" a="1"/>
  <c r="N58" i="4" s="1"/>
  <c r="N59" i="4" a="1"/>
  <c r="N59" i="4" s="1"/>
  <c r="N60" i="4" a="1"/>
  <c r="N60" i="4" s="1"/>
  <c r="N61" i="4" a="1"/>
  <c r="N61" i="4" s="1"/>
  <c r="N62" i="4" a="1"/>
  <c r="N62" i="4" s="1"/>
  <c r="N63" i="4" a="1"/>
  <c r="N63" i="4" s="1"/>
  <c r="N64" i="4" a="1"/>
  <c r="N64" i="4" s="1"/>
  <c r="N65" i="4" a="1"/>
  <c r="N65" i="4" s="1"/>
  <c r="N66" i="4" a="1"/>
  <c r="N66" i="4" s="1"/>
  <c r="N67" i="4" a="1"/>
  <c r="N67" i="4" s="1"/>
  <c r="N68" i="4" a="1"/>
  <c r="N68" i="4" s="1"/>
  <c r="N69" i="4" a="1"/>
  <c r="N69" i="4" s="1"/>
  <c r="N70" i="4" a="1"/>
  <c r="N70" i="4" s="1"/>
  <c r="N71" i="4" a="1"/>
  <c r="N71" i="4" s="1"/>
  <c r="N72" i="4" a="1"/>
  <c r="N72" i="4" s="1"/>
  <c r="N73" i="4" a="1"/>
  <c r="N73" i="4" s="1"/>
  <c r="N74" i="4" a="1"/>
  <c r="N74" i="4" s="1"/>
  <c r="N75" i="4" a="1"/>
  <c r="N75" i="4" s="1"/>
  <c r="N76" i="4" a="1"/>
  <c r="N76" i="4" s="1"/>
  <c r="N77" i="4" a="1"/>
  <c r="N77" i="4" s="1"/>
  <c r="N78" i="4" a="1"/>
  <c r="N78" i="4" s="1"/>
  <c r="N79" i="4" a="1"/>
  <c r="N79" i="4" s="1"/>
  <c r="N80" i="4" a="1"/>
  <c r="N80" i="4" s="1"/>
  <c r="N81" i="4" a="1"/>
  <c r="N81" i="4" s="1"/>
  <c r="N82" i="4" a="1"/>
  <c r="N82" i="4" s="1"/>
  <c r="N83" i="4" a="1"/>
  <c r="N83" i="4" s="1"/>
  <c r="N84" i="4" a="1"/>
  <c r="N84" i="4" s="1"/>
  <c r="N85" i="4" a="1"/>
  <c r="N85" i="4" s="1"/>
  <c r="N86" i="4" a="1"/>
  <c r="N86" i="4" s="1"/>
  <c r="N87" i="4" a="1"/>
  <c r="N87" i="4" s="1"/>
  <c r="N88" i="4" a="1"/>
  <c r="N88" i="4" s="1"/>
  <c r="N89" i="4" a="1"/>
  <c r="N89" i="4" s="1"/>
  <c r="N90" i="4" a="1"/>
  <c r="N90" i="4" s="1"/>
  <c r="N91" i="4" a="1"/>
  <c r="N91" i="4" s="1"/>
  <c r="N92" i="4" a="1"/>
  <c r="N92" i="4" s="1"/>
  <c r="N93" i="4" a="1"/>
  <c r="N93" i="4" s="1"/>
  <c r="N94" i="4" a="1"/>
  <c r="N94" i="4" s="1"/>
  <c r="N95" i="4" a="1"/>
  <c r="N95" i="4" s="1"/>
  <c r="N96" i="4" a="1"/>
  <c r="N96" i="4" s="1"/>
  <c r="N97" i="4" a="1"/>
  <c r="N97" i="4" s="1"/>
  <c r="N98" i="4" a="1"/>
  <c r="N98" i="4" s="1"/>
  <c r="N99" i="4" a="1"/>
  <c r="N99" i="4" s="1"/>
  <c r="N100" i="4" a="1"/>
  <c r="N100" i="4" s="1"/>
  <c r="N101" i="4" a="1"/>
  <c r="N101" i="4" s="1"/>
  <c r="N102" i="4" a="1"/>
  <c r="N102" i="4" s="1"/>
  <c r="N103" i="4" a="1"/>
  <c r="N103" i="4" s="1"/>
  <c r="N104" i="4" a="1"/>
  <c r="N104" i="4" s="1"/>
  <c r="N105" i="4" a="1"/>
  <c r="N105" i="4" s="1"/>
  <c r="N106" i="4" a="1"/>
  <c r="N106" i="4" s="1"/>
  <c r="N107" i="4" a="1"/>
  <c r="N107" i="4" s="1"/>
  <c r="N108" i="4" a="1"/>
  <c r="N108" i="4" s="1"/>
  <c r="N109" i="4" a="1"/>
  <c r="N109" i="4" s="1"/>
  <c r="N110" i="4" a="1"/>
  <c r="N110" i="4" s="1"/>
  <c r="N111" i="4" a="1"/>
  <c r="N111" i="4" s="1"/>
  <c r="N112" i="4" a="1"/>
  <c r="N112" i="4" s="1"/>
  <c r="N113" i="4" a="1"/>
  <c r="N113" i="4" s="1"/>
  <c r="N114" i="4" a="1"/>
  <c r="N114" i="4" s="1"/>
  <c r="N115" i="4" a="1"/>
  <c r="N115" i="4" s="1"/>
  <c r="N116" i="4" a="1"/>
  <c r="N116" i="4" s="1"/>
  <c r="N117" i="4" a="1"/>
  <c r="N117" i="4" s="1"/>
  <c r="N118" i="4" a="1"/>
  <c r="N118" i="4" s="1"/>
  <c r="N119" i="4" a="1"/>
  <c r="N119" i="4" s="1"/>
  <c r="N120" i="4" a="1"/>
  <c r="N120" i="4" s="1"/>
  <c r="N121" i="4" a="1"/>
  <c r="N121" i="4" s="1"/>
  <c r="N122" i="4" a="1"/>
  <c r="N122" i="4" s="1"/>
  <c r="N123" i="4" a="1"/>
  <c r="N123" i="4" s="1"/>
  <c r="N124" i="4" a="1"/>
  <c r="N124" i="4" s="1"/>
  <c r="N125" i="4" a="1"/>
  <c r="N125" i="4" s="1"/>
  <c r="N126" i="4" a="1"/>
  <c r="N126" i="4" s="1"/>
  <c r="N127" i="4" a="1"/>
  <c r="N127" i="4" s="1"/>
  <c r="N128" i="4" a="1"/>
  <c r="N128" i="4" s="1"/>
  <c r="N129" i="4" a="1"/>
  <c r="N129" i="4" s="1"/>
  <c r="N130" i="4" a="1"/>
  <c r="N130" i="4" s="1"/>
  <c r="N131" i="4" a="1"/>
  <c r="N131" i="4" s="1"/>
  <c r="N132" i="4" a="1"/>
  <c r="N132" i="4" s="1"/>
  <c r="N133" i="4" a="1"/>
  <c r="N133" i="4" s="1"/>
  <c r="N134" i="4" a="1"/>
  <c r="N134" i="4" s="1"/>
  <c r="N135" i="4" a="1"/>
  <c r="N135" i="4" s="1"/>
  <c r="N136" i="4" a="1"/>
  <c r="N136" i="4" s="1"/>
  <c r="N137" i="4" a="1"/>
  <c r="N137" i="4" s="1"/>
  <c r="N138" i="4" a="1"/>
  <c r="N138" i="4" s="1"/>
  <c r="N139" i="4" a="1"/>
  <c r="N139" i="4" s="1"/>
  <c r="N140" i="4" a="1"/>
  <c r="N140" i="4" s="1"/>
  <c r="N141" i="4" a="1"/>
  <c r="N141" i="4" s="1"/>
  <c r="N142" i="4" a="1"/>
  <c r="N142" i="4" s="1"/>
  <c r="N143" i="4" a="1"/>
  <c r="N143" i="4" s="1"/>
  <c r="N144" i="4" a="1"/>
  <c r="N144" i="4" s="1"/>
  <c r="N145" i="4" a="1"/>
  <c r="N145" i="4" s="1"/>
  <c r="N146" i="4" a="1"/>
  <c r="N146" i="4" s="1"/>
  <c r="N147" i="4" a="1"/>
  <c r="N147" i="4" s="1"/>
  <c r="N148" i="4" a="1"/>
  <c r="N148" i="4" s="1"/>
  <c r="N149" i="4" a="1"/>
  <c r="N149" i="4" s="1"/>
  <c r="N150" i="4" a="1"/>
  <c r="N150" i="4" s="1"/>
  <c r="N151" i="4" a="1"/>
  <c r="N151" i="4" s="1"/>
  <c r="N152" i="4" a="1"/>
  <c r="N152" i="4" s="1"/>
  <c r="N153" i="4" a="1"/>
  <c r="N153" i="4" s="1"/>
  <c r="N154" i="4" a="1"/>
  <c r="N154" i="4" s="1"/>
  <c r="N155" i="4" a="1"/>
  <c r="N155" i="4" s="1"/>
  <c r="N156" i="4" a="1"/>
  <c r="N156" i="4" s="1"/>
  <c r="N157" i="4" a="1"/>
  <c r="N157" i="4" s="1"/>
  <c r="N158" i="4" a="1"/>
  <c r="N158" i="4" s="1"/>
  <c r="N159" i="4" a="1"/>
  <c r="N159" i="4" s="1"/>
  <c r="N160" i="4" a="1"/>
  <c r="N160" i="4" s="1"/>
  <c r="N161" i="4" a="1"/>
  <c r="N161" i="4" s="1"/>
  <c r="N162" i="4" a="1"/>
  <c r="N162" i="4" s="1"/>
  <c r="N163" i="4" a="1"/>
  <c r="N163" i="4" s="1"/>
  <c r="N164" i="4" a="1"/>
  <c r="N164" i="4" s="1"/>
  <c r="N165" i="4" a="1"/>
  <c r="N165" i="4" s="1"/>
  <c r="N166" i="4" a="1"/>
  <c r="N166" i="4" s="1"/>
  <c r="N167" i="4" a="1"/>
  <c r="N167" i="4" s="1"/>
  <c r="N168" i="4" a="1"/>
  <c r="N168" i="4" s="1"/>
  <c r="N169" i="4" a="1"/>
  <c r="N169" i="4" s="1"/>
  <c r="N170" i="4" a="1"/>
  <c r="N170" i="4" s="1"/>
  <c r="N171" i="4" a="1"/>
  <c r="N171" i="4" s="1"/>
  <c r="N172" i="4" a="1"/>
  <c r="N172" i="4" s="1"/>
  <c r="N173" i="4" a="1"/>
  <c r="N173" i="4" s="1"/>
  <c r="N174" i="4" a="1"/>
  <c r="N174" i="4" s="1"/>
  <c r="N175" i="4" a="1"/>
  <c r="N175" i="4" s="1"/>
  <c r="N176" i="4" a="1"/>
  <c r="N176" i="4" s="1"/>
  <c r="N177" i="4" a="1"/>
  <c r="N177" i="4" s="1"/>
  <c r="N178" i="4" a="1"/>
  <c r="N178" i="4" s="1"/>
  <c r="N179" i="4" a="1"/>
  <c r="N179" i="4" s="1"/>
  <c r="N180" i="4" a="1"/>
  <c r="N180" i="4" s="1"/>
  <c r="N181" i="4" a="1"/>
  <c r="N181" i="4" s="1"/>
  <c r="N182" i="4" a="1"/>
  <c r="N182" i="4" s="1"/>
  <c r="N183" i="4" a="1"/>
  <c r="N183" i="4" s="1"/>
  <c r="N184" i="4" a="1"/>
  <c r="N184" i="4" s="1"/>
  <c r="N185" i="4" a="1"/>
  <c r="N185" i="4" s="1"/>
  <c r="N186" i="4" a="1"/>
  <c r="N186" i="4" s="1"/>
  <c r="N187" i="4" a="1"/>
  <c r="N187" i="4" s="1"/>
  <c r="N188" i="4" a="1"/>
  <c r="N188" i="4" s="1"/>
  <c r="N189" i="4" a="1"/>
  <c r="N189" i="4" s="1"/>
  <c r="N190" i="4" a="1"/>
  <c r="N190" i="4" s="1"/>
  <c r="N191" i="4" a="1"/>
  <c r="N191" i="4" s="1"/>
  <c r="N192" i="4" a="1"/>
  <c r="N192" i="4" s="1"/>
  <c r="N193" i="4" a="1"/>
  <c r="N193" i="4" s="1"/>
  <c r="N194" i="4" a="1"/>
  <c r="N194" i="4" s="1"/>
  <c r="N195" i="4" a="1"/>
  <c r="N195" i="4" s="1"/>
  <c r="N196" i="4" a="1"/>
  <c r="N196" i="4" s="1"/>
  <c r="N197" i="4" a="1"/>
  <c r="N197" i="4" s="1"/>
  <c r="N198" i="4" a="1"/>
  <c r="N198" i="4" s="1"/>
  <c r="N199" i="4" a="1"/>
  <c r="N199" i="4" s="1"/>
  <c r="N200" i="4" a="1"/>
  <c r="N200" i="4" s="1"/>
  <c r="N201" i="4" a="1"/>
  <c r="N201" i="4" s="1"/>
  <c r="N202" i="4" a="1"/>
  <c r="N202" i="4" s="1"/>
  <c r="N203" i="4" a="1"/>
  <c r="N203" i="4" s="1"/>
  <c r="N204" i="4" a="1"/>
  <c r="N204" i="4" s="1"/>
  <c r="N205" i="4" a="1"/>
  <c r="N205" i="4" s="1"/>
  <c r="N206" i="4" a="1"/>
  <c r="N206" i="4" s="1"/>
  <c r="N207" i="4" a="1"/>
  <c r="N207" i="4" s="1"/>
  <c r="N208" i="4" a="1"/>
  <c r="N208" i="4" s="1"/>
  <c r="N209" i="4" a="1"/>
  <c r="N209" i="4" s="1"/>
  <c r="N210" i="4" a="1"/>
  <c r="N210" i="4" s="1"/>
  <c r="N211" i="4" a="1"/>
  <c r="N211" i="4" s="1"/>
  <c r="N212" i="4" a="1"/>
  <c r="N212" i="4" s="1"/>
  <c r="N213" i="4" a="1"/>
  <c r="N213" i="4" s="1"/>
  <c r="N214" i="4" a="1"/>
  <c r="N214" i="4" s="1"/>
  <c r="N215" i="4" a="1"/>
  <c r="N215" i="4" s="1"/>
  <c r="N216" i="4" a="1"/>
  <c r="N216" i="4" s="1"/>
  <c r="N217" i="4" a="1"/>
  <c r="N217" i="4" s="1"/>
  <c r="N218" i="4" a="1"/>
  <c r="N218" i="4" s="1"/>
  <c r="N219" i="4" a="1"/>
  <c r="N219" i="4" s="1"/>
  <c r="N220" i="4" a="1"/>
  <c r="N220" i="4" s="1"/>
  <c r="N221" i="4" a="1"/>
  <c r="N221" i="4" s="1"/>
  <c r="N222" i="4" a="1"/>
  <c r="N222" i="4" s="1"/>
  <c r="N223" i="4" a="1"/>
  <c r="N223" i="4" s="1"/>
  <c r="N224" i="4" a="1"/>
  <c r="N224" i="4" s="1"/>
  <c r="N225" i="4" a="1"/>
  <c r="N225" i="4" s="1"/>
  <c r="N226" i="4" a="1"/>
  <c r="N226" i="4" s="1"/>
  <c r="N227" i="4" a="1"/>
  <c r="N227" i="4" s="1"/>
  <c r="N228" i="4" a="1"/>
  <c r="N228" i="4" s="1"/>
  <c r="N229" i="4" a="1"/>
  <c r="N229" i="4" s="1"/>
  <c r="N230" i="4" a="1"/>
  <c r="N230" i="4" s="1"/>
  <c r="N231" i="4" a="1"/>
  <c r="N231" i="4" s="1"/>
  <c r="N232" i="4" a="1"/>
  <c r="N232" i="4" s="1"/>
  <c r="N233" i="4" a="1"/>
  <c r="N233" i="4" s="1"/>
  <c r="N234" i="4" a="1"/>
  <c r="N234" i="4" s="1"/>
  <c r="N235" i="4" a="1"/>
  <c r="N235" i="4" s="1"/>
  <c r="N236" i="4" a="1"/>
  <c r="N236" i="4" s="1"/>
  <c r="N237" i="4" a="1"/>
  <c r="N237" i="4" s="1"/>
  <c r="N238" i="4" a="1"/>
  <c r="N238" i="4" s="1"/>
  <c r="N239" i="4" a="1"/>
  <c r="N239" i="4" s="1"/>
  <c r="N240" i="4" a="1"/>
  <c r="N240" i="4" s="1"/>
  <c r="N241" i="4" a="1"/>
  <c r="N241" i="4" s="1"/>
  <c r="N242" i="4" a="1"/>
  <c r="N242" i="4" s="1"/>
  <c r="N243" i="4" a="1"/>
  <c r="N243" i="4" s="1"/>
  <c r="N244" i="4" a="1"/>
  <c r="N244" i="4" s="1"/>
  <c r="N245" i="4" a="1"/>
  <c r="N245" i="4" s="1"/>
  <c r="N246" i="4" a="1"/>
  <c r="N246" i="4" s="1"/>
  <c r="N247" i="4" a="1"/>
  <c r="N247" i="4" s="1"/>
  <c r="N248" i="4" a="1"/>
  <c r="N248" i="4" s="1"/>
  <c r="N249" i="4" a="1"/>
  <c r="N249" i="4" s="1"/>
  <c r="N250" i="4" a="1"/>
  <c r="N250" i="4" s="1"/>
  <c r="N251" i="4" a="1"/>
  <c r="N251" i="4" s="1"/>
  <c r="N252" i="4" a="1"/>
  <c r="N252" i="4" s="1"/>
  <c r="N253" i="4" a="1"/>
  <c r="N253" i="4" s="1"/>
  <c r="N254" i="4" a="1"/>
  <c r="N254" i="4" s="1"/>
  <c r="N255" i="4" a="1"/>
  <c r="N255" i="4" s="1"/>
  <c r="N256" i="4" a="1"/>
  <c r="N256" i="4" s="1"/>
  <c r="N257" i="4" a="1"/>
  <c r="N257" i="4" s="1"/>
  <c r="N258" i="4" a="1"/>
  <c r="N258" i="4" s="1"/>
  <c r="N259" i="4" a="1"/>
  <c r="N259" i="4" s="1"/>
  <c r="N260" i="4" a="1"/>
  <c r="N260" i="4" s="1"/>
  <c r="N261" i="4" a="1"/>
  <c r="N261" i="4" s="1"/>
  <c r="N262" i="4" a="1"/>
  <c r="N262" i="4" s="1"/>
  <c r="N263" i="4" a="1"/>
  <c r="N263" i="4" s="1"/>
  <c r="N264" i="4" a="1"/>
  <c r="N264" i="4" s="1"/>
  <c r="N265" i="4" a="1"/>
  <c r="N265" i="4" s="1"/>
  <c r="N266" i="4" a="1"/>
  <c r="N266" i="4" s="1"/>
  <c r="N267" i="4" a="1"/>
  <c r="N267" i="4" s="1"/>
  <c r="N268" i="4" a="1"/>
  <c r="N268" i="4" s="1"/>
  <c r="N269" i="4" a="1"/>
  <c r="N269" i="4" s="1"/>
  <c r="N270" i="4" a="1"/>
  <c r="N270" i="4" s="1"/>
  <c r="N271" i="4" a="1"/>
  <c r="N271" i="4" s="1"/>
  <c r="N272" i="4" a="1"/>
  <c r="N272" i="4" s="1"/>
  <c r="N273" i="4" a="1"/>
  <c r="N273" i="4" s="1"/>
  <c r="N274" i="4" a="1"/>
  <c r="N274" i="4" s="1"/>
  <c r="N275" i="4" a="1"/>
  <c r="N275" i="4" s="1"/>
  <c r="N276" i="4" a="1"/>
  <c r="N276" i="4" s="1"/>
  <c r="N277" i="4" a="1"/>
  <c r="N277" i="4" s="1"/>
  <c r="N278" i="4" a="1"/>
  <c r="N278" i="4" s="1"/>
  <c r="N279" i="4" a="1"/>
  <c r="N279" i="4" s="1"/>
  <c r="N280" i="4" a="1"/>
  <c r="N280" i="4" s="1"/>
  <c r="N281" i="4" a="1"/>
  <c r="N281" i="4" s="1"/>
  <c r="N282" i="4" a="1"/>
  <c r="N282" i="4" s="1"/>
  <c r="N283" i="4" a="1"/>
  <c r="N283" i="4" s="1"/>
  <c r="N284" i="4" a="1"/>
  <c r="N284" i="4" s="1"/>
  <c r="N285" i="4" a="1"/>
  <c r="N285" i="4" s="1"/>
  <c r="N286" i="4" a="1"/>
  <c r="N286" i="4" s="1"/>
  <c r="N287" i="4" a="1"/>
  <c r="N287" i="4" s="1"/>
  <c r="N288" i="4" a="1"/>
  <c r="N288" i="4" s="1"/>
  <c r="N289" i="4" a="1"/>
  <c r="N289" i="4" s="1"/>
  <c r="N290" i="4" a="1"/>
  <c r="N290" i="4" s="1"/>
  <c r="N291" i="4" a="1"/>
  <c r="N291" i="4" s="1"/>
  <c r="N292" i="4" a="1"/>
  <c r="N292" i="4" s="1"/>
  <c r="N293" i="4" a="1"/>
  <c r="N293" i="4" s="1"/>
  <c r="N294" i="4" a="1"/>
  <c r="N294" i="4" s="1"/>
  <c r="N295" i="4" a="1"/>
  <c r="N295" i="4" s="1"/>
  <c r="N296" i="4" a="1"/>
  <c r="N296" i="4" s="1"/>
  <c r="N297" i="4" a="1"/>
  <c r="N297" i="4" s="1"/>
  <c r="N298" i="4" a="1"/>
  <c r="N298" i="4" s="1"/>
  <c r="N299" i="4" a="1"/>
  <c r="N299" i="4" s="1"/>
  <c r="N300" i="4" a="1"/>
  <c r="N300" i="4" s="1"/>
  <c r="N301" i="4" a="1"/>
  <c r="N301" i="4" s="1"/>
  <c r="N302" i="4" a="1"/>
  <c r="N302" i="4" s="1"/>
  <c r="N3" i="4" a="1"/>
  <c r="N3" i="4" s="1"/>
  <c r="L3" i="4" a="1"/>
  <c r="L3" i="4" s="1"/>
  <c r="L304" i="4" s="1"/>
  <c r="M4" i="4" a="1"/>
  <c r="M4" i="4" s="1"/>
  <c r="M5" i="4" a="1"/>
  <c r="M5" i="4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 s="1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 s="1"/>
  <c r="M84" i="4" a="1"/>
  <c r="M84" i="4" s="1"/>
  <c r="M85" i="4" a="1"/>
  <c r="M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M92" i="4" a="1"/>
  <c r="M92" i="4" s="1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99" i="4" a="1"/>
  <c r="M99" i="4" s="1"/>
  <c r="M100" i="4" a="1"/>
  <c r="M100" i="4" s="1"/>
  <c r="M101" i="4" a="1"/>
  <c r="M101" i="4" s="1"/>
  <c r="M102" i="4" a="1"/>
  <c r="M102" i="4" s="1"/>
  <c r="M103" i="4" a="1"/>
  <c r="M103" i="4" s="1"/>
  <c r="M104" i="4" a="1"/>
  <c r="M104" i="4" s="1"/>
  <c r="M105" i="4" a="1"/>
  <c r="M105" i="4" s="1"/>
  <c r="M106" i="4" a="1"/>
  <c r="M106" i="4" s="1"/>
  <c r="M107" i="4" a="1"/>
  <c r="M107" i="4" s="1"/>
  <c r="M108" i="4" a="1"/>
  <c r="M108" i="4" s="1"/>
  <c r="M109" i="4" a="1"/>
  <c r="M109" i="4" s="1"/>
  <c r="M110" i="4" a="1"/>
  <c r="M110" i="4" s="1"/>
  <c r="M111" i="4" a="1"/>
  <c r="M111" i="4" s="1"/>
  <c r="M112" i="4" a="1"/>
  <c r="M112" i="4" s="1"/>
  <c r="M113" i="4" a="1"/>
  <c r="M113" i="4" s="1"/>
  <c r="M114" i="4" a="1"/>
  <c r="M114" i="4" s="1"/>
  <c r="M115" i="4" a="1"/>
  <c r="M115" i="4" s="1"/>
  <c r="M116" i="4" a="1"/>
  <c r="M116" i="4" s="1"/>
  <c r="M117" i="4" a="1"/>
  <c r="M117" i="4" s="1"/>
  <c r="M118" i="4" a="1"/>
  <c r="M118" i="4" s="1"/>
  <c r="M119" i="4" a="1"/>
  <c r="M119" i="4" s="1"/>
  <c r="M120" i="4" a="1"/>
  <c r="M120" i="4" s="1"/>
  <c r="M121" i="4" a="1"/>
  <c r="M121" i="4" s="1"/>
  <c r="M122" i="4" a="1"/>
  <c r="M122" i="4" s="1"/>
  <c r="M123" i="4" a="1"/>
  <c r="M123" i="4" s="1"/>
  <c r="M124" i="4" a="1"/>
  <c r="M124" i="4" s="1"/>
  <c r="M125" i="4" a="1"/>
  <c r="M125" i="4" s="1"/>
  <c r="M126" i="4" a="1"/>
  <c r="M126" i="4" s="1"/>
  <c r="M127" i="4" a="1"/>
  <c r="M127" i="4" s="1"/>
  <c r="M128" i="4" a="1"/>
  <c r="M128" i="4" s="1"/>
  <c r="M129" i="4" a="1"/>
  <c r="M129" i="4" s="1"/>
  <c r="M130" i="4" a="1"/>
  <c r="M130" i="4" s="1"/>
  <c r="M131" i="4" a="1"/>
  <c r="M131" i="4" s="1"/>
  <c r="M132" i="4" a="1"/>
  <c r="M132" i="4" s="1"/>
  <c r="M133" i="4" a="1"/>
  <c r="M133" i="4" s="1"/>
  <c r="M134" i="4" a="1"/>
  <c r="M134" i="4" s="1"/>
  <c r="M135" i="4" a="1"/>
  <c r="M135" i="4" s="1"/>
  <c r="M136" i="4" a="1"/>
  <c r="M136" i="4" s="1"/>
  <c r="M137" i="4" a="1"/>
  <c r="M137" i="4" s="1"/>
  <c r="M138" i="4" a="1"/>
  <c r="M138" i="4" s="1"/>
  <c r="M139" i="4" a="1"/>
  <c r="M139" i="4" s="1"/>
  <c r="M140" i="4" a="1"/>
  <c r="M140" i="4" s="1"/>
  <c r="M141" i="4" a="1"/>
  <c r="M141" i="4" s="1"/>
  <c r="M142" i="4" a="1"/>
  <c r="M142" i="4" s="1"/>
  <c r="M143" i="4" a="1"/>
  <c r="M143" i="4" s="1"/>
  <c r="M144" i="4" a="1"/>
  <c r="M144" i="4" s="1"/>
  <c r="M145" i="4" a="1"/>
  <c r="M145" i="4" s="1"/>
  <c r="M146" i="4" a="1"/>
  <c r="M146" i="4" s="1"/>
  <c r="M147" i="4" a="1"/>
  <c r="M147" i="4" s="1"/>
  <c r="M148" i="4" a="1"/>
  <c r="M148" i="4" s="1"/>
  <c r="M149" i="4" a="1"/>
  <c r="M149" i="4" s="1"/>
  <c r="M150" i="4" a="1"/>
  <c r="M150" i="4" s="1"/>
  <c r="M151" i="4" a="1"/>
  <c r="M151" i="4" s="1"/>
  <c r="M152" i="4" a="1"/>
  <c r="M152" i="4" s="1"/>
  <c r="M153" i="4" a="1"/>
  <c r="M153" i="4" s="1"/>
  <c r="M154" i="4" a="1"/>
  <c r="M154" i="4" s="1"/>
  <c r="M155" i="4" a="1"/>
  <c r="M155" i="4" s="1"/>
  <c r="M156" i="4" a="1"/>
  <c r="M156" i="4" s="1"/>
  <c r="M157" i="4" a="1"/>
  <c r="M157" i="4" s="1"/>
  <c r="M158" i="4" a="1"/>
  <c r="M158" i="4" s="1"/>
  <c r="M159" i="4" a="1"/>
  <c r="M159" i="4" s="1"/>
  <c r="M160" i="4" a="1"/>
  <c r="M160" i="4" s="1"/>
  <c r="M161" i="4" a="1"/>
  <c r="M161" i="4" s="1"/>
  <c r="M162" i="4" a="1"/>
  <c r="M162" i="4" s="1"/>
  <c r="M163" i="4" a="1"/>
  <c r="M163" i="4" s="1"/>
  <c r="M164" i="4" a="1"/>
  <c r="M164" i="4" s="1"/>
  <c r="M165" i="4" a="1"/>
  <c r="M165" i="4" s="1"/>
  <c r="M166" i="4" a="1"/>
  <c r="M166" i="4" s="1"/>
  <c r="M167" i="4" a="1"/>
  <c r="M167" i="4" s="1"/>
  <c r="M168" i="4" a="1"/>
  <c r="M168" i="4" s="1"/>
  <c r="M169" i="4" a="1"/>
  <c r="M169" i="4" s="1"/>
  <c r="M170" i="4" a="1"/>
  <c r="M170" i="4" s="1"/>
  <c r="M171" i="4" a="1"/>
  <c r="M171" i="4" s="1"/>
  <c r="M172" i="4" a="1"/>
  <c r="M172" i="4" s="1"/>
  <c r="M173" i="4" a="1"/>
  <c r="M173" i="4" s="1"/>
  <c r="M174" i="4" a="1"/>
  <c r="M174" i="4" s="1"/>
  <c r="M175" i="4" a="1"/>
  <c r="M175" i="4" s="1"/>
  <c r="M176" i="4" a="1"/>
  <c r="M176" i="4" s="1"/>
  <c r="M177" i="4" a="1"/>
  <c r="M177" i="4" s="1"/>
  <c r="M178" i="4" a="1"/>
  <c r="M178" i="4" s="1"/>
  <c r="M179" i="4" a="1"/>
  <c r="M179" i="4" s="1"/>
  <c r="M180" i="4" a="1"/>
  <c r="M180" i="4" s="1"/>
  <c r="M181" i="4" a="1"/>
  <c r="M181" i="4" s="1"/>
  <c r="M182" i="4" a="1"/>
  <c r="M182" i="4" s="1"/>
  <c r="M183" i="4" a="1"/>
  <c r="M183" i="4" s="1"/>
  <c r="M184" i="4" a="1"/>
  <c r="M184" i="4" s="1"/>
  <c r="M185" i="4" a="1"/>
  <c r="M185" i="4" s="1"/>
  <c r="M186" i="4" a="1"/>
  <c r="M186" i="4" s="1"/>
  <c r="M187" i="4" a="1"/>
  <c r="M187" i="4" s="1"/>
  <c r="M188" i="4" a="1"/>
  <c r="M188" i="4" s="1"/>
  <c r="M189" i="4" a="1"/>
  <c r="M189" i="4" s="1"/>
  <c r="M190" i="4" a="1"/>
  <c r="M190" i="4" s="1"/>
  <c r="M191" i="4" a="1"/>
  <c r="M191" i="4" s="1"/>
  <c r="M192" i="4" a="1"/>
  <c r="M192" i="4" s="1"/>
  <c r="M193" i="4" a="1"/>
  <c r="M193" i="4" s="1"/>
  <c r="M194" i="4" a="1"/>
  <c r="M194" i="4" s="1"/>
  <c r="M195" i="4" a="1"/>
  <c r="M195" i="4" s="1"/>
  <c r="M196" i="4" a="1"/>
  <c r="M196" i="4" s="1"/>
  <c r="M197" i="4" a="1"/>
  <c r="M197" i="4" s="1"/>
  <c r="M198" i="4" a="1"/>
  <c r="M198" i="4" s="1"/>
  <c r="M199" i="4" a="1"/>
  <c r="M199" i="4" s="1"/>
  <c r="M200" i="4" a="1"/>
  <c r="M200" i="4" s="1"/>
  <c r="M201" i="4" a="1"/>
  <c r="M201" i="4" s="1"/>
  <c r="M202" i="4" a="1"/>
  <c r="M202" i="4" s="1"/>
  <c r="M203" i="4" a="1"/>
  <c r="M203" i="4" s="1"/>
  <c r="M204" i="4" a="1"/>
  <c r="M204" i="4" s="1"/>
  <c r="M205" i="4" a="1"/>
  <c r="M205" i="4" s="1"/>
  <c r="M206" i="4" a="1"/>
  <c r="M206" i="4" s="1"/>
  <c r="M207" i="4" a="1"/>
  <c r="M207" i="4" s="1"/>
  <c r="M208" i="4" a="1"/>
  <c r="M208" i="4" s="1"/>
  <c r="M209" i="4" a="1"/>
  <c r="M209" i="4" s="1"/>
  <c r="M210" i="4" a="1"/>
  <c r="M210" i="4" s="1"/>
  <c r="M211" i="4" a="1"/>
  <c r="M211" i="4" s="1"/>
  <c r="M212" i="4" a="1"/>
  <c r="M212" i="4" s="1"/>
  <c r="M213" i="4" a="1"/>
  <c r="M213" i="4" s="1"/>
  <c r="M214" i="4" a="1"/>
  <c r="M214" i="4" s="1"/>
  <c r="M215" i="4" a="1"/>
  <c r="M215" i="4" s="1"/>
  <c r="M216" i="4" a="1"/>
  <c r="M216" i="4" s="1"/>
  <c r="M217" i="4" a="1"/>
  <c r="M217" i="4" s="1"/>
  <c r="M218" i="4" a="1"/>
  <c r="M218" i="4" s="1"/>
  <c r="M219" i="4" a="1"/>
  <c r="M219" i="4" s="1"/>
  <c r="M220" i="4" a="1"/>
  <c r="M220" i="4" s="1"/>
  <c r="M221" i="4" a="1"/>
  <c r="M221" i="4" s="1"/>
  <c r="M222" i="4" a="1"/>
  <c r="M222" i="4" s="1"/>
  <c r="M223" i="4" a="1"/>
  <c r="M223" i="4" s="1"/>
  <c r="M224" i="4" a="1"/>
  <c r="M224" i="4" s="1"/>
  <c r="M225" i="4" a="1"/>
  <c r="M225" i="4" s="1"/>
  <c r="M226" i="4" a="1"/>
  <c r="M226" i="4" s="1"/>
  <c r="M227" i="4" a="1"/>
  <c r="M227" i="4" s="1"/>
  <c r="M228" i="4" a="1"/>
  <c r="M228" i="4" s="1"/>
  <c r="M229" i="4" a="1"/>
  <c r="M229" i="4" s="1"/>
  <c r="M230" i="4" a="1"/>
  <c r="M230" i="4" s="1"/>
  <c r="M231" i="4" a="1"/>
  <c r="M231" i="4" s="1"/>
  <c r="M232" i="4" a="1"/>
  <c r="M232" i="4" s="1"/>
  <c r="M233" i="4" a="1"/>
  <c r="M233" i="4" s="1"/>
  <c r="M234" i="4" a="1"/>
  <c r="M234" i="4" s="1"/>
  <c r="M235" i="4" a="1"/>
  <c r="M235" i="4" s="1"/>
  <c r="M236" i="4" a="1"/>
  <c r="M236" i="4" s="1"/>
  <c r="M237" i="4" a="1"/>
  <c r="M237" i="4" s="1"/>
  <c r="M238" i="4" a="1"/>
  <c r="M238" i="4" s="1"/>
  <c r="M239" i="4" a="1"/>
  <c r="M239" i="4" s="1"/>
  <c r="M240" i="4" a="1"/>
  <c r="M240" i="4" s="1"/>
  <c r="M241" i="4" a="1"/>
  <c r="M241" i="4" s="1"/>
  <c r="M242" i="4" a="1"/>
  <c r="M242" i="4" s="1"/>
  <c r="M243" i="4" a="1"/>
  <c r="M243" i="4" s="1"/>
  <c r="M244" i="4" a="1"/>
  <c r="M244" i="4" s="1"/>
  <c r="M245" i="4" a="1"/>
  <c r="M245" i="4" s="1"/>
  <c r="M246" i="4" a="1"/>
  <c r="M246" i="4" s="1"/>
  <c r="M247" i="4" a="1"/>
  <c r="M247" i="4" s="1"/>
  <c r="M248" i="4" a="1"/>
  <c r="M248" i="4" s="1"/>
  <c r="M249" i="4" a="1"/>
  <c r="M249" i="4" s="1"/>
  <c r="M250" i="4" a="1"/>
  <c r="M250" i="4" s="1"/>
  <c r="M251" i="4" a="1"/>
  <c r="M251" i="4" s="1"/>
  <c r="M252" i="4" a="1"/>
  <c r="M252" i="4" s="1"/>
  <c r="M253" i="4" a="1"/>
  <c r="M253" i="4" s="1"/>
  <c r="M254" i="4" a="1"/>
  <c r="M254" i="4" s="1"/>
  <c r="M255" i="4" a="1"/>
  <c r="M255" i="4" s="1"/>
  <c r="M256" i="4" a="1"/>
  <c r="M256" i="4" s="1"/>
  <c r="M257" i="4" a="1"/>
  <c r="M257" i="4" s="1"/>
  <c r="M258" i="4" a="1"/>
  <c r="M258" i="4" s="1"/>
  <c r="M259" i="4" a="1"/>
  <c r="M259" i="4" s="1"/>
  <c r="M260" i="4" a="1"/>
  <c r="M260" i="4" s="1"/>
  <c r="M261" i="4" a="1"/>
  <c r="M261" i="4" s="1"/>
  <c r="M262" i="4" a="1"/>
  <c r="M262" i="4" s="1"/>
  <c r="M263" i="4" a="1"/>
  <c r="M263" i="4" s="1"/>
  <c r="M264" i="4" a="1"/>
  <c r="M264" i="4" s="1"/>
  <c r="M265" i="4" a="1"/>
  <c r="M265" i="4" s="1"/>
  <c r="M266" i="4" a="1"/>
  <c r="M266" i="4" s="1"/>
  <c r="M267" i="4" a="1"/>
  <c r="M267" i="4" s="1"/>
  <c r="M268" i="4" a="1"/>
  <c r="M268" i="4" s="1"/>
  <c r="M269" i="4" a="1"/>
  <c r="M269" i="4" s="1"/>
  <c r="M270" i="4" a="1"/>
  <c r="M270" i="4" s="1"/>
  <c r="M271" i="4" a="1"/>
  <c r="M271" i="4" s="1"/>
  <c r="M272" i="4" a="1"/>
  <c r="M272" i="4" s="1"/>
  <c r="M273" i="4" a="1"/>
  <c r="M273" i="4" s="1"/>
  <c r="M274" i="4" a="1"/>
  <c r="M274" i="4" s="1"/>
  <c r="M275" i="4" a="1"/>
  <c r="M275" i="4" s="1"/>
  <c r="M276" i="4" a="1"/>
  <c r="M276" i="4" s="1"/>
  <c r="M277" i="4" a="1"/>
  <c r="M277" i="4" s="1"/>
  <c r="M278" i="4" a="1"/>
  <c r="M278" i="4" s="1"/>
  <c r="M279" i="4" a="1"/>
  <c r="M279" i="4" s="1"/>
  <c r="M280" i="4" a="1"/>
  <c r="M280" i="4" s="1"/>
  <c r="M281" i="4" a="1"/>
  <c r="M281" i="4" s="1"/>
  <c r="M282" i="4" a="1"/>
  <c r="M282" i="4" s="1"/>
  <c r="M283" i="4" a="1"/>
  <c r="M283" i="4" s="1"/>
  <c r="M284" i="4" a="1"/>
  <c r="M284" i="4" s="1"/>
  <c r="M285" i="4" a="1"/>
  <c r="M285" i="4" s="1"/>
  <c r="M286" i="4" a="1"/>
  <c r="M286" i="4" s="1"/>
  <c r="M287" i="4" a="1"/>
  <c r="M287" i="4" s="1"/>
  <c r="M288" i="4" a="1"/>
  <c r="M288" i="4" s="1"/>
  <c r="M289" i="4" a="1"/>
  <c r="M289" i="4" s="1"/>
  <c r="M290" i="4" a="1"/>
  <c r="M290" i="4" s="1"/>
  <c r="M291" i="4" a="1"/>
  <c r="M291" i="4" s="1"/>
  <c r="M292" i="4" a="1"/>
  <c r="M292" i="4" s="1"/>
  <c r="M293" i="4" a="1"/>
  <c r="M293" i="4" s="1"/>
  <c r="M294" i="4" a="1"/>
  <c r="M294" i="4" s="1"/>
  <c r="M295" i="4" a="1"/>
  <c r="M295" i="4" s="1"/>
  <c r="M296" i="4" a="1"/>
  <c r="M296" i="4" s="1"/>
  <c r="M297" i="4" a="1"/>
  <c r="M297" i="4" s="1"/>
  <c r="M298" i="4" a="1"/>
  <c r="M298" i="4" s="1"/>
  <c r="M299" i="4" a="1"/>
  <c r="M299" i="4" s="1"/>
  <c r="M300" i="4" a="1"/>
  <c r="M300" i="4" s="1"/>
  <c r="M301" i="4" a="1"/>
  <c r="M301" i="4" s="1"/>
  <c r="M302" i="4" a="1"/>
  <c r="M302" i="4" s="1"/>
  <c r="M3" i="4" a="1"/>
  <c r="M3" i="4" s="1"/>
  <c r="M304" i="4" s="1"/>
  <c r="L4" i="4" a="1"/>
  <c r="L4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/>
  <c r="L14" i="4" a="1"/>
  <c r="L14" i="4" s="1"/>
  <c r="L15" i="4" a="1"/>
  <c r="L15" i="4" s="1"/>
  <c r="L16" i="4" a="1"/>
  <c r="L16" i="4" s="1"/>
  <c r="L17" i="4" a="1"/>
  <c r="L17" i="4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 s="1"/>
  <c r="L29" i="4" a="1"/>
  <c r="L29" i="4" s="1"/>
  <c r="L30" i="4" a="1"/>
  <c r="L30" i="4" s="1"/>
  <c r="L31" i="4" a="1"/>
  <c r="L31" i="4" s="1"/>
  <c r="L32" i="4" a="1"/>
  <c r="L32" i="4" s="1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 s="1"/>
  <c r="L39" i="4" a="1"/>
  <c r="L39" i="4" s="1"/>
  <c r="L40" i="4" a="1"/>
  <c r="L40" i="4" s="1"/>
  <c r="L41" i="4" a="1"/>
  <c r="L41" i="4" s="1"/>
  <c r="L42" i="4" a="1"/>
  <c r="L42" i="4" s="1"/>
  <c r="L43" i="4" a="1"/>
  <c r="L43" i="4" s="1"/>
  <c r="L44" i="4" a="1"/>
  <c r="L44" i="4" s="1"/>
  <c r="L45" i="4" a="1"/>
  <c r="L45" i="4" s="1"/>
  <c r="L46" i="4" a="1"/>
  <c r="L46" i="4" s="1"/>
  <c r="L47" i="4" a="1"/>
  <c r="L47" i="4" s="1"/>
  <c r="L48" i="4" a="1"/>
  <c r="L48" i="4" s="1"/>
  <c r="L49" i="4" a="1"/>
  <c r="L49" i="4" s="1"/>
  <c r="L50" i="4" a="1"/>
  <c r="L50" i="4" s="1"/>
  <c r="L51" i="4" a="1"/>
  <c r="L51" i="4" s="1"/>
  <c r="L52" i="4" a="1"/>
  <c r="L52" i="4" s="1"/>
  <c r="L53" i="4" a="1"/>
  <c r="L53" i="4" s="1"/>
  <c r="L54" i="4" a="1"/>
  <c r="L54" i="4" s="1"/>
  <c r="L55" i="4" a="1"/>
  <c r="L55" i="4" s="1"/>
  <c r="L56" i="4" a="1"/>
  <c r="L56" i="4" s="1"/>
  <c r="L57" i="4" a="1"/>
  <c r="L57" i="4" s="1"/>
  <c r="L58" i="4" a="1"/>
  <c r="L58" i="4" s="1"/>
  <c r="L59" i="4" a="1"/>
  <c r="L59" i="4" s="1"/>
  <c r="L60" i="4" a="1"/>
  <c r="L60" i="4" s="1"/>
  <c r="L61" i="4" a="1"/>
  <c r="L61" i="4" s="1"/>
  <c r="L62" i="4" a="1"/>
  <c r="L62" i="4" s="1"/>
  <c r="L63" i="4" a="1"/>
  <c r="L63" i="4" s="1"/>
  <c r="L64" i="4" a="1"/>
  <c r="L64" i="4" s="1"/>
  <c r="L65" i="4" a="1"/>
  <c r="L65" i="4" s="1"/>
  <c r="L66" i="4" a="1"/>
  <c r="L66" i="4" s="1"/>
  <c r="L67" i="4" a="1"/>
  <c r="L67" i="4" s="1"/>
  <c r="L68" i="4" a="1"/>
  <c r="L68" i="4" s="1"/>
  <c r="L69" i="4" a="1"/>
  <c r="L69" i="4" s="1"/>
  <c r="L70" i="4" a="1"/>
  <c r="L70" i="4" s="1"/>
  <c r="L71" i="4" a="1"/>
  <c r="L71" i="4" s="1"/>
  <c r="L72" i="4" a="1"/>
  <c r="L72" i="4" s="1"/>
  <c r="L73" i="4" a="1"/>
  <c r="L73" i="4" s="1"/>
  <c r="L74" i="4" a="1"/>
  <c r="L74" i="4" s="1"/>
  <c r="L75" i="4" a="1"/>
  <c r="L75" i="4" s="1"/>
  <c r="L76" i="4" a="1"/>
  <c r="L76" i="4" s="1"/>
  <c r="L77" i="4" a="1"/>
  <c r="L77" i="4" s="1"/>
  <c r="L78" i="4" a="1"/>
  <c r="L78" i="4" s="1"/>
  <c r="L79" i="4" a="1"/>
  <c r="L79" i="4" s="1"/>
  <c r="L80" i="4" a="1"/>
  <c r="L80" i="4" s="1"/>
  <c r="L81" i="4" a="1"/>
  <c r="L81" i="4" s="1"/>
  <c r="L82" i="4" a="1"/>
  <c r="L82" i="4" s="1"/>
  <c r="L83" i="4" a="1"/>
  <c r="L83" i="4" s="1"/>
  <c r="L84" i="4" a="1"/>
  <c r="L84" i="4" s="1"/>
  <c r="L85" i="4" a="1"/>
  <c r="L85" i="4" s="1"/>
  <c r="L86" i="4" a="1"/>
  <c r="L86" i="4" s="1"/>
  <c r="L87" i="4" a="1"/>
  <c r="L87" i="4" s="1"/>
  <c r="L88" i="4" a="1"/>
  <c r="L88" i="4" s="1"/>
  <c r="L89" i="4" a="1"/>
  <c r="L89" i="4" s="1"/>
  <c r="L90" i="4" a="1"/>
  <c r="L90" i="4" s="1"/>
  <c r="L91" i="4" a="1"/>
  <c r="L91" i="4" s="1"/>
  <c r="L92" i="4" a="1"/>
  <c r="L92" i="4" s="1"/>
  <c r="L93" i="4" a="1"/>
  <c r="L93" i="4" s="1"/>
  <c r="L94" i="4" a="1"/>
  <c r="L94" i="4" s="1"/>
  <c r="L95" i="4" a="1"/>
  <c r="L95" i="4" s="1"/>
  <c r="L96" i="4" a="1"/>
  <c r="L96" i="4" s="1"/>
  <c r="L97" i="4" a="1"/>
  <c r="L97" i="4" s="1"/>
  <c r="L98" i="4" a="1"/>
  <c r="L98" i="4" s="1"/>
  <c r="L99" i="4" a="1"/>
  <c r="L99" i="4" s="1"/>
  <c r="L100" i="4" a="1"/>
  <c r="L100" i="4" s="1"/>
  <c r="L101" i="4" a="1"/>
  <c r="L101" i="4" s="1"/>
  <c r="L102" i="4" a="1"/>
  <c r="L102" i="4" s="1"/>
  <c r="L103" i="4" a="1"/>
  <c r="L103" i="4" s="1"/>
  <c r="L104" i="4" a="1"/>
  <c r="L104" i="4" s="1"/>
  <c r="L105" i="4" a="1"/>
  <c r="L105" i="4" s="1"/>
  <c r="L106" i="4" a="1"/>
  <c r="L106" i="4" s="1"/>
  <c r="L107" i="4" a="1"/>
  <c r="L107" i="4" s="1"/>
  <c r="L108" i="4" a="1"/>
  <c r="L108" i="4" s="1"/>
  <c r="L109" i="4" a="1"/>
  <c r="L109" i="4" s="1"/>
  <c r="L110" i="4" a="1"/>
  <c r="L110" i="4" s="1"/>
  <c r="L111" i="4" a="1"/>
  <c r="L111" i="4" s="1"/>
  <c r="L112" i="4" a="1"/>
  <c r="L112" i="4" s="1"/>
  <c r="L113" i="4" a="1"/>
  <c r="L113" i="4" s="1"/>
  <c r="L114" i="4" a="1"/>
  <c r="L114" i="4" s="1"/>
  <c r="L115" i="4" a="1"/>
  <c r="L115" i="4" s="1"/>
  <c r="L116" i="4" a="1"/>
  <c r="L116" i="4" s="1"/>
  <c r="L117" i="4" a="1"/>
  <c r="L117" i="4" s="1"/>
  <c r="L118" i="4" a="1"/>
  <c r="L118" i="4" s="1"/>
  <c r="L119" i="4" a="1"/>
  <c r="L119" i="4" s="1"/>
  <c r="L120" i="4" a="1"/>
  <c r="L120" i="4" s="1"/>
  <c r="L121" i="4" a="1"/>
  <c r="L121" i="4" s="1"/>
  <c r="L122" i="4" a="1"/>
  <c r="L122" i="4" s="1"/>
  <c r="L123" i="4" a="1"/>
  <c r="L123" i="4" s="1"/>
  <c r="L124" i="4" a="1"/>
  <c r="L124" i="4" s="1"/>
  <c r="L125" i="4" a="1"/>
  <c r="L125" i="4" s="1"/>
  <c r="L126" i="4" a="1"/>
  <c r="L126" i="4" s="1"/>
  <c r="L127" i="4" a="1"/>
  <c r="L127" i="4" s="1"/>
  <c r="L128" i="4" a="1"/>
  <c r="L128" i="4" s="1"/>
  <c r="L129" i="4" a="1"/>
  <c r="L129" i="4" s="1"/>
  <c r="L130" i="4" a="1"/>
  <c r="L130" i="4" s="1"/>
  <c r="L131" i="4" a="1"/>
  <c r="L131" i="4" s="1"/>
  <c r="L132" i="4" a="1"/>
  <c r="L132" i="4" s="1"/>
  <c r="L133" i="4" a="1"/>
  <c r="L133" i="4" s="1"/>
  <c r="L134" i="4" a="1"/>
  <c r="L134" i="4" s="1"/>
  <c r="L135" i="4" a="1"/>
  <c r="L135" i="4" s="1"/>
  <c r="L136" i="4" a="1"/>
  <c r="L136" i="4" s="1"/>
  <c r="L137" i="4" a="1"/>
  <c r="L137" i="4" s="1"/>
  <c r="L138" i="4" a="1"/>
  <c r="L138" i="4" s="1"/>
  <c r="L139" i="4" a="1"/>
  <c r="L139" i="4" s="1"/>
  <c r="L140" i="4" a="1"/>
  <c r="L140" i="4" s="1"/>
  <c r="L141" i="4" a="1"/>
  <c r="L141" i="4" s="1"/>
  <c r="L142" i="4" a="1"/>
  <c r="L142" i="4" s="1"/>
  <c r="L143" i="4" a="1"/>
  <c r="L143" i="4" s="1"/>
  <c r="L144" i="4" a="1"/>
  <c r="L144" i="4" s="1"/>
  <c r="L145" i="4" a="1"/>
  <c r="L145" i="4" s="1"/>
  <c r="L146" i="4" a="1"/>
  <c r="L146" i="4" s="1"/>
  <c r="L147" i="4" a="1"/>
  <c r="L147" i="4" s="1"/>
  <c r="L148" i="4" a="1"/>
  <c r="L148" i="4" s="1"/>
  <c r="L149" i="4" a="1"/>
  <c r="L149" i="4" s="1"/>
  <c r="L150" i="4" a="1"/>
  <c r="L150" i="4" s="1"/>
  <c r="L151" i="4" a="1"/>
  <c r="L151" i="4" s="1"/>
  <c r="L152" i="4" a="1"/>
  <c r="L152" i="4" s="1"/>
  <c r="L153" i="4" a="1"/>
  <c r="L153" i="4" s="1"/>
  <c r="L154" i="4" a="1"/>
  <c r="L154" i="4" s="1"/>
  <c r="L155" i="4" a="1"/>
  <c r="L155" i="4" s="1"/>
  <c r="L156" i="4" a="1"/>
  <c r="L156" i="4" s="1"/>
  <c r="L157" i="4" a="1"/>
  <c r="L157" i="4" s="1"/>
  <c r="L158" i="4" a="1"/>
  <c r="L158" i="4" s="1"/>
  <c r="L159" i="4" a="1"/>
  <c r="L159" i="4" s="1"/>
  <c r="L160" i="4" a="1"/>
  <c r="L160" i="4" s="1"/>
  <c r="L161" i="4" a="1"/>
  <c r="L161" i="4" s="1"/>
  <c r="L162" i="4" a="1"/>
  <c r="L162" i="4" s="1"/>
  <c r="L163" i="4" a="1"/>
  <c r="L163" i="4" s="1"/>
  <c r="L164" i="4" a="1"/>
  <c r="L164" i="4" s="1"/>
  <c r="L165" i="4" a="1"/>
  <c r="L165" i="4" s="1"/>
  <c r="L166" i="4" a="1"/>
  <c r="L166" i="4" s="1"/>
  <c r="L167" i="4" a="1"/>
  <c r="L167" i="4" s="1"/>
  <c r="L168" i="4" a="1"/>
  <c r="L168" i="4" s="1"/>
  <c r="L169" i="4" a="1"/>
  <c r="L169" i="4" s="1"/>
  <c r="L170" i="4" a="1"/>
  <c r="L170" i="4" s="1"/>
  <c r="L171" i="4" a="1"/>
  <c r="L171" i="4" s="1"/>
  <c r="L172" i="4" a="1"/>
  <c r="L172" i="4" s="1"/>
  <c r="L173" i="4" a="1"/>
  <c r="L173" i="4" s="1"/>
  <c r="L174" i="4" a="1"/>
  <c r="L174" i="4" s="1"/>
  <c r="L175" i="4" a="1"/>
  <c r="L175" i="4" s="1"/>
  <c r="L176" i="4" a="1"/>
  <c r="L176" i="4" s="1"/>
  <c r="L177" i="4" a="1"/>
  <c r="L177" i="4" s="1"/>
  <c r="L178" i="4" a="1"/>
  <c r="L178" i="4" s="1"/>
  <c r="L179" i="4" a="1"/>
  <c r="L179" i="4" s="1"/>
  <c r="L180" i="4" a="1"/>
  <c r="L180" i="4" s="1"/>
  <c r="L181" i="4" a="1"/>
  <c r="L181" i="4" s="1"/>
  <c r="L182" i="4" a="1"/>
  <c r="L182" i="4" s="1"/>
  <c r="L183" i="4" a="1"/>
  <c r="L183" i="4" s="1"/>
  <c r="L184" i="4" a="1"/>
  <c r="L184" i="4" s="1"/>
  <c r="L185" i="4" a="1"/>
  <c r="L185" i="4" s="1"/>
  <c r="L186" i="4" a="1"/>
  <c r="L186" i="4" s="1"/>
  <c r="L187" i="4" a="1"/>
  <c r="L187" i="4" s="1"/>
  <c r="L188" i="4" a="1"/>
  <c r="L188" i="4" s="1"/>
  <c r="L189" i="4" a="1"/>
  <c r="L189" i="4" s="1"/>
  <c r="L190" i="4" a="1"/>
  <c r="L190" i="4" s="1"/>
  <c r="L191" i="4" a="1"/>
  <c r="L191" i="4" s="1"/>
  <c r="L192" i="4" a="1"/>
  <c r="L192" i="4" s="1"/>
  <c r="L193" i="4" a="1"/>
  <c r="L193" i="4" s="1"/>
  <c r="L194" i="4" a="1"/>
  <c r="L194" i="4" s="1"/>
  <c r="L195" i="4" a="1"/>
  <c r="L195" i="4" s="1"/>
  <c r="L196" i="4" a="1"/>
  <c r="L196" i="4" s="1"/>
  <c r="L197" i="4" a="1"/>
  <c r="L197" i="4" s="1"/>
  <c r="L198" i="4" a="1"/>
  <c r="L198" i="4" s="1"/>
  <c r="L199" i="4" a="1"/>
  <c r="L199" i="4" s="1"/>
  <c r="L200" i="4" a="1"/>
  <c r="L200" i="4" s="1"/>
  <c r="L201" i="4" a="1"/>
  <c r="L201" i="4" s="1"/>
  <c r="L202" i="4" a="1"/>
  <c r="L202" i="4" s="1"/>
  <c r="L203" i="4" a="1"/>
  <c r="L203" i="4" s="1"/>
  <c r="L204" i="4" a="1"/>
  <c r="L204" i="4" s="1"/>
  <c r="L205" i="4" a="1"/>
  <c r="L205" i="4" s="1"/>
  <c r="L206" i="4" a="1"/>
  <c r="L206" i="4" s="1"/>
  <c r="L207" i="4" a="1"/>
  <c r="L207" i="4" s="1"/>
  <c r="L208" i="4" a="1"/>
  <c r="L208" i="4" s="1"/>
  <c r="L209" i="4" a="1"/>
  <c r="L209" i="4" s="1"/>
  <c r="L210" i="4" a="1"/>
  <c r="L210" i="4" s="1"/>
  <c r="L211" i="4" a="1"/>
  <c r="L211" i="4" s="1"/>
  <c r="L212" i="4" a="1"/>
  <c r="L212" i="4" s="1"/>
  <c r="L213" i="4" a="1"/>
  <c r="L213" i="4" s="1"/>
  <c r="L214" i="4" a="1"/>
  <c r="L214" i="4" s="1"/>
  <c r="L215" i="4" a="1"/>
  <c r="L215" i="4" s="1"/>
  <c r="L216" i="4" a="1"/>
  <c r="L216" i="4" s="1"/>
  <c r="L217" i="4" a="1"/>
  <c r="L217" i="4" s="1"/>
  <c r="L218" i="4" a="1"/>
  <c r="L218" i="4" s="1"/>
  <c r="L219" i="4" a="1"/>
  <c r="L219" i="4" s="1"/>
  <c r="L220" i="4" a="1"/>
  <c r="L220" i="4" s="1"/>
  <c r="L221" i="4" a="1"/>
  <c r="L221" i="4" s="1"/>
  <c r="L222" i="4" a="1"/>
  <c r="L222" i="4" s="1"/>
  <c r="L223" i="4" a="1"/>
  <c r="L223" i="4" s="1"/>
  <c r="L224" i="4" a="1"/>
  <c r="L224" i="4" s="1"/>
  <c r="L225" i="4" a="1"/>
  <c r="L225" i="4" s="1"/>
  <c r="L226" i="4" a="1"/>
  <c r="L226" i="4" s="1"/>
  <c r="L227" i="4" a="1"/>
  <c r="L227" i="4" s="1"/>
  <c r="L228" i="4" a="1"/>
  <c r="L228" i="4" s="1"/>
  <c r="L229" i="4" a="1"/>
  <c r="L229" i="4" s="1"/>
  <c r="L230" i="4" a="1"/>
  <c r="L230" i="4" s="1"/>
  <c r="L231" i="4" a="1"/>
  <c r="L231" i="4" s="1"/>
  <c r="L232" i="4" a="1"/>
  <c r="L232" i="4" s="1"/>
  <c r="L233" i="4" a="1"/>
  <c r="L233" i="4" s="1"/>
  <c r="L234" i="4" a="1"/>
  <c r="L234" i="4" s="1"/>
  <c r="L235" i="4" a="1"/>
  <c r="L235" i="4" s="1"/>
  <c r="L236" i="4" a="1"/>
  <c r="L236" i="4" s="1"/>
  <c r="L237" i="4" a="1"/>
  <c r="L237" i="4" s="1"/>
  <c r="L238" i="4" a="1"/>
  <c r="L238" i="4" s="1"/>
  <c r="L239" i="4" a="1"/>
  <c r="L239" i="4" s="1"/>
  <c r="L240" i="4" a="1"/>
  <c r="L240" i="4" s="1"/>
  <c r="L241" i="4" a="1"/>
  <c r="L241" i="4" s="1"/>
  <c r="L242" i="4" a="1"/>
  <c r="L242" i="4" s="1"/>
  <c r="L243" i="4" a="1"/>
  <c r="L243" i="4" s="1"/>
  <c r="L244" i="4" a="1"/>
  <c r="L244" i="4" s="1"/>
  <c r="L245" i="4" a="1"/>
  <c r="L245" i="4" s="1"/>
  <c r="L246" i="4" a="1"/>
  <c r="L246" i="4" s="1"/>
  <c r="L247" i="4" a="1"/>
  <c r="L247" i="4" s="1"/>
  <c r="L248" i="4" a="1"/>
  <c r="L248" i="4" s="1"/>
  <c r="L249" i="4" a="1"/>
  <c r="L249" i="4" s="1"/>
  <c r="L250" i="4" a="1"/>
  <c r="L250" i="4" s="1"/>
  <c r="L251" i="4" a="1"/>
  <c r="L251" i="4" s="1"/>
  <c r="L252" i="4" a="1"/>
  <c r="L252" i="4" s="1"/>
  <c r="L253" i="4" a="1"/>
  <c r="L253" i="4" s="1"/>
  <c r="L254" i="4" a="1"/>
  <c r="L254" i="4" s="1"/>
  <c r="L255" i="4" a="1"/>
  <c r="L255" i="4" s="1"/>
  <c r="L256" i="4" a="1"/>
  <c r="L256" i="4" s="1"/>
  <c r="L257" i="4" a="1"/>
  <c r="L257" i="4" s="1"/>
  <c r="L258" i="4" a="1"/>
  <c r="L258" i="4" s="1"/>
  <c r="L259" i="4" a="1"/>
  <c r="L259" i="4" s="1"/>
  <c r="L260" i="4" a="1"/>
  <c r="L260" i="4" s="1"/>
  <c r="L261" i="4" a="1"/>
  <c r="L261" i="4" s="1"/>
  <c r="L262" i="4" a="1"/>
  <c r="L262" i="4" s="1"/>
  <c r="L263" i="4" a="1"/>
  <c r="L263" i="4" s="1"/>
  <c r="L264" i="4" a="1"/>
  <c r="L264" i="4" s="1"/>
  <c r="L265" i="4" a="1"/>
  <c r="L265" i="4" s="1"/>
  <c r="L266" i="4" a="1"/>
  <c r="L266" i="4" s="1"/>
  <c r="L267" i="4" a="1"/>
  <c r="L267" i="4" s="1"/>
  <c r="L268" i="4" a="1"/>
  <c r="L268" i="4" s="1"/>
  <c r="L269" i="4" a="1"/>
  <c r="L269" i="4" s="1"/>
  <c r="L270" i="4" a="1"/>
  <c r="L270" i="4" s="1"/>
  <c r="L271" i="4" a="1"/>
  <c r="L271" i="4" s="1"/>
  <c r="L272" i="4" a="1"/>
  <c r="L272" i="4" s="1"/>
  <c r="L273" i="4" a="1"/>
  <c r="L273" i="4" s="1"/>
  <c r="L274" i="4" a="1"/>
  <c r="L274" i="4" s="1"/>
  <c r="L275" i="4" a="1"/>
  <c r="L275" i="4" s="1"/>
  <c r="L276" i="4" a="1"/>
  <c r="L276" i="4" s="1"/>
  <c r="L277" i="4" a="1"/>
  <c r="L277" i="4" s="1"/>
  <c r="L278" i="4" a="1"/>
  <c r="L278" i="4" s="1"/>
  <c r="L279" i="4" a="1"/>
  <c r="L279" i="4" s="1"/>
  <c r="L280" i="4" a="1"/>
  <c r="L280" i="4" s="1"/>
  <c r="L281" i="4" a="1"/>
  <c r="L281" i="4" s="1"/>
  <c r="L282" i="4" a="1"/>
  <c r="L282" i="4" s="1"/>
  <c r="L283" i="4" a="1"/>
  <c r="L283" i="4" s="1"/>
  <c r="L284" i="4" a="1"/>
  <c r="L284" i="4" s="1"/>
  <c r="L285" i="4" a="1"/>
  <c r="L285" i="4" s="1"/>
  <c r="L286" i="4" a="1"/>
  <c r="L286" i="4" s="1"/>
  <c r="L287" i="4" a="1"/>
  <c r="L287" i="4" s="1"/>
  <c r="L288" i="4" a="1"/>
  <c r="L288" i="4" s="1"/>
  <c r="L289" i="4" a="1"/>
  <c r="L289" i="4" s="1"/>
  <c r="L290" i="4" a="1"/>
  <c r="L290" i="4" s="1"/>
  <c r="L291" i="4" a="1"/>
  <c r="L291" i="4" s="1"/>
  <c r="L292" i="4" a="1"/>
  <c r="L292" i="4" s="1"/>
  <c r="L293" i="4" a="1"/>
  <c r="L293" i="4" s="1"/>
  <c r="L294" i="4" a="1"/>
  <c r="L294" i="4" s="1"/>
  <c r="L295" i="4" a="1"/>
  <c r="L295" i="4" s="1"/>
  <c r="L296" i="4" a="1"/>
  <c r="L296" i="4" s="1"/>
  <c r="L297" i="4" a="1"/>
  <c r="L297" i="4" s="1"/>
  <c r="L298" i="4" a="1"/>
  <c r="L298" i="4" s="1"/>
  <c r="L299" i="4" a="1"/>
  <c r="L299" i="4" s="1"/>
  <c r="L300" i="4" a="1"/>
  <c r="L300" i="4" s="1"/>
  <c r="L301" i="4" a="1"/>
  <c r="L301" i="4" s="1"/>
  <c r="L302" i="4" a="1"/>
  <c r="L30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<sst xmlns="http://schemas.openxmlformats.org/spreadsheetml/2006/main" count="17" uniqueCount="10">
  <si>
    <t>id</t>
  </si>
  <si>
    <t>actual</t>
  </si>
  <si>
    <t>甲分類器</t>
  </si>
  <si>
    <t>乙分類器</t>
  </si>
  <si>
    <t>甲分類器</t>
    <phoneticPr fontId="3" type="noConversion"/>
  </si>
  <si>
    <t>quadratic loss</t>
    <phoneticPr fontId="3" type="noConversion"/>
  </si>
  <si>
    <t>sum</t>
    <phoneticPr fontId="3" type="noConversion"/>
  </si>
  <si>
    <t>乙分類器</t>
    <phoneticPr fontId="3" type="noConversion"/>
  </si>
  <si>
    <t>informational loss</t>
  </si>
  <si>
    <t>預測機率最高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</si>
</sst>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333333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76" fontId="0" fillId="0" borderId="0" xfId="1" applyNumberFormat="1" applyFont="1"/>
    <xf numFmtId="0" fontId="4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0" fillId="2" borderId="0" xfId="0" applyFill="1" applyBorder="1"/>
    <xf numFmtId="0" fontId="0" fillId="3" borderId="0" xfId="0" applyFill="1" applyBorder="1"/>
    <xf numFmtId="0" fontId="0" fillId="3" borderId="1" xfId="0" applyFill="1" applyBorder="1"/>
    <xf numFmtId="0" fontId="0" fillId="0" borderId="1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05CD-3680-4CD9-9DAF-602968D7091F}">
  <dimension ref="A1:AI304"/>
  <sheetViews>
    <sheetView tabSelected="1" topLeftCell="A289" zoomScale="114" workbookViewId="0">
      <selection activeCell="P3" sqref="P3:P21"/>
    </sheetView>
  </sheetViews>
  <sheetFormatPr baseColWidth="10" defaultColWidth="9" defaultRowHeight="14"/>
  <cols>
    <col min="1" max="6" width="9" style="3"/>
    <col min="7" max="7" width="14" style="3" customWidth="1"/>
    <col min="8" max="11" width="9" style="3"/>
    <col min="12" max="12" width="14.19921875" style="2" customWidth="1"/>
    <col min="13" max="13" width="18" style="2" customWidth="1"/>
    <col min="14" max="15" width="18.19921875" style="2" bestFit="1" customWidth="1"/>
    <col min="16" max="16" width="16.19921875" style="2" bestFit="1" customWidth="1"/>
    <col min="17" max="17" width="15" style="2" customWidth="1"/>
    <col min="22" max="22" width="3.796875" customWidth="1"/>
    <col min="27" max="27" width="2.19921875" customWidth="1"/>
  </cols>
  <sheetData>
    <row r="1" spans="1:35">
      <c r="C1" s="4" t="s">
        <v>2</v>
      </c>
      <c r="D1" s="4"/>
      <c r="E1" s="4"/>
      <c r="F1" s="4"/>
      <c r="H1" s="4" t="s">
        <v>3</v>
      </c>
      <c r="I1" s="4"/>
      <c r="J1" s="4"/>
      <c r="K1" s="5"/>
      <c r="L1" s="12" t="s">
        <v>4</v>
      </c>
      <c r="M1" s="12" t="s">
        <v>7</v>
      </c>
      <c r="N1" s="12" t="s">
        <v>4</v>
      </c>
      <c r="O1" s="12" t="s">
        <v>7</v>
      </c>
      <c r="P1" s="15" t="s">
        <v>4</v>
      </c>
      <c r="Q1" s="12" t="s">
        <v>7</v>
      </c>
    </row>
    <row r="2" spans="1:35">
      <c r="A2" s="3" t="s">
        <v>0</v>
      </c>
      <c r="B2" s="3" t="s">
        <v>1</v>
      </c>
      <c r="C2" s="6">
        <v>1</v>
      </c>
      <c r="D2" s="6">
        <v>2</v>
      </c>
      <c r="E2" s="6">
        <v>3</v>
      </c>
      <c r="F2" s="6">
        <v>4</v>
      </c>
      <c r="H2" s="6">
        <v>1</v>
      </c>
      <c r="I2" s="6">
        <v>2</v>
      </c>
      <c r="J2" s="6">
        <v>3</v>
      </c>
      <c r="K2" s="7">
        <v>4</v>
      </c>
      <c r="L2" s="12" t="s">
        <v>5</v>
      </c>
      <c r="M2" s="12" t="s">
        <v>5</v>
      </c>
      <c r="N2" s="13" t="s">
        <v>8</v>
      </c>
      <c r="O2" s="13" t="s">
        <v>8</v>
      </c>
      <c r="P2" s="2" t="s">
        <v>9</v>
      </c>
      <c r="Q2" s="2" t="s">
        <v>9</v>
      </c>
    </row>
    <row r="3" spans="1:35">
      <c r="A3" s="3">
        <v>1</v>
      </c>
      <c r="B3" s="3">
        <v>4</v>
      </c>
      <c r="C3" s="8">
        <v>0.27147486027512452</v>
      </c>
      <c r="D3" s="8">
        <v>0.3752800859448957</v>
      </c>
      <c r="E3" s="8">
        <v>0.34702475554803608</v>
      </c>
      <c r="F3" s="8">
        <v>6.2202982319435988E-3</v>
      </c>
      <c r="H3" s="9">
        <v>0.19935982606378971</v>
      </c>
      <c r="I3" s="9">
        <v>0.28996543640120742</v>
      </c>
      <c r="J3" s="9">
        <v>0.23589772153595764</v>
      </c>
      <c r="K3" s="10">
        <v>0.2747770159990453</v>
      </c>
      <c r="L3" s="2" cm="1">
        <f t="array" ref="L3">_xlfn.SWITCH(B3, 1, (C3-1)^2 + (D3-0)^2 + (E3-0)^2 + (F3-0)^2, 2, (C3-0)^2 + (D3-1)^2 + (E3-0)^2 + (F3-0)^2, 3, (C3-0)^2 + (D3-0)^2 + (E3-1)^2 + (F3-0)^2, 4, (C3-0)^2 + (D3-0)^2 + (E3-0)^2 + (F3-1)^2, 0)</f>
        <v>1.3225580192775881</v>
      </c>
      <c r="M3" s="2" cm="1">
        <f t="array" ref="M3">_xlfn.SWITCH(B3, 1, (H3-1)^2 + (I3-0)^2 + (J3-0)^2 + (K3-0)^2, 2, (H3-0)^2 + (I3-1)^2 + (J3-0)^2 + (K3-0)^2, 3, (H3-0)^2 + (I3-0)^2 + (J3-1)^2 + (K3-0)^2, 4, (H3-0)^2 + (I3-0)^2 + (J3-0)^2 + (K3-1)^2, 0)</f>
        <v>0.70542040610463252</v>
      </c>
      <c r="N3" s="2" cm="1">
        <f t="array" ref="N3">_xlfn.SWITCH(B3, 1, -1*LOG(C3, 2), 2, -1*LOG(D3, 2), 3, -1*LOG(E3, 2), 4, -1*LOG(E3, 2), 0)</f>
        <v>1.5268895115291463</v>
      </c>
      <c r="O3" s="2" cm="1">
        <f t="array" ref="O3">_xlfn.SWITCH(B3, 1, -1*LOG(H3, 2), 2, -1*LOG(I3, 2), 3, -1*LOG(J3, 2), 4, -1*LOG(K3, 2), 0)</f>
        <v>1.8636667613680431</v>
      </c>
      <c r="P3" s="2">
        <f>IF(MAX(C3:F3) = C3, 1, IF(MAX(C3:F3) = D3, 2, IF(MAX(C3:F3) = E3, 3, IF(MAX(C3:F3) = F3, 4, 0))))</f>
        <v>2</v>
      </c>
      <c r="Q3" s="2">
        <f>IF(MAX(H3:K3) = H3, 1, IF(MAX(H3:K3) = I3, 2, IF(MAX(H3:K3) = J3, 3, IF(MAX(H3:K3) = K3, 4, 0))))</f>
        <v>2</v>
      </c>
      <c r="AI3" s="1"/>
    </row>
    <row r="4" spans="1:35">
      <c r="A4" s="3">
        <v>2</v>
      </c>
      <c r="B4" s="3">
        <v>3</v>
      </c>
      <c r="C4" s="8">
        <v>0.10629108834204179</v>
      </c>
      <c r="D4" s="8">
        <v>0.32653116103890173</v>
      </c>
      <c r="E4" s="8">
        <v>0.44273480211545491</v>
      </c>
      <c r="F4" s="8">
        <v>0.12444294850360152</v>
      </c>
      <c r="H4" s="9">
        <v>0.12533309245829133</v>
      </c>
      <c r="I4" s="9">
        <v>0.41988912846697879</v>
      </c>
      <c r="J4" s="9">
        <v>9.6459435074813908E-3</v>
      </c>
      <c r="K4" s="10">
        <v>0.44513183556724839</v>
      </c>
      <c r="L4" s="2" cm="1">
        <f t="array" ref="L4">_xlfn.SWITCH(B4, 1, (C4-1)^2 + (D4-0)^2 + (E4-0)^2 + (F4-0)^2, 2, (C4-0)^2 + (D4-1)^2 + (E4-0)^2 + (F4-0)^2, 3, (C4-0)^2 + (D4-0)^2 + (E4-1)^2 + (F4-0)^2, 4, (C4-0)^2 + (D4-0)^2 + (E4-0)^2 + (F4-1)^2, 0)</f>
        <v>0.44395094279592012</v>
      </c>
      <c r="M4" s="2" cm="1">
        <f t="array" ref="M4">_xlfn.SWITCH(B4, 1, (H4-1)^2 + (I4-0)^2 + (J4-0)^2 + (K4-0)^2, 2, (H4-0)^2 + (I4-1)^2 + (J4-0)^2 + (K4-0)^2, 3, (H4-0)^2 + (I4-0)^2 + (J4-1)^2 + (K4-0)^2, 4, (H4-0)^2 + (I4-0)^2 + (J4-0)^2 + (K4-1)^2, 0)</f>
        <v>1.3709587725165722</v>
      </c>
      <c r="N4" s="2" cm="1">
        <f t="array" ref="N4">_xlfn.SWITCH(B4, 1, -1*LOG(C4, 2), 2, -1*LOG(D4, 2), 3, -1*LOG(E4, 2), 4, -1*LOG(E4, 2), 0)</f>
        <v>1.1754853108666707</v>
      </c>
      <c r="O4" s="2" cm="1">
        <f t="array" ref="O4">_xlfn.SWITCH(B4, 1, -1*LOG(H4, 2), 2, -1*LOG(I4, 2), 3, -1*LOG(J4, 2), 4, -1*LOG(K4, 2), 0)</f>
        <v>6.695861923838156</v>
      </c>
      <c r="P4" s="2">
        <f>IF(MAX(C4:F4) = C4, 1, IF(MAX(C4:F4) = D4, 2, IF(MAX(C4:F4) = E4, 3, IF(MAX(C4:F4) = F4, 4, 0))))</f>
        <v>3</v>
      </c>
      <c r="Q4" s="2">
        <f>IF(MAX(H4:K4) = H4, 1, IF(MAX(H4:K4) = I4, 2, IF(MAX(H4:K4) = J4, 3, IF(MAX(H4:K4) = K4, 4, 0))))</f>
        <v>4</v>
      </c>
      <c r="AI4" s="1"/>
    </row>
    <row r="5" spans="1:35">
      <c r="A5" s="3">
        <v>3</v>
      </c>
      <c r="B5" s="3">
        <v>3</v>
      </c>
      <c r="C5" s="8">
        <v>0.25229082993934293</v>
      </c>
      <c r="D5" s="8">
        <v>0.23298624653513419</v>
      </c>
      <c r="E5" s="8">
        <v>0.29207024202393828</v>
      </c>
      <c r="F5" s="8">
        <v>0.2226526815015846</v>
      </c>
      <c r="H5" s="9">
        <v>0.25144282704556542</v>
      </c>
      <c r="I5" s="9">
        <v>0.32862624092518039</v>
      </c>
      <c r="J5" s="9">
        <v>0.23597495204143926</v>
      </c>
      <c r="K5" s="10">
        <v>0.18395597998781504</v>
      </c>
      <c r="L5" s="2" cm="1">
        <f t="array" ref="L5">_xlfn.SWITCH(B5, 1, (C5-1)^2 + (D5-0)^2 + (E5-0)^2 + (F5-0)^2, 2, (C5-0)^2 + (D5-1)^2 + (E5-0)^2 + (F5-0)^2, 3, (C5-0)^2 + (D5-0)^2 + (E5-1)^2 + (F5-0)^2, 4, (C5-0)^2 + (D5-0)^2 + (E5-0)^2 + (F5-1)^2, 0)</f>
        <v>0.66867201275390409</v>
      </c>
      <c r="M5" s="2" cm="1">
        <f t="array" ref="M5">_xlfn.SWITCH(B5, 1, (H5-1)^2 + (I5-0)^2 + (J5-0)^2 + (K5-0)^2, 2, (H5-0)^2 + (I5-1)^2 + (J5-0)^2 + (K5-0)^2, 3, (H5-0)^2 + (I5-0)^2 + (J5-1)^2 + (K5-0)^2, 4, (H5-0)^2 + (I5-0)^2 + (J5-0)^2 + (K5-1)^2, 0)</f>
        <v>0.78879277797863934</v>
      </c>
      <c r="N5" s="2" cm="1">
        <f t="array" ref="N5">_xlfn.SWITCH(B5, 1, -1*LOG(C5, 2), 2, -1*LOG(D5, 2), 3, -1*LOG(E5, 2), 4, -1*LOG(E5, 2), 0)</f>
        <v>1.775612720189951</v>
      </c>
      <c r="O5" s="2" cm="1">
        <f t="array" ref="O5">_xlfn.SWITCH(B5, 1, -1*LOG(H5, 2), 2, -1*LOG(I5, 2), 3, -1*LOG(J5, 2), 4, -1*LOG(K5, 2), 0)</f>
        <v>2.0832943644672812</v>
      </c>
      <c r="P5" s="2">
        <f>IF(MAX(C5:F5) = C5, 1, IF(MAX(C5:F5) = D5, 2, IF(MAX(C5:F5) = E5, 3, IF(MAX(C5:F5) = F5, 4, 0))))</f>
        <v>3</v>
      </c>
      <c r="Q5" s="2">
        <f t="shared" ref="Q5:Q68" si="0">IF(MAX(H5:K5) = H5, 1, IF(MAX(H5:K5) = I5, 2, IF(MAX(H5:K5) = J5, 3, IF(MAX(H5:K5) = K5, 4, 0))))</f>
        <v>2</v>
      </c>
      <c r="AI5" s="1"/>
    </row>
    <row r="6" spans="1:35">
      <c r="A6" s="3">
        <v>4</v>
      </c>
      <c r="B6" s="3">
        <v>4</v>
      </c>
      <c r="C6" s="8">
        <v>0.4192014252161626</v>
      </c>
      <c r="D6" s="8">
        <v>0.28681865561553044</v>
      </c>
      <c r="E6" s="8">
        <v>0.16299190546608675</v>
      </c>
      <c r="F6" s="8">
        <v>0.13098801370222007</v>
      </c>
      <c r="H6" s="9">
        <v>0.35937045369093445</v>
      </c>
      <c r="I6" s="9">
        <v>8.3785304622011586E-2</v>
      </c>
      <c r="J6" s="9">
        <v>0.35988720045415895</v>
      </c>
      <c r="K6" s="10">
        <v>0.1969570412328952</v>
      </c>
      <c r="L6" s="2" cm="1">
        <f t="array" ref="L6">_xlfn.SWITCH(B6, 1, (C6-1)^2 + (D6-0)^2 + (E6-0)^2 + (F6-0)^2, 2, (C6-0)^2 + (D6-1)^2 + (E6-0)^2 + (F6-0)^2, 3, (C6-0)^2 + (D6-0)^2 + (E6-1)^2 + (F6-0)^2, 4, (C6-0)^2 + (D6-0)^2 + (E6-0)^2 + (F6-1)^2, 0)</f>
        <v>1.0397429696890408</v>
      </c>
      <c r="M6" s="2" cm="1">
        <f t="array" ref="M6">_xlfn.SWITCH(B6, 1, (H6-1)^2 + (I6-0)^2 + (J6-0)^2 + (K6-0)^2, 2, (H6-0)^2 + (I6-1)^2 + (J6-0)^2 + (K6-0)^2, 3, (H6-0)^2 + (I6-0)^2 + (J6-1)^2 + (K6-0)^2, 4, (H6-0)^2 + (I6-0)^2 + (J6-0)^2 + (K6-1)^2, 0)</f>
        <v>0.91056389093278944</v>
      </c>
      <c r="N6" s="2" cm="1">
        <f t="array" ref="N6">_xlfn.SWITCH(B6, 1, -1*LOG(C6, 2), 2, -1*LOG(D6, 2), 3, -1*LOG(E6, 2), 4, -1*LOG(E6, 2), 0)</f>
        <v>2.6171277760377962</v>
      </c>
      <c r="O6" s="2" cm="1">
        <f t="array" ref="O6">_xlfn.SWITCH(B6, 1, -1*LOG(H6, 2), 2, -1*LOG(I6, 2), 3, -1*LOG(J6, 2), 4, -1*LOG(K6, 2), 0)</f>
        <v>2.344047100528976</v>
      </c>
      <c r="P6" s="2">
        <f t="shared" ref="P6:P69" si="1">IF(MAX(C6:F6) = C6, 1, IF(MAX(C6:F6) = D6, 2, IF(MAX(C6:F6) = E6, 3, IF(MAX(C6:F6) = F6, 4, 0))))</f>
        <v>1</v>
      </c>
      <c r="Q6" s="2">
        <f t="shared" si="0"/>
        <v>3</v>
      </c>
      <c r="AI6" s="1"/>
    </row>
    <row r="7" spans="1:35">
      <c r="A7" s="3">
        <v>5</v>
      </c>
      <c r="B7" s="3">
        <v>1</v>
      </c>
      <c r="C7" s="8">
        <v>0.53375235097378337</v>
      </c>
      <c r="D7" s="8">
        <v>0.13119073742204718</v>
      </c>
      <c r="E7" s="8">
        <v>7.0248790063733565E-2</v>
      </c>
      <c r="F7" s="8">
        <v>0.26480812154043587</v>
      </c>
      <c r="H7" s="9">
        <v>4.1288404758420265E-2</v>
      </c>
      <c r="I7" s="9">
        <v>0.31059503120951049</v>
      </c>
      <c r="J7" s="9">
        <v>0.38839720836713759</v>
      </c>
      <c r="K7" s="10">
        <v>0.25971935566493165</v>
      </c>
      <c r="L7" s="2" cm="1">
        <f t="array" ref="L7">_xlfn.SWITCH(B7, 1, (C7-1)^2 + (D7-0)^2 + (E7-0)^2 + (F7-0)^2, 2, (C7-0)^2 + (D7-1)^2 + (E7-0)^2 + (F7-0)^2, 3, (C7-0)^2 + (D7-0)^2 + (E7-1)^2 + (F7-0)^2, 4, (C7-0)^2 + (D7-0)^2 + (E7-0)^2 + (F7-1)^2, 0)</f>
        <v>0.30965611354700739</v>
      </c>
      <c r="M7" s="2" cm="1">
        <f t="array" ref="M7">_xlfn.SWITCH(B7, 1, (H7-1)^2 + (I7-0)^2 + (J7-0)^2 + (K7-0)^2, 2, (H7-0)^2 + (I7-1)^2 + (J7-0)^2 + (K7-0)^2, 3, (H7-0)^2 + (I7-0)^2 + (J7-1)^2 + (K7-0)^2, 4, (H7-0)^2 + (I7-0)^2 + (J7-0)^2 + (K7-1)^2, 0)</f>
        <v>1.2339037314370844</v>
      </c>
      <c r="N7" s="2" cm="1">
        <f t="array" ref="N7">_xlfn.SWITCH(B7, 1, -1*LOG(C7, 2), 2, -1*LOG(D7, 2), 3, -1*LOG(E7, 2), 4, -1*LOG(E7, 2), 0)</f>
        <v>0.9057575756235573</v>
      </c>
      <c r="O7" s="2" cm="1">
        <f t="array" ref="O7">_xlfn.SWITCH(B7, 1, -1*LOG(H7, 2), 2, -1*LOG(I7, 2), 3, -1*LOG(J7, 2), 4, -1*LOG(K7, 2), 0)</f>
        <v>4.598119510945196</v>
      </c>
      <c r="P7" s="2">
        <f t="shared" si="1"/>
        <v>1</v>
      </c>
      <c r="Q7" s="2">
        <f t="shared" si="0"/>
        <v>3</v>
      </c>
    </row>
    <row r="8" spans="1:35">
      <c r="A8" s="3">
        <v>6</v>
      </c>
      <c r="B8" s="3">
        <v>2</v>
      </c>
      <c r="C8" s="8">
        <v>0.30384115669155903</v>
      </c>
      <c r="D8" s="8">
        <v>0.26761732758201562</v>
      </c>
      <c r="E8" s="8">
        <v>0.28954198180219476</v>
      </c>
      <c r="F8" s="8">
        <v>0.13899953392423059</v>
      </c>
      <c r="H8" s="9">
        <v>0.41630143366363015</v>
      </c>
      <c r="I8" s="9">
        <v>0.42926114610036703</v>
      </c>
      <c r="J8" s="9">
        <v>0.10993122200754106</v>
      </c>
      <c r="K8" s="10">
        <v>4.4506198228461767E-2</v>
      </c>
      <c r="L8" s="2" cm="1">
        <f t="array" ref="L8">_xlfn.SWITCH(B8, 1, (C8-1)^2 + (D8-0)^2 + (E8-0)^2 + (F8-0)^2, 2, (C8-0)^2 + (D8-1)^2 + (E8-0)^2 + (F8-0)^2, 3, (C8-0)^2 + (D8-0)^2 + (E8-1)^2 + (F8-0)^2, 4, (C8-0)^2 + (D8-0)^2 + (E8-0)^2 + (F8-1)^2, 0)</f>
        <v>0.73185925701486909</v>
      </c>
      <c r="M8" s="2" cm="1">
        <f t="array" ref="M8">_xlfn.SWITCH(B8, 1, (H8-1)^2 + (I8-0)^2 + (J8-0)^2 + (K8-0)^2, 2, (H8-0)^2 + (I8-1)^2 + (J8-0)^2 + (K8-0)^2, 3, (H8-0)^2 + (I8-0)^2 + (J8-1)^2 + (K8-0)^2, 4, (H8-0)^2 + (I8-0)^2 + (J8-0)^2 + (K8-1)^2, 0)</f>
        <v>0.51311539827388286</v>
      </c>
      <c r="N8" s="2" cm="1">
        <f t="array" ref="N8">_xlfn.SWITCH(B8, 1, -1*LOG(C8, 2), 2, -1*LOG(D8, 2), 3, -1*LOG(E8, 2), 4, -1*LOG(E8, 2), 0)</f>
        <v>1.9017565648297627</v>
      </c>
      <c r="O8" s="2" cm="1">
        <f t="array" ref="O8">_xlfn.SWITCH(B8, 1, -1*LOG(H8, 2), 2, -1*LOG(I8, 2), 3, -1*LOG(J8, 2), 4, -1*LOG(K8, 2), 0)</f>
        <v>1.2200724994719445</v>
      </c>
      <c r="P8" s="2">
        <f t="shared" si="1"/>
        <v>1</v>
      </c>
      <c r="Q8" s="2">
        <f t="shared" si="0"/>
        <v>2</v>
      </c>
    </row>
    <row r="9" spans="1:35">
      <c r="A9" s="3">
        <v>7</v>
      </c>
      <c r="B9" s="3">
        <v>4</v>
      </c>
      <c r="C9" s="8">
        <v>0.23131887423362454</v>
      </c>
      <c r="D9" s="8">
        <v>0.19121220382306239</v>
      </c>
      <c r="E9" s="8">
        <v>0.20177426843495455</v>
      </c>
      <c r="F9" s="8">
        <v>0.37569465350835862</v>
      </c>
      <c r="H9" s="9">
        <v>0.3124071354085653</v>
      </c>
      <c r="I9" s="9">
        <v>0.14930618849909127</v>
      </c>
      <c r="J9" s="9">
        <v>1.3390758025146922E-2</v>
      </c>
      <c r="K9" s="10">
        <v>0.52489591806719649</v>
      </c>
      <c r="L9" s="2" cm="1">
        <f t="array" ref="L9">_xlfn.SWITCH(B9, 1, (C9-1)^2 + (D9-0)^2 + (E9-0)^2 + (F9-0)^2, 2, (C9-0)^2 + (D9-1)^2 + (E9-0)^2 + (F9-0)^2, 3, (C9-0)^2 + (D9-0)^2 + (E9-1)^2 + (F9-0)^2, 4, (C9-0)^2 + (D9-0)^2 + (E9-0)^2 + (F9-1)^2, 0)</f>
        <v>0.52054054952809325</v>
      </c>
      <c r="M9" s="2" cm="1">
        <f t="array" ref="M9">_xlfn.SWITCH(B9, 1, (H9-1)^2 + (I9-0)^2 + (J9-0)^2 + (K9-0)^2, 2, (H9-0)^2 + (I9-1)^2 + (J9-0)^2 + (K9-0)^2, 3, (H9-0)^2 + (I9-0)^2 + (J9-1)^2 + (K9-0)^2, 4, (H9-0)^2 + (I9-0)^2 + (J9-0)^2 + (K9-1)^2, 0)</f>
        <v>0.34579375724801192</v>
      </c>
      <c r="N9" s="2" cm="1">
        <f t="array" ref="N9">_xlfn.SWITCH(B9, 1, -1*LOG(C9, 2), 2, -1*LOG(D9, 2), 3, -1*LOG(E9, 2), 4, -1*LOG(E9, 2), 0)</f>
        <v>2.3091858905533753</v>
      </c>
      <c r="O9" s="2" cm="1">
        <f t="array" ref="O9">_xlfn.SWITCH(B9, 1, -1*LOG(H9, 2), 2, -1*LOG(I9, 2), 3, -1*LOG(J9, 2), 4, -1*LOG(K9, 2), 0)</f>
        <v>0.92989671663208218</v>
      </c>
      <c r="P9" s="2">
        <f t="shared" si="1"/>
        <v>4</v>
      </c>
      <c r="Q9" s="2">
        <f t="shared" si="0"/>
        <v>4</v>
      </c>
    </row>
    <row r="10" spans="1:35">
      <c r="A10" s="3">
        <v>8</v>
      </c>
      <c r="B10" s="3">
        <v>4</v>
      </c>
      <c r="C10" s="8">
        <v>0.32375569006337124</v>
      </c>
      <c r="D10" s="8">
        <v>0.53235198039029807</v>
      </c>
      <c r="E10" s="8">
        <v>0.10117855620167937</v>
      </c>
      <c r="F10" s="8">
        <v>4.2713773344651332E-2</v>
      </c>
      <c r="H10" s="9">
        <v>0.2206633331195533</v>
      </c>
      <c r="I10" s="9">
        <v>0.40573103393500615</v>
      </c>
      <c r="J10" s="9">
        <v>0.34777555223713408</v>
      </c>
      <c r="K10" s="10">
        <v>2.5830080708306499E-2</v>
      </c>
      <c r="L10" s="2" cm="1">
        <f t="array" ref="L10">_xlfn.SWITCH(B10, 1, (C10-1)^2 + (D10-0)^2 + (E10-0)^2 + (F10-0)^2, 2, (C10-0)^2 + (D10-1)^2 + (E10-0)^2 + (F10-0)^2, 3, (C10-0)^2 + (D10-0)^2 + (E10-1)^2 + (F10-0)^2, 4, (C10-0)^2 + (D10-0)^2 + (E10-0)^2 + (F10-1)^2, 0)</f>
        <v>1.314850397852974</v>
      </c>
      <c r="M10" s="2" cm="1">
        <f t="array" ref="M10">_xlfn.SWITCH(B10, 1, (H10-1)^2 + (I10-0)^2 + (J10-0)^2 + (K10-0)^2, 2, (H10-0)^2 + (I10-1)^2 + (J10-0)^2 + (K10-0)^2, 3, (H10-0)^2 + (I10-0)^2 + (J10-1)^2 + (K10-0)^2, 4, (H10-0)^2 + (I10-0)^2 + (J10-0)^2 + (K10-1)^2, 0)</f>
        <v>1.2832648448680284</v>
      </c>
      <c r="N10" s="2" cm="1">
        <f t="array" ref="N10">_xlfn.SWITCH(B10, 1, -1*LOG(C10, 2), 2, -1*LOG(D10, 2), 3, -1*LOG(E10, 2), 4, -1*LOG(E10, 2), 0)</f>
        <v>3.3050245374603264</v>
      </c>
      <c r="O10" s="2" cm="1">
        <f t="array" ref="O10">_xlfn.SWITCH(B10, 1, -1*LOG(H10, 2), 2, -1*LOG(I10, 2), 3, -1*LOG(J10, 2), 4, -1*LOG(K10, 2), 0)</f>
        <v>5.2748040384871571</v>
      </c>
      <c r="P10" s="2">
        <f t="shared" si="1"/>
        <v>2</v>
      </c>
      <c r="Q10" s="2">
        <f t="shared" si="0"/>
        <v>2</v>
      </c>
    </row>
    <row r="11" spans="1:35">
      <c r="A11" s="3">
        <v>9</v>
      </c>
      <c r="B11" s="3">
        <v>2</v>
      </c>
      <c r="C11" s="8">
        <v>0.18703738218206498</v>
      </c>
      <c r="D11" s="8">
        <v>0.2549205763279333</v>
      </c>
      <c r="E11" s="8">
        <v>0.40440606250494371</v>
      </c>
      <c r="F11" s="8">
        <v>0.15363597898505804</v>
      </c>
      <c r="H11" s="9">
        <v>0.40609654223265135</v>
      </c>
      <c r="I11" s="9">
        <v>0.10265255325291457</v>
      </c>
      <c r="J11" s="9">
        <v>0.33620997651766682</v>
      </c>
      <c r="K11" s="10">
        <v>0.15504092799676733</v>
      </c>
      <c r="L11" s="2" cm="1">
        <f t="array" ref="L11">_xlfn.SWITCH(B11, 1, (C11-1)^2 + (D11-0)^2 + (E11-0)^2 + (F11-0)^2, 2, (C11-0)^2 + (D11-1)^2 + (E11-0)^2 + (F11-0)^2, 3, (C11-0)^2 + (D11-0)^2 + (E11-1)^2 + (F11-0)^2, 4, (C11-0)^2 + (D11-0)^2 + (E11-0)^2 + (F11-1)^2, 0)</f>
        <v>0.77727460734246845</v>
      </c>
      <c r="M11" s="2" cm="1">
        <f t="array" ref="M11">_xlfn.SWITCH(B11, 1, (H11-1)^2 + (I11-0)^2 + (J11-0)^2 + (K11-0)^2, 2, (H11-0)^2 + (I11-1)^2 + (J11-0)^2 + (K11-0)^2, 3, (H11-0)^2 + (I11-0)^2 + (J11-1)^2 + (K11-0)^2, 4, (H11-0)^2 + (I11-0)^2 + (J11-0)^2 + (K11-1)^2, 0)</f>
        <v>1.1072216794609377</v>
      </c>
      <c r="N11" s="2" cm="1">
        <f t="array" ref="N11">_xlfn.SWITCH(B11, 1, -1*LOG(C11, 2), 2, -1*LOG(D11, 2), 3, -1*LOG(E11, 2), 4, -1*LOG(E11, 2), 0)</f>
        <v>1.9718802673562568</v>
      </c>
      <c r="O11" s="2" cm="1">
        <f t="array" ref="O11">_xlfn.SWITCH(B11, 1, -1*LOG(H11, 2), 2, -1*LOG(I11, 2), 3, -1*LOG(J11, 2), 4, -1*LOG(K11, 2), 0)</f>
        <v>3.2841585831787201</v>
      </c>
      <c r="P11" s="2">
        <f t="shared" si="1"/>
        <v>3</v>
      </c>
      <c r="Q11" s="2">
        <f t="shared" si="0"/>
        <v>1</v>
      </c>
    </row>
    <row r="12" spans="1:35">
      <c r="A12" s="3">
        <v>10</v>
      </c>
      <c r="B12" s="3">
        <v>2</v>
      </c>
      <c r="C12" s="8">
        <v>0.33887257637528534</v>
      </c>
      <c r="D12" s="8">
        <v>0.2604021406336558</v>
      </c>
      <c r="E12" s="8">
        <v>1.6485463646707277E-2</v>
      </c>
      <c r="F12" s="8">
        <v>0.38423981934435153</v>
      </c>
      <c r="H12" s="9">
        <v>0.19698126219367909</v>
      </c>
      <c r="I12" s="9">
        <v>0.40702635419190875</v>
      </c>
      <c r="J12" s="9">
        <v>8.3529757331072998E-2</v>
      </c>
      <c r="K12" s="10">
        <v>0.3124626262833391</v>
      </c>
      <c r="L12" s="2" cm="1">
        <f t="array" ref="L12">_xlfn.SWITCH(B12, 1, (C12-1)^2 + (D12-0)^2 + (E12-0)^2 + (F12-0)^2, 2, (C12-0)^2 + (D12-1)^2 + (E12-0)^2 + (F12-0)^2, 3, (C12-0)^2 + (D12-0)^2 + (E12-1)^2 + (F12-0)^2, 4, (C12-0)^2 + (D12-0)^2 + (E12-0)^2 + (F12-1)^2, 0)</f>
        <v>0.80975162587992899</v>
      </c>
      <c r="M12" s="2" cm="1">
        <f t="array" ref="M12">_xlfn.SWITCH(B12, 1, (H12-1)^2 + (I12-0)^2 + (J12-0)^2 + (K12-0)^2, 2, (H12-0)^2 + (I12-1)^2 + (J12-0)^2 + (K12-0)^2, 3, (H12-0)^2 + (I12-0)^2 + (J12-1)^2 + (K12-0)^2, 4, (H12-0)^2 + (I12-0)^2 + (J12-0)^2 + (K12-1)^2, 0)</f>
        <v>0.49502947546202414</v>
      </c>
      <c r="N12" s="2" cm="1">
        <f t="array" ref="N12">_xlfn.SWITCH(B12, 1, -1*LOG(C12, 2), 2, -1*LOG(D12, 2), 3, -1*LOG(E12, 2), 4, -1*LOG(E12, 2), 0)</f>
        <v>1.9411867866723473</v>
      </c>
      <c r="O12" s="2" cm="1">
        <f t="array" ref="O12">_xlfn.SWITCH(B12, 1, -1*LOG(H12, 2), 2, -1*LOG(I12, 2), 3, -1*LOG(J12, 2), 4, -1*LOG(K12, 2), 0)</f>
        <v>1.296805885577534</v>
      </c>
      <c r="P12" s="2">
        <f t="shared" si="1"/>
        <v>4</v>
      </c>
      <c r="Q12" s="2">
        <f t="shared" si="0"/>
        <v>2</v>
      </c>
    </row>
    <row r="13" spans="1:35">
      <c r="A13" s="3">
        <v>11</v>
      </c>
      <c r="B13" s="3">
        <v>4</v>
      </c>
      <c r="C13" s="8">
        <v>4.636968877513966E-2</v>
      </c>
      <c r="D13" s="8">
        <v>0.4960308928870063</v>
      </c>
      <c r="E13" s="8">
        <v>0.26845282700472556</v>
      </c>
      <c r="F13" s="8">
        <v>0.18914659133312853</v>
      </c>
      <c r="H13" s="9">
        <v>0.24201516381968885</v>
      </c>
      <c r="I13" s="9">
        <v>4.3529008860086552E-2</v>
      </c>
      <c r="J13" s="9">
        <v>0.49470257817332636</v>
      </c>
      <c r="K13" s="10">
        <v>0.21975324914689814</v>
      </c>
      <c r="L13" s="2" cm="1">
        <f t="array" ref="L13">_xlfn.SWITCH(B13, 1, (C13-1)^2 + (D13-0)^2 + (E13-0)^2 + (F13-0)^2, 2, (C13-0)^2 + (D13-1)^2 + (E13-0)^2 + (F13-0)^2, 3, (C13-0)^2 + (D13-0)^2 + (E13-1)^2 + (F13-0)^2, 4, (C13-0)^2 + (D13-0)^2 + (E13-0)^2 + (F13-1)^2, 0)</f>
        <v>0.97774696540889772</v>
      </c>
      <c r="M13" s="2" cm="1">
        <f t="array" ref="M13">_xlfn.SWITCH(B13, 1, (H13-1)^2 + (I13-0)^2 + (J13-0)^2 + (K13-0)^2, 2, (H13-0)^2 + (I13-1)^2 + (J13-0)^2 + (K13-0)^2, 3, (H13-0)^2 + (I13-0)^2 + (J13-1)^2 + (K13-0)^2, 4, (H13-0)^2 + (I13-0)^2 + (J13-0)^2 + (K13-1)^2, 0)</f>
        <v>0.91398174719917091</v>
      </c>
      <c r="N13" s="2" cm="1">
        <f t="array" ref="N13">_xlfn.SWITCH(B13, 1, -1*LOG(C13, 2), 2, -1*LOG(D13, 2), 3, -1*LOG(E13, 2), 4, -1*LOG(E13, 2), 0)</f>
        <v>1.8972594972743535</v>
      </c>
      <c r="O13" s="2" cm="1">
        <f t="array" ref="O13">_xlfn.SWITCH(B13, 1, -1*LOG(H13, 2), 2, -1*LOG(I13, 2), 3, -1*LOG(J13, 2), 4, -1*LOG(K13, 2), 0)</f>
        <v>2.1860435984904085</v>
      </c>
      <c r="P13" s="2">
        <f t="shared" si="1"/>
        <v>2</v>
      </c>
      <c r="Q13" s="2">
        <f t="shared" si="0"/>
        <v>3</v>
      </c>
    </row>
    <row r="14" spans="1:35">
      <c r="A14" s="3">
        <v>12</v>
      </c>
      <c r="B14" s="3">
        <v>2</v>
      </c>
      <c r="C14" s="8">
        <v>0.10212085644085561</v>
      </c>
      <c r="D14" s="8">
        <v>0.16577766053223567</v>
      </c>
      <c r="E14" s="8">
        <v>0.33905392201600054</v>
      </c>
      <c r="F14" s="8">
        <v>0.39304756101090815</v>
      </c>
      <c r="H14" s="9">
        <v>4.880160907295527E-2</v>
      </c>
      <c r="I14" s="9">
        <v>4.3738610037708521E-2</v>
      </c>
      <c r="J14" s="9">
        <v>0.28317967537010075</v>
      </c>
      <c r="K14" s="10">
        <v>0.62428010551923541</v>
      </c>
      <c r="L14" s="2" cm="1">
        <f t="array" ref="L14">_xlfn.SWITCH(B14, 1, (C14-1)^2 + (D14-0)^2 + (E14-0)^2 + (F14-0)^2, 2, (C14-0)^2 + (D14-1)^2 + (E14-0)^2 + (F14-0)^2, 3, (C14-0)^2 + (D14-0)^2 + (E14-1)^2 + (F14-0)^2, 4, (C14-0)^2 + (D14-0)^2 + (E14-0)^2 + (F14-1)^2, 0)</f>
        <v>0.97579952823833938</v>
      </c>
      <c r="M14" s="2" cm="1">
        <f t="array" ref="M14">_xlfn.SWITCH(B14, 1, (H14-1)^2 + (I14-0)^2 + (J14-0)^2 + (K14-0)^2, 2, (H14-0)^2 + (I14-1)^2 + (J14-0)^2 + (K14-0)^2, 3, (H14-0)^2 + (I14-0)^2 + (J14-1)^2 + (K14-0)^2, 4, (H14-0)^2 + (I14-0)^2 + (J14-0)^2 + (K14-1)^2, 0)</f>
        <v>1.3867338216705467</v>
      </c>
      <c r="N14" s="2" cm="1">
        <f t="array" ref="N14">_xlfn.SWITCH(B14, 1, -1*LOG(C14, 2), 2, -1*LOG(D14, 2), 3, -1*LOG(E14, 2), 4, -1*LOG(E14, 2), 0)</f>
        <v>2.5926784861887047</v>
      </c>
      <c r="O14" s="2" cm="1">
        <f t="array" ref="O14">_xlfn.SWITCH(B14, 1, -1*LOG(H14, 2), 2, -1*LOG(I14, 2), 3, -1*LOG(J14, 2), 4, -1*LOG(K14, 2), 0)</f>
        <v>4.5149488158351643</v>
      </c>
      <c r="P14" s="2">
        <f t="shared" si="1"/>
        <v>4</v>
      </c>
      <c r="Q14" s="2">
        <f t="shared" si="0"/>
        <v>4</v>
      </c>
    </row>
    <row r="15" spans="1:35">
      <c r="A15" s="3">
        <v>13</v>
      </c>
      <c r="B15" s="3">
        <v>2</v>
      </c>
      <c r="C15" s="8">
        <v>0.26533500084528799</v>
      </c>
      <c r="D15" s="8">
        <v>6.3210875151636118E-3</v>
      </c>
      <c r="E15" s="8">
        <v>0.50226209953301182</v>
      </c>
      <c r="F15" s="8">
        <v>0.22608181210653655</v>
      </c>
      <c r="H15" s="9">
        <v>0.38751922346229484</v>
      </c>
      <c r="I15" s="9">
        <v>0.31275127288763332</v>
      </c>
      <c r="J15" s="9">
        <v>5.6778734149088683E-2</v>
      </c>
      <c r="K15" s="10">
        <v>0.2429507695009831</v>
      </c>
      <c r="L15" s="2" cm="1">
        <f t="array" ref="L15">_xlfn.SWITCH(B15, 1, (C15-1)^2 + (D15-0)^2 + (E15-0)^2 + (F15-0)^2, 2, (C15-0)^2 + (D15-1)^2 + (E15-0)^2 + (F15-0)^2, 3, (C15-0)^2 + (D15-0)^2 + (E15-1)^2 + (F15-0)^2, 4, (C15-0)^2 + (D15-0)^2 + (E15-0)^2 + (F15-1)^2, 0)</f>
        <v>1.3611806461833005</v>
      </c>
      <c r="M15" s="2" cm="1">
        <f t="array" ref="M15">_xlfn.SWITCH(B15, 1, (H15-1)^2 + (I15-0)^2 + (J15-0)^2 + (K15-0)^2, 2, (H15-0)^2 + (I15-1)^2 + (J15-0)^2 + (K15-0)^2, 3, (H15-0)^2 + (I15-0)^2 + (J15-1)^2 + (K15-0)^2, 4, (H15-0)^2 + (I15-0)^2 + (J15-0)^2 + (K15-1)^2, 0)</f>
        <v>0.68473086252308091</v>
      </c>
      <c r="N15" s="2" cm="1">
        <f t="array" ref="N15">_xlfn.SWITCH(B15, 1, -1*LOG(C15, 2), 2, -1*LOG(D15, 2), 3, -1*LOG(E15, 2), 4, -1*LOG(E15, 2), 0)</f>
        <v>7.3056114956014815</v>
      </c>
      <c r="O15" s="2" cm="1">
        <f t="array" ref="O15">_xlfn.SWITCH(B15, 1, -1*LOG(H15, 2), 2, -1*LOG(I15, 2), 3, -1*LOG(J15, 2), 4, -1*LOG(K15, 2), 0)</f>
        <v>1.6769123387618494</v>
      </c>
      <c r="P15" s="2">
        <f t="shared" si="1"/>
        <v>3</v>
      </c>
      <c r="Q15" s="2">
        <f t="shared" si="0"/>
        <v>1</v>
      </c>
    </row>
    <row r="16" spans="1:35">
      <c r="A16" s="3">
        <v>14</v>
      </c>
      <c r="B16" s="3">
        <v>4</v>
      </c>
      <c r="C16" s="8">
        <v>9.6164197097345611E-2</v>
      </c>
      <c r="D16" s="8">
        <v>0.35867591248426134</v>
      </c>
      <c r="E16" s="8">
        <v>0.23430559683190191</v>
      </c>
      <c r="F16" s="8">
        <v>0.31085429358649108</v>
      </c>
      <c r="H16" s="9">
        <v>0.26567528123055634</v>
      </c>
      <c r="I16" s="9">
        <v>0.49023651566075088</v>
      </c>
      <c r="J16" s="9">
        <v>1.7908202198297408E-2</v>
      </c>
      <c r="K16" s="10">
        <v>0.22618000091039528</v>
      </c>
      <c r="L16" s="2" cm="1">
        <f t="array" ref="L16">_xlfn.SWITCH(B16, 1, (C16-1)^2 + (D16-0)^2 + (E16-0)^2 + (F16-0)^2, 2, (C16-0)^2 + (D16-1)^2 + (E16-0)^2 + (F16-0)^2, 3, (C16-0)^2 + (D16-0)^2 + (E16-1)^2 + (F16-0)^2, 4, (C16-0)^2 + (D16-0)^2 + (E16-0)^2 + (F16-1)^2, 0)</f>
        <v>0.66771688037472265</v>
      </c>
      <c r="M16" s="2" cm="1">
        <f t="array" ref="M16">_xlfn.SWITCH(B16, 1, (H16-1)^2 + (I16-0)^2 + (J16-0)^2 + (K16-0)^2, 2, (H16-0)^2 + (I16-1)^2 + (J16-0)^2 + (K16-0)^2, 3, (H16-0)^2 + (I16-0)^2 + (J16-1)^2 + (K16-0)^2, 4, (H16-0)^2 + (I16-0)^2 + (J16-0)^2 + (K16-1)^2, 0)</f>
        <v>0.91003329104113984</v>
      </c>
      <c r="N16" s="2" cm="1">
        <f t="array" ref="N16">_xlfn.SWITCH(B16, 1, -1*LOG(C16, 2), 2, -1*LOG(D16, 2), 3, -1*LOG(E16, 2), 4, -1*LOG(E16, 2), 0)</f>
        <v>2.0935366787776872</v>
      </c>
      <c r="O16" s="2" cm="1">
        <f t="array" ref="O16">_xlfn.SWITCH(B16, 1, -1*LOG(H16, 2), 2, -1*LOG(I16, 2), 3, -1*LOG(J16, 2), 4, -1*LOG(K16, 2), 0)</f>
        <v>2.1444567246354316</v>
      </c>
      <c r="P16" s="2">
        <f t="shared" si="1"/>
        <v>2</v>
      </c>
      <c r="Q16" s="2">
        <f t="shared" si="0"/>
        <v>2</v>
      </c>
    </row>
    <row r="17" spans="1:17">
      <c r="A17" s="3">
        <v>15</v>
      </c>
      <c r="B17" s="3">
        <v>3</v>
      </c>
      <c r="C17" s="8">
        <v>0.22995138603238674</v>
      </c>
      <c r="D17" s="8">
        <v>1.4697192030008381E-3</v>
      </c>
      <c r="E17" s="8">
        <v>0.14702168216597003</v>
      </c>
      <c r="F17" s="8">
        <v>0.62155721259864238</v>
      </c>
      <c r="H17" s="9">
        <v>0.21067201374547675</v>
      </c>
      <c r="I17" s="9">
        <v>0.14474903597193203</v>
      </c>
      <c r="J17" s="9">
        <v>2.2590521095946507E-2</v>
      </c>
      <c r="K17" s="10">
        <v>0.62198842918664476</v>
      </c>
      <c r="L17" s="2" cm="1">
        <f t="array" ref="L17">_xlfn.SWITCH(B17, 1, (C17-1)^2 + (D17-0)^2 + (E17-0)^2 + (F17-0)^2, 2, (C17-0)^2 + (D17-1)^2 + (E17-0)^2 + (F17-0)^2, 3, (C17-0)^2 + (D17-0)^2 + (E17-1)^2 + (F17-0)^2, 4, (C17-0)^2 + (D17-0)^2 + (E17-0)^2 + (F17-1)^2, 0)</f>
        <v>1.1667851792411168</v>
      </c>
      <c r="M17" s="2" cm="1">
        <f t="array" ref="M17">_xlfn.SWITCH(B17, 1, (H17-1)^2 + (I17-0)^2 + (J17-0)^2 + (K17-0)^2, 2, (H17-0)^2 + (I17-1)^2 + (J17-0)^2 + (K17-0)^2, 3, (H17-0)^2 + (I17-0)^2 + (J17-1)^2 + (K17-0)^2, 4, (H17-0)^2 + (I17-0)^2 + (J17-0)^2 + (K17-1)^2, 0)</f>
        <v>1.4075338762839413</v>
      </c>
      <c r="N17" s="2" cm="1">
        <f t="array" ref="N17">_xlfn.SWITCH(B17, 1, -1*LOG(C17, 2), 2, -1*LOG(D17, 2), 3, -1*LOG(E17, 2), 4, -1*LOG(E17, 2), 0)</f>
        <v>2.7658991612772366</v>
      </c>
      <c r="O17" s="2" cm="1">
        <f t="array" ref="O17">_xlfn.SWITCH(B17, 1, -1*LOG(H17, 2), 2, -1*LOG(I17, 2), 3, -1*LOG(J17, 2), 4, -1*LOG(K17, 2), 0)</f>
        <v>5.4681386399880791</v>
      </c>
      <c r="P17" s="2">
        <f t="shared" si="1"/>
        <v>4</v>
      </c>
      <c r="Q17" s="2">
        <f t="shared" si="0"/>
        <v>4</v>
      </c>
    </row>
    <row r="18" spans="1:17">
      <c r="A18" s="3">
        <v>16</v>
      </c>
      <c r="B18" s="3">
        <v>1</v>
      </c>
      <c r="C18" s="8">
        <v>0.10316734257900705</v>
      </c>
      <c r="D18" s="8">
        <v>4.7798162200616084E-2</v>
      </c>
      <c r="E18" s="8">
        <v>0.43672386121727685</v>
      </c>
      <c r="F18" s="8">
        <v>0.41231063400310003</v>
      </c>
      <c r="H18" s="9">
        <v>6.4082723987465756E-2</v>
      </c>
      <c r="I18" s="9">
        <v>0.36734404391342018</v>
      </c>
      <c r="J18" s="9">
        <v>0.28678833603066051</v>
      </c>
      <c r="K18" s="10">
        <v>0.28178489606845347</v>
      </c>
      <c r="L18" s="2" cm="1">
        <f t="array" ref="L18">_xlfn.SWITCH(B18, 1, (C18-1)^2 + (D18-0)^2 + (E18-0)^2 + (F18-0)^2, 2, (C18-0)^2 + (D18-1)^2 + (E18-0)^2 + (F18-0)^2, 3, (C18-0)^2 + (D18-0)^2 + (E18-1)^2 + (F18-0)^2, 4, (C18-0)^2 + (D18-0)^2 + (E18-0)^2 + (F18-1)^2, 0)</f>
        <v>1.1673212695951221</v>
      </c>
      <c r="M18" s="2" cm="1">
        <f t="array" ref="M18">_xlfn.SWITCH(B18, 1, (H18-1)^2 + (I18-0)^2 + (J18-0)^2 + (K18-0)^2, 2, (H18-0)^2 + (I18-1)^2 + (J18-0)^2 + (K18-0)^2, 3, (H18-0)^2 + (I18-0)^2 + (J18-1)^2 + (K18-0)^2, 4, (H18-0)^2 + (I18-0)^2 + (J18-0)^2 + (K18-1)^2, 0)</f>
        <v>1.1725330714729312</v>
      </c>
      <c r="N18" s="2" cm="1">
        <f t="array" ref="N18">_xlfn.SWITCH(B18, 1, -1*LOG(C18, 2), 2, -1*LOG(D18, 2), 3, -1*LOG(E18, 2), 4, -1*LOG(E18, 2), 0)</f>
        <v>3.2769417341607023</v>
      </c>
      <c r="O18" s="2" cm="1">
        <f t="array" ref="O18">_xlfn.SWITCH(B18, 1, -1*LOG(H18, 2), 2, -1*LOG(I18, 2), 3, -1*LOG(J18, 2), 4, -1*LOG(K18, 2), 0)</f>
        <v>3.9639207155661382</v>
      </c>
      <c r="P18" s="2">
        <f t="shared" si="1"/>
        <v>3</v>
      </c>
      <c r="Q18" s="2">
        <f t="shared" si="0"/>
        <v>2</v>
      </c>
    </row>
    <row r="19" spans="1:17">
      <c r="A19" s="3">
        <v>17</v>
      </c>
      <c r="B19" s="3">
        <v>2</v>
      </c>
      <c r="C19" s="8">
        <v>0.2147389749250263</v>
      </c>
      <c r="D19" s="8">
        <v>0.1170837645690081</v>
      </c>
      <c r="E19" s="8">
        <v>0.34835161521765035</v>
      </c>
      <c r="F19" s="8">
        <v>0.31982564528831525</v>
      </c>
      <c r="H19" s="9">
        <v>0.29037731190312155</v>
      </c>
      <c r="I19" s="9">
        <v>0.14890673950421285</v>
      </c>
      <c r="J19" s="9">
        <v>0.49315458878659241</v>
      </c>
      <c r="K19" s="10">
        <v>6.7561359806073265E-2</v>
      </c>
      <c r="L19" s="2" cm="1">
        <f t="array" ref="L19">_xlfn.SWITCH(B19, 1, (C19-1)^2 + (D19-0)^2 + (E19-0)^2 + (F19-0)^2, 2, (C19-0)^2 + (D19-1)^2 + (E19-0)^2 + (F19-0)^2, 3, (C19-0)^2 + (D19-0)^2 + (E19-1)^2 + (F19-0)^2, 4, (C19-0)^2 + (D19-0)^2 + (E19-0)^2 + (F19-1)^2, 0)</f>
        <v>1.0492911973483188</v>
      </c>
      <c r="M19" s="2" cm="1">
        <f t="array" ref="M19">_xlfn.SWITCH(B19, 1, (H19-1)^2 + (I19-0)^2 + (J19-0)^2 + (K19-0)^2, 2, (H19-0)^2 + (I19-1)^2 + (J19-0)^2 + (K19-0)^2, 3, (H19-0)^2 + (I19-0)^2 + (J19-1)^2 + (K19-0)^2, 4, (H19-0)^2 + (I19-0)^2 + (J19-0)^2 + (K19-1)^2, 0)</f>
        <v>1.0564447071095513</v>
      </c>
      <c r="N19" s="2" cm="1">
        <f t="array" ref="N19">_xlfn.SWITCH(B19, 1, -1*LOG(C19, 2), 2, -1*LOG(D19, 2), 3, -1*LOG(E19, 2), 4, -1*LOG(E19, 2), 0)</f>
        <v>3.0943870566200906</v>
      </c>
      <c r="O19" s="2" cm="1">
        <f t="array" ref="O19">_xlfn.SWITCH(B19, 1, -1*LOG(H19, 2), 2, -1*LOG(I19, 2), 3, -1*LOG(J19, 2), 4, -1*LOG(K19, 2), 0)</f>
        <v>2.7475190432556609</v>
      </c>
      <c r="P19" s="2">
        <f t="shared" si="1"/>
        <v>3</v>
      </c>
      <c r="Q19" s="2">
        <f t="shared" si="0"/>
        <v>3</v>
      </c>
    </row>
    <row r="20" spans="1:17">
      <c r="A20" s="3">
        <v>18</v>
      </c>
      <c r="B20" s="3">
        <v>1</v>
      </c>
      <c r="C20" s="8">
        <v>0.17432253381802598</v>
      </c>
      <c r="D20" s="8">
        <v>0.28791915471523738</v>
      </c>
      <c r="E20" s="8">
        <v>0.26373344141672445</v>
      </c>
      <c r="F20" s="8">
        <v>0.27402487005001219</v>
      </c>
      <c r="H20" s="9">
        <v>8.9417679236852732E-2</v>
      </c>
      <c r="I20" s="9">
        <v>0.21195767428075005</v>
      </c>
      <c r="J20" s="9">
        <v>0.37357193083147844</v>
      </c>
      <c r="K20" s="10">
        <v>0.32505271565091881</v>
      </c>
      <c r="L20" s="2" cm="1">
        <f t="array" ref="L20">_xlfn.SWITCH(B20, 1, (C20-1)^2 + (D20-0)^2 + (E20-0)^2 + (F20-0)^2, 2, (C20-0)^2 + (D20-1)^2 + (E20-0)^2 + (F20-0)^2, 3, (C20-0)^2 + (D20-0)^2 + (E20-1)^2 + (F20-0)^2, 4, (C20-0)^2 + (D20-0)^2 + (E20-0)^2 + (F20-1)^2, 0)</f>
        <v>0.90928567534005655</v>
      </c>
      <c r="M20" s="2" cm="1">
        <f t="array" ref="M20">_xlfn.SWITCH(B20, 1, (H20-1)^2 + (I20-0)^2 + (J20-0)^2 + (K20-0)^2, 2, (H20-0)^2 + (I20-1)^2 + (J20-0)^2 + (K20-0)^2, 3, (H20-0)^2 + (I20-0)^2 + (J20-1)^2 + (K20-0)^2, 4, (H20-0)^2 + (I20-0)^2 + (J20-0)^2 + (K20-1)^2, 0)</f>
        <v>1.1193014740300999</v>
      </c>
      <c r="N20" s="2" cm="1">
        <f t="array" ref="N20">_xlfn.SWITCH(B20, 1, -1*LOG(C20, 2), 2, -1*LOG(D20, 2), 3, -1*LOG(E20, 2), 4, -1*LOG(E20, 2), 0)</f>
        <v>2.5201690232650678</v>
      </c>
      <c r="O20" s="2" cm="1">
        <f t="array" ref="O20">_xlfn.SWITCH(B20, 1, -1*LOG(H20, 2), 2, -1*LOG(I20, 2), 3, -1*LOG(J20, 2), 4, -1*LOG(K20, 2), 0)</f>
        <v>3.4832960873848049</v>
      </c>
      <c r="P20" s="2">
        <f t="shared" si="1"/>
        <v>2</v>
      </c>
      <c r="Q20" s="2">
        <f t="shared" si="0"/>
        <v>3</v>
      </c>
    </row>
    <row r="21" spans="1:17">
      <c r="A21" s="3">
        <v>19</v>
      </c>
      <c r="B21" s="3">
        <v>2</v>
      </c>
      <c r="C21" s="8">
        <v>0.48851879393488007</v>
      </c>
      <c r="D21" s="8">
        <v>0.29182627174910586</v>
      </c>
      <c r="E21" s="8">
        <v>0.10018087940933827</v>
      </c>
      <c r="F21" s="8">
        <v>0.11947405490667586</v>
      </c>
      <c r="H21" s="9">
        <v>3.9462434864802172E-2</v>
      </c>
      <c r="I21" s="9">
        <v>0.62006297048768766</v>
      </c>
      <c r="J21" s="9">
        <v>9.7286851321345263E-2</v>
      </c>
      <c r="K21" s="10">
        <v>0.243187743326165</v>
      </c>
      <c r="L21" s="2" cm="1">
        <f t="array" ref="L21">_xlfn.SWITCH(B21, 1, (C21-1)^2 + (D21-0)^2 + (E21-0)^2 + (F21-0)^2, 2, (C21-0)^2 + (D21-1)^2 + (E21-0)^2 + (F21-0)^2, 3, (C21-0)^2 + (D21-0)^2 + (E21-1)^2 + (F21-0)^2, 4, (C21-0)^2 + (D21-0)^2 + (E21-0)^2 + (F21-1)^2, 0)</f>
        <v>0.76447089980743288</v>
      </c>
      <c r="M21" s="2" cm="1">
        <f t="array" ref="M21">_xlfn.SWITCH(B21, 1, (H21-1)^2 + (I21-0)^2 + (J21-0)^2 + (K21-0)^2, 2, (H21-0)^2 + (I21-1)^2 + (J21-0)^2 + (K21-0)^2, 3, (H21-0)^2 + (I21-0)^2 + (J21-1)^2 + (K21-0)^2, 4, (H21-0)^2 + (I21-0)^2 + (J21-0)^2 + (K21-1)^2, 0)</f>
        <v>0.21451444010419268</v>
      </c>
      <c r="N21" s="2" cm="1">
        <f t="array" ref="N21">_xlfn.SWITCH(B21, 1, -1*LOG(C21, 2), 2, -1*LOG(D21, 2), 3, -1*LOG(E21, 2), 4, -1*LOG(E21, 2), 0)</f>
        <v>1.7768183267240045</v>
      </c>
      <c r="O21" s="2" cm="1">
        <f t="array" ref="O21">_xlfn.SWITCH(B21, 1, -1*LOG(H21, 2), 2, -1*LOG(I21, 2), 3, -1*LOG(J21, 2), 4, -1*LOG(K21, 2), 0)</f>
        <v>0.68951335906985034</v>
      </c>
      <c r="P21" s="2">
        <f t="shared" si="1"/>
        <v>1</v>
      </c>
      <c r="Q21" s="2">
        <f t="shared" si="0"/>
        <v>2</v>
      </c>
    </row>
    <row r="22" spans="1:17">
      <c r="A22" s="3">
        <v>20</v>
      </c>
      <c r="B22" s="3">
        <v>1</v>
      </c>
      <c r="C22" s="8">
        <v>0.46871392159698122</v>
      </c>
      <c r="D22" s="8">
        <v>0.3881663815310113</v>
      </c>
      <c r="E22" s="8">
        <v>2.7929787202566461E-2</v>
      </c>
      <c r="F22" s="8">
        <v>0.11518990966944111</v>
      </c>
      <c r="H22" s="9">
        <v>0.55865908805230924</v>
      </c>
      <c r="I22" s="9">
        <v>0.1014636420541848</v>
      </c>
      <c r="J22" s="9">
        <v>9.4737429774788745E-2</v>
      </c>
      <c r="K22" s="10">
        <v>0.24513984011871709</v>
      </c>
      <c r="L22" s="2" cm="1">
        <f t="array" ref="L22">_xlfn.SWITCH(B22, 1, (C22-1)^2 + (D22-0)^2 + (E22-0)^2 + (F22-0)^2, 2, (C22-0)^2 + (D22-1)^2 + (E22-0)^2 + (F22-0)^2, 3, (C22-0)^2 + (D22-0)^2 + (E22-1)^2 + (F22-0)^2, 4, (C22-0)^2 + (D22-0)^2 + (E22-0)^2 + (F22-1)^2, 0)</f>
        <v>0.44698682515857197</v>
      </c>
      <c r="M22" s="2" cm="1">
        <f t="array" ref="M22">_xlfn.SWITCH(B22, 1, (H22-1)^2 + (I22-0)^2 + (J22-0)^2 + (K22-0)^2, 2, (H22-0)^2 + (I22-1)^2 + (J22-0)^2 + (K22-0)^2, 3, (H22-0)^2 + (I22-0)^2 + (J22-1)^2 + (K22-0)^2, 4, (H22-0)^2 + (I22-0)^2 + (J22-0)^2 + (K22-1)^2, 0)</f>
        <v>0.27414539303148228</v>
      </c>
      <c r="N22" s="2" cm="1">
        <f t="array" ref="N22">_xlfn.SWITCH(B22, 1, -1*LOG(C22, 2), 2, -1*LOG(D22, 2), 3, -1*LOG(E22, 2), 4, -1*LOG(E22, 2), 0)</f>
        <v>1.0932204489489199</v>
      </c>
      <c r="O22" s="2" cm="1">
        <f t="array" ref="O22">_xlfn.SWITCH(B22, 1, -1*LOG(H22, 2), 2, -1*LOG(I22, 2), 3, -1*LOG(J22, 2), 4, -1*LOG(K22, 2), 0)</f>
        <v>0.83995992275222919</v>
      </c>
      <c r="P22" s="2">
        <f t="shared" si="1"/>
        <v>1</v>
      </c>
      <c r="Q22" s="2">
        <f t="shared" si="0"/>
        <v>1</v>
      </c>
    </row>
    <row r="23" spans="1:17">
      <c r="A23" s="3">
        <v>21</v>
      </c>
      <c r="B23" s="3">
        <v>4</v>
      </c>
      <c r="C23" s="8">
        <v>0.2010136073944683</v>
      </c>
      <c r="D23" s="8">
        <v>0.23723212678998218</v>
      </c>
      <c r="E23" s="8">
        <v>0.32408651625370627</v>
      </c>
      <c r="F23" s="8">
        <v>0.23766774956184336</v>
      </c>
      <c r="H23" s="9">
        <v>0.24647225836901243</v>
      </c>
      <c r="I23" s="9">
        <v>0.17511438054909068</v>
      </c>
      <c r="J23" s="9">
        <v>0.42097100989615943</v>
      </c>
      <c r="K23" s="10">
        <v>0.15744235118573743</v>
      </c>
      <c r="L23" s="2" cm="1">
        <f t="array" ref="L23">_xlfn.SWITCH(B23, 1, (C23-1)^2 + (D23-0)^2 + (E23-0)^2 + (F23-0)^2, 2, (C23-0)^2 + (D23-1)^2 + (E23-0)^2 + (F23-0)^2, 3, (C23-0)^2 + (D23-0)^2 + (E23-1)^2 + (F23-0)^2, 4, (C23-0)^2 + (D23-0)^2 + (E23-0)^2 + (F23-1)^2, 0)</f>
        <v>0.78286808241460393</v>
      </c>
      <c r="M23" s="2" cm="1">
        <f t="array" ref="M23">_xlfn.SWITCH(B23, 1, (H23-1)^2 + (I23-0)^2 + (J23-0)^2 + (K23-0)^2, 2, (H23-0)^2 + (I23-1)^2 + (J23-0)^2 + (K23-0)^2, 3, (H23-0)^2 + (I23-0)^2 + (J23-1)^2 + (K23-0)^2, 4, (H23-0)^2 + (I23-0)^2 + (J23-0)^2 + (K23-1)^2, 0)</f>
        <v>0.97853360316902349</v>
      </c>
      <c r="N23" s="2" cm="1">
        <f t="array" ref="N23">_xlfn.SWITCH(B23, 1, -1*LOG(C23, 2), 2, -1*LOG(D23, 2), 3, -1*LOG(E23, 2), 4, -1*LOG(E23, 2), 0)</f>
        <v>1.6255490968745538</v>
      </c>
      <c r="O23" s="2" cm="1">
        <f t="array" ref="O23">_xlfn.SWITCH(B23, 1, -1*LOG(H23, 2), 2, -1*LOG(I23, 2), 3, -1*LOG(J23, 2), 4, -1*LOG(K23, 2), 0)</f>
        <v>2.6671044242635036</v>
      </c>
      <c r="P23" s="2">
        <f t="shared" si="1"/>
        <v>3</v>
      </c>
      <c r="Q23" s="2">
        <f t="shared" si="0"/>
        <v>3</v>
      </c>
    </row>
    <row r="24" spans="1:17">
      <c r="A24" s="3">
        <v>22</v>
      </c>
      <c r="B24" s="3">
        <v>4</v>
      </c>
      <c r="C24" s="8">
        <v>1.1204774398773185E-3</v>
      </c>
      <c r="D24" s="8">
        <v>9.7766175990151249E-2</v>
      </c>
      <c r="E24" s="8">
        <v>0.60250230124324788</v>
      </c>
      <c r="F24" s="8">
        <v>0.29861104532672339</v>
      </c>
      <c r="H24" s="9">
        <v>0.16503953896558915</v>
      </c>
      <c r="I24" s="9">
        <v>9.8066169015532556E-2</v>
      </c>
      <c r="J24" s="9">
        <v>0.40686644998771648</v>
      </c>
      <c r="K24" s="10">
        <v>0.33002784203116181</v>
      </c>
      <c r="L24" s="2" cm="1">
        <f t="array" ref="L24">_xlfn.SWITCH(B24, 1, (C24-1)^2 + (D24-0)^2 + (E24-0)^2 + (F24-0)^2, 2, (C24-0)^2 + (D24-1)^2 + (E24-0)^2 + (F24-0)^2, 3, (C24-0)^2 + (D24-0)^2 + (E24-1)^2 + (F24-0)^2, 4, (C24-0)^2 + (D24-0)^2 + (E24-0)^2 + (F24-1)^2, 0)</f>
        <v>0.86451496937851147</v>
      </c>
      <c r="M24" s="2" cm="1">
        <f t="array" ref="M24">_xlfn.SWITCH(B24, 1, (H24-1)^2 + (I24-0)^2 + (J24-0)^2 + (K24-0)^2, 2, (H24-0)^2 + (I24-1)^2 + (J24-0)^2 + (K24-0)^2, 3, (H24-0)^2 + (I24-0)^2 + (J24-1)^2 + (K24-0)^2, 4, (H24-0)^2 + (I24-0)^2 + (J24-0)^2 + (K24-1)^2, 0)</f>
        <v>0.65125802350638617</v>
      </c>
      <c r="N24" s="2" cm="1">
        <f t="array" ref="N24">_xlfn.SWITCH(B24, 1, -1*LOG(C24, 2), 2, -1*LOG(D24, 2), 3, -1*LOG(E24, 2), 4, -1*LOG(E24, 2), 0)</f>
        <v>0.7309613431947527</v>
      </c>
      <c r="O24" s="2" cm="1">
        <f t="array" ref="O24">_xlfn.SWITCH(B24, 1, -1*LOG(H24, 2), 2, -1*LOG(I24, 2), 3, -1*LOG(J24, 2), 4, -1*LOG(K24, 2), 0)</f>
        <v>1.5993403556710701</v>
      </c>
      <c r="P24" s="2">
        <f t="shared" si="1"/>
        <v>3</v>
      </c>
      <c r="Q24" s="2">
        <f t="shared" si="0"/>
        <v>3</v>
      </c>
    </row>
    <row r="25" spans="1:17">
      <c r="A25" s="3">
        <v>23</v>
      </c>
      <c r="B25" s="3">
        <v>1</v>
      </c>
      <c r="C25" s="8">
        <v>0.17524446373294164</v>
      </c>
      <c r="D25" s="8">
        <v>0.30284838734586195</v>
      </c>
      <c r="E25" s="8">
        <v>0.42023726468819406</v>
      </c>
      <c r="F25" s="8">
        <v>0.10166988423300247</v>
      </c>
      <c r="H25" s="9">
        <v>0.19901533211278979</v>
      </c>
      <c r="I25" s="9">
        <v>0.32371043452841836</v>
      </c>
      <c r="J25" s="9">
        <v>0.3131984594562302</v>
      </c>
      <c r="K25" s="10">
        <v>0.16407577390256156</v>
      </c>
      <c r="L25" s="2" cm="1">
        <f t="array" ref="L25">_xlfn.SWITCH(B25, 1, (C25-1)^2 + (D25-0)^2 + (E25-0)^2 + (F25-0)^2, 2, (C25-0)^2 + (D25-1)^2 + (E25-0)^2 + (F25-0)^2, 3, (C25-0)^2 + (D25-0)^2 + (E25-1)^2 + (F25-0)^2, 4, (C25-0)^2 + (D25-0)^2 + (E25-0)^2 + (F25-1)^2, 0)</f>
        <v>0.95887496431371966</v>
      </c>
      <c r="M25" s="2" cm="1">
        <f t="array" ref="M25">_xlfn.SWITCH(B25, 1, (H25-1)^2 + (I25-0)^2 + (J25-0)^2 + (K25-0)^2, 2, (H25-0)^2 + (I25-1)^2 + (J25-0)^2 + (K25-0)^2, 3, (H25-0)^2 + (I25-0)^2 + (J25-1)^2 + (K25-0)^2, 4, (H25-0)^2 + (I25-0)^2 + (J25-0)^2 + (K25-1)^2, 0)</f>
        <v>0.87137901820044239</v>
      </c>
      <c r="N25" s="2" cm="1">
        <f t="array" ref="N25">_xlfn.SWITCH(B25, 1, -1*LOG(C25, 2), 2, -1*LOG(D25, 2), 3, -1*LOG(E25, 2), 4, -1*LOG(E25, 2), 0)</f>
        <v>2.5125592270919346</v>
      </c>
      <c r="O25" s="2" cm="1">
        <f t="array" ref="O25">_xlfn.SWITCH(B25, 1, -1*LOG(H25, 2), 2, -1*LOG(I25, 2), 3, -1*LOG(J25, 2), 4, -1*LOG(K25, 2), 0)</f>
        <v>2.3290485148168187</v>
      </c>
      <c r="P25" s="2">
        <f t="shared" si="1"/>
        <v>3</v>
      </c>
      <c r="Q25" s="2">
        <f t="shared" si="0"/>
        <v>2</v>
      </c>
    </row>
    <row r="26" spans="1:17">
      <c r="A26" s="3">
        <v>24</v>
      </c>
      <c r="B26" s="3">
        <v>2</v>
      </c>
      <c r="C26" s="8">
        <v>0.18816538116116727</v>
      </c>
      <c r="D26" s="8">
        <v>0.40571539004930807</v>
      </c>
      <c r="E26" s="8">
        <v>5.80735290087342E-2</v>
      </c>
      <c r="F26" s="8">
        <v>0.34804569978079042</v>
      </c>
      <c r="H26" s="9">
        <v>0.34643355987493218</v>
      </c>
      <c r="I26" s="9">
        <v>0.32603795306946137</v>
      </c>
      <c r="J26" s="9">
        <v>1.9558015233637326E-2</v>
      </c>
      <c r="K26" s="10">
        <v>0.30797047182196913</v>
      </c>
      <c r="L26" s="2" cm="1">
        <f t="array" ref="L26">_xlfn.SWITCH(B26, 1, (C26-1)^2 + (D26-0)^2 + (E26-0)^2 + (F26-0)^2, 2, (C26-0)^2 + (D26-1)^2 + (E26-0)^2 + (F26-0)^2, 3, (C26-0)^2 + (D26-0)^2 + (E26-1)^2 + (F26-0)^2, 4, (C26-0)^2 + (D26-0)^2 + (E26-0)^2 + (F26-1)^2, 0)</f>
        <v>0.5130887521992018</v>
      </c>
      <c r="M26" s="2" cm="1">
        <f t="array" ref="M26">_xlfn.SWITCH(B26, 1, (H26-1)^2 + (I26-0)^2 + (J26-0)^2 + (K26-0)^2, 2, (H26-0)^2 + (I26-1)^2 + (J26-0)^2 + (K26-0)^2, 3, (H26-0)^2 + (I26-0)^2 + (J26-1)^2 + (K26-0)^2, 4, (H26-0)^2 + (I26-0)^2 + (J26-0)^2 + (K26-1)^2, 0)</f>
        <v>0.66946937958454522</v>
      </c>
      <c r="N26" s="2" cm="1">
        <f t="array" ref="N26">_xlfn.SWITCH(B26, 1, -1*LOG(C26, 2), 2, -1*LOG(D26, 2), 3, -1*LOG(E26, 2), 4, -1*LOG(E26, 2), 0)</f>
        <v>1.3014600653855892</v>
      </c>
      <c r="O26" s="2" cm="1">
        <f t="array" ref="O26">_xlfn.SWITCH(B26, 1, -1*LOG(H26, 2), 2, -1*LOG(I26, 2), 3, -1*LOG(J26, 2), 4, -1*LOG(K26, 2), 0)</f>
        <v>1.616888180989102</v>
      </c>
      <c r="P26" s="2">
        <f t="shared" si="1"/>
        <v>2</v>
      </c>
      <c r="Q26" s="2">
        <f t="shared" si="0"/>
        <v>1</v>
      </c>
    </row>
    <row r="27" spans="1:17">
      <c r="A27" s="3">
        <v>25</v>
      </c>
      <c r="B27" s="3">
        <v>4</v>
      </c>
      <c r="C27" s="8">
        <v>0.37307820524374524</v>
      </c>
      <c r="D27" s="8">
        <v>6.4312133411667596E-2</v>
      </c>
      <c r="E27" s="8">
        <v>0.16111941208054451</v>
      </c>
      <c r="F27" s="8">
        <v>0.40149024926404259</v>
      </c>
      <c r="H27" s="9">
        <v>0.24685841578730686</v>
      </c>
      <c r="I27" s="9">
        <v>0.11031134081640796</v>
      </c>
      <c r="J27" s="9">
        <v>0.25640711581034026</v>
      </c>
      <c r="K27" s="10">
        <v>0.38642312758594505</v>
      </c>
      <c r="L27" s="2" cm="1">
        <f t="array" ref="L27">_xlfn.SWITCH(B27, 1, (C27-1)^2 + (D27-0)^2 + (E27-0)^2 + (F27-0)^2, 2, (C27-0)^2 + (D27-1)^2 + (E27-0)^2 + (F27-0)^2, 3, (C27-0)^2 + (D27-0)^2 + (E27-1)^2 + (F27-0)^2, 4, (C27-0)^2 + (D27-0)^2 + (E27-0)^2 + (F27-1)^2, 0)</f>
        <v>0.52749678440705239</v>
      </c>
      <c r="M27" s="2" cm="1">
        <f t="array" ref="M27">_xlfn.SWITCH(B27, 1, (H27-1)^2 + (I27-0)^2 + (J27-0)^2 + (K27-0)^2, 2, (H27-0)^2 + (I27-1)^2 + (J27-0)^2 + (K27-0)^2, 3, (H27-0)^2 + (I27-0)^2 + (J27-1)^2 + (K27-0)^2, 4, (H27-0)^2 + (I27-0)^2 + (J27-0)^2 + (K27-1)^2, 0)</f>
        <v>0.51532885675732321</v>
      </c>
      <c r="N27" s="2" cm="1">
        <f t="array" ref="N27">_xlfn.SWITCH(B27, 1, -1*LOG(C27, 2), 2, -1*LOG(D27, 2), 3, -1*LOG(E27, 2), 4, -1*LOG(E27, 2), 0)</f>
        <v>2.6337977707673561</v>
      </c>
      <c r="O27" s="2" cm="1">
        <f t="array" ref="O27">_xlfn.SWITCH(B27, 1, -1*LOG(H27, 2), 2, -1*LOG(I27, 2), 3, -1*LOG(J27, 2), 4, -1*LOG(K27, 2), 0)</f>
        <v>1.3717466522275359</v>
      </c>
      <c r="P27" s="2">
        <f t="shared" si="1"/>
        <v>4</v>
      </c>
      <c r="Q27" s="2">
        <f t="shared" si="0"/>
        <v>4</v>
      </c>
    </row>
    <row r="28" spans="1:17">
      <c r="A28" s="3">
        <v>26</v>
      </c>
      <c r="B28" s="3">
        <v>3</v>
      </c>
      <c r="C28" s="8">
        <v>0.32352787803682792</v>
      </c>
      <c r="D28" s="8">
        <v>0.30444009653588444</v>
      </c>
      <c r="E28" s="8">
        <v>0.34501586597764056</v>
      </c>
      <c r="F28" s="8">
        <v>2.7016159449647258E-2</v>
      </c>
      <c r="H28" s="9">
        <v>9.4094504173819205E-3</v>
      </c>
      <c r="I28" s="9">
        <v>0.4130805334621695</v>
      </c>
      <c r="J28" s="9">
        <v>0.52973526544734206</v>
      </c>
      <c r="K28" s="10">
        <v>4.7774750673106527E-2</v>
      </c>
      <c r="L28" s="2" cm="1">
        <f t="array" ref="L28">_xlfn.SWITCH(B28, 1, (C28-1)^2 + (D28-0)^2 + (E28-0)^2 + (F28-0)^2, 2, (C28-0)^2 + (D28-1)^2 + (E28-0)^2 + (F28-0)^2, 3, (C28-0)^2 + (D28-0)^2 + (E28-1)^2 + (F28-0)^2, 4, (C28-0)^2 + (D28-0)^2 + (E28-0)^2 + (F28-1)^2, 0)</f>
        <v>0.62708814893822018</v>
      </c>
      <c r="M28" s="2" cm="1">
        <f t="array" ref="M28">_xlfn.SWITCH(B28, 1, (H28-1)^2 + (I28-0)^2 + (J28-0)^2 + (K28-0)^2, 2, (H28-0)^2 + (I28-1)^2 + (J28-0)^2 + (K28-0)^2, 3, (H28-0)^2 + (I28-0)^2 + (J28-1)^2 + (K28-0)^2, 4, (H28-0)^2 + (I28-0)^2 + (J28-0)^2 + (K28-1)^2, 0)</f>
        <v>0.39415541224830708</v>
      </c>
      <c r="N28" s="2" cm="1">
        <f t="array" ref="N28">_xlfn.SWITCH(B28, 1, -1*LOG(C28, 2), 2, -1*LOG(D28, 2), 3, -1*LOG(E28, 2), 4, -1*LOG(E28, 2), 0)</f>
        <v>1.5352653873706257</v>
      </c>
      <c r="O28" s="2" cm="1">
        <f t="array" ref="O28">_xlfn.SWITCH(B28, 1, -1*LOG(H28, 2), 2, -1*LOG(I28, 2), 3, -1*LOG(J28, 2), 4, -1*LOG(K28, 2), 0)</f>
        <v>0.91665654020248766</v>
      </c>
      <c r="P28" s="2">
        <f t="shared" si="1"/>
        <v>3</v>
      </c>
      <c r="Q28" s="2">
        <f t="shared" si="0"/>
        <v>3</v>
      </c>
    </row>
    <row r="29" spans="1:17">
      <c r="A29" s="3">
        <v>27</v>
      </c>
      <c r="B29" s="3">
        <v>2</v>
      </c>
      <c r="C29" s="8">
        <v>0.10330520290812824</v>
      </c>
      <c r="D29" s="8">
        <v>0.10242764066462043</v>
      </c>
      <c r="E29" s="8">
        <v>0.36764700737309869</v>
      </c>
      <c r="F29" s="8">
        <v>0.42662014905415269</v>
      </c>
      <c r="H29" s="9">
        <v>6.9784609025476424E-2</v>
      </c>
      <c r="I29" s="9">
        <v>7.8595524199032749E-2</v>
      </c>
      <c r="J29" s="9">
        <v>0.51894022731698797</v>
      </c>
      <c r="K29" s="10">
        <v>0.33267963945850287</v>
      </c>
      <c r="L29" s="2" cm="1">
        <f t="array" ref="L29">_xlfn.SWITCH(B29, 1, (C29-1)^2 + (D29-0)^2 + (E29-0)^2 + (F29-0)^2, 2, (C29-0)^2 + (D29-1)^2 + (E29-0)^2 + (F29-0)^2, 3, (C29-0)^2 + (D29-0)^2 + (E29-1)^2 + (F29-0)^2, 4, (C29-0)^2 + (D29-0)^2 + (E29-0)^2 + (F29-1)^2, 0)</f>
        <v>1.1334771788001521</v>
      </c>
      <c r="M29" s="2" cm="1">
        <f t="array" ref="M29">_xlfn.SWITCH(B29, 1, (H29-1)^2 + (I29-0)^2 + (J29-0)^2 + (K29-0)^2, 2, (H29-0)^2 + (I29-1)^2 + (J29-0)^2 + (K29-0)^2, 3, (H29-0)^2 + (I29-0)^2 + (J29-1)^2 + (K29-0)^2, 4, (H29-0)^2 + (I29-0)^2 + (J29-0)^2 + (K29-1)^2, 0)</f>
        <v>1.2338308017209403</v>
      </c>
      <c r="N29" s="2" cm="1">
        <f t="array" ref="N29">_xlfn.SWITCH(B29, 1, -1*LOG(C29, 2), 2, -1*LOG(D29, 2), 3, -1*LOG(E29, 2), 4, -1*LOG(E29, 2), 0)</f>
        <v>3.2873230077841211</v>
      </c>
      <c r="O29" s="2" cm="1">
        <f t="array" ref="O29">_xlfn.SWITCH(B29, 1, -1*LOG(H29, 2), 2, -1*LOG(I29, 2), 3, -1*LOG(J29, 2), 4, -1*LOG(K29, 2), 0)</f>
        <v>3.6694090325035198</v>
      </c>
      <c r="P29" s="2">
        <f t="shared" si="1"/>
        <v>4</v>
      </c>
      <c r="Q29" s="2">
        <f t="shared" si="0"/>
        <v>3</v>
      </c>
    </row>
    <row r="30" spans="1:17">
      <c r="A30" s="3">
        <v>28</v>
      </c>
      <c r="B30" s="3">
        <v>4</v>
      </c>
      <c r="C30" s="8">
        <v>0.30701746451975936</v>
      </c>
      <c r="D30" s="8">
        <v>0.19693148838368515</v>
      </c>
      <c r="E30" s="8">
        <v>0.21253220240440363</v>
      </c>
      <c r="F30" s="8">
        <v>0.28351884469215183</v>
      </c>
      <c r="H30" s="9">
        <v>0.31521324311173299</v>
      </c>
      <c r="I30" s="9">
        <v>0.29187830683838506</v>
      </c>
      <c r="J30" s="9">
        <v>5.8017115361086585E-2</v>
      </c>
      <c r="K30" s="10">
        <v>0.33489133468879534</v>
      </c>
      <c r="L30" s="2" cm="1">
        <f t="array" ref="L30">_xlfn.SWITCH(B30, 1, (C30-1)^2 + (D30-0)^2 + (E30-0)^2 + (F30-0)^2, 2, (C30-0)^2 + (D30-1)^2 + (E30-0)^2 + (F30-0)^2, 3, (C30-0)^2 + (D30-0)^2 + (E30-1)^2 + (F30-0)^2, 4, (C30-0)^2 + (D30-0)^2 + (E30-0)^2 + (F30-1)^2, 0)</f>
        <v>0.69155691760729043</v>
      </c>
      <c r="M30" s="2" cm="1">
        <f t="array" ref="M30">_xlfn.SWITCH(B30, 1, (H30-1)^2 + (I30-0)^2 + (J30-0)^2 + (K30-0)^2, 2, (H30-0)^2 + (I30-1)^2 + (J30-0)^2 + (K30-0)^2, 3, (H30-0)^2 + (I30-0)^2 + (J30-1)^2 + (K30-0)^2, 4, (H30-0)^2 + (I30-0)^2 + (J30-0)^2 + (K30-1)^2, 0)</f>
        <v>0.6302878569827326</v>
      </c>
      <c r="N30" s="2" cm="1">
        <f t="array" ref="N30">_xlfn.SWITCH(B30, 1, -1*LOG(C30, 2), 2, -1*LOG(D30, 2), 3, -1*LOG(E30, 2), 4, -1*LOG(E30, 2), 0)</f>
        <v>2.2342466431460348</v>
      </c>
      <c r="O30" s="2" cm="1">
        <f t="array" ref="O30">_xlfn.SWITCH(B30, 1, -1*LOG(H30, 2), 2, -1*LOG(I30, 2), 3, -1*LOG(J30, 2), 4, -1*LOG(K30, 2), 0)</f>
        <v>1.5782350480850096</v>
      </c>
      <c r="P30" s="2">
        <f t="shared" si="1"/>
        <v>1</v>
      </c>
      <c r="Q30" s="2">
        <f t="shared" si="0"/>
        <v>4</v>
      </c>
    </row>
    <row r="31" spans="1:17">
      <c r="A31" s="3">
        <v>29</v>
      </c>
      <c r="B31" s="3">
        <v>4</v>
      </c>
      <c r="C31" s="8">
        <v>9.2067067652330817E-2</v>
      </c>
      <c r="D31" s="8">
        <v>0.38242292025895308</v>
      </c>
      <c r="E31" s="8">
        <v>0.31574540424366354</v>
      </c>
      <c r="F31" s="8">
        <v>0.20976460784505258</v>
      </c>
      <c r="H31" s="9">
        <v>0.46345531446974275</v>
      </c>
      <c r="I31" s="9">
        <v>0.10568572967903571</v>
      </c>
      <c r="J31" s="9">
        <v>0.14241158694768052</v>
      </c>
      <c r="K31" s="10">
        <v>0.28844736890354089</v>
      </c>
      <c r="L31" s="2" cm="1">
        <f t="array" ref="L31">_xlfn.SWITCH(B31, 1, (C31-1)^2 + (D31-0)^2 + (E31-0)^2 + (F31-0)^2, 2, (C31-0)^2 + (D31-1)^2 + (E31-0)^2 + (F31-0)^2, 3, (C31-0)^2 + (D31-0)^2 + (E31-1)^2 + (F31-0)^2, 4, (C31-0)^2 + (D31-0)^2 + (E31-0)^2 + (F31-1)^2, 0)</f>
        <v>0.87889077020076245</v>
      </c>
      <c r="M31" s="2" cm="1">
        <f t="array" ref="M31">_xlfn.SWITCH(B31, 1, (H31-1)^2 + (I31-0)^2 + (J31-0)^2 + (K31-0)^2, 2, (H31-0)^2 + (I31-1)^2 + (J31-0)^2 + (K31-0)^2, 3, (H31-0)^2 + (I31-0)^2 + (J31-1)^2 + (K31-0)^2, 4, (H31-0)^2 + (I31-0)^2 + (J31-0)^2 + (K31-1)^2, 0)</f>
        <v>0.75254850888528868</v>
      </c>
      <c r="N31" s="2" cm="1">
        <f t="array" ref="N31">_xlfn.SWITCH(B31, 1, -1*LOG(C31, 2), 2, -1*LOG(D31, 2), 3, -1*LOG(E31, 2), 4, -1*LOG(E31, 2), 0)</f>
        <v>1.6631663595226052</v>
      </c>
      <c r="O31" s="2" cm="1">
        <f t="array" ref="O31">_xlfn.SWITCH(B31, 1, -1*LOG(H31, 2), 2, -1*LOG(I31, 2), 3, -1*LOG(J31, 2), 4, -1*LOG(K31, 2), 0)</f>
        <v>1.7936199910901496</v>
      </c>
      <c r="P31" s="2">
        <f t="shared" si="1"/>
        <v>2</v>
      </c>
      <c r="Q31" s="2">
        <f t="shared" si="0"/>
        <v>1</v>
      </c>
    </row>
    <row r="32" spans="1:17">
      <c r="A32" s="3">
        <v>30</v>
      </c>
      <c r="B32" s="3">
        <v>2</v>
      </c>
      <c r="C32" s="8">
        <v>0.24240138167475436</v>
      </c>
      <c r="D32" s="8">
        <v>0.49175680699587077</v>
      </c>
      <c r="E32" s="8">
        <v>0.14078764657894136</v>
      </c>
      <c r="F32" s="8">
        <v>0.12505416475043352</v>
      </c>
      <c r="H32" s="9">
        <v>5.4911351544163371E-2</v>
      </c>
      <c r="I32" s="9">
        <v>0.32137553680406789</v>
      </c>
      <c r="J32" s="9">
        <v>0.24415879387666028</v>
      </c>
      <c r="K32" s="10">
        <v>0.37955431777510851</v>
      </c>
      <c r="L32" s="2" cm="1">
        <f t="array" ref="L32">_xlfn.SWITCH(B32, 1, (C32-1)^2 + (D32-0)^2 + (E32-0)^2 + (F32-0)^2, 2, (C32-0)^2 + (D32-1)^2 + (E32-0)^2 + (F32-0)^2, 3, (C32-0)^2 + (D32-0)^2 + (E32-1)^2 + (F32-0)^2, 4, (C32-0)^2 + (D32-0)^2 + (E32-0)^2 + (F32-1)^2, 0)</f>
        <v>0.35252927862352795</v>
      </c>
      <c r="M32" s="2" cm="1">
        <f t="array" ref="M32">_xlfn.SWITCH(B32, 1, (H32-1)^2 + (I32-0)^2 + (J32-0)^2 + (K32-0)^2, 2, (H32-0)^2 + (I32-1)^2 + (J32-0)^2 + (K32-0)^2, 3, (H32-0)^2 + (I32-0)^2 + (J32-1)^2 + (K32-0)^2, 4, (H32-0)^2 + (I32-0)^2 + (J32-0)^2 + (K32-1)^2, 0)</f>
        <v>0.66722141534540735</v>
      </c>
      <c r="N32" s="2" cm="1">
        <f t="array" ref="N32">_xlfn.SWITCH(B32, 1, -1*LOG(C32, 2), 2, -1*LOG(D32, 2), 3, -1*LOG(E32, 2), 4, -1*LOG(E32, 2), 0)</f>
        <v>1.0239830721726415</v>
      </c>
      <c r="O32" s="2" cm="1">
        <f t="array" ref="O32">_xlfn.SWITCH(B32, 1, -1*LOG(H32, 2), 2, -1*LOG(I32, 2), 3, -1*LOG(J32, 2), 4, -1*LOG(K32, 2), 0)</f>
        <v>1.6376679800457166</v>
      </c>
      <c r="P32" s="2">
        <f t="shared" si="1"/>
        <v>2</v>
      </c>
      <c r="Q32" s="2">
        <f t="shared" si="0"/>
        <v>4</v>
      </c>
    </row>
    <row r="33" spans="1:17">
      <c r="A33" s="3">
        <v>31</v>
      </c>
      <c r="B33" s="3">
        <v>1</v>
      </c>
      <c r="C33" s="8">
        <v>0.3748411578514611</v>
      </c>
      <c r="D33" s="8">
        <v>0.3892362051778952</v>
      </c>
      <c r="E33" s="8">
        <v>0.116828288028085</v>
      </c>
      <c r="F33" s="8">
        <v>0.1190943489425586</v>
      </c>
      <c r="H33" s="9">
        <v>0.17361186716030777</v>
      </c>
      <c r="I33" s="9">
        <v>0.18278207050583489</v>
      </c>
      <c r="J33" s="9">
        <v>0.19356698688239982</v>
      </c>
      <c r="K33" s="10">
        <v>0.45003907545145744</v>
      </c>
      <c r="L33" s="2" cm="1">
        <f t="array" ref="L33">_xlfn.SWITCH(B33, 1, (C33-1)^2 + (D33-0)^2 + (E33-0)^2 + (F33-0)^2, 2, (C33-0)^2 + (D33-1)^2 + (E33-0)^2 + (F33-0)^2, 3, (C33-0)^2 + (D33-0)^2 + (E33-1)^2 + (F33-0)^2, 4, (C33-0)^2 + (D33-0)^2 + (E33-0)^2 + (F33-1)^2, 0)</f>
        <v>0.57016071417141545</v>
      </c>
      <c r="M33" s="2" cm="1">
        <f t="array" ref="M33">_xlfn.SWITCH(B33, 1, (H33-1)^2 + (I33-0)^2 + (J33-0)^2 + (K33-0)^2, 2, (H33-0)^2 + (I33-1)^2 + (J33-0)^2 + (K33-0)^2, 3, (H33-0)^2 + (I33-0)^2 + (J33-1)^2 + (K33-0)^2, 4, (H33-0)^2 + (I33-0)^2 + (J33-0)^2 + (K33-1)^2, 0)</f>
        <v>0.95632997924060659</v>
      </c>
      <c r="N33" s="2" cm="1">
        <f t="array" ref="N33">_xlfn.SWITCH(B33, 1, -1*LOG(C33, 2), 2, -1*LOG(D33, 2), 3, -1*LOG(E33, 2), 4, -1*LOG(E33, 2), 0)</f>
        <v>1.4156487241522975</v>
      </c>
      <c r="O33" s="2" cm="1">
        <f t="array" ref="O33">_xlfn.SWITCH(B33, 1, -1*LOG(H33, 2), 2, -1*LOG(I33, 2), 3, -1*LOG(J33, 2), 4, -1*LOG(K33, 2), 0)</f>
        <v>2.5260625289703298</v>
      </c>
      <c r="P33" s="2">
        <f t="shared" si="1"/>
        <v>2</v>
      </c>
      <c r="Q33" s="2">
        <f t="shared" si="0"/>
        <v>4</v>
      </c>
    </row>
    <row r="34" spans="1:17">
      <c r="A34" s="3">
        <v>32</v>
      </c>
      <c r="B34" s="3">
        <v>4</v>
      </c>
      <c r="C34" s="8">
        <v>0.3406599194260182</v>
      </c>
      <c r="D34" s="8">
        <v>0.47606776199458761</v>
      </c>
      <c r="E34" s="8">
        <v>0.15677397321399056</v>
      </c>
      <c r="F34" s="8">
        <v>2.6498345365403509E-2</v>
      </c>
      <c r="H34" s="9">
        <v>0.26078973917003379</v>
      </c>
      <c r="I34" s="9">
        <v>0.42823582979427233</v>
      </c>
      <c r="J34" s="9">
        <v>0.1090968213104738</v>
      </c>
      <c r="K34" s="10">
        <v>0.20187760972522015</v>
      </c>
      <c r="L34" s="2" cm="1">
        <f t="array" ref="L34">_xlfn.SWITCH(B34, 1, (C34-1)^2 + (D34-0)^2 + (E34-0)^2 + (F34-0)^2, 2, (C34-0)^2 + (D34-1)^2 + (E34-0)^2 + (F34-0)^2, 3, (C34-0)^2 + (D34-0)^2 + (E34-1)^2 + (F34-0)^2, 4, (C34-0)^2 + (D34-0)^2 + (E34-0)^2 + (F34-1)^2, 0)</f>
        <v>1.3149732449674747</v>
      </c>
      <c r="M34" s="2" cm="1">
        <f t="array" ref="M34">_xlfn.SWITCH(B34, 1, (H34-1)^2 + (I34-0)^2 + (J34-0)^2 + (K34-0)^2, 2, (H34-0)^2 + (I34-1)^2 + (J34-0)^2 + (K34-0)^2, 3, (H34-0)^2 + (I34-0)^2 + (J34-1)^2 + (K34-0)^2, 4, (H34-0)^2 + (I34-0)^2 + (J34-0)^2 + (K34-1)^2, 0)</f>
        <v>0.90029868025394055</v>
      </c>
      <c r="N34" s="2" cm="1">
        <f t="array" ref="N34">_xlfn.SWITCH(B34, 1, -1*LOG(C34, 2), 2, -1*LOG(D34, 2), 3, -1*LOG(E34, 2), 4, -1*LOG(E34, 2), 0)</f>
        <v>2.6732420241571568</v>
      </c>
      <c r="O34" s="2" cm="1">
        <f t="array" ref="O34">_xlfn.SWITCH(B34, 1, -1*LOG(H34, 2), 2, -1*LOG(I34, 2), 3, -1*LOG(J34, 2), 4, -1*LOG(K34, 2), 0)</f>
        <v>2.3084471848601322</v>
      </c>
      <c r="P34" s="2">
        <f t="shared" si="1"/>
        <v>2</v>
      </c>
      <c r="Q34" s="2">
        <f t="shared" si="0"/>
        <v>2</v>
      </c>
    </row>
    <row r="35" spans="1:17">
      <c r="A35" s="3">
        <v>33</v>
      </c>
      <c r="B35" s="3">
        <v>2</v>
      </c>
      <c r="C35" s="8">
        <v>5.8785761660502901E-2</v>
      </c>
      <c r="D35" s="8">
        <v>0.25350707573713949</v>
      </c>
      <c r="E35" s="8">
        <v>0.19971530540996635</v>
      </c>
      <c r="F35" s="8">
        <v>0.4879918571923913</v>
      </c>
      <c r="H35" s="9">
        <v>0.14549988398826563</v>
      </c>
      <c r="I35" s="9">
        <v>0.20921758649028738</v>
      </c>
      <c r="J35" s="9">
        <v>0.14224079432858094</v>
      </c>
      <c r="K35" s="10">
        <v>0.50304173519286599</v>
      </c>
      <c r="L35" s="2" cm="1">
        <f t="array" ref="L35">_xlfn.SWITCH(B35, 1, (C35-1)^2 + (D35-0)^2 + (E35-0)^2 + (F35-0)^2, 2, (C35-0)^2 + (D35-1)^2 + (E35-0)^2 + (F35-0)^2, 3, (C35-0)^2 + (D35-0)^2 + (E35-1)^2 + (F35-0)^2, 4, (C35-0)^2 + (D35-0)^2 + (E35-0)^2 + (F35-1)^2, 0)</f>
        <v>0.83872970764959764</v>
      </c>
      <c r="M35" s="2" cm="1">
        <f t="array" ref="M35">_xlfn.SWITCH(B35, 1, (H35-1)^2 + (I35-0)^2 + (J35-0)^2 + (K35-0)^2, 2, (H35-0)^2 + (I35-1)^2 + (J35-0)^2 + (K35-0)^2, 3, (H35-0)^2 + (I35-0)^2 + (J35-1)^2 + (K35-0)^2, 4, (H35-0)^2 + (I35-0)^2 + (J35-0)^2 + (K35-1)^2, 0)</f>
        <v>0.91979047267392</v>
      </c>
      <c r="N35" s="2" cm="1">
        <f t="array" ref="N35">_xlfn.SWITCH(B35, 1, -1*LOG(C35, 2), 2, -1*LOG(D35, 2), 3, -1*LOG(E35, 2), 4, -1*LOG(E35, 2), 0)</f>
        <v>1.9799020794598559</v>
      </c>
      <c r="O35" s="2" cm="1">
        <f t="array" ref="O35">_xlfn.SWITCH(B35, 1, -1*LOG(H35, 2), 2, -1*LOG(I35, 2), 3, -1*LOG(J35, 2), 4, -1*LOG(K35, 2), 0)</f>
        <v>2.2569239676049353</v>
      </c>
      <c r="P35" s="2">
        <f t="shared" si="1"/>
        <v>4</v>
      </c>
      <c r="Q35" s="2">
        <f t="shared" si="0"/>
        <v>4</v>
      </c>
    </row>
    <row r="36" spans="1:17">
      <c r="A36" s="3">
        <v>34</v>
      </c>
      <c r="B36" s="3">
        <v>1</v>
      </c>
      <c r="C36" s="8">
        <v>0.38306517276385116</v>
      </c>
      <c r="D36" s="8">
        <v>7.1269273511374659E-2</v>
      </c>
      <c r="E36" s="8">
        <v>0.12444312266739854</v>
      </c>
      <c r="F36" s="8">
        <v>0.42122243105737572</v>
      </c>
      <c r="H36" s="9">
        <v>0.33581016487109805</v>
      </c>
      <c r="I36" s="9">
        <v>0.17154154145783523</v>
      </c>
      <c r="J36" s="9">
        <v>0.16769072429633547</v>
      </c>
      <c r="K36" s="10">
        <v>0.32495756937473114</v>
      </c>
      <c r="L36" s="2" cm="1">
        <f t="array" ref="L36">_xlfn.SWITCH(B36, 1, (C36-1)^2 + (D36-0)^2 + (E36-0)^2 + (F36-0)^2, 2, (C36-0)^2 + (D36-1)^2 + (E36-0)^2 + (F36-0)^2, 3, (C36-0)^2 + (D36-0)^2 + (E36-1)^2 + (F36-0)^2, 4, (C36-0)^2 + (D36-0)^2 + (E36-0)^2 + (F36-1)^2, 0)</f>
        <v>0.57860231760883474</v>
      </c>
      <c r="M36" s="2" cm="1">
        <f t="array" ref="M36">_xlfn.SWITCH(B36, 1, (H36-1)^2 + (I36-0)^2 + (J36-0)^2 + (K36-0)^2, 2, (H36-0)^2 + (I36-1)^2 + (J36-0)^2 + (K36-0)^2, 3, (H36-0)^2 + (I36-0)^2 + (J36-1)^2 + (K36-0)^2, 4, (H36-0)^2 + (I36-0)^2 + (J36-0)^2 + (K36-1)^2, 0)</f>
        <v>0.60429223844325097</v>
      </c>
      <c r="N36" s="2" cm="1">
        <f t="array" ref="N36">_xlfn.SWITCH(B36, 1, -1*LOG(C36, 2), 2, -1*LOG(D36, 2), 3, -1*LOG(E36, 2), 4, -1*LOG(E36, 2), 0)</f>
        <v>1.3843382290443456</v>
      </c>
      <c r="O36" s="2" cm="1">
        <f t="array" ref="O36">_xlfn.SWITCH(B36, 1, -1*LOG(H36, 2), 2, -1*LOG(I36, 2), 3, -1*LOG(J36, 2), 4, -1*LOG(K36, 2), 0)</f>
        <v>1.5742821940133347</v>
      </c>
      <c r="P36" s="2">
        <f t="shared" si="1"/>
        <v>4</v>
      </c>
      <c r="Q36" s="2">
        <f t="shared" si="0"/>
        <v>1</v>
      </c>
    </row>
    <row r="37" spans="1:17">
      <c r="A37" s="3">
        <v>35</v>
      </c>
      <c r="B37" s="3">
        <v>1</v>
      </c>
      <c r="C37" s="8">
        <v>0.1627922715938373</v>
      </c>
      <c r="D37" s="8">
        <v>0.41142272110516048</v>
      </c>
      <c r="E37" s="8">
        <v>5.8795772856495572E-2</v>
      </c>
      <c r="F37" s="8">
        <v>0.36698923444450654</v>
      </c>
      <c r="H37" s="9">
        <v>0.12685828502189009</v>
      </c>
      <c r="I37" s="9">
        <v>0.34121312199433806</v>
      </c>
      <c r="J37" s="9">
        <v>0.19371868505884199</v>
      </c>
      <c r="K37" s="10">
        <v>0.33820990792492978</v>
      </c>
      <c r="L37" s="2" cm="1">
        <f t="array" ref="L37">_xlfn.SWITCH(B37, 1, (C37-1)^2 + (D37-0)^2 + (E37-0)^2 + (F37-0)^2, 2, (C37-0)^2 + (D37-1)^2 + (E37-0)^2 + (F37-0)^2, 3, (C37-0)^2 + (D37-0)^2 + (E37-1)^2 + (F37-0)^2, 4, (C37-0)^2 + (D37-0)^2 + (E37-0)^2 + (F37-1)^2, 0)</f>
        <v>1.0083234770485394</v>
      </c>
      <c r="M37" s="2" cm="1">
        <f t="array" ref="M37">_xlfn.SWITCH(B37, 1, (H37-1)^2 + (I37-0)^2 + (J37-0)^2 + (K37-0)^2, 2, (H37-0)^2 + (I37-1)^2 + (J37-0)^2 + (K37-0)^2, 3, (H37-0)^2 + (I37-0)^2 + (J37-1)^2 + (K37-0)^2, 4, (H37-0)^2 + (I37-0)^2 + (J37-0)^2 + (K37-1)^2, 0)</f>
        <v>1.0307157198155541</v>
      </c>
      <c r="N37" s="2" cm="1">
        <f t="array" ref="N37">_xlfn.SWITCH(B37, 1, -1*LOG(C37, 2), 2, -1*LOG(D37, 2), 3, -1*LOG(E37, 2), 4, -1*LOG(E37, 2), 0)</f>
        <v>2.618895884213805</v>
      </c>
      <c r="O37" s="2" cm="1">
        <f t="array" ref="O37">_xlfn.SWITCH(B37, 1, -1*LOG(H37, 2), 2, -1*LOG(I37, 2), 3, -1*LOG(J37, 2), 4, -1*LOG(K37, 2), 0)</f>
        <v>2.9787103510497754</v>
      </c>
      <c r="P37" s="2">
        <f t="shared" si="1"/>
        <v>2</v>
      </c>
      <c r="Q37" s="2">
        <f t="shared" si="0"/>
        <v>2</v>
      </c>
    </row>
    <row r="38" spans="1:17">
      <c r="A38" s="3">
        <v>36</v>
      </c>
      <c r="B38" s="3">
        <v>4</v>
      </c>
      <c r="C38" s="8">
        <v>0.15167303224155732</v>
      </c>
      <c r="D38" s="8">
        <v>0.16794552847760116</v>
      </c>
      <c r="E38" s="8">
        <v>0.6687388769349486</v>
      </c>
      <c r="F38" s="8">
        <v>1.1642562345892799E-2</v>
      </c>
      <c r="H38" s="9">
        <v>0.27302878004436676</v>
      </c>
      <c r="I38" s="9">
        <v>0.4177076421179568</v>
      </c>
      <c r="J38" s="9">
        <v>0.1632866773715716</v>
      </c>
      <c r="K38" s="10">
        <v>0.14597690046610498</v>
      </c>
      <c r="L38" s="2" cm="1">
        <f t="array" ref="L38">_xlfn.SWITCH(B38, 1, (C38-1)^2 + (D38-0)^2 + (E38-0)^2 + (F38-0)^2, 2, (C38-0)^2 + (D38-1)^2 + (E38-0)^2 + (F38-0)^2, 3, (C38-0)^2 + (D38-0)^2 + (E38-1)^2 + (F38-0)^2, 4, (C38-0)^2 + (D38-0)^2 + (E38-0)^2 + (F38-1)^2, 0)</f>
        <v>1.475272519335378</v>
      </c>
      <c r="M38" s="2" cm="1">
        <f t="array" ref="M38">_xlfn.SWITCH(B38, 1, (H38-1)^2 + (I38-0)^2 + (J38-0)^2 + (K38-0)^2, 2, (H38-0)^2 + (I38-1)^2 + (J38-0)^2 + (K38-0)^2, 3, (H38-0)^2 + (I38-0)^2 + (J38-1)^2 + (K38-0)^2, 4, (H38-0)^2 + (I38-0)^2 + (J38-0)^2 + (K38-1)^2, 0)</f>
        <v>1.005042382560787</v>
      </c>
      <c r="N38" s="2" cm="1">
        <f t="array" ref="N38">_xlfn.SWITCH(B38, 1, -1*LOG(C38, 2), 2, -1*LOG(D38, 2), 3, -1*LOG(E38, 2), 4, -1*LOG(E38, 2), 0)</f>
        <v>0.58048510448508495</v>
      </c>
      <c r="O38" s="2" cm="1">
        <f t="array" ref="O38">_xlfn.SWITCH(B38, 1, -1*LOG(H38, 2), 2, -1*LOG(I38, 2), 3, -1*LOG(J38, 2), 4, -1*LOG(K38, 2), 0)</f>
        <v>2.7761880012587499</v>
      </c>
      <c r="P38" s="2">
        <f t="shared" si="1"/>
        <v>3</v>
      </c>
      <c r="Q38" s="2">
        <f t="shared" si="0"/>
        <v>2</v>
      </c>
    </row>
    <row r="39" spans="1:17">
      <c r="A39" s="3">
        <v>37</v>
      </c>
      <c r="B39" s="3">
        <v>1</v>
      </c>
      <c r="C39" s="8">
        <v>0.21082194659001105</v>
      </c>
      <c r="D39" s="8">
        <v>0.23010548845987563</v>
      </c>
      <c r="E39" s="8">
        <v>0.24088904477870302</v>
      </c>
      <c r="F39" s="8">
        <v>0.31818352017141027</v>
      </c>
      <c r="H39" s="9">
        <v>0.27375564760025173</v>
      </c>
      <c r="I39" s="9">
        <v>0.17731283501498457</v>
      </c>
      <c r="J39" s="9">
        <v>0.38487277996828761</v>
      </c>
      <c r="K39" s="10">
        <v>0.16405873741647617</v>
      </c>
      <c r="L39" s="2" cm="1">
        <f t="array" ref="L39">_xlfn.SWITCH(B39, 1, (C39-1)^2 + (D39-0)^2 + (E39-0)^2 + (F39-0)^2, 2, (C39-0)^2 + (D39-1)^2 + (E39-0)^2 + (F39-0)^2, 3, (C39-0)^2 + (D39-0)^2 + (E39-1)^2 + (F39-0)^2, 4, (C39-0)^2 + (D39-0)^2 + (E39-0)^2 + (F39-1)^2, 0)</f>
        <v>0.83501882020640361</v>
      </c>
      <c r="M39" s="2" cm="1">
        <f t="array" ref="M39">_xlfn.SWITCH(B39, 1, (H39-1)^2 + (I39-0)^2 + (J39-0)^2 + (K39-0)^2, 2, (H39-0)^2 + (I39-1)^2 + (J39-0)^2 + (K39-0)^2, 3, (H39-0)^2 + (I39-0)^2 + (J39-1)^2 + (K39-0)^2, 4, (H39-0)^2 + (I39-0)^2 + (J39-0)^2 + (K39-1)^2, 0)</f>
        <v>0.73391302693678717</v>
      </c>
      <c r="N39" s="2" cm="1">
        <f t="array" ref="N39">_xlfn.SWITCH(B39, 1, -1*LOG(C39, 2), 2, -1*LOG(D39, 2), 3, -1*LOG(E39, 2), 4, -1*LOG(E39, 2), 0)</f>
        <v>2.2459030353671929</v>
      </c>
      <c r="O39" s="2" cm="1">
        <f t="array" ref="O39">_xlfn.SWITCH(B39, 1, -1*LOG(H39, 2), 2, -1*LOG(I39, 2), 3, -1*LOG(J39, 2), 4, -1*LOG(K39, 2), 0)</f>
        <v>1.8690393669559038</v>
      </c>
      <c r="P39" s="2">
        <f t="shared" si="1"/>
        <v>4</v>
      </c>
      <c r="Q39" s="2">
        <f t="shared" si="0"/>
        <v>3</v>
      </c>
    </row>
    <row r="40" spans="1:17">
      <c r="A40" s="3">
        <v>38</v>
      </c>
      <c r="B40" s="3">
        <v>2</v>
      </c>
      <c r="C40" s="8">
        <v>0.38097934406419148</v>
      </c>
      <c r="D40" s="8">
        <v>0.1779168956139047</v>
      </c>
      <c r="E40" s="8">
        <v>0.16145791254945574</v>
      </c>
      <c r="F40" s="8">
        <v>0.27964584777244811</v>
      </c>
      <c r="H40" s="9">
        <v>0.38540908885875819</v>
      </c>
      <c r="I40" s="9">
        <v>1.8005688965152738E-2</v>
      </c>
      <c r="J40" s="9">
        <v>0.42364845058463063</v>
      </c>
      <c r="K40" s="10">
        <v>0.17293677159145832</v>
      </c>
      <c r="L40" s="2" cm="1">
        <f t="array" ref="L40">_xlfn.SWITCH(B40, 1, (C40-1)^2 + (D40-0)^2 + (E40-0)^2 + (F40-0)^2, 2, (C40-0)^2 + (D40-1)^2 + (E40-0)^2 + (F40-0)^2, 3, (C40-0)^2 + (D40-0)^2 + (E40-1)^2 + (F40-0)^2, 4, (C40-0)^2 + (D40-0)^2 + (E40-0)^2 + (F40-1)^2, 0)</f>
        <v>0.92523634882186023</v>
      </c>
      <c r="M40" s="2" cm="1">
        <f t="array" ref="M40">_xlfn.SWITCH(B40, 1, (H40-1)^2 + (I40-0)^2 + (J40-0)^2 + (K40-0)^2, 2, (H40-0)^2 + (I40-1)^2 + (J40-0)^2 + (K40-0)^2, 3, (H40-0)^2 + (I40-0)^2 + (J40-1)^2 + (K40-0)^2, 4, (H40-0)^2 + (I40-0)^2 + (J40-0)^2 + (K40-1)^2, 0)</f>
        <v>1.3222381293309771</v>
      </c>
      <c r="N40" s="2" cm="1">
        <f t="array" ref="N40">_xlfn.SWITCH(B40, 1, -1*LOG(C40, 2), 2, -1*LOG(D40, 2), 3, -1*LOG(E40, 2), 4, -1*LOG(E40, 2), 0)</f>
        <v>2.4907245743835924</v>
      </c>
      <c r="O40" s="2" cm="1">
        <f t="array" ref="O40">_xlfn.SWITCH(B40, 1, -1*LOG(H40, 2), 2, -1*LOG(I40, 2), 3, -1*LOG(J40, 2), 4, -1*LOG(K40, 2), 0)</f>
        <v>5.7954033862702747</v>
      </c>
      <c r="P40" s="2">
        <f t="shared" si="1"/>
        <v>1</v>
      </c>
      <c r="Q40" s="2">
        <f t="shared" si="0"/>
        <v>3</v>
      </c>
    </row>
    <row r="41" spans="1:17">
      <c r="A41" s="3">
        <v>39</v>
      </c>
      <c r="B41" s="3">
        <v>4</v>
      </c>
      <c r="C41" s="8">
        <v>0.31826557661429417</v>
      </c>
      <c r="D41" s="8">
        <v>5.6985066980373471E-2</v>
      </c>
      <c r="E41" s="8">
        <v>0.2200545186994351</v>
      </c>
      <c r="F41" s="8">
        <v>0.40469483770589731</v>
      </c>
      <c r="H41" s="9">
        <v>0.43143854371572343</v>
      </c>
      <c r="I41" s="9">
        <v>8.4788758235179632E-2</v>
      </c>
      <c r="J41" s="9">
        <v>0.41006771419550958</v>
      </c>
      <c r="K41" s="10">
        <v>7.3704983853587328E-2</v>
      </c>
      <c r="L41" s="2" cm="1">
        <f t="array" ref="L41">_xlfn.SWITCH(B41, 1, (C41-1)^2 + (D41-0)^2 + (E41-0)^2 + (F41-0)^2, 2, (C41-0)^2 + (D41-1)^2 + (E41-0)^2 + (F41-0)^2, 3, (C41-0)^2 + (D41-0)^2 + (E41-1)^2 + (F41-0)^2, 4, (C41-0)^2 + (D41-0)^2 + (E41-0)^2 + (F41-1)^2, 0)</f>
        <v>0.50735250257043474</v>
      </c>
      <c r="M41" s="2" cm="1">
        <f t="array" ref="M41">_xlfn.SWITCH(B41, 1, (H41-1)^2 + (I41-0)^2 + (J41-0)^2 + (K41-0)^2, 2, (H41-0)^2 + (I41-1)^2 + (J41-0)^2 + (K41-0)^2, 3, (H41-0)^2 + (I41-0)^2 + (J41-1)^2 + (K41-0)^2, 4, (H41-0)^2 + (I41-0)^2 + (J41-0)^2 + (K41-1)^2, 0)</f>
        <v>1.219506337689821</v>
      </c>
      <c r="N41" s="2" cm="1">
        <f t="array" ref="N41">_xlfn.SWITCH(B41, 1, -1*LOG(C41, 2), 2, -1*LOG(D41, 2), 3, -1*LOG(E41, 2), 4, -1*LOG(E41, 2), 0)</f>
        <v>2.1840670978954955</v>
      </c>
      <c r="O41" s="2" cm="1">
        <f t="array" ref="O41">_xlfn.SWITCH(B41, 1, -1*LOG(H41, 2), 2, -1*LOG(I41, 2), 3, -1*LOG(J41, 2), 4, -1*LOG(K41, 2), 0)</f>
        <v>3.7620940136327619</v>
      </c>
      <c r="P41" s="2">
        <f t="shared" si="1"/>
        <v>4</v>
      </c>
      <c r="Q41" s="2">
        <f t="shared" si="0"/>
        <v>1</v>
      </c>
    </row>
    <row r="42" spans="1:17">
      <c r="A42" s="3">
        <v>40</v>
      </c>
      <c r="B42" s="3">
        <v>1</v>
      </c>
      <c r="C42" s="8">
        <v>0.38751796027863833</v>
      </c>
      <c r="D42" s="8">
        <v>0.13217359447344745</v>
      </c>
      <c r="E42" s="8">
        <v>0.19286252853265873</v>
      </c>
      <c r="F42" s="8">
        <v>0.28744591671525543</v>
      </c>
      <c r="H42" s="9">
        <v>0.25929503146308769</v>
      </c>
      <c r="I42" s="9">
        <v>0.19704451686840194</v>
      </c>
      <c r="J42" s="9">
        <v>0.3233565888245547</v>
      </c>
      <c r="K42" s="10">
        <v>0.22030386284395576</v>
      </c>
      <c r="L42" s="2" cm="1">
        <f t="array" ref="L42">_xlfn.SWITCH(B42, 1, (C42-1)^2 + (D42-0)^2 + (E42-0)^2 + (F42-0)^2, 2, (C42-0)^2 + (D42-1)^2 + (E42-0)^2 + (F42-0)^2, 3, (C42-0)^2 + (D42-0)^2 + (E42-1)^2 + (F42-0)^2, 4, (C42-0)^2 + (D42-0)^2 + (E42-0)^2 + (F42-1)^2, 0)</f>
        <v>0.51242521800555518</v>
      </c>
      <c r="M42" s="2" cm="1">
        <f t="array" ref="M42">_xlfn.SWITCH(B42, 1, (H42-1)^2 + (I42-0)^2 + (J42-0)^2 + (K42-0)^2, 2, (H42-0)^2 + (I42-1)^2 + (J42-0)^2 + (K42-0)^2, 3, (H42-0)^2 + (I42-0)^2 + (J42-1)^2 + (K42-0)^2, 4, (H42-0)^2 + (I42-0)^2 + (J42-0)^2 + (K42-1)^2, 0)</f>
        <v>0.74056366756339065</v>
      </c>
      <c r="N42" s="2" cm="1">
        <f t="array" ref="N42">_xlfn.SWITCH(B42, 1, -1*LOG(C42, 2), 2, -1*LOG(D42, 2), 3, -1*LOG(E42, 2), 4, -1*LOG(E42, 2), 0)</f>
        <v>1.3676649184244549</v>
      </c>
      <c r="O42" s="2" cm="1">
        <f t="array" ref="O42">_xlfn.SWITCH(B42, 1, -1*LOG(H42, 2), 2, -1*LOG(I42, 2), 3, -1*LOG(J42, 2), 4, -1*LOG(K42, 2), 0)</f>
        <v>1.94733353293927</v>
      </c>
      <c r="P42" s="2">
        <f t="shared" si="1"/>
        <v>1</v>
      </c>
      <c r="Q42" s="2">
        <f t="shared" si="0"/>
        <v>3</v>
      </c>
    </row>
    <row r="43" spans="1:17">
      <c r="A43" s="3">
        <v>41</v>
      </c>
      <c r="B43" s="3">
        <v>2</v>
      </c>
      <c r="C43" s="8">
        <v>0.36223148496073349</v>
      </c>
      <c r="D43" s="8">
        <v>0.17969701045583364</v>
      </c>
      <c r="E43" s="8">
        <v>0.37520541288614517</v>
      </c>
      <c r="F43" s="8">
        <v>8.2866091697287814E-2</v>
      </c>
      <c r="H43" s="9">
        <v>0.24011290584275841</v>
      </c>
      <c r="I43" s="9">
        <v>0.27706725848456853</v>
      </c>
      <c r="J43" s="9">
        <v>0.28399346562929023</v>
      </c>
      <c r="K43" s="10">
        <v>0.19882637004338274</v>
      </c>
      <c r="L43" s="2" cm="1">
        <f t="array" ref="L43">_xlfn.SWITCH(B43, 1, (C43-1)^2 + (D43-0)^2 + (E43-0)^2 + (F43-0)^2, 2, (C43-0)^2 + (D43-1)^2 + (E43-0)^2 + (F43-0)^2, 3, (C43-0)^2 + (D43-0)^2 + (E43-1)^2 + (F43-0)^2, 4, (C43-0)^2 + (D43-0)^2 + (E43-0)^2 + (F43-1)^2, 0)</f>
        <v>0.95175453436420066</v>
      </c>
      <c r="M43" s="2" cm="1">
        <f t="array" ref="M43">_xlfn.SWITCH(B43, 1, (H43-1)^2 + (I43-0)^2 + (J43-0)^2 + (K43-0)^2, 2, (H43-0)^2 + (I43-1)^2 + (J43-0)^2 + (K43-0)^2, 3, (H43-0)^2 + (I43-0)^2 + (J43-1)^2 + (K43-0)^2, 4, (H43-0)^2 + (I43-0)^2 + (J43-0)^2 + (K43-1)^2, 0)</f>
        <v>0.70047017025203395</v>
      </c>
      <c r="N43" s="2" cm="1">
        <f t="array" ref="N43">_xlfn.SWITCH(B43, 1, -1*LOG(C43, 2), 2, -1*LOG(D43, 2), 3, -1*LOG(E43, 2), 4, -1*LOG(E43, 2), 0)</f>
        <v>2.4763616873551442</v>
      </c>
      <c r="O43" s="2" cm="1">
        <f t="array" ref="O43">_xlfn.SWITCH(B43, 1, -1*LOG(H43, 2), 2, -1*LOG(I43, 2), 3, -1*LOG(J43, 2), 4, -1*LOG(K43, 2), 0)</f>
        <v>1.8516918597548433</v>
      </c>
      <c r="P43" s="2">
        <f t="shared" si="1"/>
        <v>3</v>
      </c>
      <c r="Q43" s="2">
        <f t="shared" si="0"/>
        <v>3</v>
      </c>
    </row>
    <row r="44" spans="1:17">
      <c r="A44" s="3">
        <v>42</v>
      </c>
      <c r="B44" s="3">
        <v>2</v>
      </c>
      <c r="C44" s="8">
        <v>0.33431303481937291</v>
      </c>
      <c r="D44" s="8">
        <v>0.47054600406955482</v>
      </c>
      <c r="E44" s="8">
        <v>0.1349680120929635</v>
      </c>
      <c r="F44" s="8">
        <v>6.0172949018108886E-2</v>
      </c>
      <c r="H44" s="9">
        <v>0.15033391232912044</v>
      </c>
      <c r="I44" s="9">
        <v>0.21669948085660182</v>
      </c>
      <c r="J44" s="9">
        <v>0.28729588496892844</v>
      </c>
      <c r="K44" s="10">
        <v>0.34567072184534942</v>
      </c>
      <c r="L44" s="2" cm="1">
        <f t="array" ref="L44">_xlfn.SWITCH(B44, 1, (C44-1)^2 + (D44-0)^2 + (E44-0)^2 + (F44-0)^2, 2, (C44-0)^2 + (D44-1)^2 + (E44-0)^2 + (F44-0)^2, 3, (C44-0)^2 + (D44-0)^2 + (E44-1)^2 + (F44-0)^2, 4, (C44-0)^2 + (D44-0)^2 + (E44-0)^2 + (F44-1)^2, 0)</f>
        <v>0.41392388713871736</v>
      </c>
      <c r="M44" s="2" cm="1">
        <f t="array" ref="M44">_xlfn.SWITCH(B44, 1, (H44-1)^2 + (I44-0)^2 + (J44-0)^2 + (K44-0)^2, 2, (H44-0)^2 + (I44-1)^2 + (J44-0)^2 + (K44-0)^2, 3, (H44-0)^2 + (I44-0)^2 + (J44-1)^2 + (K44-0)^2, 4, (H44-0)^2 + (I44-0)^2 + (J44-0)^2 + (K44-1)^2, 0)</f>
        <v>0.83818716194766141</v>
      </c>
      <c r="N44" s="2" cm="1">
        <f t="array" ref="N44">_xlfn.SWITCH(B44, 1, -1*LOG(C44, 2), 2, -1*LOG(D44, 2), 3, -1*LOG(E44, 2), 4, -1*LOG(E44, 2), 0)</f>
        <v>1.0875923164638426</v>
      </c>
      <c r="O44" s="2" cm="1">
        <f t="array" ref="O44">_xlfn.SWITCH(B44, 1, -1*LOG(H44, 2), 2, -1*LOG(I44, 2), 3, -1*LOG(J44, 2), 4, -1*LOG(K44, 2), 0)</f>
        <v>2.2062323976925238</v>
      </c>
      <c r="P44" s="2">
        <f t="shared" si="1"/>
        <v>2</v>
      </c>
      <c r="Q44" s="2">
        <f t="shared" si="0"/>
        <v>4</v>
      </c>
    </row>
    <row r="45" spans="1:17">
      <c r="A45" s="3">
        <v>43</v>
      </c>
      <c r="B45" s="3">
        <v>4</v>
      </c>
      <c r="C45" s="8">
        <v>6.9941953693266584E-2</v>
      </c>
      <c r="D45" s="8">
        <v>0.38275057921494016</v>
      </c>
      <c r="E45" s="8">
        <v>0.44510744831465199</v>
      </c>
      <c r="F45" s="8">
        <v>0.10220001877714122</v>
      </c>
      <c r="H45" s="9">
        <v>0.23035051197539036</v>
      </c>
      <c r="I45" s="9">
        <v>0.31714410040022639</v>
      </c>
      <c r="J45" s="9">
        <v>0.40181267450157487</v>
      </c>
      <c r="K45" s="10">
        <v>5.069271312280834E-2</v>
      </c>
      <c r="L45" s="2" cm="1">
        <f t="array" ref="L45">_xlfn.SWITCH(B45, 1, (C45-1)^2 + (D45-0)^2 + (E45-0)^2 + (F45-0)^2, 2, (C45-0)^2 + (D45-1)^2 + (E45-0)^2 + (F45-0)^2, 3, (C45-0)^2 + (D45-0)^2 + (E45-1)^2 + (F45-0)^2, 4, (C45-0)^2 + (D45-0)^2 + (E45-0)^2 + (F45-1)^2, 0)</f>
        <v>1.1555553296047494</v>
      </c>
      <c r="M45" s="2" cm="1">
        <f t="array" ref="M45">_xlfn.SWITCH(B45, 1, (H45-1)^2 + (I45-0)^2 + (J45-0)^2 + (K45-0)^2, 2, (H45-0)^2 + (I45-1)^2 + (J45-0)^2 + (K45-0)^2, 3, (H45-0)^2 + (I45-0)^2 + (J45-1)^2 + (K45-0)^2, 4, (H45-0)^2 + (I45-0)^2 + (J45-0)^2 + (K45-1)^2, 0)</f>
        <v>1.2162794890942366</v>
      </c>
      <c r="N45" s="2" cm="1">
        <f t="array" ref="N45">_xlfn.SWITCH(B45, 1, -1*LOG(C45, 2), 2, -1*LOG(D45, 2), 3, -1*LOG(E45, 2), 4, -1*LOG(E45, 2), 0)</f>
        <v>1.16777445220389</v>
      </c>
      <c r="O45" s="2" cm="1">
        <f t="array" ref="O45">_xlfn.SWITCH(B45, 1, -1*LOG(H45, 2), 2, -1*LOG(I45, 2), 3, -1*LOG(J45, 2), 4, -1*LOG(K45, 2), 0)</f>
        <v>4.3020778093534915</v>
      </c>
      <c r="P45" s="2">
        <f t="shared" si="1"/>
        <v>3</v>
      </c>
      <c r="Q45" s="2">
        <f t="shared" si="0"/>
        <v>3</v>
      </c>
    </row>
    <row r="46" spans="1:17">
      <c r="A46" s="3">
        <v>44</v>
      </c>
      <c r="B46" s="3">
        <v>3</v>
      </c>
      <c r="C46" s="8">
        <v>0.21014326106074116</v>
      </c>
      <c r="D46" s="8">
        <v>0.24111714840784487</v>
      </c>
      <c r="E46" s="8">
        <v>0.36819329587482369</v>
      </c>
      <c r="F46" s="8">
        <v>0.18054629465659036</v>
      </c>
      <c r="H46" s="9">
        <v>0.32239736576620898</v>
      </c>
      <c r="I46" s="9">
        <v>0.21945121935272796</v>
      </c>
      <c r="J46" s="9">
        <v>0.13511213077138456</v>
      </c>
      <c r="K46" s="10">
        <v>0.32303928410967847</v>
      </c>
      <c r="L46" s="2" cm="1">
        <f t="array" ref="L46">_xlfn.SWITCH(B46, 1, (C46-1)^2 + (D46-0)^2 + (E46-0)^2 + (F46-0)^2, 2, (C46-0)^2 + (D46-1)^2 + (E46-0)^2 + (F46-0)^2, 3, (C46-0)^2 + (D46-0)^2 + (E46-1)^2 + (F46-0)^2, 4, (C46-0)^2 + (D46-0)^2 + (E46-0)^2 + (F46-1)^2, 0)</f>
        <v>0.53407434531731579</v>
      </c>
      <c r="M46" s="2" cm="1">
        <f t="array" ref="M46">_xlfn.SWITCH(B46, 1, (H46-1)^2 + (I46-0)^2 + (J46-0)^2 + (K46-0)^2, 2, (H46-0)^2 + (I46-1)^2 + (J46-0)^2 + (K46-0)^2, 3, (H46-0)^2 + (I46-0)^2 + (J46-1)^2 + (K46-0)^2, 4, (H46-0)^2 + (I46-0)^2 + (J46-0)^2 + (K46-1)^2, 0)</f>
        <v>1.0044843045452982</v>
      </c>
      <c r="N46" s="2" cm="1">
        <f t="array" ref="N46">_xlfn.SWITCH(B46, 1, -1*LOG(C46, 2), 2, -1*LOG(D46, 2), 3, -1*LOG(E46, 2), 4, -1*LOG(E46, 2), 0)</f>
        <v>1.4414647367932409</v>
      </c>
      <c r="O46" s="2" cm="1">
        <f t="array" ref="O46">_xlfn.SWITCH(B46, 1, -1*LOG(H46, 2), 2, -1*LOG(I46, 2), 3, -1*LOG(J46, 2), 4, -1*LOG(K46, 2), 0)</f>
        <v>2.8877708849310268</v>
      </c>
      <c r="P46" s="2">
        <f t="shared" si="1"/>
        <v>3</v>
      </c>
      <c r="Q46" s="2">
        <f t="shared" si="0"/>
        <v>4</v>
      </c>
    </row>
    <row r="47" spans="1:17">
      <c r="A47" s="3">
        <v>45</v>
      </c>
      <c r="B47" s="3">
        <v>2</v>
      </c>
      <c r="C47" s="8">
        <v>0.22615060526895034</v>
      </c>
      <c r="D47" s="8">
        <v>0.30988668213995407</v>
      </c>
      <c r="E47" s="8">
        <v>7.5819098998621576E-2</v>
      </c>
      <c r="F47" s="8">
        <v>0.3881436135924739</v>
      </c>
      <c r="H47" s="9">
        <v>0.14513582928915419</v>
      </c>
      <c r="I47" s="9">
        <v>0.31752193627935621</v>
      </c>
      <c r="J47" s="9">
        <v>0.30746416914127661</v>
      </c>
      <c r="K47" s="10">
        <v>0.22987806529021315</v>
      </c>
      <c r="L47" s="2" cm="1">
        <f t="array" ref="L47">_xlfn.SWITCH(B47, 1, (C47-1)^2 + (D47-0)^2 + (E47-0)^2 + (F47-0)^2, 2, (C47-0)^2 + (D47-1)^2 + (E47-0)^2 + (F47-0)^2, 3, (C47-0)^2 + (D47-0)^2 + (E47-1)^2 + (F47-0)^2, 4, (C47-0)^2 + (D47-0)^2 + (E47-0)^2 + (F47-1)^2, 0)</f>
        <v>0.68380448829689988</v>
      </c>
      <c r="M47" s="2" cm="1">
        <f t="array" ref="M47">_xlfn.SWITCH(B47, 1, (H47-1)^2 + (I47-0)^2 + (J47-0)^2 + (K47-0)^2, 2, (H47-0)^2 + (I47-1)^2 + (J47-0)^2 + (K47-0)^2, 3, (H47-0)^2 + (I47-0)^2 + (J47-1)^2 + (K47-0)^2, 4, (H47-0)^2 + (I47-0)^2 + (J47-0)^2 + (K47-1)^2, 0)</f>
        <v>0.63421885661063671</v>
      </c>
      <c r="N47" s="2" cm="1">
        <f t="array" ref="N47">_xlfn.SWITCH(B47, 1, -1*LOG(C47, 2), 2, -1*LOG(D47, 2), 3, -1*LOG(E47, 2), 4, -1*LOG(E47, 2), 0)</f>
        <v>1.6901873406844501</v>
      </c>
      <c r="O47" s="2" cm="1">
        <f t="array" ref="O47">_xlfn.SWITCH(B47, 1, -1*LOG(H47, 2), 2, -1*LOG(I47, 2), 3, -1*LOG(J47, 2), 4, -1*LOG(K47, 2), 0)</f>
        <v>1.6550718297168112</v>
      </c>
      <c r="P47" s="2">
        <f t="shared" si="1"/>
        <v>4</v>
      </c>
      <c r="Q47" s="2">
        <f t="shared" si="0"/>
        <v>2</v>
      </c>
    </row>
    <row r="48" spans="1:17">
      <c r="A48" s="3">
        <v>46</v>
      </c>
      <c r="B48" s="3">
        <v>1</v>
      </c>
      <c r="C48" s="8">
        <v>0.13303717769675652</v>
      </c>
      <c r="D48" s="8">
        <v>0.26396014027381881</v>
      </c>
      <c r="E48" s="8">
        <v>0.19289524936072916</v>
      </c>
      <c r="F48" s="8">
        <v>0.41010743266869543</v>
      </c>
      <c r="H48" s="9">
        <v>0.21613543983812225</v>
      </c>
      <c r="I48" s="9">
        <v>0.27778769083685578</v>
      </c>
      <c r="J48" s="9">
        <v>0.24258736241123419</v>
      </c>
      <c r="K48" s="10">
        <v>0.26348950691378792</v>
      </c>
      <c r="L48" s="2" cm="1">
        <f t="array" ref="L48">_xlfn.SWITCH(B48, 1, (C48-1)^2 + (D48-0)^2 + (E48-0)^2 + (F48-0)^2, 2, (C48-0)^2 + (D48-1)^2 + (E48-0)^2 + (F48-0)^2, 3, (C48-0)^2 + (D48-0)^2 + (E48-1)^2 + (F48-0)^2, 4, (C48-0)^2 + (D48-0)^2 + (E48-0)^2 + (F48-1)^2, 0)</f>
        <v>1.0266961744654259</v>
      </c>
      <c r="M48" s="2" cm="1">
        <f t="array" ref="M48">_xlfn.SWITCH(B48, 1, (H48-1)^2 + (I48-0)^2 + (J48-0)^2 + (K48-0)^2, 2, (H48-0)^2 + (I48-1)^2 + (J48-0)^2 + (K48-0)^2, 3, (H48-0)^2 + (I48-0)^2 + (J48-1)^2 + (K48-0)^2, 4, (H48-0)^2 + (I48-0)^2 + (J48-0)^2 + (K48-1)^2, 0)</f>
        <v>0.81988499851355734</v>
      </c>
      <c r="N48" s="2" cm="1">
        <f t="array" ref="N48">_xlfn.SWITCH(B48, 1, -1*LOG(C48, 2), 2, -1*LOG(D48, 2), 3, -1*LOG(E48, 2), 4, -1*LOG(E48, 2), 0)</f>
        <v>2.9100986267274327</v>
      </c>
      <c r="O48" s="2" cm="1">
        <f t="array" ref="O48">_xlfn.SWITCH(B48, 1, -1*LOG(H48, 2), 2, -1*LOG(I48, 2), 3, -1*LOG(J48, 2), 4, -1*LOG(K48, 2), 0)</f>
        <v>2.2099924438529888</v>
      </c>
      <c r="P48" s="2">
        <f t="shared" si="1"/>
        <v>4</v>
      </c>
      <c r="Q48" s="2">
        <f t="shared" si="0"/>
        <v>2</v>
      </c>
    </row>
    <row r="49" spans="1:17">
      <c r="A49" s="3">
        <v>47</v>
      </c>
      <c r="B49" s="3">
        <v>2</v>
      </c>
      <c r="C49" s="8">
        <v>8.56562904385193E-2</v>
      </c>
      <c r="D49" s="8">
        <v>0.28561213532804602</v>
      </c>
      <c r="E49" s="8">
        <v>0.31868688718831345</v>
      </c>
      <c r="F49" s="8">
        <v>0.31004468704512134</v>
      </c>
      <c r="H49" s="9">
        <v>0.27004895185117961</v>
      </c>
      <c r="I49" s="9">
        <v>0.29175404709783326</v>
      </c>
      <c r="J49" s="9">
        <v>4.0227925321480555E-2</v>
      </c>
      <c r="K49" s="10">
        <v>0.39796907572950657</v>
      </c>
      <c r="L49" s="2" cm="1">
        <f t="array" ref="L49">_xlfn.SWITCH(B49, 1, (C49-1)^2 + (D49-0)^2 + (E49-0)^2 + (F49-0)^2, 2, (C49-0)^2 + (D49-1)^2 + (E49-0)^2 + (F49-0)^2, 3, (C49-0)^2 + (D49-0)^2 + (E49-1)^2 + (F49-0)^2, 4, (C49-0)^2 + (D49-0)^2 + (E49-0)^2 + (F49-1)^2, 0)</f>
        <v>0.71537606131292597</v>
      </c>
      <c r="M49" s="2" cm="1">
        <f t="array" ref="M49">_xlfn.SWITCH(B49, 1, (H49-1)^2 + (I49-0)^2 + (J49-0)^2 + (K49-0)^2, 2, (H49-0)^2 + (I49-1)^2 + (J49-0)^2 + (K49-0)^2, 3, (H49-0)^2 + (I49-0)^2 + (J49-1)^2 + (K49-0)^2, 4, (H49-0)^2 + (I49-0)^2 + (J49-0)^2 + (K49-1)^2, 0)</f>
        <v>0.73453643741088714</v>
      </c>
      <c r="N49" s="2" cm="1">
        <f t="array" ref="N49">_xlfn.SWITCH(B49, 1, -1*LOG(C49, 2), 2, -1*LOG(D49, 2), 3, -1*LOG(E49, 2), 4, -1*LOG(E49, 2), 0)</f>
        <v>1.807870815780686</v>
      </c>
      <c r="O49" s="2" cm="1">
        <f t="array" ref="O49">_xlfn.SWITCH(B49, 1, -1*LOG(H49, 2), 2, -1*LOG(I49, 2), 3, -1*LOG(J49, 2), 4, -1*LOG(K49, 2), 0)</f>
        <v>1.7771754263155699</v>
      </c>
      <c r="P49" s="2">
        <f t="shared" si="1"/>
        <v>3</v>
      </c>
      <c r="Q49" s="2">
        <f t="shared" si="0"/>
        <v>4</v>
      </c>
    </row>
    <row r="50" spans="1:17">
      <c r="A50" s="3">
        <v>48</v>
      </c>
      <c r="B50" s="3">
        <v>2</v>
      </c>
      <c r="C50" s="8">
        <v>0.15236418453785436</v>
      </c>
      <c r="D50" s="8">
        <v>0.41133537971793532</v>
      </c>
      <c r="E50" s="8">
        <v>4.0448913031415623E-2</v>
      </c>
      <c r="F50" s="8">
        <v>0.3958515227127945</v>
      </c>
      <c r="H50" s="9">
        <v>0.25392791692655003</v>
      </c>
      <c r="I50" s="9">
        <v>0.39444135454400969</v>
      </c>
      <c r="J50" s="9">
        <v>0.31545087644726766</v>
      </c>
      <c r="K50" s="10">
        <v>3.6179852082172566E-2</v>
      </c>
      <c r="L50" s="2" cm="1">
        <f t="array" ref="L50">_xlfn.SWITCH(B50, 1, (C50-1)^2 + (D50-0)^2 + (E50-0)^2 + (F50-0)^2, 2, (C50-0)^2 + (D50-1)^2 + (E50-0)^2 + (F50-0)^2, 3, (C50-0)^2 + (D50-0)^2 + (E50-1)^2 + (F50-0)^2, 4, (C50-0)^2 + (D50-0)^2 + (E50-0)^2 + (F50-1)^2, 0)</f>
        <v>0.52807542250117379</v>
      </c>
      <c r="M50" s="2" cm="1">
        <f t="array" ref="M50">_xlfn.SWITCH(B50, 1, (H50-1)^2 + (I50-0)^2 + (J50-0)^2 + (K50-0)^2, 2, (H50-0)^2 + (I50-1)^2 + (J50-0)^2 + (K50-0)^2, 3, (H50-0)^2 + (I50-0)^2 + (J50-1)^2 + (K50-0)^2, 4, (H50-0)^2 + (I50-0)^2 + (J50-0)^2 + (K50-1)^2, 0)</f>
        <v>0.53199889722918781</v>
      </c>
      <c r="N50" s="2" cm="1">
        <f t="array" ref="N50">_xlfn.SWITCH(B50, 1, -1*LOG(C50, 2), 2, -1*LOG(D50, 2), 3, -1*LOG(E50, 2), 4, -1*LOG(E50, 2), 0)</f>
        <v>1.2816129288394011</v>
      </c>
      <c r="O50" s="2" cm="1">
        <f t="array" ref="O50">_xlfn.SWITCH(B50, 1, -1*LOG(H50, 2), 2, -1*LOG(I50, 2), 3, -1*LOG(J50, 2), 4, -1*LOG(K50, 2), 0)</f>
        <v>1.3421172782935697</v>
      </c>
      <c r="P50" s="2">
        <f t="shared" si="1"/>
        <v>2</v>
      </c>
      <c r="Q50" s="2">
        <f t="shared" si="0"/>
        <v>2</v>
      </c>
    </row>
    <row r="51" spans="1:17">
      <c r="A51" s="3">
        <v>49</v>
      </c>
      <c r="B51" s="3">
        <v>2</v>
      </c>
      <c r="C51" s="8">
        <v>8.0603630106901358E-2</v>
      </c>
      <c r="D51" s="8">
        <v>0.37069435347330076</v>
      </c>
      <c r="E51" s="8">
        <v>0.25884359980396826</v>
      </c>
      <c r="F51" s="8">
        <v>0.28985841661582951</v>
      </c>
      <c r="H51" s="9">
        <v>0.41935995391644032</v>
      </c>
      <c r="I51" s="9">
        <v>0.13916621909049379</v>
      </c>
      <c r="J51" s="9">
        <v>0.23131110231504567</v>
      </c>
      <c r="K51" s="10">
        <v>0.21016272467802016</v>
      </c>
      <c r="L51" s="2" cm="1">
        <f t="array" ref="L51">_xlfn.SWITCH(B51, 1, (C51-1)^2 + (D51-0)^2 + (E51-0)^2 + (F51-0)^2, 2, (C51-0)^2 + (D51-1)^2 + (E51-0)^2 + (F51-0)^2, 3, (C51-0)^2 + (D51-0)^2 + (E51-1)^2 + (F51-0)^2, 4, (C51-0)^2 + (D51-0)^2 + (E51-0)^2 + (F51-1)^2, 0)</f>
        <v>0.55354045277930986</v>
      </c>
      <c r="M51" s="2" cm="1">
        <f t="array" ref="M51">_xlfn.SWITCH(B51, 1, (H51-1)^2 + (I51-0)^2 + (J51-0)^2 + (K51-0)^2, 2, (H51-0)^2 + (I51-1)^2 + (J51-0)^2 + (K51-0)^2, 3, (H51-0)^2 + (I51-0)^2 + (J51-1)^2 + (K51-0)^2, 4, (H51-0)^2 + (I51-0)^2 + (J51-0)^2 + (K51-1)^2, 0)</f>
        <v>1.0145707662020456</v>
      </c>
      <c r="N51" s="2" cm="1">
        <f t="array" ref="N51">_xlfn.SWITCH(B51, 1, -1*LOG(C51, 2), 2, -1*LOG(D51, 2), 3, -1*LOG(E51, 2), 4, -1*LOG(E51, 2), 0)</f>
        <v>1.4316979551230904</v>
      </c>
      <c r="O51" s="2" cm="1">
        <f t="array" ref="O51">_xlfn.SWITCH(B51, 1, -1*LOG(H51, 2), 2, -1*LOG(I51, 2), 3, -1*LOG(J51, 2), 4, -1*LOG(K51, 2), 0)</f>
        <v>2.8451190379042002</v>
      </c>
      <c r="P51" s="2">
        <f t="shared" si="1"/>
        <v>2</v>
      </c>
      <c r="Q51" s="2">
        <f t="shared" si="0"/>
        <v>1</v>
      </c>
    </row>
    <row r="52" spans="1:17">
      <c r="A52" s="3">
        <v>50</v>
      </c>
      <c r="B52" s="3">
        <v>2</v>
      </c>
      <c r="C52" s="8">
        <v>0.19694819747819661</v>
      </c>
      <c r="D52" s="8">
        <v>0.35544989326503829</v>
      </c>
      <c r="E52" s="8">
        <v>0.2396912554226826</v>
      </c>
      <c r="F52" s="8">
        <v>0.2079106538340825</v>
      </c>
      <c r="H52" s="9">
        <v>0.48431661447603491</v>
      </c>
      <c r="I52" s="9">
        <v>0.11658003497700406</v>
      </c>
      <c r="J52" s="9">
        <v>7.3292153024772343E-3</v>
      </c>
      <c r="K52" s="10">
        <v>0.39177413524448379</v>
      </c>
      <c r="L52" s="2" cm="1">
        <f t="array" ref="L52">_xlfn.SWITCH(B52, 1, (C52-1)^2 + (D52-0)^2 + (E52-0)^2 + (F52-0)^2, 2, (C52-0)^2 + (D52-1)^2 + (E52-0)^2 + (F52-0)^2, 3, (C52-0)^2 + (D52-0)^2 + (E52-1)^2 + (F52-0)^2, 4, (C52-0)^2 + (D52-0)^2 + (E52-0)^2 + (F52-1)^2, 0)</f>
        <v>0.55491217048577857</v>
      </c>
      <c r="M52" s="2" cm="1">
        <f t="array" ref="M52">_xlfn.SWITCH(B52, 1, (H52-1)^2 + (I52-0)^2 + (J52-0)^2 + (K52-0)^2, 2, (H52-0)^2 + (I52-1)^2 + (J52-0)^2 + (K52-0)^2, 3, (H52-0)^2 + (I52-0)^2 + (J52-1)^2 + (K52-0)^2, 4, (H52-0)^2 + (I52-0)^2 + (J52-0)^2 + (K52-1)^2, 0)</f>
        <v>1.1685341081022729</v>
      </c>
      <c r="N52" s="2" cm="1">
        <f t="array" ref="N52">_xlfn.SWITCH(B52, 1, -1*LOG(C52, 2), 2, -1*LOG(D52, 2), 3, -1*LOG(E52, 2), 4, -1*LOG(E52, 2), 0)</f>
        <v>1.4922818932226192</v>
      </c>
      <c r="O52" s="2" cm="1">
        <f t="array" ref="O52">_xlfn.SWITCH(B52, 1, -1*LOG(H52, 2), 2, -1*LOG(I52, 2), 3, -1*LOG(J52, 2), 4, -1*LOG(K52, 2), 0)</f>
        <v>3.100607355284688</v>
      </c>
      <c r="P52" s="2">
        <f t="shared" si="1"/>
        <v>2</v>
      </c>
      <c r="Q52" s="2">
        <f t="shared" si="0"/>
        <v>1</v>
      </c>
    </row>
    <row r="53" spans="1:17">
      <c r="A53" s="3">
        <v>51</v>
      </c>
      <c r="B53" s="3">
        <v>1</v>
      </c>
      <c r="C53" s="8">
        <v>0.19956233338402565</v>
      </c>
      <c r="D53" s="8">
        <v>0.36797038569117624</v>
      </c>
      <c r="E53" s="8">
        <v>7.4608210454052179E-2</v>
      </c>
      <c r="F53" s="8">
        <v>0.35785907047074583</v>
      </c>
      <c r="H53" s="9">
        <v>0.33300914144368493</v>
      </c>
      <c r="I53" s="9">
        <v>0.25893292792742023</v>
      </c>
      <c r="J53" s="9">
        <v>7.9412931310098994E-2</v>
      </c>
      <c r="K53" s="10">
        <v>0.32864499931879582</v>
      </c>
      <c r="L53" s="2" cm="1">
        <f t="array" ref="L53">_xlfn.SWITCH(B53, 1, (C53-1)^2 + (D53-0)^2 + (E53-0)^2 + (F53-0)^2, 2, (C53-0)^2 + (D53-1)^2 + (E53-0)^2 + (F53-0)^2, 3, (C53-0)^2 + (D53-0)^2 + (E53-1)^2 + (F53-0)^2, 4, (C53-0)^2 + (D53-0)^2 + (E53-0)^2 + (F53-1)^2, 0)</f>
        <v>0.90973216226868114</v>
      </c>
      <c r="M53" s="2" cm="1">
        <f t="array" ref="M53">_xlfn.SWITCH(B53, 1, (H53-1)^2 + (I53-0)^2 + (J53-0)^2 + (K53-0)^2, 2, (H53-0)^2 + (I53-1)^2 + (J53-0)^2 + (K53-0)^2, 3, (H53-0)^2 + (I53-0)^2 + (J53-1)^2 + (K53-0)^2, 4, (H53-0)^2 + (I53-0)^2 + (J53-0)^2 + (K53-1)^2, 0)</f>
        <v>0.62623701579927082</v>
      </c>
      <c r="N53" s="2" cm="1">
        <f t="array" ref="N53">_xlfn.SWITCH(B53, 1, -1*LOG(C53, 2), 2, -1*LOG(D53, 2), 3, -1*LOG(E53, 2), 4, -1*LOG(E53, 2), 0)</f>
        <v>2.3250886516075728</v>
      </c>
      <c r="O53" s="2" cm="1">
        <f t="array" ref="O53">_xlfn.SWITCH(B53, 1, -1*LOG(H53, 2), 2, -1*LOG(I53, 2), 3, -1*LOG(J53, 2), 4, -1*LOG(K53, 2), 0)</f>
        <v>1.5863663135834591</v>
      </c>
      <c r="P53" s="2">
        <f t="shared" si="1"/>
        <v>2</v>
      </c>
      <c r="Q53" s="2">
        <f t="shared" si="0"/>
        <v>1</v>
      </c>
    </row>
    <row r="54" spans="1:17">
      <c r="A54" s="3">
        <v>52</v>
      </c>
      <c r="B54" s="3">
        <v>4</v>
      </c>
      <c r="C54" s="8">
        <v>4.8416262405087424E-2</v>
      </c>
      <c r="D54" s="8">
        <v>0.14725867595574443</v>
      </c>
      <c r="E54" s="8">
        <v>0.43790283845152722</v>
      </c>
      <c r="F54" s="8">
        <v>0.36642222318764095</v>
      </c>
      <c r="H54" s="9">
        <v>0.29944023458557945</v>
      </c>
      <c r="I54" s="9">
        <v>7.7229946836754285E-2</v>
      </c>
      <c r="J54" s="9">
        <v>0.15887233659100719</v>
      </c>
      <c r="K54" s="10">
        <v>0.46445748198665915</v>
      </c>
      <c r="L54" s="2" cm="1">
        <f t="array" ref="L54">_xlfn.SWITCH(B54, 1, (C54-1)^2 + (D54-0)^2 + (E54-0)^2 + (F54-0)^2, 2, (C54-0)^2 + (D54-1)^2 + (E54-0)^2 + (F54-0)^2, 3, (C54-0)^2 + (D54-0)^2 + (E54-1)^2 + (F54-0)^2, 4, (C54-0)^2 + (D54-0)^2 + (E54-0)^2 + (F54-1)^2, 0)</f>
        <v>0.61720894730391307</v>
      </c>
      <c r="M54" s="2" cm="1">
        <f t="array" ref="M54">_xlfn.SWITCH(B54, 1, (H54-1)^2 + (I54-0)^2 + (J54-0)^2 + (K54-0)^2, 2, (H54-0)^2 + (I54-1)^2 + (J54-0)^2 + (K54-0)^2, 3, (H54-0)^2 + (I54-0)^2 + (J54-1)^2 + (K54-0)^2, 4, (H54-0)^2 + (I54-0)^2 + (J54-0)^2 + (K54-1)^2, 0)</f>
        <v>0.40767512671103051</v>
      </c>
      <c r="N54" s="2" cm="1">
        <f t="array" ref="N54">_xlfn.SWITCH(B54, 1, -1*LOG(C54, 2), 2, -1*LOG(D54, 2), 3, -1*LOG(E54, 2), 4, -1*LOG(E54, 2), 0)</f>
        <v>1.1913172936314631</v>
      </c>
      <c r="O54" s="2" cm="1">
        <f t="array" ref="O54">_xlfn.SWITCH(B54, 1, -1*LOG(H54, 2), 2, -1*LOG(I54, 2), 3, -1*LOG(J54, 2), 4, -1*LOG(K54, 2), 0)</f>
        <v>1.1063815614324364</v>
      </c>
      <c r="P54" s="2">
        <f t="shared" si="1"/>
        <v>3</v>
      </c>
      <c r="Q54" s="2">
        <f t="shared" si="0"/>
        <v>4</v>
      </c>
    </row>
    <row r="55" spans="1:17">
      <c r="A55" s="3">
        <v>53</v>
      </c>
      <c r="B55" s="3">
        <v>2</v>
      </c>
      <c r="C55" s="8">
        <v>0.6931585404309164</v>
      </c>
      <c r="D55" s="8">
        <v>0.10226622754106256</v>
      </c>
      <c r="E55" s="8">
        <v>0.15176152744444543</v>
      </c>
      <c r="F55" s="8">
        <v>5.2813704583575483E-2</v>
      </c>
      <c r="H55" s="9">
        <v>0.36225551383951221</v>
      </c>
      <c r="I55" s="9">
        <v>0.21365564944212212</v>
      </c>
      <c r="J55" s="9">
        <v>1.7311616651247069E-2</v>
      </c>
      <c r="K55" s="10">
        <v>0.40677722006711858</v>
      </c>
      <c r="L55" s="2" cm="1">
        <f t="array" ref="L55">_xlfn.SWITCH(B55, 1, (C55-1)^2 + (D55-0)^2 + (E55-0)^2 + (F55-0)^2, 2, (C55-0)^2 + (D55-1)^2 + (E55-0)^2 + (F55-0)^2, 3, (C55-0)^2 + (D55-0)^2 + (E55-1)^2 + (F55-0)^2, 4, (C55-0)^2 + (D55-0)^2 + (E55-0)^2 + (F55-1)^2, 0)</f>
        <v>1.3122155369897861</v>
      </c>
      <c r="M55" s="2" cm="1">
        <f t="array" ref="M55">_xlfn.SWITCH(B55, 1, (H55-1)^2 + (I55-0)^2 + (J55-0)^2 + (K55-0)^2, 2, (H55-0)^2 + (I55-1)^2 + (J55-0)^2 + (K55-0)^2, 3, (H55-0)^2 + (I55-0)^2 + (J55-1)^2 + (K55-0)^2, 4, (H55-0)^2 + (I55-0)^2 + (J55-0)^2 + (K55-1)^2, 0)</f>
        <v>0.91533389379803254</v>
      </c>
      <c r="N55" s="2" cm="1">
        <f t="array" ref="N55">_xlfn.SWITCH(B55, 1, -1*LOG(C55, 2), 2, -1*LOG(D55, 2), 3, -1*LOG(E55, 2), 4, -1*LOG(E55, 2), 0)</f>
        <v>3.2895983076082023</v>
      </c>
      <c r="O55" s="2" cm="1">
        <f t="array" ref="O55">_xlfn.SWITCH(B55, 1, -1*LOG(H55, 2), 2, -1*LOG(I55, 2), 3, -1*LOG(J55, 2), 4, -1*LOG(K55, 2), 0)</f>
        <v>2.2266406298955954</v>
      </c>
      <c r="P55" s="2">
        <f t="shared" si="1"/>
        <v>1</v>
      </c>
      <c r="Q55" s="2">
        <f t="shared" si="0"/>
        <v>4</v>
      </c>
    </row>
    <row r="56" spans="1:17">
      <c r="A56" s="3">
        <v>54</v>
      </c>
      <c r="B56" s="3">
        <v>2</v>
      </c>
      <c r="C56" s="8">
        <v>0.17337508296445747</v>
      </c>
      <c r="D56" s="8">
        <v>0.30202894335648778</v>
      </c>
      <c r="E56" s="8">
        <v>9.1727037850079782E-2</v>
      </c>
      <c r="F56" s="8">
        <v>0.43286893582897495</v>
      </c>
      <c r="H56" s="9">
        <v>0.29022921505522381</v>
      </c>
      <c r="I56" s="9">
        <v>0.34426395025945083</v>
      </c>
      <c r="J56" s="9">
        <v>0.18553160351968961</v>
      </c>
      <c r="K56" s="10">
        <v>0.17997523116563574</v>
      </c>
      <c r="L56" s="2" cm="1">
        <f t="array" ref="L56">_xlfn.SWITCH(B56, 1, (C56-1)^2 + (D56-0)^2 + (E56-0)^2 + (F56-0)^2, 2, (C56-0)^2 + (D56-1)^2 + (E56-0)^2 + (F56-0)^2, 3, (C56-0)^2 + (D56-0)^2 + (E56-1)^2 + (F56-0)^2, 4, (C56-0)^2 + (D56-0)^2 + (E56-0)^2 + (F56-1)^2, 0)</f>
        <v>0.71301188038345253</v>
      </c>
      <c r="M56" s="2" cm="1">
        <f t="array" ref="M56">_xlfn.SWITCH(B56, 1, (H56-1)^2 + (I56-0)^2 + (J56-0)^2 + (K56-0)^2, 2, (H56-0)^2 + (I56-1)^2 + (J56-0)^2 + (K56-0)^2, 3, (H56-0)^2 + (I56-0)^2 + (J56-1)^2 + (K56-0)^2, 4, (H56-0)^2 + (I56-0)^2 + (J56-0)^2 + (K56-1)^2, 0)</f>
        <v>0.58103582393862252</v>
      </c>
      <c r="N56" s="2" cm="1">
        <f t="array" ref="N56">_xlfn.SWITCH(B56, 1, -1*LOG(C56, 2), 2, -1*LOG(D56, 2), 3, -1*LOG(E56, 2), 4, -1*LOG(E56, 2), 0)</f>
        <v>1.7272412856149773</v>
      </c>
      <c r="O56" s="2" cm="1">
        <f t="array" ref="O56">_xlfn.SWITCH(B56, 1, -1*LOG(H56, 2), 2, -1*LOG(I56, 2), 3, -1*LOG(J56, 2), 4, -1*LOG(K56, 2), 0)</f>
        <v>1.538412978472363</v>
      </c>
      <c r="P56" s="2">
        <f t="shared" si="1"/>
        <v>4</v>
      </c>
      <c r="Q56" s="2">
        <f t="shared" si="0"/>
        <v>2</v>
      </c>
    </row>
    <row r="57" spans="1:17">
      <c r="A57" s="3">
        <v>55</v>
      </c>
      <c r="B57" s="3">
        <v>4</v>
      </c>
      <c r="C57" s="8">
        <v>0.13178391122985009</v>
      </c>
      <c r="D57" s="8">
        <v>0.29875524226301231</v>
      </c>
      <c r="E57" s="8">
        <v>0.30513413517785015</v>
      </c>
      <c r="F57" s="8">
        <v>0.26432671132928748</v>
      </c>
      <c r="H57" s="9">
        <v>0.31730147351946009</v>
      </c>
      <c r="I57" s="9">
        <v>3.0407756714362421E-2</v>
      </c>
      <c r="J57" s="9">
        <v>0.27862314239842179</v>
      </c>
      <c r="K57" s="10">
        <v>0.37366762736775572</v>
      </c>
      <c r="L57" s="2" cm="1">
        <f t="array" ref="L57">_xlfn.SWITCH(B57, 1, (C57-1)^2 + (D57-0)^2 + (E57-0)^2 + (F57-0)^2, 2, (C57-0)^2 + (D57-1)^2 + (E57-0)^2 + (F57-0)^2, 3, (C57-0)^2 + (D57-0)^2 + (E57-1)^2 + (F57-0)^2, 4, (C57-0)^2 + (D57-0)^2 + (E57-0)^2 + (F57-1)^2, 0)</f>
        <v>0.74094372215298421</v>
      </c>
      <c r="M57" s="2" cm="1">
        <f t="array" ref="M57">_xlfn.SWITCH(B57, 1, (H57-1)^2 + (I57-0)^2 + (J57-0)^2 + (K57-0)^2, 2, (H57-0)^2 + (I57-1)^2 + (J57-0)^2 + (K57-0)^2, 3, (H57-0)^2 + (I57-0)^2 + (J57-1)^2 + (K57-0)^2, 4, (H57-0)^2 + (I57-0)^2 + (J57-0)^2 + (K57-1)^2, 0)</f>
        <v>0.57152795325312822</v>
      </c>
      <c r="N57" s="2" cm="1">
        <f t="array" ref="N57">_xlfn.SWITCH(B57, 1, -1*LOG(C57, 2), 2, -1*LOG(D57, 2), 3, -1*LOG(E57, 2), 4, -1*LOG(E57, 2), 0)</f>
        <v>1.7124845124892971</v>
      </c>
      <c r="O57" s="2" cm="1">
        <f t="array" ref="O57">_xlfn.SWITCH(B57, 1, -1*LOG(H57, 2), 2, -1*LOG(I57, 2), 3, -1*LOG(J57, 2), 4, -1*LOG(K57, 2), 0)</f>
        <v>1.4201725133978471</v>
      </c>
      <c r="P57" s="2">
        <f t="shared" si="1"/>
        <v>3</v>
      </c>
      <c r="Q57" s="2">
        <f t="shared" si="0"/>
        <v>4</v>
      </c>
    </row>
    <row r="58" spans="1:17">
      <c r="A58" s="3">
        <v>56</v>
      </c>
      <c r="B58" s="3">
        <v>4</v>
      </c>
      <c r="C58" s="8">
        <v>0.20071022873052313</v>
      </c>
      <c r="D58" s="8">
        <v>0.25030695174503159</v>
      </c>
      <c r="E58" s="8">
        <v>0.19764770993859476</v>
      </c>
      <c r="F58" s="8">
        <v>0.35133510958585051</v>
      </c>
      <c r="H58" s="9">
        <v>0.16696193875851753</v>
      </c>
      <c r="I58" s="9">
        <v>9.9304832268607424E-2</v>
      </c>
      <c r="J58" s="9">
        <v>0.7021616909913837</v>
      </c>
      <c r="K58" s="10">
        <v>3.1571537981491302E-2</v>
      </c>
      <c r="L58" s="2" cm="1">
        <f t="array" ref="L58">_xlfn.SWITCH(B58, 1, (C58-1)^2 + (D58-0)^2 + (E58-0)^2 + (F58-0)^2, 2, (C58-0)^2 + (D58-1)^2 + (E58-0)^2 + (F58-0)^2, 3, (C58-0)^2 + (D58-0)^2 + (E58-1)^2 + (F58-0)^2, 4, (C58-0)^2 + (D58-0)^2 + (E58-0)^2 + (F58-1)^2, 0)</f>
        <v>0.56276892330891992</v>
      </c>
      <c r="M58" s="2" cm="1">
        <f t="array" ref="M58">_xlfn.SWITCH(B58, 1, (H58-1)^2 + (I58-0)^2 + (J58-0)^2 + (K58-0)^2, 2, (H58-0)^2 + (I58-1)^2 + (J58-0)^2 + (K58-0)^2, 3, (H58-0)^2 + (I58-0)^2 + (J58-1)^2 + (K58-0)^2, 4, (H58-0)^2 + (I58-0)^2 + (J58-0)^2 + (K58-1)^2, 0)</f>
        <v>1.4686224650493129</v>
      </c>
      <c r="N58" s="2" cm="1">
        <f t="array" ref="N58">_xlfn.SWITCH(B58, 1, -1*LOG(C58, 2), 2, -1*LOG(D58, 2), 3, -1*LOG(E58, 2), 4, -1*LOG(E58, 2), 0)</f>
        <v>2.338996855537439</v>
      </c>
      <c r="O58" s="2" cm="1">
        <f t="array" ref="O58">_xlfn.SWITCH(B58, 1, -1*LOG(H58, 2), 2, -1*LOG(I58, 2), 3, -1*LOG(J58, 2), 4, -1*LOG(K58, 2), 0)</f>
        <v>4.9852316477102967</v>
      </c>
      <c r="P58" s="2">
        <f t="shared" si="1"/>
        <v>4</v>
      </c>
      <c r="Q58" s="2">
        <f t="shared" si="0"/>
        <v>3</v>
      </c>
    </row>
    <row r="59" spans="1:17">
      <c r="A59" s="3">
        <v>57</v>
      </c>
      <c r="B59" s="3">
        <v>2</v>
      </c>
      <c r="C59" s="8">
        <v>0.28302679240512219</v>
      </c>
      <c r="D59" s="8">
        <v>0.58153849144121117</v>
      </c>
      <c r="E59" s="8">
        <v>6.8495775434530767E-2</v>
      </c>
      <c r="F59" s="8">
        <v>6.6938940719135712E-2</v>
      </c>
      <c r="H59" s="9">
        <v>0.31735325106321816</v>
      </c>
      <c r="I59" s="9">
        <v>0.34219467934020231</v>
      </c>
      <c r="J59" s="9">
        <v>0.12336031306420918</v>
      </c>
      <c r="K59" s="10">
        <v>0.21709175653237031</v>
      </c>
      <c r="L59" s="2" cm="1">
        <f t="array" ref="L59">_xlfn.SWITCH(B59, 1, (C59-1)^2 + (D59-0)^2 + (E59-0)^2 + (F59-0)^2, 2, (C59-0)^2 + (D59-1)^2 + (E59-0)^2 + (F59-0)^2, 3, (C59-0)^2 + (D59-0)^2 + (E59-1)^2 + (F59-0)^2, 4, (C59-0)^2 + (D59-0)^2 + (E59-0)^2 + (F59-1)^2, 0)</f>
        <v>0.26438669240140711</v>
      </c>
      <c r="M59" s="2" cm="1">
        <f t="array" ref="M59">_xlfn.SWITCH(B59, 1, (H59-1)^2 + (I59-0)^2 + (J59-0)^2 + (K59-0)^2, 2, (H59-0)^2 + (I59-1)^2 + (J59-0)^2 + (K59-0)^2, 3, (H59-0)^2 + (I59-0)^2 + (J59-1)^2 + (K59-0)^2, 4, (H59-0)^2 + (I59-0)^2 + (J59-0)^2 + (K59-1)^2, 0)</f>
        <v>0.59576752344234285</v>
      </c>
      <c r="N59" s="2" cm="1">
        <f t="array" ref="N59">_xlfn.SWITCH(B59, 1, -1*LOG(C59, 2), 2, -1*LOG(D59, 2), 3, -1*LOG(E59, 2), 4, -1*LOG(E59, 2), 0)</f>
        <v>0.78205340951126312</v>
      </c>
      <c r="O59" s="2" cm="1">
        <f t="array" ref="O59">_xlfn.SWITCH(B59, 1, -1*LOG(H59, 2), 2, -1*LOG(I59, 2), 3, -1*LOG(J59, 2), 4, -1*LOG(K59, 2), 0)</f>
        <v>1.5471107668226907</v>
      </c>
      <c r="P59" s="2">
        <f t="shared" si="1"/>
        <v>2</v>
      </c>
      <c r="Q59" s="2">
        <f t="shared" si="0"/>
        <v>2</v>
      </c>
    </row>
    <row r="60" spans="1:17">
      <c r="A60" s="3">
        <v>58</v>
      </c>
      <c r="B60" s="3">
        <v>1</v>
      </c>
      <c r="C60" s="8">
        <v>2.4156063433370734E-2</v>
      </c>
      <c r="D60" s="8">
        <v>0.34197100086447829</v>
      </c>
      <c r="E60" s="8">
        <v>0.20207704500590382</v>
      </c>
      <c r="F60" s="8">
        <v>0.43179589069624724</v>
      </c>
      <c r="H60" s="9">
        <v>0.28178373174842553</v>
      </c>
      <c r="I60" s="9">
        <v>0.22698686634739573</v>
      </c>
      <c r="J60" s="9">
        <v>0.16965724367437213</v>
      </c>
      <c r="K60" s="10">
        <v>0.32157215822980673</v>
      </c>
      <c r="L60" s="2" cm="1">
        <f t="array" ref="L60">_xlfn.SWITCH(B60, 1, (C60-1)^2 + (D60-0)^2 + (E60-0)^2 + (F60-0)^2, 2, (C60-0)^2 + (D60-1)^2 + (E60-0)^2 + (F60-0)^2, 3, (C60-0)^2 + (D60-0)^2 + (E60-1)^2 + (F60-0)^2, 4, (C60-0)^2 + (D60-0)^2 + (E60-0)^2 + (F60-1)^2, 0)</f>
        <v>1.2964983773065921</v>
      </c>
      <c r="M60" s="2" cm="1">
        <f t="array" ref="M60">_xlfn.SWITCH(B60, 1, (H60-1)^2 + (I60-0)^2 + (J60-0)^2 + (K60-0)^2, 2, (H60-0)^2 + (I60-1)^2 + (J60-0)^2 + (K60-0)^2, 3, (H60-0)^2 + (I60-0)^2 + (J60-1)^2 + (K60-0)^2, 4, (H60-0)^2 + (I60-0)^2 + (J60-0)^2 + (K60-1)^2, 0)</f>
        <v>0.69954987875518926</v>
      </c>
      <c r="N60" s="2" cm="1">
        <f t="array" ref="N60">_xlfn.SWITCH(B60, 1, -1*LOG(C60, 2), 2, -1*LOG(D60, 2), 3, -1*LOG(E60, 2), 4, -1*LOG(E60, 2), 0)</f>
        <v>5.3714708231865123</v>
      </c>
      <c r="O60" s="2" cm="1">
        <f t="array" ref="O60">_xlfn.SWITCH(B60, 1, -1*LOG(H60, 2), 2, -1*LOG(I60, 2), 3, -1*LOG(J60, 2), 4, -1*LOG(K60, 2), 0)</f>
        <v>1.8273397721090785</v>
      </c>
      <c r="P60" s="2">
        <f t="shared" si="1"/>
        <v>4</v>
      </c>
      <c r="Q60" s="2">
        <f t="shared" si="0"/>
        <v>4</v>
      </c>
    </row>
    <row r="61" spans="1:17">
      <c r="A61" s="3">
        <v>59</v>
      </c>
      <c r="B61" s="3">
        <v>2</v>
      </c>
      <c r="C61" s="8">
        <v>0.20218113989870981</v>
      </c>
      <c r="D61" s="8">
        <v>0.55319570237765292</v>
      </c>
      <c r="E61" s="8">
        <v>0.22150602607920078</v>
      </c>
      <c r="F61" s="8">
        <v>2.3117131644436524E-2</v>
      </c>
      <c r="H61" s="9">
        <v>5.0505848448364081E-2</v>
      </c>
      <c r="I61" s="9">
        <v>3.1955536534950882E-2</v>
      </c>
      <c r="J61" s="9">
        <v>0.44231619304323311</v>
      </c>
      <c r="K61" s="10">
        <v>0.47522242197345183</v>
      </c>
      <c r="L61" s="2" cm="1">
        <f t="array" ref="L61">_xlfn.SWITCH(B61, 1, (C61-1)^2 + (D61-0)^2 + (E61-0)^2 + (F61-0)^2, 2, (C61-0)^2 + (D61-1)^2 + (E61-0)^2 + (F61-0)^2, 3, (C61-0)^2 + (D61-0)^2 + (E61-1)^2 + (F61-0)^2, 4, (C61-0)^2 + (D61-0)^2 + (E61-0)^2 + (F61-1)^2, 0)</f>
        <v>0.29011061506940633</v>
      </c>
      <c r="M61" s="2" cm="1">
        <f t="array" ref="M61">_xlfn.SWITCH(B61, 1, (H61-1)^2 + (I61-0)^2 + (J61-0)^2 + (K61-0)^2, 2, (H61-0)^2 + (I61-1)^2 + (J61-0)^2 + (K61-0)^2, 3, (H61-0)^2 + (I61-0)^2 + (J61-1)^2 + (K61-0)^2, 4, (H61-0)^2 + (I61-0)^2 + (J61-0)^2 + (K61-1)^2, 0)</f>
        <v>1.3611408889473962</v>
      </c>
      <c r="N61" s="2" cm="1">
        <f t="array" ref="N61">_xlfn.SWITCH(B61, 1, -1*LOG(C61, 2), 2, -1*LOG(D61, 2), 3, -1*LOG(E61, 2), 4, -1*LOG(E61, 2), 0)</f>
        <v>0.85413814624879503</v>
      </c>
      <c r="O61" s="2" cm="1">
        <f t="array" ref="O61">_xlfn.SWITCH(B61, 1, -1*LOG(H61, 2), 2, -1*LOG(I61, 2), 3, -1*LOG(J61, 2), 4, -1*LOG(K61, 2), 0)</f>
        <v>4.9677902792745146</v>
      </c>
      <c r="P61" s="2">
        <f t="shared" si="1"/>
        <v>2</v>
      </c>
      <c r="Q61" s="2">
        <f t="shared" si="0"/>
        <v>4</v>
      </c>
    </row>
    <row r="62" spans="1:17">
      <c r="A62" s="3">
        <v>60</v>
      </c>
      <c r="B62" s="3">
        <v>4</v>
      </c>
      <c r="C62" s="8">
        <v>0.24257223346222762</v>
      </c>
      <c r="D62" s="8">
        <v>0.36457336333224605</v>
      </c>
      <c r="E62" s="8">
        <v>0.20500792990505429</v>
      </c>
      <c r="F62" s="8">
        <v>0.18784647330047197</v>
      </c>
      <c r="H62" s="9">
        <v>9.2348985718417154E-2</v>
      </c>
      <c r="I62" s="9">
        <v>0.14683730060258485</v>
      </c>
      <c r="J62" s="9">
        <v>0.67329116581470327</v>
      </c>
      <c r="K62" s="10">
        <v>8.7522547864294767E-2</v>
      </c>
      <c r="L62" s="2" cm="1">
        <f t="array" ref="L62">_xlfn.SWITCH(B62, 1, (C62-1)^2 + (D62-0)^2 + (E62-0)^2 + (F62-0)^2, 2, (C62-0)^2 + (D62-1)^2 + (E62-0)^2 + (F62-0)^2, 3, (C62-0)^2 + (D62-0)^2 + (E62-1)^2 + (F62-0)^2, 4, (C62-0)^2 + (D62-0)^2 + (E62-0)^2 + (F62-1)^2, 0)</f>
        <v>0.89337662795267603</v>
      </c>
      <c r="M62" s="2" cm="1">
        <f t="array" ref="M62">_xlfn.SWITCH(B62, 1, (H62-1)^2 + (I62-0)^2 + (J62-0)^2 + (K62-0)^2, 2, (H62-0)^2 + (I62-1)^2 + (J62-0)^2 + (K62-0)^2, 3, (H62-0)^2 + (I62-0)^2 + (J62-1)^2 + (K62-0)^2, 4, (H62-0)^2 + (I62-0)^2 + (J62-0)^2 + (K62-1)^2, 0)</f>
        <v>1.3160256226316647</v>
      </c>
      <c r="N62" s="2" cm="1">
        <f t="array" ref="N62">_xlfn.SWITCH(B62, 1, -1*LOG(C62, 2), 2, -1*LOG(D62, 2), 3, -1*LOG(E62, 2), 4, -1*LOG(E62, 2), 0)</f>
        <v>2.2862483792374695</v>
      </c>
      <c r="O62" s="2" cm="1">
        <f t="array" ref="O62">_xlfn.SWITCH(B62, 1, -1*LOG(H62, 2), 2, -1*LOG(I62, 2), 3, -1*LOG(J62, 2), 4, -1*LOG(K62, 2), 0)</f>
        <v>3.5142014528133649</v>
      </c>
      <c r="P62" s="2">
        <f t="shared" si="1"/>
        <v>2</v>
      </c>
      <c r="Q62" s="2">
        <f t="shared" si="0"/>
        <v>3</v>
      </c>
    </row>
    <row r="63" spans="1:17">
      <c r="A63" s="3">
        <v>61</v>
      </c>
      <c r="B63" s="3">
        <v>3</v>
      </c>
      <c r="C63" s="8">
        <v>0.10386547189963863</v>
      </c>
      <c r="D63" s="8">
        <v>0.36663389089637138</v>
      </c>
      <c r="E63" s="8">
        <v>0.301285008024331</v>
      </c>
      <c r="F63" s="8">
        <v>0.22821562917965912</v>
      </c>
      <c r="H63" s="9">
        <v>0.35921306615559317</v>
      </c>
      <c r="I63" s="9">
        <v>0.33019790569779356</v>
      </c>
      <c r="J63" s="9">
        <v>0.11046426787306517</v>
      </c>
      <c r="K63" s="10">
        <v>0.20012476027354797</v>
      </c>
      <c r="L63" s="2" cm="1">
        <f t="array" ref="L63">_xlfn.SWITCH(B63, 1, (C63-1)^2 + (D63-0)^2 + (E63-0)^2 + (F63-0)^2, 2, (C63-0)^2 + (D63-1)^2 + (E63-0)^2 + (F63-0)^2, 3, (C63-0)^2 + (D63-0)^2 + (E63-1)^2 + (F63-0)^2, 4, (C63-0)^2 + (D63-0)^2 + (E63-0)^2 + (F63-1)^2, 0)</f>
        <v>0.68549345962017394</v>
      </c>
      <c r="M63" s="2" cm="1">
        <f t="array" ref="M63">_xlfn.SWITCH(B63, 1, (H63-1)^2 + (I63-0)^2 + (J63-0)^2 + (K63-0)^2, 2, (H63-0)^2 + (I63-1)^2 + (J63-0)^2 + (K63-0)^2, 3, (H63-0)^2 + (I63-0)^2 + (J63-1)^2 + (K63-0)^2, 4, (H63-0)^2 + (I63-0)^2 + (J63-0)^2 + (K63-1)^2, 0)</f>
        <v>1.0693884222292585</v>
      </c>
      <c r="N63" s="2" cm="1">
        <f t="array" ref="N63">_xlfn.SWITCH(B63, 1, -1*LOG(C63, 2), 2, -1*LOG(D63, 2), 3, -1*LOG(E63, 2), 4, -1*LOG(E63, 2), 0)</f>
        <v>1.7307992088354007</v>
      </c>
      <c r="O63" s="2" cm="1">
        <f t="array" ref="O63">_xlfn.SWITCH(B63, 1, -1*LOG(H63, 2), 2, -1*LOG(I63, 2), 3, -1*LOG(J63, 2), 4, -1*LOG(K63, 2), 0)</f>
        <v>3.1783483216418684</v>
      </c>
      <c r="P63" s="2">
        <f t="shared" si="1"/>
        <v>2</v>
      </c>
      <c r="Q63" s="2">
        <f t="shared" si="0"/>
        <v>1</v>
      </c>
    </row>
    <row r="64" spans="1:17">
      <c r="A64" s="3">
        <v>62</v>
      </c>
      <c r="B64" s="3">
        <v>2</v>
      </c>
      <c r="C64" s="8">
        <v>0.25143013424266891</v>
      </c>
      <c r="D64" s="8">
        <v>0.23376912224171698</v>
      </c>
      <c r="E64" s="8">
        <v>0.25473051087513887</v>
      </c>
      <c r="F64" s="8">
        <v>0.26007023264047519</v>
      </c>
      <c r="H64" s="9">
        <v>1.3355653781929487E-2</v>
      </c>
      <c r="I64" s="9">
        <v>0.44696368218842236</v>
      </c>
      <c r="J64" s="9">
        <v>0.46151759652749552</v>
      </c>
      <c r="K64" s="10">
        <v>7.8163067502152628E-2</v>
      </c>
      <c r="L64" s="2" cm="1">
        <f t="array" ref="L64">_xlfn.SWITCH(B64, 1, (C64-1)^2 + (D64-0)^2 + (E64-0)^2 + (F64-0)^2, 2, (C64-0)^2 + (D64-1)^2 + (E64-0)^2 + (F64-0)^2, 3, (C64-0)^2 + (D64-0)^2 + (E64-1)^2 + (F64-0)^2, 4, (C64-0)^2 + (D64-0)^2 + (E64-0)^2 + (F64-1)^2, 0)</f>
        <v>0.78285102951189556</v>
      </c>
      <c r="M64" s="2" cm="1">
        <f t="array" ref="M64">_xlfn.SWITCH(B64, 1, (H64-1)^2 + (I64-0)^2 + (J64-0)^2 + (K64-0)^2, 2, (H64-0)^2 + (I64-1)^2 + (J64-0)^2 + (K64-0)^2, 3, (H64-0)^2 + (I64-0)^2 + (J64-1)^2 + (K64-0)^2, 4, (H64-0)^2 + (I64-0)^2 + (J64-0)^2 + (K64-1)^2, 0)</f>
        <v>0.52513549933239312</v>
      </c>
      <c r="N64" s="2" cm="1">
        <f t="array" ref="N64">_xlfn.SWITCH(B64, 1, -1*LOG(C64, 2), 2, -1*LOG(D64, 2), 3, -1*LOG(E64, 2), 4, -1*LOG(E64, 2), 0)</f>
        <v>2.0968437130531288</v>
      </c>
      <c r="O64" s="2" cm="1">
        <f t="array" ref="O64">_xlfn.SWITCH(B64, 1, -1*LOG(H64, 2), 2, -1*LOG(I64, 2), 3, -1*LOG(J64, 2), 4, -1*LOG(K64, 2), 0)</f>
        <v>1.1617704841841108</v>
      </c>
      <c r="P64" s="2">
        <f t="shared" si="1"/>
        <v>4</v>
      </c>
      <c r="Q64" s="2">
        <f t="shared" si="0"/>
        <v>3</v>
      </c>
    </row>
    <row r="65" spans="1:17">
      <c r="A65" s="3">
        <v>63</v>
      </c>
      <c r="B65" s="3">
        <v>3</v>
      </c>
      <c r="C65" s="8">
        <v>0.1645753004416283</v>
      </c>
      <c r="D65" s="8">
        <v>0.20548860513791403</v>
      </c>
      <c r="E65" s="8">
        <v>0.27681140554584965</v>
      </c>
      <c r="F65" s="8">
        <v>0.35312468887460807</v>
      </c>
      <c r="H65" s="9">
        <v>0.30529729131200783</v>
      </c>
      <c r="I65" s="9">
        <v>0.22928674750352662</v>
      </c>
      <c r="J65" s="9">
        <v>0.29048035321424137</v>
      </c>
      <c r="K65" s="10">
        <v>0.17493560797022423</v>
      </c>
      <c r="L65" s="2" cm="1">
        <f t="array" ref="L65">_xlfn.SWITCH(B65, 1, (C65-1)^2 + (D65-0)^2 + (E65-0)^2 + (F65-0)^2, 2, (C65-0)^2 + (D65-1)^2 + (E65-0)^2 + (F65-0)^2, 3, (C65-0)^2 + (D65-0)^2 + (E65-1)^2 + (F65-0)^2, 4, (C65-0)^2 + (D65-0)^2 + (E65-0)^2 + (F65-1)^2, 0)</f>
        <v>0.71700938539833603</v>
      </c>
      <c r="M65" s="2" cm="1">
        <f t="array" ref="M65">_xlfn.SWITCH(B65, 1, (H65-1)^2 + (I65-0)^2 + (J65-0)^2 + (K65-0)^2, 2, (H65-0)^2 + (I65-1)^2 + (J65-0)^2 + (K65-0)^2, 3, (H65-0)^2 + (I65-0)^2 + (J65-1)^2 + (K65-0)^2, 4, (H65-0)^2 + (I65-0)^2 + (J65-0)^2 + (K65-1)^2, 0)</f>
        <v>0.6797994447740946</v>
      </c>
      <c r="N65" s="2" cm="1">
        <f t="array" ref="N65">_xlfn.SWITCH(B65, 1, -1*LOG(C65, 2), 2, -1*LOG(D65, 2), 3, -1*LOG(E65, 2), 4, -1*LOG(E65, 2), 0)</f>
        <v>1.8530247068786325</v>
      </c>
      <c r="O65" s="2" cm="1">
        <f t="array" ref="O65">_xlfn.SWITCH(B65, 1, -1*LOG(H65, 2), 2, -1*LOG(I65, 2), 3, -1*LOG(J65, 2), 4, -1*LOG(K65, 2), 0)</f>
        <v>1.7834875053673793</v>
      </c>
      <c r="P65" s="2">
        <f t="shared" si="1"/>
        <v>4</v>
      </c>
      <c r="Q65" s="2">
        <f t="shared" si="0"/>
        <v>1</v>
      </c>
    </row>
    <row r="66" spans="1:17">
      <c r="A66" s="3">
        <v>64</v>
      </c>
      <c r="B66" s="3">
        <v>3</v>
      </c>
      <c r="C66" s="8">
        <v>0.23819694552962184</v>
      </c>
      <c r="D66" s="8">
        <v>0.20961861560028527</v>
      </c>
      <c r="E66" s="8">
        <v>0.27324829892095959</v>
      </c>
      <c r="F66" s="8">
        <v>0.27893613994913324</v>
      </c>
      <c r="H66" s="9">
        <v>3.4636711573741485E-2</v>
      </c>
      <c r="I66" s="9">
        <v>0.2513446145188018</v>
      </c>
      <c r="J66" s="9">
        <v>0.34300366887066042</v>
      </c>
      <c r="K66" s="10">
        <v>0.3710150050367963</v>
      </c>
      <c r="L66" s="2" cm="1">
        <f t="array" ref="L66">_xlfn.SWITCH(B66, 1, (C66-1)^2 + (D66-0)^2 + (E66-0)^2 + (F66-0)^2, 2, (C66-0)^2 + (D66-1)^2 + (E66-0)^2 + (F66-0)^2, 3, (C66-0)^2 + (D66-0)^2 + (E66-1)^2 + (F66-0)^2, 4, (C66-0)^2 + (D66-0)^2 + (E66-0)^2 + (F66-1)^2, 0)</f>
        <v>0.70665115405682322</v>
      </c>
      <c r="M66" s="2" cm="1">
        <f t="array" ref="M66">_xlfn.SWITCH(B66, 1, (H66-1)^2 + (I66-0)^2 + (J66-0)^2 + (K66-0)^2, 2, (H66-0)^2 + (I66-1)^2 + (J66-0)^2 + (K66-0)^2, 3, (H66-0)^2 + (I66-0)^2 + (J66-1)^2 + (K66-0)^2, 4, (H66-0)^2 + (I66-0)^2 + (J66-0)^2 + (K66-1)^2, 0)</f>
        <v>0.63367013011611451</v>
      </c>
      <c r="N66" s="2" cm="1">
        <f t="array" ref="N66">_xlfn.SWITCH(B66, 1, -1*LOG(C66, 2), 2, -1*LOG(D66, 2), 3, -1*LOG(E66, 2), 4, -1*LOG(E66, 2), 0)</f>
        <v>1.8717155803110783</v>
      </c>
      <c r="O66" s="2" cm="1">
        <f t="array" ref="O66">_xlfn.SWITCH(B66, 1, -1*LOG(H66, 2), 2, -1*LOG(I66, 2), 3, -1*LOG(J66, 2), 4, -1*LOG(K66, 2), 0)</f>
        <v>1.5437040869056033</v>
      </c>
      <c r="P66" s="2">
        <f t="shared" si="1"/>
        <v>4</v>
      </c>
      <c r="Q66" s="2">
        <f t="shared" si="0"/>
        <v>4</v>
      </c>
    </row>
    <row r="67" spans="1:17">
      <c r="A67" s="3">
        <v>65</v>
      </c>
      <c r="B67" s="3">
        <v>4</v>
      </c>
      <c r="C67" s="8">
        <v>0.37125551628751602</v>
      </c>
      <c r="D67" s="8">
        <v>0.11694715911708897</v>
      </c>
      <c r="E67" s="8">
        <v>0.35153467460503457</v>
      </c>
      <c r="F67" s="8">
        <v>0.16026264999036027</v>
      </c>
      <c r="H67" s="9">
        <v>0.31049721237894901</v>
      </c>
      <c r="I67" s="9">
        <v>0.20897099117214205</v>
      </c>
      <c r="J67" s="9">
        <v>0.19741152634170475</v>
      </c>
      <c r="K67" s="10">
        <v>0.28312027010720431</v>
      </c>
      <c r="L67" s="2" cm="1">
        <f t="array" ref="L67">_xlfn.SWITCH(B67, 1, (C67-1)^2 + (D67-0)^2 + (E67-0)^2 + (F67-0)^2, 2, (C67-0)^2 + (D67-1)^2 + (E67-0)^2 + (F67-0)^2, 3, (C67-0)^2 + (D67-0)^2 + (E67-1)^2 + (F67-0)^2, 4, (C67-0)^2 + (D67-0)^2 + (E67-0)^2 + (F67-1)^2, 0)</f>
        <v>0.98024274085034735</v>
      </c>
      <c r="M67" s="2" cm="1">
        <f t="array" ref="M67">_xlfn.SWITCH(B67, 1, (H67-1)^2 + (I67-0)^2 + (J67-0)^2 + (K67-0)^2, 2, (H67-0)^2 + (I67-1)^2 + (J67-0)^2 + (K67-0)^2, 3, (H67-0)^2 + (I67-0)^2 + (J67-1)^2 + (K67-0)^2, 4, (H67-0)^2 + (I67-0)^2 + (J67-0)^2 + (K67-1)^2, 0)</f>
        <v>0.6929652519102949</v>
      </c>
      <c r="N67" s="2" cm="1">
        <f t="array" ref="N67">_xlfn.SWITCH(B67, 1, -1*LOG(C67, 2), 2, -1*LOG(D67, 2), 3, -1*LOG(E67, 2), 4, -1*LOG(E67, 2), 0)</f>
        <v>1.5082610943136625</v>
      </c>
      <c r="O67" s="2" cm="1">
        <f t="array" ref="O67">_xlfn.SWITCH(B67, 1, -1*LOG(H67, 2), 2, -1*LOG(I67, 2), 3, -1*LOG(J67, 2), 4, -1*LOG(K67, 2), 0)</f>
        <v>1.8205130516265211</v>
      </c>
      <c r="P67" s="2">
        <f t="shared" si="1"/>
        <v>1</v>
      </c>
      <c r="Q67" s="2">
        <f t="shared" si="0"/>
        <v>1</v>
      </c>
    </row>
    <row r="68" spans="1:17">
      <c r="A68" s="3">
        <v>66</v>
      </c>
      <c r="B68" s="3">
        <v>2</v>
      </c>
      <c r="C68" s="8">
        <v>9.0990154533171719E-2</v>
      </c>
      <c r="D68" s="8">
        <v>0.23121073557951627</v>
      </c>
      <c r="E68" s="8">
        <v>0.46223686985670015</v>
      </c>
      <c r="F68" s="8">
        <v>0.21556224003061195</v>
      </c>
      <c r="H68" s="9">
        <v>0.24258503416254198</v>
      </c>
      <c r="I68" s="9">
        <v>0.2754134091918658</v>
      </c>
      <c r="J68" s="9">
        <v>0.26584416599054733</v>
      </c>
      <c r="K68" s="10">
        <v>0.21615739065504475</v>
      </c>
      <c r="L68" s="2" cm="1">
        <f t="array" ref="L68">_xlfn.SWITCH(B68, 1, (C68-1)^2 + (D68-0)^2 + (E68-0)^2 + (F68-0)^2, 2, (C68-0)^2 + (D68-1)^2 + (E68-0)^2 + (F68-0)^2, 3, (C68-0)^2 + (D68-0)^2 + (E68-1)^2 + (F68-0)^2, 4, (C68-0)^2 + (D68-0)^2 + (E68-0)^2 + (F68-1)^2, 0)</f>
        <v>0.859446144492094</v>
      </c>
      <c r="M68" s="2" cm="1">
        <f t="array" ref="M68">_xlfn.SWITCH(B68, 1, (H68-1)^2 + (I68-0)^2 + (J68-0)^2 + (K68-0)^2, 2, (H68-0)^2 + (I68-1)^2 + (J68-0)^2 + (K68-0)^2, 3, (H68-0)^2 + (I68-0)^2 + (J68-1)^2 + (K68-0)^2, 4, (H68-0)^2 + (I68-0)^2 + (J68-0)^2 + (K68-1)^2, 0)</f>
        <v>0.70127036450460334</v>
      </c>
      <c r="N68" s="2" cm="1">
        <f t="array" ref="N68">_xlfn.SWITCH(B68, 1, -1*LOG(C68, 2), 2, -1*LOG(D68, 2), 3, -1*LOG(E68, 2), 4, -1*LOG(E68, 2), 0)</f>
        <v>2.1127197082609235</v>
      </c>
      <c r="O68" s="2" cm="1">
        <f t="array" ref="O68">_xlfn.SWITCH(B68, 1, -1*LOG(H68, 2), 2, -1*LOG(I68, 2), 3, -1*LOG(J68, 2), 4, -1*LOG(K68, 2), 0)</f>
        <v>1.860329292481804</v>
      </c>
      <c r="P68" s="2">
        <f t="shared" si="1"/>
        <v>3</v>
      </c>
      <c r="Q68" s="2">
        <f t="shared" si="0"/>
        <v>2</v>
      </c>
    </row>
    <row r="69" spans="1:17">
      <c r="A69" s="3">
        <v>67</v>
      </c>
      <c r="B69" s="3">
        <v>2</v>
      </c>
      <c r="C69" s="8">
        <v>0.34171209564133515</v>
      </c>
      <c r="D69" s="8">
        <v>0.36611281420216829</v>
      </c>
      <c r="E69" s="8">
        <v>0.1802846530361269</v>
      </c>
      <c r="F69" s="8">
        <v>0.11189043712036957</v>
      </c>
      <c r="H69" s="9">
        <v>0.29776791053358553</v>
      </c>
      <c r="I69" s="9">
        <v>0.20807970357023148</v>
      </c>
      <c r="J69" s="9">
        <v>0.27656894001083621</v>
      </c>
      <c r="K69" s="10">
        <v>0.21758344588534684</v>
      </c>
      <c r="L69" s="2" cm="1">
        <f t="array" ref="L69">_xlfn.SWITCH(B69, 1, (C69-1)^2 + (D69-0)^2 + (E69-0)^2 + (F69-0)^2, 2, (C69-0)^2 + (D69-1)^2 + (E69-0)^2 + (F69-0)^2, 3, (C69-0)^2 + (D69-0)^2 + (E69-1)^2 + (F69-0)^2, 4, (C69-0)^2 + (D69-0)^2 + (E69-0)^2 + (F69-1)^2, 0)</f>
        <v>0.56360214666563169</v>
      </c>
      <c r="M69" s="2" cm="1">
        <f t="array" ref="M69">_xlfn.SWITCH(B69, 1, (H69-1)^2 + (I69-0)^2 + (J69-0)^2 + (K69-0)^2, 2, (H69-0)^2 + (I69-1)^2 + (J69-0)^2 + (K69-0)^2, 3, (H69-0)^2 + (I69-0)^2 + (J69-1)^2 + (K69-0)^2, 4, (H69-0)^2 + (I69-0)^2 + (J69-0)^2 + (K69-1)^2, 0)</f>
        <v>0.839636418943009</v>
      </c>
      <c r="N69" s="2" cm="1">
        <f t="array" ref="N69">_xlfn.SWITCH(B69, 1, -1*LOG(C69, 2), 2, -1*LOG(D69, 2), 3, -1*LOG(E69, 2), 4, -1*LOG(E69, 2), 0)</f>
        <v>1.4496398250351559</v>
      </c>
      <c r="O69" s="2" cm="1">
        <f t="array" ref="O69">_xlfn.SWITCH(B69, 1, -1*LOG(H69, 2), 2, -1*LOG(I69, 2), 3, -1*LOG(J69, 2), 4, -1*LOG(K69, 2), 0)</f>
        <v>2.2647918457517102</v>
      </c>
      <c r="P69" s="2">
        <f t="shared" si="1"/>
        <v>2</v>
      </c>
      <c r="Q69" s="2">
        <f t="shared" ref="Q69:Q132" si="2">IF(MAX(H69:K69) = H69, 1, IF(MAX(H69:K69) = I69, 2, IF(MAX(H69:K69) = J69, 3, IF(MAX(H69:K69) = K69, 4, 0))))</f>
        <v>1</v>
      </c>
    </row>
    <row r="70" spans="1:17">
      <c r="A70" s="3">
        <v>68</v>
      </c>
      <c r="B70" s="3">
        <v>2</v>
      </c>
      <c r="C70" s="8">
        <v>0.38869595469785123</v>
      </c>
      <c r="D70" s="8">
        <v>0.13875914135307235</v>
      </c>
      <c r="E70" s="8">
        <v>9.0063593323445448E-2</v>
      </c>
      <c r="F70" s="8">
        <v>0.38248131062563107</v>
      </c>
      <c r="H70" s="9">
        <v>0.15287519124812651</v>
      </c>
      <c r="I70" s="9">
        <v>0.24426336659801678</v>
      </c>
      <c r="J70" s="9">
        <v>0.11785521492021438</v>
      </c>
      <c r="K70" s="10">
        <v>0.48500622723364234</v>
      </c>
      <c r="L70" s="2" cm="1">
        <f t="array" ref="L70">_xlfn.SWITCH(B70, 1, (C70-1)^2 + (D70-0)^2 + (E70-0)^2 + (F70-0)^2, 2, (C70-0)^2 + (D70-1)^2 + (E70-0)^2 + (F70-0)^2, 3, (C70-0)^2 + (D70-0)^2 + (E70-1)^2 + (F70-0)^2, 4, (C70-0)^2 + (D70-0)^2 + (E70-0)^2 + (F70-1)^2, 0)</f>
        <v>1.0472237656216028</v>
      </c>
      <c r="M70" s="2" cm="1">
        <f t="array" ref="M70">_xlfn.SWITCH(B70, 1, (H70-1)^2 + (I70-0)^2 + (J70-0)^2 + (K70-0)^2, 2, (H70-0)^2 + (I70-1)^2 + (J70-0)^2 + (K70-0)^2, 3, (H70-0)^2 + (I70-0)^2 + (J70-1)^2 + (K70-0)^2, 4, (H70-0)^2 + (I70-0)^2 + (J70-0)^2 + (K70-1)^2, 0)</f>
        <v>0.84362957530421634</v>
      </c>
      <c r="N70" s="2" cm="1">
        <f t="array" ref="N70">_xlfn.SWITCH(B70, 1, -1*LOG(C70, 2), 2, -1*LOG(D70, 2), 3, -1*LOG(E70, 2), 4, -1*LOG(E70, 2), 0)</f>
        <v>2.8493452765754594</v>
      </c>
      <c r="O70" s="2" cm="1">
        <f t="array" ref="O70">_xlfn.SWITCH(B70, 1, -1*LOG(H70, 2), 2, -1*LOG(I70, 2), 3, -1*LOG(J70, 2), 4, -1*LOG(K70, 2), 0)</f>
        <v>2.0334905832687906</v>
      </c>
      <c r="P70" s="2">
        <f t="shared" ref="P70:P133" si="3">IF(MAX(C70:F70) = C70, 1, IF(MAX(C70:F70) = D70, 2, IF(MAX(C70:F70) = E70, 3, IF(MAX(C70:F70) = F70, 4, 0))))</f>
        <v>1</v>
      </c>
      <c r="Q70" s="2">
        <f t="shared" si="2"/>
        <v>4</v>
      </c>
    </row>
    <row r="71" spans="1:17">
      <c r="A71" s="3">
        <v>69</v>
      </c>
      <c r="B71" s="3">
        <v>4</v>
      </c>
      <c r="C71" s="8">
        <v>0.30744815324210684</v>
      </c>
      <c r="D71" s="8">
        <v>0.10716326187306718</v>
      </c>
      <c r="E71" s="8">
        <v>0.31756032762611647</v>
      </c>
      <c r="F71" s="8">
        <v>0.26782825725870951</v>
      </c>
      <c r="H71" s="9">
        <v>0.16041235861504968</v>
      </c>
      <c r="I71" s="9">
        <v>0.36308423696348924</v>
      </c>
      <c r="J71" s="9">
        <v>0.1344473924084606</v>
      </c>
      <c r="K71" s="10">
        <v>0.3420560120130004</v>
      </c>
      <c r="L71" s="2" cm="1">
        <f t="array" ref="L71">_xlfn.SWITCH(B71, 1, (C71-1)^2 + (D71-0)^2 + (E71-0)^2 + (F71-0)^2, 2, (C71-0)^2 + (D71-1)^2 + (E71-0)^2 + (F71-0)^2, 3, (C71-0)^2 + (D71-0)^2 + (E71-1)^2 + (F71-0)^2, 4, (C71-0)^2 + (D71-0)^2 + (E71-0)^2 + (F71-1)^2, 0)</f>
        <v>0.74292835417808245</v>
      </c>
      <c r="M71" s="2" cm="1">
        <f t="array" ref="M71">_xlfn.SWITCH(B71, 1, (H71-1)^2 + (I71-0)^2 + (J71-0)^2 + (K71-0)^2, 2, (H71-0)^2 + (I71-1)^2 + (J71-0)^2 + (K71-0)^2, 3, (H71-0)^2 + (I71-0)^2 + (J71-1)^2 + (K71-0)^2, 4, (H71-0)^2 + (I71-0)^2 + (J71-0)^2 + (K71-1)^2, 0)</f>
        <v>0.60852868058147414</v>
      </c>
      <c r="N71" s="2" cm="1">
        <f t="array" ref="N71">_xlfn.SWITCH(B71, 1, -1*LOG(C71, 2), 2, -1*LOG(D71, 2), 3, -1*LOG(E71, 2), 4, -1*LOG(E71, 2), 0)</f>
        <v>1.6548974050515375</v>
      </c>
      <c r="O71" s="2" cm="1">
        <f t="array" ref="O71">_xlfn.SWITCH(B71, 1, -1*LOG(H71, 2), 2, -1*LOG(I71, 2), 3, -1*LOG(J71, 2), 4, -1*LOG(K71, 2), 0)</f>
        <v>1.5476955076802574</v>
      </c>
      <c r="P71" s="2">
        <f t="shared" si="3"/>
        <v>3</v>
      </c>
      <c r="Q71" s="2">
        <f t="shared" si="2"/>
        <v>2</v>
      </c>
    </row>
    <row r="72" spans="1:17">
      <c r="A72" s="3">
        <v>70</v>
      </c>
      <c r="B72" s="3">
        <v>2</v>
      </c>
      <c r="C72" s="8">
        <v>0.11630038369282568</v>
      </c>
      <c r="D72" s="8">
        <v>0.13917486345464694</v>
      </c>
      <c r="E72" s="8">
        <v>0.13692579472382185</v>
      </c>
      <c r="F72" s="8">
        <v>0.60759895812870557</v>
      </c>
      <c r="H72" s="9">
        <v>0.34903430217148901</v>
      </c>
      <c r="I72" s="9">
        <v>7.4573557708593169E-2</v>
      </c>
      <c r="J72" s="9">
        <v>0.3825497969924313</v>
      </c>
      <c r="K72" s="10">
        <v>0.19384234312748644</v>
      </c>
      <c r="L72" s="2" cm="1">
        <f t="array" ref="L72">_xlfn.SWITCH(B72, 1, (C72-1)^2 + (D72-0)^2 + (E72-0)^2 + (F72-0)^2, 2, (C72-0)^2 + (D72-1)^2 + (E72-0)^2 + (F72-0)^2, 3, (C72-0)^2 + (D72-0)^2 + (E72-1)^2 + (F72-0)^2, 4, (C72-0)^2 + (D72-0)^2 + (E72-0)^2 + (F72-1)^2, 0)</f>
        <v>1.1424708621352631</v>
      </c>
      <c r="M72" s="2" cm="1">
        <f t="array" ref="M72">_xlfn.SWITCH(B72, 1, (H72-1)^2 + (I72-0)^2 + (J72-0)^2 + (K72-0)^2, 2, (H72-0)^2 + (I72-1)^2 + (J72-0)^2 + (K72-0)^2, 3, (H72-0)^2 + (I72-0)^2 + (J72-1)^2 + (K72-0)^2, 4, (H72-0)^2 + (I72-0)^2 + (J72-0)^2 + (K72-1)^2, 0)</f>
        <v>1.1621582453525736</v>
      </c>
      <c r="N72" s="2" cm="1">
        <f t="array" ref="N72">_xlfn.SWITCH(B72, 1, -1*LOG(C72, 2), 2, -1*LOG(D72, 2), 3, -1*LOG(E72, 2), 4, -1*LOG(E72, 2), 0)</f>
        <v>2.8450294271202989</v>
      </c>
      <c r="O72" s="2" cm="1">
        <f t="array" ref="O72">_xlfn.SWITCH(B72, 1, -1*LOG(H72, 2), 2, -1*LOG(I72, 2), 3, -1*LOG(J72, 2), 4, -1*LOG(K72, 2), 0)</f>
        <v>3.7451920194171433</v>
      </c>
      <c r="P72" s="2">
        <f t="shared" si="3"/>
        <v>4</v>
      </c>
      <c r="Q72" s="2">
        <f t="shared" si="2"/>
        <v>3</v>
      </c>
    </row>
    <row r="73" spans="1:17">
      <c r="A73" s="3">
        <v>71</v>
      </c>
      <c r="B73" s="3">
        <v>1</v>
      </c>
      <c r="C73" s="8">
        <v>0.11747881322771438</v>
      </c>
      <c r="D73" s="8">
        <v>0.28877220654773589</v>
      </c>
      <c r="E73" s="8">
        <v>0.20918620442627534</v>
      </c>
      <c r="F73" s="8">
        <v>0.38456277579827436</v>
      </c>
      <c r="H73" s="9">
        <v>0.23265952264539866</v>
      </c>
      <c r="I73" s="9">
        <v>0.277735486743797</v>
      </c>
      <c r="J73" s="9">
        <v>0.23235981903666389</v>
      </c>
      <c r="K73" s="10">
        <v>0.25724517157414051</v>
      </c>
      <c r="L73" s="2" cm="1">
        <f t="array" ref="L73">_xlfn.SWITCH(B73, 1, (C73-1)^2 + (D73-0)^2 + (E73-0)^2 + (F73-0)^2, 2, (C73-0)^2 + (D73-1)^2 + (E73-0)^2 + (F73-0)^2, 3, (C73-0)^2 + (D73-0)^2 + (E73-1)^2 + (F73-0)^2, 4, (C73-0)^2 + (D73-0)^2 + (E73-0)^2 + (F73-1)^2, 0)</f>
        <v>1.053880429028357</v>
      </c>
      <c r="M73" s="2" cm="1">
        <f t="array" ref="M73">_xlfn.SWITCH(B73, 1, (H73-1)^2 + (I73-0)^2 + (J73-0)^2 + (K73-0)^2, 2, (H73-0)^2 + (I73-1)^2 + (J73-0)^2 + (K73-0)^2, 3, (H73-0)^2 + (I73-0)^2 + (J73-1)^2 + (K73-0)^2, 4, (H73-0)^2 + (I73-0)^2 + (J73-0)^2 + (K73-1)^2, 0)</f>
        <v>0.78611457258456152</v>
      </c>
      <c r="N73" s="2" cm="1">
        <f t="array" ref="N73">_xlfn.SWITCH(B73, 1, -1*LOG(C73, 2), 2, -1*LOG(D73, 2), 3, -1*LOG(E73, 2), 4, -1*LOG(E73, 2), 0)</f>
        <v>3.0895274981597916</v>
      </c>
      <c r="O73" s="2" cm="1">
        <f t="array" ref="O73">_xlfn.SWITCH(B73, 1, -1*LOG(H73, 2), 2, -1*LOG(I73, 2), 3, -1*LOG(J73, 2), 4, -1*LOG(K73, 2), 0)</f>
        <v>2.103707857750774</v>
      </c>
      <c r="P73" s="2">
        <f t="shared" si="3"/>
        <v>4</v>
      </c>
      <c r="Q73" s="2">
        <f t="shared" si="2"/>
        <v>2</v>
      </c>
    </row>
    <row r="74" spans="1:17">
      <c r="A74" s="3">
        <v>72</v>
      </c>
      <c r="B74" s="3">
        <v>1</v>
      </c>
      <c r="C74" s="8">
        <v>0.2423888609513408</v>
      </c>
      <c r="D74" s="8">
        <v>0.33960155861035424</v>
      </c>
      <c r="E74" s="8">
        <v>0.15020468330753645</v>
      </c>
      <c r="F74" s="8">
        <v>0.26780489713076855</v>
      </c>
      <c r="H74" s="9">
        <v>0.26210898285157413</v>
      </c>
      <c r="I74" s="9">
        <v>0.18351353049026542</v>
      </c>
      <c r="J74" s="9">
        <v>0.23607066391395948</v>
      </c>
      <c r="K74" s="10">
        <v>0.31830682274420091</v>
      </c>
      <c r="L74" s="2" cm="1">
        <f t="array" ref="L74">_xlfn.SWITCH(B74, 1, (C74-1)^2 + (D74-0)^2 + (E74-0)^2 + (F74-0)^2, 2, (C74-0)^2 + (D74-1)^2 + (E74-0)^2 + (F74-0)^2, 3, (C74-0)^2 + (D74-0)^2 + (E74-1)^2 + (F74-0)^2, 4, (C74-0)^2 + (D74-0)^2 + (E74-0)^2 + (F74-1)^2, 0)</f>
        <v>0.78358476643592745</v>
      </c>
      <c r="M74" s="2" cm="1">
        <f t="array" ref="M74">_xlfn.SWITCH(B74, 1, (H74-1)^2 + (I74-0)^2 + (J74-0)^2 + (K74-0)^2, 2, (H74-0)^2 + (I74-1)^2 + (J74-0)^2 + (K74-0)^2, 3, (H74-0)^2 + (I74-0)^2 + (J74-1)^2 + (K74-0)^2, 4, (H74-0)^2 + (I74-0)^2 + (J74-0)^2 + (K74-1)^2, 0)</f>
        <v>0.73520896082762577</v>
      </c>
      <c r="N74" s="2" cm="1">
        <f t="array" ref="N74">_xlfn.SWITCH(B74, 1, -1*LOG(C74, 2), 2, -1*LOG(D74, 2), 3, -1*LOG(E74, 2), 4, -1*LOG(E74, 2), 0)</f>
        <v>2.0446046940117775</v>
      </c>
      <c r="O74" s="2" cm="1">
        <f t="array" ref="O74">_xlfn.SWITCH(B74, 1, -1*LOG(H74, 2), 2, -1*LOG(I74, 2), 3, -1*LOG(J74, 2), 4, -1*LOG(K74, 2), 0)</f>
        <v>1.9317612971411164</v>
      </c>
      <c r="P74" s="2">
        <f t="shared" si="3"/>
        <v>2</v>
      </c>
      <c r="Q74" s="2">
        <f t="shared" si="2"/>
        <v>4</v>
      </c>
    </row>
    <row r="75" spans="1:17">
      <c r="A75" s="3">
        <v>73</v>
      </c>
      <c r="B75" s="3">
        <v>4</v>
      </c>
      <c r="C75" s="8">
        <v>0.298779839975993</v>
      </c>
      <c r="D75" s="8">
        <v>0.34955217598497423</v>
      </c>
      <c r="E75" s="8">
        <v>0.34479680738194596</v>
      </c>
      <c r="F75" s="8">
        <v>6.8711766570869557E-3</v>
      </c>
      <c r="H75" s="9">
        <v>0.16304304813872644</v>
      </c>
      <c r="I75" s="9">
        <v>0.18131578891420322</v>
      </c>
      <c r="J75" s="9">
        <v>0.46796881142943653</v>
      </c>
      <c r="K75" s="10">
        <v>0.18767235151763392</v>
      </c>
      <c r="L75" s="2" cm="1">
        <f t="array" ref="L75">_xlfn.SWITCH(B75, 1, (C75-1)^2 + (D75-0)^2 + (E75-0)^2 + (F75-0)^2, 2, (C75-0)^2 + (D75-1)^2 + (E75-0)^2 + (F75-0)^2, 3, (C75-0)^2 + (D75-0)^2 + (E75-1)^2 + (F75-0)^2, 4, (C75-0)^2 + (D75-0)^2 + (E75-0)^2 + (F75-1)^2, 0)</f>
        <v>1.3166458146471722</v>
      </c>
      <c r="M75" s="2" cm="1">
        <f t="array" ref="M75">_xlfn.SWITCH(B75, 1, (H75-1)^2 + (I75-0)^2 + (J75-0)^2 + (K75-0)^2, 2, (H75-0)^2 + (I75-1)^2 + (J75-0)^2 + (K75-0)^2, 3, (H75-0)^2 + (I75-0)^2 + (J75-1)^2 + (K75-0)^2, 4, (H75-0)^2 + (I75-0)^2 + (J75-0)^2 + (K75-1)^2, 0)</f>
        <v>0.93832946781551696</v>
      </c>
      <c r="N75" s="2" cm="1">
        <f t="array" ref="N75">_xlfn.SWITCH(B75, 1, -1*LOG(C75, 2), 2, -1*LOG(D75, 2), 3, -1*LOG(E75, 2), 4, -1*LOG(E75, 2), 0)</f>
        <v>1.5361816789161467</v>
      </c>
      <c r="O75" s="2" cm="1">
        <f t="array" ref="O75">_xlfn.SWITCH(B75, 1, -1*LOG(H75, 2), 2, -1*LOG(I75, 2), 3, -1*LOG(J75, 2), 4, -1*LOG(K75, 2), 0)</f>
        <v>2.4137119714446831</v>
      </c>
      <c r="P75" s="2">
        <f t="shared" si="3"/>
        <v>2</v>
      </c>
      <c r="Q75" s="2">
        <f t="shared" si="2"/>
        <v>3</v>
      </c>
    </row>
    <row r="76" spans="1:17">
      <c r="A76" s="3">
        <v>74</v>
      </c>
      <c r="B76" s="3">
        <v>1</v>
      </c>
      <c r="C76" s="8">
        <v>0.3874900748165519</v>
      </c>
      <c r="D76" s="8">
        <v>0.30287802269818725</v>
      </c>
      <c r="E76" s="8">
        <v>0.20390736644063881</v>
      </c>
      <c r="F76" s="8">
        <v>0.10572453604462194</v>
      </c>
      <c r="H76" s="9">
        <v>0.34079537810194926</v>
      </c>
      <c r="I76" s="9">
        <v>0.30131202275338054</v>
      </c>
      <c r="J76" s="9">
        <v>2.2757793239827621E-2</v>
      </c>
      <c r="K76" s="10">
        <v>0.33513480590484268</v>
      </c>
      <c r="L76" s="2" cm="1">
        <f t="array" ref="L76">_xlfn.SWITCH(B76, 1, (C76-1)^2 + (D76-0)^2 + (E76-0)^2 + (F76-0)^2, 2, (C76-0)^2 + (D76-1)^2 + (E76-0)^2 + (F76-0)^2, 3, (C76-0)^2 + (D76-0)^2 + (E76-1)^2 + (F76-0)^2, 4, (C76-0)^2 + (D76-0)^2 + (E76-0)^2 + (F76-1)^2, 0)</f>
        <v>0.51965939669240435</v>
      </c>
      <c r="M76" s="2" cm="1">
        <f t="array" ref="M76">_xlfn.SWITCH(B76, 1, (H76-1)^2 + (I76-0)^2 + (J76-0)^2 + (K76-0)^2, 2, (H76-0)^2 + (I76-1)^2 + (J76-0)^2 + (K76-0)^2, 3, (H76-0)^2 + (I76-0)^2 + (J76-1)^2 + (K76-0)^2, 4, (H76-0)^2 + (I76-0)^2 + (J76-0)^2 + (K76-1)^2, 0)</f>
        <v>0.63817292386950919</v>
      </c>
      <c r="N76" s="2" cm="1">
        <f t="array" ref="N76">_xlfn.SWITCH(B76, 1, -1*LOG(C76, 2), 2, -1*LOG(D76, 2), 3, -1*LOG(E76, 2), 4, -1*LOG(E76, 2), 0)</f>
        <v>1.367768737265191</v>
      </c>
      <c r="O76" s="2" cm="1">
        <f t="array" ref="O76">_xlfn.SWITCH(B76, 1, -1*LOG(H76, 2), 2, -1*LOG(I76, 2), 3, -1*LOG(J76, 2), 4, -1*LOG(K76, 2), 0)</f>
        <v>1.553022325152875</v>
      </c>
      <c r="P76" s="2">
        <f t="shared" si="3"/>
        <v>1</v>
      </c>
      <c r="Q76" s="2">
        <f t="shared" si="2"/>
        <v>1</v>
      </c>
    </row>
    <row r="77" spans="1:17">
      <c r="A77" s="3">
        <v>75</v>
      </c>
      <c r="B77" s="3">
        <v>1</v>
      </c>
      <c r="C77" s="8">
        <v>0.55786920037683096</v>
      </c>
      <c r="D77" s="8">
        <v>0.3774941242208793</v>
      </c>
      <c r="E77" s="8">
        <v>1.1478972791537657E-2</v>
      </c>
      <c r="F77" s="8">
        <v>5.3157702610751874E-2</v>
      </c>
      <c r="H77" s="9">
        <v>0.4650285782359021</v>
      </c>
      <c r="I77" s="9">
        <v>0.22094438286653414</v>
      </c>
      <c r="J77" s="9">
        <v>8.7129010218185671E-2</v>
      </c>
      <c r="K77" s="10">
        <v>0.22689802867937808</v>
      </c>
      <c r="L77" s="2" cm="1">
        <f t="array" ref="L77">_xlfn.SWITCH(B77, 1, (C77-1)^2 + (D77-0)^2 + (E77-0)^2 + (F77-0)^2, 2, (C77-0)^2 + (D77-1)^2 + (E77-0)^2 + (F77-0)^2, 3, (C77-0)^2 + (D77-0)^2 + (E77-1)^2 + (F77-0)^2, 4, (C77-0)^2 + (D77-0)^2 + (E77-0)^2 + (F77-1)^2, 0)</f>
        <v>0.34093896595991352</v>
      </c>
      <c r="M77" s="2" cm="1">
        <f t="array" ref="M77">_xlfn.SWITCH(B77, 1, (H77-1)^2 + (I77-0)^2 + (J77-0)^2 + (K77-0)^2, 2, (H77-0)^2 + (I77-1)^2 + (J77-0)^2 + (K77-0)^2, 3, (H77-0)^2 + (I77-0)^2 + (J77-1)^2 + (K77-0)^2, 4, (H77-0)^2 + (I77-0)^2 + (J77-0)^2 + (K77-1)^2, 0)</f>
        <v>0.39408502226476261</v>
      </c>
      <c r="N77" s="2" cm="1">
        <f t="array" ref="N77">_xlfn.SWITCH(B77, 1, -1*LOG(C77, 2), 2, -1*LOG(D77, 2), 3, -1*LOG(E77, 2), 4, -1*LOG(E77, 2), 0)</f>
        <v>0.84200119162860898</v>
      </c>
      <c r="O77" s="2" cm="1">
        <f t="array" ref="O77">_xlfn.SWITCH(B77, 1, -1*LOG(H77, 2), 2, -1*LOG(I77, 2), 3, -1*LOG(J77, 2), 4, -1*LOG(K77, 2), 0)</f>
        <v>1.1046087154144211</v>
      </c>
      <c r="P77" s="2">
        <f t="shared" si="3"/>
        <v>1</v>
      </c>
      <c r="Q77" s="2">
        <f t="shared" si="2"/>
        <v>1</v>
      </c>
    </row>
    <row r="78" spans="1:17">
      <c r="A78" s="3">
        <v>76</v>
      </c>
      <c r="B78" s="3">
        <v>4</v>
      </c>
      <c r="C78" s="8">
        <v>0.25703760649220936</v>
      </c>
      <c r="D78" s="8">
        <v>0.20053657571112293</v>
      </c>
      <c r="E78" s="8">
        <v>0.31723228287052702</v>
      </c>
      <c r="F78" s="8">
        <v>0.22519353492614086</v>
      </c>
      <c r="H78" s="9">
        <v>0.34581275090401392</v>
      </c>
      <c r="I78" s="9">
        <v>0.1705566164181192</v>
      </c>
      <c r="J78" s="9">
        <v>0.28642729082966412</v>
      </c>
      <c r="K78" s="10">
        <v>0.19720334184820273</v>
      </c>
      <c r="L78" s="2" cm="1">
        <f t="array" ref="L78">_xlfn.SWITCH(B78, 1, (C78-1)^2 + (D78-0)^2 + (E78-0)^2 + (F78-0)^2, 2, (C78-0)^2 + (D78-1)^2 + (E78-0)^2 + (F78-0)^2, 3, (C78-0)^2 + (D78-0)^2 + (E78-1)^2 + (F78-0)^2, 4, (C78-0)^2 + (D78-0)^2 + (E78-0)^2 + (F78-1)^2, 0)</f>
        <v>0.80724462896468208</v>
      </c>
      <c r="M78" s="2" cm="1">
        <f t="array" ref="M78">_xlfn.SWITCH(B78, 1, (H78-1)^2 + (I78-0)^2 + (J78-0)^2 + (K78-0)^2, 2, (H78-0)^2 + (I78-1)^2 + (J78-0)^2 + (K78-0)^2, 3, (H78-0)^2 + (I78-0)^2 + (J78-1)^2 + (K78-0)^2, 4, (H78-0)^2 + (I78-0)^2 + (J78-0)^2 + (K78-1)^2, 0)</f>
        <v>0.87519908536351365</v>
      </c>
      <c r="N78" s="2" cm="1">
        <f t="array" ref="N78">_xlfn.SWITCH(B78, 1, -1*LOG(C78, 2), 2, -1*LOG(D78, 2), 3, -1*LOG(E78, 2), 4, -1*LOG(E78, 2), 0)</f>
        <v>1.6563885017542481</v>
      </c>
      <c r="O78" s="2" cm="1">
        <f t="array" ref="O78">_xlfn.SWITCH(B78, 1, -1*LOG(H78, 2), 2, -1*LOG(I78, 2), 3, -1*LOG(J78, 2), 4, -1*LOG(K78, 2), 0)</f>
        <v>2.3422440947588696</v>
      </c>
      <c r="P78" s="2">
        <f t="shared" si="3"/>
        <v>3</v>
      </c>
      <c r="Q78" s="2">
        <f t="shared" si="2"/>
        <v>1</v>
      </c>
    </row>
    <row r="79" spans="1:17">
      <c r="A79" s="3">
        <v>77</v>
      </c>
      <c r="B79" s="3">
        <v>2</v>
      </c>
      <c r="C79" s="8">
        <v>0.29094309934879442</v>
      </c>
      <c r="D79" s="8">
        <v>0.20904774399297912</v>
      </c>
      <c r="E79" s="8">
        <v>0.16231353462949816</v>
      </c>
      <c r="F79" s="8">
        <v>0.33769562202872844</v>
      </c>
      <c r="H79" s="9">
        <v>0.10925184694911365</v>
      </c>
      <c r="I79" s="9">
        <v>0.3814901600703422</v>
      </c>
      <c r="J79" s="9">
        <v>0.10306882088413004</v>
      </c>
      <c r="K79" s="10">
        <v>0.40618917209641403</v>
      </c>
      <c r="L79" s="2" cm="1">
        <f t="array" ref="L79">_xlfn.SWITCH(B79, 1, (C79-1)^2 + (D79-0)^2 + (E79-0)^2 + (F79-0)^2, 2, (C79-0)^2 + (D79-1)^2 + (E79-0)^2 + (F79-0)^2, 3, (C79-0)^2 + (D79-0)^2 + (E79-1)^2 + (F79-0)^2, 4, (C79-0)^2 + (D79-0)^2 + (E79-0)^2 + (F79-1)^2, 0)</f>
        <v>0.85063737500256942</v>
      </c>
      <c r="M79" s="2" cm="1">
        <f t="array" ref="M79">_xlfn.SWITCH(B79, 1, (H79-1)^2 + (I79-0)^2 + (J79-0)^2 + (K79-0)^2, 2, (H79-0)^2 + (I79-1)^2 + (J79-0)^2 + (K79-0)^2, 3, (H79-0)^2 + (I79-0)^2 + (J79-1)^2 + (K79-0)^2, 4, (H79-0)^2 + (I79-0)^2 + (J79-0)^2 + (K79-1)^2, 0)</f>
        <v>0.57010321351841864</v>
      </c>
      <c r="N79" s="2" cm="1">
        <f t="array" ref="N79">_xlfn.SWITCH(B79, 1, -1*LOG(C79, 2), 2, -1*LOG(D79, 2), 3, -1*LOG(E79, 2), 4, -1*LOG(E79, 2), 0)</f>
        <v>2.258095620736134</v>
      </c>
      <c r="O79" s="2" cm="1">
        <f t="array" ref="O79">_xlfn.SWITCH(B79, 1, -1*LOG(H79, 2), 2, -1*LOG(I79, 2), 3, -1*LOG(J79, 2), 4, -1*LOG(K79, 2), 0)</f>
        <v>1.3902822493630749</v>
      </c>
      <c r="P79" s="2">
        <f t="shared" si="3"/>
        <v>4</v>
      </c>
      <c r="Q79" s="2">
        <f t="shared" si="2"/>
        <v>4</v>
      </c>
    </row>
    <row r="80" spans="1:17">
      <c r="A80" s="3">
        <v>78</v>
      </c>
      <c r="B80" s="3">
        <v>3</v>
      </c>
      <c r="C80" s="8">
        <v>0.22220120004574276</v>
      </c>
      <c r="D80" s="8">
        <v>0.20118800532051337</v>
      </c>
      <c r="E80" s="8">
        <v>0.32514246557446791</v>
      </c>
      <c r="F80" s="8">
        <v>0.25146832905927585</v>
      </c>
      <c r="H80" s="9">
        <v>0.16336961098322184</v>
      </c>
      <c r="I80" s="9">
        <v>0.24567836187471551</v>
      </c>
      <c r="J80" s="9">
        <v>0.32001418933478215</v>
      </c>
      <c r="K80" s="10">
        <v>0.27093783780728048</v>
      </c>
      <c r="L80" s="2" cm="1">
        <f t="array" ref="L80">_xlfn.SWITCH(B80, 1, (C80-1)^2 + (D80-0)^2 + (E80-0)^2 + (F80-0)^2, 2, (C80-0)^2 + (D80-1)^2 + (E80-0)^2 + (F80-0)^2, 3, (C80-0)^2 + (D80-0)^2 + (E80-1)^2 + (F80-0)^2, 4, (C80-0)^2 + (D80-0)^2 + (E80-0)^2 + (F80-1)^2, 0)</f>
        <v>0.6085189990773876</v>
      </c>
      <c r="M80" s="2" cm="1">
        <f t="array" ref="M80">_xlfn.SWITCH(B80, 1, (H80-1)^2 + (I80-0)^2 + (J80-0)^2 + (K80-0)^2, 2, (H80-0)^2 + (I80-1)^2 + (J80-0)^2 + (K80-0)^2, 3, (H80-0)^2 + (I80-0)^2 + (J80-1)^2 + (K80-0)^2, 4, (H80-0)^2 + (I80-0)^2 + (J80-0)^2 + (K80-1)^2, 0)</f>
        <v>0.62283550194797077</v>
      </c>
      <c r="N80" s="2" cm="1">
        <f t="array" ref="N80">_xlfn.SWITCH(B80, 1, -1*LOG(C80, 2), 2, -1*LOG(D80, 2), 3, -1*LOG(E80, 2), 4, -1*LOG(E80, 2), 0)</f>
        <v>1.6208561018466745</v>
      </c>
      <c r="O80" s="2" cm="1">
        <f t="array" ref="O80">_xlfn.SWITCH(B80, 1, -1*LOG(H80, 2), 2, -1*LOG(I80, 2), 3, -1*LOG(J80, 2), 4, -1*LOG(K80, 2), 0)</f>
        <v>1.6437922196838479</v>
      </c>
      <c r="P80" s="2">
        <f t="shared" si="3"/>
        <v>3</v>
      </c>
      <c r="Q80" s="2">
        <f t="shared" si="2"/>
        <v>3</v>
      </c>
    </row>
    <row r="81" spans="1:17">
      <c r="A81" s="3">
        <v>79</v>
      </c>
      <c r="B81" s="3">
        <v>4</v>
      </c>
      <c r="C81" s="8">
        <v>7.5730906263340128E-2</v>
      </c>
      <c r="D81" s="8">
        <v>0.39002308569513394</v>
      </c>
      <c r="E81" s="8">
        <v>0.18103864192882352</v>
      </c>
      <c r="F81" s="8">
        <v>0.35320736611270248</v>
      </c>
      <c r="H81" s="9">
        <v>0.3195706039588494</v>
      </c>
      <c r="I81" s="9">
        <v>0.1894737018563159</v>
      </c>
      <c r="J81" s="9">
        <v>0.10888084277921703</v>
      </c>
      <c r="K81" s="10">
        <v>0.38207485140561764</v>
      </c>
      <c r="L81" s="2" cm="1">
        <f t="array" ref="L81">_xlfn.SWITCH(B81, 1, (C81-1)^2 + (D81-0)^2 + (E81-0)^2 + (F81-0)^2, 2, (C81-0)^2 + (D81-1)^2 + (E81-0)^2 + (F81-0)^2, 3, (C81-0)^2 + (D81-0)^2 + (E81-1)^2 + (F81-0)^2, 4, (C81-0)^2 + (D81-0)^2 + (E81-0)^2 + (F81-1)^2, 0)</f>
        <v>0.60896887866092109</v>
      </c>
      <c r="M81" s="2" cm="1">
        <f t="array" ref="M81">_xlfn.SWITCH(B81, 1, (H81-1)^2 + (I81-0)^2 + (J81-0)^2 + (K81-0)^2, 2, (H81-0)^2 + (I81-1)^2 + (J81-0)^2 + (K81-0)^2, 3, (H81-0)^2 + (I81-0)^2 + (J81-1)^2 + (K81-0)^2, 4, (H81-0)^2 + (I81-0)^2 + (J81-0)^2 + (K81-1)^2, 0)</f>
        <v>0.531712181799462</v>
      </c>
      <c r="N81" s="2" cm="1">
        <f t="array" ref="N81">_xlfn.SWITCH(B81, 1, -1*LOG(C81, 2), 2, -1*LOG(D81, 2), 3, -1*LOG(E81, 2), 4, -1*LOG(E81, 2), 0)</f>
        <v>2.4656304275843048</v>
      </c>
      <c r="O81" s="2" cm="1">
        <f t="array" ref="O81">_xlfn.SWITCH(B81, 1, -1*LOG(H81, 2), 2, -1*LOG(I81, 2), 3, -1*LOG(J81, 2), 4, -1*LOG(K81, 2), 0)</f>
        <v>1.3880727938693194</v>
      </c>
      <c r="P81" s="2">
        <f t="shared" si="3"/>
        <v>2</v>
      </c>
      <c r="Q81" s="2">
        <f t="shared" si="2"/>
        <v>4</v>
      </c>
    </row>
    <row r="82" spans="1:17">
      <c r="A82" s="3">
        <v>80</v>
      </c>
      <c r="B82" s="3">
        <v>2</v>
      </c>
      <c r="C82" s="8">
        <v>0.33375089759036036</v>
      </c>
      <c r="D82" s="8">
        <v>0.23101300436845379</v>
      </c>
      <c r="E82" s="8">
        <v>0.26958995475806952</v>
      </c>
      <c r="F82" s="8">
        <v>0.16564614328311622</v>
      </c>
      <c r="H82" s="9">
        <v>8.3141723604606602E-2</v>
      </c>
      <c r="I82" s="9">
        <v>0.36263219617597575</v>
      </c>
      <c r="J82" s="9">
        <v>0.29101247940628761</v>
      </c>
      <c r="K82" s="10">
        <v>0.26321360081313</v>
      </c>
      <c r="L82" s="2" cm="1">
        <f t="array" ref="L82">_xlfn.SWITCH(B82, 1, (C82-1)^2 + (D82-0)^2 + (E82-0)^2 + (F82-0)^2, 2, (C82-0)^2 + (D82-1)^2 + (E82-0)^2 + (F82-0)^2, 3, (C82-0)^2 + (D82-0)^2 + (E82-1)^2 + (F82-0)^2, 4, (C82-0)^2 + (D82-0)^2 + (E82-0)^2 + (F82-1)^2, 0)</f>
        <v>0.8028480495838316</v>
      </c>
      <c r="M82" s="2" cm="1">
        <f t="array" ref="M82">_xlfn.SWITCH(B82, 1, (H82-1)^2 + (I82-0)^2 + (J82-0)^2 + (K82-0)^2, 2, (H82-0)^2 + (I82-1)^2 + (J82-0)^2 + (K82-0)^2, 3, (H82-0)^2 + (I82-0)^2 + (J82-1)^2 + (K82-0)^2, 4, (H82-0)^2 + (I82-0)^2 + (J82-0)^2 + (K82-1)^2, 0)</f>
        <v>0.56711992637861341</v>
      </c>
      <c r="N82" s="2" cm="1">
        <f t="array" ref="N82">_xlfn.SWITCH(B82, 1, -1*LOG(C82, 2), 2, -1*LOG(D82, 2), 3, -1*LOG(E82, 2), 4, -1*LOG(E82, 2), 0)</f>
        <v>2.1139540276191715</v>
      </c>
      <c r="O82" s="2" cm="1">
        <f t="array" ref="O82">_xlfn.SWITCH(B82, 1, -1*LOG(H82, 2), 2, -1*LOG(I82, 2), 3, -1*LOG(J82, 2), 4, -1*LOG(K82, 2), 0)</f>
        <v>1.4634210749311498</v>
      </c>
      <c r="P82" s="2">
        <f t="shared" si="3"/>
        <v>1</v>
      </c>
      <c r="Q82" s="2">
        <f t="shared" si="2"/>
        <v>2</v>
      </c>
    </row>
    <row r="83" spans="1:17">
      <c r="A83" s="3">
        <v>81</v>
      </c>
      <c r="B83" s="3">
        <v>4</v>
      </c>
      <c r="C83" s="8">
        <v>0.30513235554990686</v>
      </c>
      <c r="D83" s="8">
        <v>0.18803157508768223</v>
      </c>
      <c r="E83" s="8">
        <v>0.26391960951913107</v>
      </c>
      <c r="F83" s="8">
        <v>0.24291645984327984</v>
      </c>
      <c r="H83" s="9">
        <v>0.22265106637826501</v>
      </c>
      <c r="I83" s="9">
        <v>0.37126262002669452</v>
      </c>
      <c r="J83" s="9">
        <v>1.3574265905416069E-2</v>
      </c>
      <c r="K83" s="10">
        <v>0.39251204768962444</v>
      </c>
      <c r="L83" s="2" cm="1">
        <f t="array" ref="L83">_xlfn.SWITCH(B83, 1, (C83-1)^2 + (D83-0)^2 + (E83-0)^2 + (F83-0)^2, 2, (C83-0)^2 + (D83-1)^2 + (E83-0)^2 + (F83-0)^2, 3, (C83-0)^2 + (D83-0)^2 + (E83-1)^2 + (F83-0)^2, 4, (C83-0)^2 + (D83-0)^2 + (E83-0)^2 + (F83-1)^2, 0)</f>
        <v>0.77129067469835233</v>
      </c>
      <c r="M83" s="2" cm="1">
        <f t="array" ref="M83">_xlfn.SWITCH(B83, 1, (H83-1)^2 + (I83-0)^2 + (J83-0)^2 + (K83-0)^2, 2, (H83-0)^2 + (I83-1)^2 + (J83-0)^2 + (K83-0)^2, 3, (H83-0)^2 + (I83-0)^2 + (J83-1)^2 + (K83-0)^2, 4, (H83-0)^2 + (I83-0)^2 + (J83-0)^2 + (K83-1)^2, 0)</f>
        <v>0.55663530328558841</v>
      </c>
      <c r="N83" s="2" cm="1">
        <f t="array" ref="N83">_xlfn.SWITCH(B83, 1, -1*LOG(C83, 2), 2, -1*LOG(D83, 2), 3, -1*LOG(E83, 2), 4, -1*LOG(E83, 2), 0)</f>
        <v>1.9218295464021551</v>
      </c>
      <c r="O83" s="2" cm="1">
        <f t="array" ref="O83">_xlfn.SWITCH(B83, 1, -1*LOG(H83, 2), 2, -1*LOG(I83, 2), 3, -1*LOG(J83, 2), 4, -1*LOG(K83, 2), 0)</f>
        <v>1.349191158398191</v>
      </c>
      <c r="P83" s="2">
        <f t="shared" si="3"/>
        <v>1</v>
      </c>
      <c r="Q83" s="2">
        <f t="shared" si="2"/>
        <v>4</v>
      </c>
    </row>
    <row r="84" spans="1:17">
      <c r="A84" s="3">
        <v>82</v>
      </c>
      <c r="B84" s="3">
        <v>2</v>
      </c>
      <c r="C84" s="8">
        <v>1.9933711127751368E-2</v>
      </c>
      <c r="D84" s="8">
        <v>0.61405172956504483</v>
      </c>
      <c r="E84" s="8">
        <v>7.2110458306185551E-2</v>
      </c>
      <c r="F84" s="8">
        <v>0.29390410100101821</v>
      </c>
      <c r="H84" s="9">
        <v>0.23825778367684045</v>
      </c>
      <c r="I84" s="9">
        <v>0.31927738314566484</v>
      </c>
      <c r="J84" s="9">
        <v>0.14905094201428043</v>
      </c>
      <c r="K84" s="10">
        <v>0.2934138911632142</v>
      </c>
      <c r="L84" s="2" cm="1">
        <f t="array" ref="L84">_xlfn.SWITCH(B84, 1, (C84-1)^2 + (D84-0)^2 + (E84-0)^2 + (F84-0)^2, 2, (C84-0)^2 + (D84-1)^2 + (E84-0)^2 + (F84-0)^2, 3, (C84-0)^2 + (D84-0)^2 + (E84-1)^2 + (F84-0)^2, 4, (C84-0)^2 + (D84-0)^2 + (E84-0)^2 + (F84-1)^2, 0)</f>
        <v>0.24093295907340273</v>
      </c>
      <c r="M84" s="2" cm="1">
        <f t="array" ref="M84">_xlfn.SWITCH(B84, 1, (H84-1)^2 + (I84-0)^2 + (J84-0)^2 + (K84-0)^2, 2, (H84-0)^2 + (I84-1)^2 + (J84-0)^2 + (K84-0)^2, 3, (H84-0)^2 + (I84-0)^2 + (J84-1)^2 + (K84-0)^2, 4, (H84-0)^2 + (I84-0)^2 + (J84-0)^2 + (K84-1)^2, 0)</f>
        <v>0.62845794742249694</v>
      </c>
      <c r="N84" s="2" cm="1">
        <f t="array" ref="N84">_xlfn.SWITCH(B84, 1, -1*LOG(C84, 2), 2, -1*LOG(D84, 2), 3, -1*LOG(E84, 2), 4, -1*LOG(E84, 2), 0)</f>
        <v>0.70356789720177415</v>
      </c>
      <c r="O84" s="2" cm="1">
        <f t="array" ref="O84">_xlfn.SWITCH(B84, 1, -1*LOG(H84, 2), 2, -1*LOG(I84, 2), 3, -1*LOG(J84, 2), 4, -1*LOG(K84, 2), 0)</f>
        <v>1.6471177354627602</v>
      </c>
      <c r="P84" s="2">
        <f t="shared" si="3"/>
        <v>2</v>
      </c>
      <c r="Q84" s="2">
        <f t="shared" si="2"/>
        <v>2</v>
      </c>
    </row>
    <row r="85" spans="1:17">
      <c r="A85" s="3">
        <v>83</v>
      </c>
      <c r="B85" s="3">
        <v>1</v>
      </c>
      <c r="C85" s="8">
        <v>0.31990078644343245</v>
      </c>
      <c r="D85" s="8">
        <v>0.21210419387978627</v>
      </c>
      <c r="E85" s="8">
        <v>0.42984753611280174</v>
      </c>
      <c r="F85" s="8">
        <v>3.814748356397956E-2</v>
      </c>
      <c r="H85" s="9">
        <v>0.18592093492279627</v>
      </c>
      <c r="I85" s="9">
        <v>0.37075885044319695</v>
      </c>
      <c r="J85" s="9">
        <v>0.11545703539867688</v>
      </c>
      <c r="K85" s="10">
        <v>0.32786317923532982</v>
      </c>
      <c r="L85" s="2" cm="1">
        <f t="array" ref="L85">_xlfn.SWITCH(B85, 1, (C85-1)^2 + (D85-0)^2 + (E85-0)^2 + (F85-0)^2, 2, (C85-0)^2 + (D85-1)^2 + (E85-0)^2 + (F85-0)^2, 3, (C85-0)^2 + (D85-0)^2 + (E85-1)^2 + (F85-0)^2, 4, (C85-0)^2 + (D85-0)^2 + (E85-0)^2 + (F85-1)^2, 0)</f>
        <v>0.69374726414616605</v>
      </c>
      <c r="M85" s="2" cm="1">
        <f t="array" ref="M85">_xlfn.SWITCH(B85, 1, (H85-1)^2 + (I85-0)^2 + (J85-0)^2 + (K85-0)^2, 2, (H85-0)^2 + (I85-1)^2 + (J85-0)^2 + (K85-0)^2, 3, (H85-0)^2 + (I85-0)^2 + (J85-1)^2 + (K85-0)^2, 4, (H85-0)^2 + (I85-0)^2 + (J85-0)^2 + (K85-1)^2, 0)</f>
        <v>0.9210114407002844</v>
      </c>
      <c r="N85" s="2" cm="1">
        <f t="array" ref="N85">_xlfn.SWITCH(B85, 1, -1*LOG(C85, 2), 2, -1*LOG(D85, 2), 3, -1*LOG(E85, 2), 4, -1*LOG(E85, 2), 0)</f>
        <v>1.6443035557109082</v>
      </c>
      <c r="O85" s="2" cm="1">
        <f t="array" ref="O85">_xlfn.SWITCH(B85, 1, -1*LOG(H85, 2), 2, -1*LOG(I85, 2), 3, -1*LOG(J85, 2), 4, -1*LOG(K85, 2), 0)</f>
        <v>2.4272388662716842</v>
      </c>
      <c r="P85" s="2">
        <f t="shared" si="3"/>
        <v>3</v>
      </c>
      <c r="Q85" s="2">
        <f t="shared" si="2"/>
        <v>2</v>
      </c>
    </row>
    <row r="86" spans="1:17">
      <c r="A86" s="3">
        <v>84</v>
      </c>
      <c r="B86" s="3">
        <v>2</v>
      </c>
      <c r="C86" s="8">
        <v>0.33693727981470123</v>
      </c>
      <c r="D86" s="8">
        <v>0.23450042254440431</v>
      </c>
      <c r="E86" s="8">
        <v>0.31053100687497492</v>
      </c>
      <c r="F86" s="8">
        <v>0.11803129076591969</v>
      </c>
      <c r="H86" s="9">
        <v>0.31379085680619068</v>
      </c>
      <c r="I86" s="9">
        <v>0.35058069295208694</v>
      </c>
      <c r="J86" s="9">
        <v>0.3092581034362783</v>
      </c>
      <c r="K86" s="10">
        <v>2.6370346805443912E-2</v>
      </c>
      <c r="L86" s="2" cm="1">
        <f t="array" ref="L86">_xlfn.SWITCH(B86, 1, (C86-1)^2 + (D86-0)^2 + (E86-0)^2 + (F86-0)^2, 2, (C86-0)^2 + (D86-1)^2 + (E86-0)^2 + (F86-0)^2, 3, (C86-0)^2 + (D86-0)^2 + (E86-1)^2 + (F86-0)^2, 4, (C86-0)^2 + (D86-0)^2 + (E86-0)^2 + (F86-1)^2, 0)</f>
        <v>0.80987722544428065</v>
      </c>
      <c r="M86" s="2" cm="1">
        <f t="array" ref="M86">_xlfn.SWITCH(B86, 1, (H86-1)^2 + (I86-0)^2 + (J86-0)^2 + (K86-0)^2, 2, (H86-0)^2 + (I86-1)^2 + (J86-0)^2 + (K86-0)^2, 3, (H86-0)^2 + (I86-0)^2 + (J86-1)^2 + (K86-0)^2, 4, (H86-0)^2 + (I86-0)^2 + (J86-0)^2 + (K86-1)^2, 0)</f>
        <v>0.61654610791339803</v>
      </c>
      <c r="N86" s="2" cm="1">
        <f t="array" ref="N86">_xlfn.SWITCH(B86, 1, -1*LOG(C86, 2), 2, -1*LOG(D86, 2), 3, -1*LOG(E86, 2), 4, -1*LOG(E86, 2), 0)</f>
        <v>2.0923375725639071</v>
      </c>
      <c r="O86" s="2" cm="1">
        <f t="array" ref="O86">_xlfn.SWITCH(B86, 1, -1*LOG(H86, 2), 2, -1*LOG(I86, 2), 3, -1*LOG(J86, 2), 4, -1*LOG(K86, 2), 0)</f>
        <v>1.5121815481602816</v>
      </c>
      <c r="P86" s="2">
        <f t="shared" si="3"/>
        <v>1</v>
      </c>
      <c r="Q86" s="2">
        <f t="shared" si="2"/>
        <v>2</v>
      </c>
    </row>
    <row r="87" spans="1:17">
      <c r="A87" s="3">
        <v>85</v>
      </c>
      <c r="B87" s="3">
        <v>1</v>
      </c>
      <c r="C87" s="8">
        <v>0.22809444930490169</v>
      </c>
      <c r="D87" s="8">
        <v>0.58781586261192587</v>
      </c>
      <c r="E87" s="8">
        <v>9.5860356650244324E-2</v>
      </c>
      <c r="F87" s="8">
        <v>8.8229331432928229E-2</v>
      </c>
      <c r="H87" s="9">
        <v>0.32096612662518842</v>
      </c>
      <c r="I87" s="9">
        <v>0.37853966495527053</v>
      </c>
      <c r="J87" s="9">
        <v>0.1489889067282629</v>
      </c>
      <c r="K87" s="10">
        <v>0.15150530169127821</v>
      </c>
      <c r="L87" s="2" cm="1">
        <f t="array" ref="L87">_xlfn.SWITCH(B87, 1, (C87-1)^2 + (D87-0)^2 + (E87-0)^2 + (F87-0)^2, 2, (C87-0)^2 + (D87-1)^2 + (E87-0)^2 + (F87-0)^2, 3, (C87-0)^2 + (D87-0)^2 + (E87-1)^2 + (F87-0)^2, 4, (C87-0)^2 + (D87-0)^2 + (E87-0)^2 + (F87-1)^2, 0)</f>
        <v>0.95833929043431898</v>
      </c>
      <c r="M87" s="2" cm="1">
        <f t="array" ref="M87">_xlfn.SWITCH(B87, 1, (H87-1)^2 + (I87-0)^2 + (J87-0)^2 + (K87-0)^2, 2, (H87-0)^2 + (I87-1)^2 + (J87-0)^2 + (K87-0)^2, 3, (H87-0)^2 + (I87-0)^2 + (J87-1)^2 + (K87-0)^2, 4, (H87-0)^2 + (I87-0)^2 + (J87-0)^2 + (K87-1)^2, 0)</f>
        <v>0.64953082990349642</v>
      </c>
      <c r="N87" s="2" cm="1">
        <f t="array" ref="N87">_xlfn.SWITCH(B87, 1, -1*LOG(C87, 2), 2, -1*LOG(D87, 2), 3, -1*LOG(E87, 2), 4, -1*LOG(E87, 2), 0)</f>
        <v>2.1322967558994259</v>
      </c>
      <c r="O87" s="2" cm="1">
        <f t="array" ref="O87">_xlfn.SWITCH(B87, 1, -1*LOG(H87, 2), 2, -1*LOG(I87, 2), 3, -1*LOG(J87, 2), 4, -1*LOG(K87, 2), 0)</f>
        <v>1.6395070452920482</v>
      </c>
      <c r="P87" s="2">
        <f t="shared" si="3"/>
        <v>2</v>
      </c>
      <c r="Q87" s="2">
        <f t="shared" si="2"/>
        <v>2</v>
      </c>
    </row>
    <row r="88" spans="1:17">
      <c r="A88" s="3">
        <v>86</v>
      </c>
      <c r="B88" s="3">
        <v>2</v>
      </c>
      <c r="C88" s="8">
        <v>0.29500844501364337</v>
      </c>
      <c r="D88" s="8">
        <v>0.27980598412372165</v>
      </c>
      <c r="E88" s="8">
        <v>0.14589192761382602</v>
      </c>
      <c r="F88" s="8">
        <v>0.2792936432488089</v>
      </c>
      <c r="H88" s="9">
        <v>0.30525280287888817</v>
      </c>
      <c r="I88" s="9">
        <v>0.25019273966407146</v>
      </c>
      <c r="J88" s="9">
        <v>0.16611048015922794</v>
      </c>
      <c r="K88" s="10">
        <v>0.27844397729781262</v>
      </c>
      <c r="L88" s="2" cm="1">
        <f t="array" ref="L88">_xlfn.SWITCH(B88, 1, (C88-1)^2 + (D88-0)^2 + (E88-0)^2 + (F88-0)^2, 2, (C88-0)^2 + (D88-1)^2 + (E88-0)^2 + (F88-0)^2, 3, (C88-0)^2 + (D88-0)^2 + (E88-1)^2 + (F88-0)^2, 4, (C88-0)^2 + (D88-0)^2 + (E88-0)^2 + (F88-1)^2, 0)</f>
        <v>0.70499879683543953</v>
      </c>
      <c r="M88" s="2" cm="1">
        <f t="array" ref="M88">_xlfn.SWITCH(B88, 1, (H88-1)^2 + (I88-0)^2 + (J88-0)^2 + (K88-0)^2, 2, (H88-0)^2 + (I88-1)^2 + (J88-0)^2 + (K88-0)^2, 3, (H88-0)^2 + (I88-0)^2 + (J88-1)^2 + (K88-0)^2, 4, (H88-0)^2 + (I88-0)^2 + (J88-0)^2 + (K88-1)^2, 0)</f>
        <v>0.76051394143004214</v>
      </c>
      <c r="N88" s="2" cm="1">
        <f t="array" ref="N88">_xlfn.SWITCH(B88, 1, -1*LOG(C88, 2), 2, -1*LOG(D88, 2), 3, -1*LOG(E88, 2), 4, -1*LOG(E88, 2), 0)</f>
        <v>1.8375012775837736</v>
      </c>
      <c r="O88" s="2" cm="1">
        <f t="array" ref="O88">_xlfn.SWITCH(B88, 1, -1*LOG(H88, 2), 2, -1*LOG(I88, 2), 3, -1*LOG(J88, 2), 4, -1*LOG(K88, 2), 0)</f>
        <v>1.9988881703021617</v>
      </c>
      <c r="P88" s="2">
        <f t="shared" si="3"/>
        <v>1</v>
      </c>
      <c r="Q88" s="2">
        <f t="shared" si="2"/>
        <v>1</v>
      </c>
    </row>
    <row r="89" spans="1:17">
      <c r="A89" s="3">
        <v>87</v>
      </c>
      <c r="B89" s="3">
        <v>4</v>
      </c>
      <c r="C89" s="8">
        <v>0.19060639487124706</v>
      </c>
      <c r="D89" s="8">
        <v>0.38792239798141342</v>
      </c>
      <c r="E89" s="8">
        <v>0.23641926397035845</v>
      </c>
      <c r="F89" s="8">
        <v>0.18505194317698109</v>
      </c>
      <c r="H89" s="9">
        <v>0.3608277337733633</v>
      </c>
      <c r="I89" s="9">
        <v>0.22158488889176398</v>
      </c>
      <c r="J89" s="9">
        <v>0.35671029932250847</v>
      </c>
      <c r="K89" s="10">
        <v>6.0877078012364166E-2</v>
      </c>
      <c r="L89" s="2" cm="1">
        <f t="array" ref="L89">_xlfn.SWITCH(B89, 1, (C89-1)^2 + (D89-0)^2 + (E89-0)^2 + (F89-0)^2, 2, (C89-0)^2 + (D89-1)^2 + (E89-0)^2 + (F89-0)^2, 3, (C89-0)^2 + (D89-0)^2 + (E89-1)^2 + (F89-0)^2, 4, (C89-0)^2 + (D89-0)^2 + (E89-0)^2 + (F89-1)^2, 0)</f>
        <v>0.90684898831736449</v>
      </c>
      <c r="M89" s="2" cm="1">
        <f t="array" ref="M89">_xlfn.SWITCH(B89, 1, (H89-1)^2 + (I89-0)^2 + (J89-0)^2 + (K89-0)^2, 2, (H89-0)^2 + (I89-1)^2 + (J89-0)^2 + (K89-0)^2, 3, (H89-0)^2 + (I89-0)^2 + (J89-1)^2 + (K89-0)^2, 4, (H89-0)^2 + (I89-0)^2 + (J89-0)^2 + (K89-1)^2, 0)</f>
        <v>1.1884906166905451</v>
      </c>
      <c r="N89" s="2" cm="1">
        <f t="array" ref="N89">_xlfn.SWITCH(B89, 1, -1*LOG(C89, 2), 2, -1*LOG(D89, 2), 3, -1*LOG(E89, 2), 4, -1*LOG(E89, 2), 0)</f>
        <v>2.080580500563987</v>
      </c>
      <c r="O89" s="2" cm="1">
        <f t="array" ref="O89">_xlfn.SWITCH(B89, 1, -1*LOG(H89, 2), 2, -1*LOG(I89, 2), 3, -1*LOG(J89, 2), 4, -1*LOG(K89, 2), 0)</f>
        <v>4.0379570759766166</v>
      </c>
      <c r="P89" s="2">
        <f t="shared" si="3"/>
        <v>2</v>
      </c>
      <c r="Q89" s="2">
        <f t="shared" si="2"/>
        <v>1</v>
      </c>
    </row>
    <row r="90" spans="1:17">
      <c r="A90" s="3">
        <v>88</v>
      </c>
      <c r="B90" s="3">
        <v>3</v>
      </c>
      <c r="C90" s="8">
        <v>0.22061585334881384</v>
      </c>
      <c r="D90" s="8">
        <v>0.45458165400324868</v>
      </c>
      <c r="E90" s="8">
        <v>0.12111325029970844</v>
      </c>
      <c r="F90" s="8">
        <v>0.20368924234822913</v>
      </c>
      <c r="H90" s="9">
        <v>7.1088267904265409E-2</v>
      </c>
      <c r="I90" s="9">
        <v>7.510644456678349E-2</v>
      </c>
      <c r="J90" s="9">
        <v>0.40611018983468372</v>
      </c>
      <c r="K90" s="10">
        <v>0.4476950976942673</v>
      </c>
      <c r="L90" s="2" cm="1">
        <f t="array" ref="L90">_xlfn.SWITCH(B90, 1, (C90-1)^2 + (D90-0)^2 + (E90-0)^2 + (F90-0)^2, 2, (C90-0)^2 + (D90-1)^2 + (E90-0)^2 + (F90-0)^2, 3, (C90-0)^2 + (D90-0)^2 + (E90-1)^2 + (F90-0)^2, 4, (C90-0)^2 + (D90-0)^2 + (E90-0)^2 + (F90-1)^2, 0)</f>
        <v>1.0692470611522931</v>
      </c>
      <c r="M90" s="2" cm="1">
        <f t="array" ref="M90">_xlfn.SWITCH(B90, 1, (H90-1)^2 + (I90-0)^2 + (J90-0)^2 + (K90-0)^2, 2, (H90-0)^2 + (I90-1)^2 + (J90-0)^2 + (K90-0)^2, 3, (H90-0)^2 + (I90-0)^2 + (J90-1)^2 + (K90-0)^2, 4, (H90-0)^2 + (I90-0)^2 + (J90-0)^2 + (K90-1)^2, 0)</f>
        <v>0.56383052696676694</v>
      </c>
      <c r="N90" s="2" cm="1">
        <f t="array" ref="N90">_xlfn.SWITCH(B90, 1, -1*LOG(C90, 2), 2, -1*LOG(D90, 2), 3, -1*LOG(E90, 2), 4, -1*LOG(E90, 2), 0)</f>
        <v>3.0455713843064149</v>
      </c>
      <c r="O90" s="2" cm="1">
        <f t="array" ref="O90">_xlfn.SWITCH(B90, 1, -1*LOG(H90, 2), 2, -1*LOG(I90, 2), 3, -1*LOG(J90, 2), 4, -1*LOG(K90, 2), 0)</f>
        <v>1.3000568680695153</v>
      </c>
      <c r="P90" s="2">
        <f t="shared" si="3"/>
        <v>2</v>
      </c>
      <c r="Q90" s="2">
        <f t="shared" si="2"/>
        <v>4</v>
      </c>
    </row>
    <row r="91" spans="1:17">
      <c r="A91" s="3">
        <v>89</v>
      </c>
      <c r="B91" s="3">
        <v>2</v>
      </c>
      <c r="C91" s="8">
        <v>0.3937350758024547</v>
      </c>
      <c r="D91" s="8">
        <v>0.13557028632767948</v>
      </c>
      <c r="E91" s="8">
        <v>9.012443535431687E-2</v>
      </c>
      <c r="F91" s="8">
        <v>0.38057020251554879</v>
      </c>
      <c r="H91" s="9">
        <v>0.289586756818978</v>
      </c>
      <c r="I91" s="9">
        <v>0.16046377243165058</v>
      </c>
      <c r="J91" s="9">
        <v>0.35283948703567158</v>
      </c>
      <c r="K91" s="10">
        <v>0.19710998371369987</v>
      </c>
      <c r="L91" s="2" cm="1">
        <f t="array" ref="L91">_xlfn.SWITCH(B91, 1, (C91-1)^2 + (D91-0)^2 + (E91-0)^2 + (F91-0)^2, 2, (C91-0)^2 + (D91-1)^2 + (E91-0)^2 + (F91-0)^2, 3, (C91-0)^2 + (D91-0)^2 + (E91-1)^2 + (F91-0)^2, 4, (C91-0)^2 + (D91-0)^2 + (E91-0)^2 + (F91-1)^2, 0)</f>
        <v>1.0552221326874349</v>
      </c>
      <c r="M91" s="2" cm="1">
        <f t="array" ref="M91">_xlfn.SWITCH(B91, 1, (H91-1)^2 + (I91-0)^2 + (J91-0)^2 + (K91-0)^2, 2, (H91-0)^2 + (I91-1)^2 + (J91-0)^2 + (K91-0)^2, 3, (H91-0)^2 + (I91-0)^2 + (J91-1)^2 + (K91-0)^2, 4, (H91-0)^2 + (I91-0)^2 + (J91-0)^2 + (K91-1)^2, 0)</f>
        <v>0.95202961641584027</v>
      </c>
      <c r="N91" s="2" cm="1">
        <f t="array" ref="N91">_xlfn.SWITCH(B91, 1, -1*LOG(C91, 2), 2, -1*LOG(D91, 2), 3, -1*LOG(E91, 2), 4, -1*LOG(E91, 2), 0)</f>
        <v>2.882887085035085</v>
      </c>
      <c r="O91" s="2" cm="1">
        <f t="array" ref="O91">_xlfn.SWITCH(B91, 1, -1*LOG(H91, 2), 2, -1*LOG(I91, 2), 3, -1*LOG(J91, 2), 4, -1*LOG(K91, 2), 0)</f>
        <v>2.6396804750019296</v>
      </c>
      <c r="P91" s="2">
        <f t="shared" si="3"/>
        <v>1</v>
      </c>
      <c r="Q91" s="2">
        <f t="shared" si="2"/>
        <v>3</v>
      </c>
    </row>
    <row r="92" spans="1:17">
      <c r="A92" s="3">
        <v>90</v>
      </c>
      <c r="B92" s="3">
        <v>3</v>
      </c>
      <c r="C92" s="8">
        <v>0.34417710999375384</v>
      </c>
      <c r="D92" s="8">
        <v>2.9444872485899051E-2</v>
      </c>
      <c r="E92" s="8">
        <v>0.29142726773802452</v>
      </c>
      <c r="F92" s="8">
        <v>0.33495074978232248</v>
      </c>
      <c r="H92" s="9">
        <v>0.24711989020184436</v>
      </c>
      <c r="I92" s="9">
        <v>0.2929073474751282</v>
      </c>
      <c r="J92" s="9">
        <v>0.22536440246300329</v>
      </c>
      <c r="K92" s="10">
        <v>0.2346083598600241</v>
      </c>
      <c r="L92" s="2" cm="1">
        <f t="array" ref="L92">_xlfn.SWITCH(B92, 1, (C92-1)^2 + (D92-0)^2 + (E92-0)^2 + (F92-0)^2, 2, (C92-0)^2 + (D92-1)^2 + (E92-0)^2 + (F92-0)^2, 3, (C92-0)^2 + (D92-0)^2 + (E92-1)^2 + (F92-0)^2, 4, (C92-0)^2 + (D92-0)^2 + (E92-0)^2 + (F92-1)^2, 0)</f>
        <v>0.73359220524430468</v>
      </c>
      <c r="M92" s="2" cm="1">
        <f t="array" ref="M92">_xlfn.SWITCH(B92, 1, (H92-1)^2 + (I92-0)^2 + (J92-0)^2 + (K92-0)^2, 2, (H92-0)^2 + (I92-1)^2 + (J92-0)^2 + (K92-0)^2, 3, (H92-0)^2 + (I92-0)^2 + (J92-1)^2 + (K92-0)^2, 4, (H92-0)^2 + (I92-0)^2 + (J92-0)^2 + (K92-1)^2, 0)</f>
        <v>0.80196434582599763</v>
      </c>
      <c r="N92" s="2" cm="1">
        <f t="array" ref="N92">_xlfn.SWITCH(B92, 1, -1*LOG(C92, 2), 2, -1*LOG(D92, 2), 3, -1*LOG(E92, 2), 4, -1*LOG(E92, 2), 0)</f>
        <v>1.7787922236964491</v>
      </c>
      <c r="O92" s="2" cm="1">
        <f t="array" ref="O92">_xlfn.SWITCH(B92, 1, -1*LOG(H92, 2), 2, -1*LOG(I92, 2), 3, -1*LOG(J92, 2), 4, -1*LOG(K92, 2), 0)</f>
        <v>2.1496684429348614</v>
      </c>
      <c r="P92" s="2">
        <f t="shared" si="3"/>
        <v>1</v>
      </c>
      <c r="Q92" s="2">
        <f t="shared" si="2"/>
        <v>2</v>
      </c>
    </row>
    <row r="93" spans="1:17">
      <c r="A93" s="3">
        <v>91</v>
      </c>
      <c r="B93" s="3">
        <v>4</v>
      </c>
      <c r="C93" s="8">
        <v>0.13176590252987919</v>
      </c>
      <c r="D93" s="8">
        <v>0.38952433579780404</v>
      </c>
      <c r="E93" s="8">
        <v>0.42607812927180316</v>
      </c>
      <c r="F93" s="8">
        <v>5.2631632400513592E-2</v>
      </c>
      <c r="H93" s="9">
        <v>0.29943551237093446</v>
      </c>
      <c r="I93" s="9">
        <v>0.2456945826530218</v>
      </c>
      <c r="J93" s="9">
        <v>0.12156644667177187</v>
      </c>
      <c r="K93" s="10">
        <v>0.33330345830427188</v>
      </c>
      <c r="L93" s="2" cm="1">
        <f t="array" ref="L93">_xlfn.SWITCH(B93, 1, (C93-1)^2 + (D93-0)^2 + (E93-0)^2 + (F93-0)^2, 2, (C93-0)^2 + (D93-1)^2 + (E93-0)^2 + (F93-0)^2, 3, (C93-0)^2 + (D93-0)^2 + (E93-1)^2 + (F93-0)^2, 4, (C93-0)^2 + (D93-0)^2 + (E93-0)^2 + (F93-1)^2, 0)</f>
        <v>1.2481408574201089</v>
      </c>
      <c r="M93" s="2" cm="1">
        <f t="array" ref="M93">_xlfn.SWITCH(B93, 1, (H93-1)^2 + (I93-0)^2 + (J93-0)^2 + (K93-0)^2, 2, (H93-0)^2 + (I93-1)^2 + (J93-0)^2 + (K93-0)^2, 3, (H93-0)^2 + (I93-0)^2 + (J93-1)^2 + (K93-0)^2, 4, (H93-0)^2 + (I93-0)^2 + (J93-0)^2 + (K93-1)^2, 0)</f>
        <v>0.60929013367933105</v>
      </c>
      <c r="N93" s="2" cm="1">
        <f t="array" ref="N93">_xlfn.SWITCH(B93, 1, -1*LOG(C93, 2), 2, -1*LOG(D93, 2), 3, -1*LOG(E93, 2), 4, -1*LOG(E93, 2), 0)</f>
        <v>1.2308100954737973</v>
      </c>
      <c r="O93" s="2" cm="1">
        <f t="array" ref="O93">_xlfn.SWITCH(B93, 1, -1*LOG(H93, 2), 2, -1*LOG(I93, 2), 3, -1*LOG(J93, 2), 4, -1*LOG(K93, 2), 0)</f>
        <v>1.5850918081846592</v>
      </c>
      <c r="P93" s="2">
        <f t="shared" si="3"/>
        <v>3</v>
      </c>
      <c r="Q93" s="2">
        <f t="shared" si="2"/>
        <v>4</v>
      </c>
    </row>
    <row r="94" spans="1:17">
      <c r="A94" s="3">
        <v>92</v>
      </c>
      <c r="B94" s="3">
        <v>2</v>
      </c>
      <c r="C94" s="8">
        <v>0.4826909466437817</v>
      </c>
      <c r="D94" s="8">
        <v>0.20914635757363151</v>
      </c>
      <c r="E94" s="8">
        <v>4.3968268182563136E-2</v>
      </c>
      <c r="F94" s="8">
        <v>0.26419442760002376</v>
      </c>
      <c r="H94" s="9">
        <v>3.0673242367163293E-2</v>
      </c>
      <c r="I94" s="9">
        <v>0.22359246315587</v>
      </c>
      <c r="J94" s="9">
        <v>0.35653779490463139</v>
      </c>
      <c r="K94" s="10">
        <v>0.38919649957233526</v>
      </c>
      <c r="L94" s="2" cm="1">
        <f t="array" ref="L94">_xlfn.SWITCH(B94, 1, (C94-1)^2 + (D94-0)^2 + (E94-0)^2 + (F94-0)^2, 2, (C94-0)^2 + (D94-1)^2 + (E94-0)^2 + (F94-0)^2, 3, (C94-0)^2 + (D94-0)^2 + (E94-1)^2 + (F94-0)^2, 4, (C94-0)^2 + (D94-0)^2 + (E94-0)^2 + (F94-1)^2, 0)</f>
        <v>0.93017193789280239</v>
      </c>
      <c r="M94" s="2" cm="1">
        <f t="array" ref="M94">_xlfn.SWITCH(B94, 1, (H94-1)^2 + (I94-0)^2 + (J94-0)^2 + (K94-0)^2, 2, (H94-0)^2 + (I94-1)^2 + (J94-0)^2 + (K94-0)^2, 3, (H94-0)^2 + (I94-0)^2 + (J94-1)^2 + (K94-0)^2, 4, (H94-0)^2 + (I94-0)^2 + (J94-0)^2 + (K94-1)^2, 0)</f>
        <v>0.88234262554049958</v>
      </c>
      <c r="N94" s="2" cm="1">
        <f t="array" ref="N94">_xlfn.SWITCH(B94, 1, -1*LOG(C94, 2), 2, -1*LOG(D94, 2), 3, -1*LOG(E94, 2), 4, -1*LOG(E94, 2), 0)</f>
        <v>2.2574152222040862</v>
      </c>
      <c r="O94" s="2" cm="1">
        <f t="array" ref="O94">_xlfn.SWITCH(B94, 1, -1*LOG(H94, 2), 2, -1*LOG(I94, 2), 3, -1*LOG(J94, 2), 4, -1*LOG(K94, 2), 0)</f>
        <v>2.1610565361825906</v>
      </c>
      <c r="P94" s="2">
        <f t="shared" si="3"/>
        <v>1</v>
      </c>
      <c r="Q94" s="2">
        <f t="shared" si="2"/>
        <v>4</v>
      </c>
    </row>
    <row r="95" spans="1:17">
      <c r="A95" s="3">
        <v>93</v>
      </c>
      <c r="B95" s="3">
        <v>1</v>
      </c>
      <c r="C95" s="8">
        <v>0.27709487906733266</v>
      </c>
      <c r="D95" s="8">
        <v>0.12674281141065005</v>
      </c>
      <c r="E95" s="8">
        <v>1.6562631452402513E-2</v>
      </c>
      <c r="F95" s="8">
        <v>0.57959967806961488</v>
      </c>
      <c r="H95" s="9">
        <v>7.5285068881188216E-2</v>
      </c>
      <c r="I95" s="9">
        <v>0.34426847243167313</v>
      </c>
      <c r="J95" s="9">
        <v>0.30551998200464364</v>
      </c>
      <c r="K95" s="10">
        <v>0.27492647668249498</v>
      </c>
      <c r="L95" s="2" cm="1">
        <f t="array" ref="L95">_xlfn.SWITCH(B95, 1, (C95-1)^2 + (D95-0)^2 + (E95-0)^2 + (F95-0)^2, 2, (C95-0)^2 + (D95-1)^2 + (E95-0)^2 + (F95-0)^2, 3, (C95-0)^2 + (D95-0)^2 + (E95-1)^2 + (F95-0)^2, 4, (C95-0)^2 + (D95-0)^2 + (E95-0)^2 + (F95-1)^2, 0)</f>
        <v>0.87486566169397939</v>
      </c>
      <c r="M95" s="2" cm="1">
        <f t="array" ref="M95">_xlfn.SWITCH(B95, 1, (H95-1)^2 + (I95-0)^2 + (J95-0)^2 + (K95-0)^2, 2, (H95-0)^2 + (I95-1)^2 + (J95-0)^2 + (K95-0)^2, 3, (H95-0)^2 + (I95-0)^2 + (J95-1)^2 + (K95-0)^2, 4, (H95-0)^2 + (I95-0)^2 + (J95-0)^2 + (K95-1)^2, 0)</f>
        <v>1.1425455119296746</v>
      </c>
      <c r="N95" s="2" cm="1">
        <f t="array" ref="N95">_xlfn.SWITCH(B95, 1, -1*LOG(C95, 2), 2, -1*LOG(D95, 2), 3, -1*LOG(E95, 2), 4, -1*LOG(E95, 2), 0)</f>
        <v>1.8515480459678197</v>
      </c>
      <c r="O95" s="2" cm="1">
        <f t="array" ref="O95">_xlfn.SWITCH(B95, 1, -1*LOG(H95, 2), 2, -1*LOG(I95, 2), 3, -1*LOG(J95, 2), 4, -1*LOG(K95, 2), 0)</f>
        <v>3.7314924229786852</v>
      </c>
      <c r="P95" s="2">
        <f t="shared" si="3"/>
        <v>4</v>
      </c>
      <c r="Q95" s="2">
        <f t="shared" si="2"/>
        <v>2</v>
      </c>
    </row>
    <row r="96" spans="1:17">
      <c r="A96" s="3">
        <v>94</v>
      </c>
      <c r="B96" s="3">
        <v>4</v>
      </c>
      <c r="C96" s="8">
        <v>0.452149709463325</v>
      </c>
      <c r="D96" s="8">
        <v>0.4706310046217938</v>
      </c>
      <c r="E96" s="8">
        <v>3.3850833069558967E-2</v>
      </c>
      <c r="F96" s="8">
        <v>4.3368452845322217E-2</v>
      </c>
      <c r="H96" s="9">
        <v>0.20620634700376331</v>
      </c>
      <c r="I96" s="9">
        <v>0.26983235102953146</v>
      </c>
      <c r="J96" s="9">
        <v>0.18957740736006801</v>
      </c>
      <c r="K96" s="10">
        <v>0.3343838946066372</v>
      </c>
      <c r="L96" s="2" cm="1">
        <f t="array" ref="L96">_xlfn.SWITCH(B96, 1, (C96-1)^2 + (D96-0)^2 + (E96-0)^2 + (F96-0)^2, 2, (C96-0)^2 + (D96-1)^2 + (E96-0)^2 + (F96-0)^2, 3, (C96-0)^2 + (D96-0)^2 + (E96-1)^2 + (F96-0)^2, 4, (C96-0)^2 + (D96-0)^2 + (E96-0)^2 + (F96-1)^2, 0)</f>
        <v>1.3422226981901437</v>
      </c>
      <c r="M96" s="2" cm="1">
        <f t="array" ref="M96">_xlfn.SWITCH(B96, 1, (H96-1)^2 + (I96-0)^2 + (J96-0)^2 + (K96-0)^2, 2, (H96-0)^2 + (I96-1)^2 + (J96-0)^2 + (K96-0)^2, 3, (H96-0)^2 + (I96-0)^2 + (J96-1)^2 + (K96-0)^2, 4, (H96-0)^2 + (I96-0)^2 + (J96-0)^2 + (K96-1)^2, 0)</f>
        <v>0.59431494834715415</v>
      </c>
      <c r="N96" s="2" cm="1">
        <f t="array" ref="N96">_xlfn.SWITCH(B96, 1, -1*LOG(C96, 2), 2, -1*LOG(D96, 2), 3, -1*LOG(E96, 2), 4, -1*LOG(E96, 2), 0)</f>
        <v>4.8846648507888588</v>
      </c>
      <c r="O96" s="2" cm="1">
        <f t="array" ref="O96">_xlfn.SWITCH(B96, 1, -1*LOG(H96, 2), 2, -1*LOG(I96, 2), 3, -1*LOG(J96, 2), 4, -1*LOG(K96, 2), 0)</f>
        <v>1.5804227323091196</v>
      </c>
      <c r="P96" s="2">
        <f t="shared" si="3"/>
        <v>2</v>
      </c>
      <c r="Q96" s="2">
        <f t="shared" si="2"/>
        <v>4</v>
      </c>
    </row>
    <row r="97" spans="1:17">
      <c r="A97" s="3">
        <v>95</v>
      </c>
      <c r="B97" s="3">
        <v>2</v>
      </c>
      <c r="C97" s="8">
        <v>0.14475886654798253</v>
      </c>
      <c r="D97" s="8">
        <v>8.0040840298226945E-2</v>
      </c>
      <c r="E97" s="8">
        <v>0.4392023915835957</v>
      </c>
      <c r="F97" s="8">
        <v>0.33599790157019477</v>
      </c>
      <c r="H97" s="9">
        <v>0.33737750559494045</v>
      </c>
      <c r="I97" s="9">
        <v>0.33344276304079495</v>
      </c>
      <c r="J97" s="9">
        <v>0.28636451482443026</v>
      </c>
      <c r="K97" s="10">
        <v>4.2815216539834243E-2</v>
      </c>
      <c r="L97" s="2" cm="1">
        <f t="array" ref="L97">_xlfn.SWITCH(B97, 1, (C97-1)^2 + (D97-0)^2 + (E97-0)^2 + (F97-0)^2, 2, (C97-0)^2 + (D97-1)^2 + (E97-0)^2 + (F97-0)^2, 3, (C97-0)^2 + (D97-0)^2 + (E97-1)^2 + (F97-0)^2, 4, (C97-0)^2 + (D97-0)^2 + (E97-0)^2 + (F97-1)^2, 0)</f>
        <v>1.1730733155957735</v>
      </c>
      <c r="M97" s="2" cm="1">
        <f t="array" ref="M97">_xlfn.SWITCH(B97, 1, (H97-1)^2 + (I97-0)^2 + (J97-0)^2 + (K97-0)^2, 2, (H97-0)^2 + (I97-1)^2 + (J97-0)^2 + (K97-0)^2, 3, (H97-0)^2 + (I97-0)^2 + (J97-1)^2 + (K97-0)^2, 4, (H97-0)^2 + (I97-0)^2 + (J97-0)^2 + (K97-1)^2, 0)</f>
        <v>0.641959909542138</v>
      </c>
      <c r="N97" s="2" cm="1">
        <f t="array" ref="N97">_xlfn.SWITCH(B97, 1, -1*LOG(C97, 2), 2, -1*LOG(D97, 2), 3, -1*LOG(E97, 2), 4, -1*LOG(E97, 2), 0)</f>
        <v>3.6431198765075665</v>
      </c>
      <c r="O97" s="2" cm="1">
        <f t="array" ref="O97">_xlfn.SWITCH(B97, 1, -1*LOG(H97, 2), 2, -1*LOG(I97, 2), 3, -1*LOG(J97, 2), 4, -1*LOG(K97, 2), 0)</f>
        <v>1.5844889573576291</v>
      </c>
      <c r="P97" s="2">
        <f t="shared" si="3"/>
        <v>3</v>
      </c>
      <c r="Q97" s="2">
        <f t="shared" si="2"/>
        <v>1</v>
      </c>
    </row>
    <row r="98" spans="1:17">
      <c r="A98" s="3">
        <v>96</v>
      </c>
      <c r="B98" s="3">
        <v>2</v>
      </c>
      <c r="C98" s="8">
        <v>0.15646517696607379</v>
      </c>
      <c r="D98" s="8">
        <v>0.20456055165754772</v>
      </c>
      <c r="E98" s="8">
        <v>0.3286321486759059</v>
      </c>
      <c r="F98" s="8">
        <v>0.31034212270047257</v>
      </c>
      <c r="H98" s="9">
        <v>0.13237041963096327</v>
      </c>
      <c r="I98" s="9">
        <v>0.49609673123190112</v>
      </c>
      <c r="J98" s="9">
        <v>0.12071876747193129</v>
      </c>
      <c r="K98" s="10">
        <v>0.25081408166520441</v>
      </c>
      <c r="L98" s="2" cm="1">
        <f t="array" ref="L98">_xlfn.SWITCH(B98, 1, (C98-1)^2 + (D98-0)^2 + (E98-0)^2 + (F98-0)^2, 2, (C98-0)^2 + (D98-1)^2 + (E98-0)^2 + (F98-0)^2, 3, (C98-0)^2 + (D98-0)^2 + (E98-1)^2 + (F98-0)^2, 4, (C98-0)^2 + (D98-0)^2 + (E98-0)^2 + (F98-1)^2, 0)</f>
        <v>0.86151658984794743</v>
      </c>
      <c r="M98" s="2" cm="1">
        <f t="array" ref="M98">_xlfn.SWITCH(B98, 1, (H98-1)^2 + (I98-0)^2 + (J98-0)^2 + (K98-0)^2, 2, (H98-0)^2 + (I98-1)^2 + (J98-0)^2 + (K98-0)^2, 3, (H98-0)^2 + (I98-0)^2 + (J98-1)^2 + (K98-0)^2, 4, (H98-0)^2 + (I98-0)^2 + (J98-0)^2 + (K98-1)^2, 0)</f>
        <v>0.34892115664995421</v>
      </c>
      <c r="N98" s="2" cm="1">
        <f t="array" ref="N98">_xlfn.SWITCH(B98, 1, -1*LOG(C98, 2), 2, -1*LOG(D98, 2), 3, -1*LOG(E98, 2), 4, -1*LOG(E98, 2), 0)</f>
        <v>2.2894001385394374</v>
      </c>
      <c r="O98" s="2" cm="1">
        <f t="array" ref="O98">_xlfn.SWITCH(B98, 1, -1*LOG(H98, 2), 2, -1*LOG(I98, 2), 3, -1*LOG(J98, 2), 4, -1*LOG(K98, 2), 0)</f>
        <v>1.0113066435045082</v>
      </c>
      <c r="P98" s="2">
        <f t="shared" si="3"/>
        <v>3</v>
      </c>
      <c r="Q98" s="2">
        <f t="shared" si="2"/>
        <v>2</v>
      </c>
    </row>
    <row r="99" spans="1:17">
      <c r="A99" s="3">
        <v>97</v>
      </c>
      <c r="B99" s="3">
        <v>4</v>
      </c>
      <c r="C99" s="8">
        <v>0.35541205857896174</v>
      </c>
      <c r="D99" s="8">
        <v>0.37932235443755141</v>
      </c>
      <c r="E99" s="8">
        <v>4.4347788643030343E-2</v>
      </c>
      <c r="F99" s="8">
        <v>0.22091779834045636</v>
      </c>
      <c r="H99" s="9">
        <v>0.41082973893204033</v>
      </c>
      <c r="I99" s="9">
        <v>0.37335270632343787</v>
      </c>
      <c r="J99" s="9">
        <v>0.1033305676290163</v>
      </c>
      <c r="K99" s="10">
        <v>0.11248698711550548</v>
      </c>
      <c r="L99" s="2" cm="1">
        <f t="array" ref="L99">_xlfn.SWITCH(B99, 1, (C99-1)^2 + (D99-0)^2 + (E99-0)^2 + (F99-0)^2, 2, (C99-0)^2 + (D99-1)^2 + (E99-0)^2 + (F99-0)^2, 3, (C99-0)^2 + (D99-0)^2 + (E99-1)^2 + (F99-0)^2, 4, (C99-0)^2 + (D99-0)^2 + (E99-0)^2 + (F99-1)^2, 0)</f>
        <v>0.8791389832595915</v>
      </c>
      <c r="M99" s="2" cm="1">
        <f t="array" ref="M99">_xlfn.SWITCH(B99, 1, (H99-1)^2 + (I99-0)^2 + (J99-0)^2 + (K99-0)^2, 2, (H99-0)^2 + (I99-1)^2 + (J99-0)^2 + (K99-0)^2, 3, (H99-0)^2 + (I99-0)^2 + (J99-1)^2 + (K99-0)^2, 4, (H99-0)^2 + (I99-0)^2 + (J99-0)^2 + (K99-1)^2, 0)</f>
        <v>1.1065298719558514</v>
      </c>
      <c r="N99" s="2" cm="1">
        <f t="array" ref="N99">_xlfn.SWITCH(B99, 1, -1*LOG(C99, 2), 2, -1*LOG(D99, 2), 3, -1*LOG(E99, 2), 4, -1*LOG(E99, 2), 0)</f>
        <v>4.4949940219625528</v>
      </c>
      <c r="O99" s="2" cm="1">
        <f t="array" ref="O99">_xlfn.SWITCH(B99, 1, -1*LOG(H99, 2), 2, -1*LOG(I99, 2), 3, -1*LOG(J99, 2), 4, -1*LOG(K99, 2), 0)</f>
        <v>3.1521699797542495</v>
      </c>
      <c r="P99" s="2">
        <f t="shared" si="3"/>
        <v>2</v>
      </c>
      <c r="Q99" s="2">
        <f t="shared" si="2"/>
        <v>1</v>
      </c>
    </row>
    <row r="100" spans="1:17">
      <c r="A100" s="3">
        <v>98</v>
      </c>
      <c r="B100" s="3">
        <v>4</v>
      </c>
      <c r="C100" s="8">
        <v>0.31902797236188452</v>
      </c>
      <c r="D100" s="8">
        <v>8.3120213832916789E-2</v>
      </c>
      <c r="E100" s="8">
        <v>0.57233500537259652</v>
      </c>
      <c r="F100" s="8">
        <v>2.5516808432602223E-2</v>
      </c>
      <c r="H100" s="9">
        <v>0.14403556470110454</v>
      </c>
      <c r="I100" s="9">
        <v>5.2351159846281282E-2</v>
      </c>
      <c r="J100" s="9">
        <v>0.45474518849663859</v>
      </c>
      <c r="K100" s="10">
        <v>0.34886808695597565</v>
      </c>
      <c r="L100" s="2" cm="1">
        <f t="array" ref="L100">_xlfn.SWITCH(B100, 1, (C100-1)^2 + (D100-0)^2 + (E100-0)^2 + (F100-0)^2, 2, (C100-0)^2 + (D100-1)^2 + (E100-0)^2 + (F100-0)^2, 3, (C100-0)^2 + (D100-0)^2 + (E100-1)^2 + (F100-0)^2, 4, (C100-0)^2 + (D100-0)^2 + (E100-0)^2 + (F100-1)^2, 0)</f>
        <v>1.3858726661191971</v>
      </c>
      <c r="M100" s="2" cm="1">
        <f t="array" ref="M100">_xlfn.SWITCH(B100, 1, (H100-1)^2 + (I100-0)^2 + (J100-0)^2 + (K100-0)^2, 2, (H100-0)^2 + (I100-1)^2 + (J100-0)^2 + (K100-0)^2, 3, (H100-0)^2 + (I100-0)^2 + (J100-1)^2 + (K100-0)^2, 4, (H100-0)^2 + (I100-0)^2 + (J100-0)^2 + (K100-1)^2, 0)</f>
        <v>0.65425284248123106</v>
      </c>
      <c r="N100" s="2" cm="1">
        <f t="array" ref="N100">_xlfn.SWITCH(B100, 1, -1*LOG(C100, 2), 2, -1*LOG(D100, 2), 3, -1*LOG(E100, 2), 4, -1*LOG(E100, 2), 0)</f>
        <v>0.80506824663580401</v>
      </c>
      <c r="O100" s="2" cm="1">
        <f t="array" ref="O100">_xlfn.SWITCH(B100, 1, -1*LOG(H100, 2), 2, -1*LOG(I100, 2), 3, -1*LOG(J100, 2), 4, -1*LOG(K100, 2), 0)</f>
        <v>1.5192464632367091</v>
      </c>
      <c r="P100" s="2">
        <f t="shared" si="3"/>
        <v>3</v>
      </c>
      <c r="Q100" s="2">
        <f t="shared" si="2"/>
        <v>3</v>
      </c>
    </row>
    <row r="101" spans="1:17">
      <c r="A101" s="3">
        <v>99</v>
      </c>
      <c r="B101" s="3">
        <v>4</v>
      </c>
      <c r="C101" s="8">
        <v>0.41089141053589179</v>
      </c>
      <c r="D101" s="8">
        <v>0.11155457769152208</v>
      </c>
      <c r="E101" s="8">
        <v>0.18497092590760519</v>
      </c>
      <c r="F101" s="8">
        <v>0.29258308586498094</v>
      </c>
      <c r="H101" s="9">
        <v>0.39255423204557477</v>
      </c>
      <c r="I101" s="9">
        <v>0.35425222782319643</v>
      </c>
      <c r="J101" s="9">
        <v>3.0144930200184515E-2</v>
      </c>
      <c r="K101" s="10">
        <v>0.22304860993104428</v>
      </c>
      <c r="L101" s="2" cm="1">
        <f t="array" ref="L101">_xlfn.SWITCH(B101, 1, (C101-1)^2 + (D101-0)^2 + (E101-0)^2 + (F101-0)^2, 2, (C101-0)^2 + (D101-1)^2 + (E101-0)^2 + (F101-0)^2, 3, (C101-0)^2 + (D101-0)^2 + (E101-1)^2 + (F101-0)^2, 4, (C101-0)^2 + (D101-0)^2 + (E101-0)^2 + (F101-1)^2, 0)</f>
        <v>0.71592910889153827</v>
      </c>
      <c r="M101" s="2" cm="1">
        <f t="array" ref="M101">_xlfn.SWITCH(B101, 1, (H101-1)^2 + (I101-0)^2 + (J101-0)^2 + (K101-0)^2, 2, (H101-0)^2 + (I101-1)^2 + (J101-0)^2 + (K101-0)^2, 3, (H101-0)^2 + (I101-0)^2 + (J101-1)^2 + (K101-0)^2, 4, (H101-0)^2 + (I101-0)^2 + (J101-0)^2 + (K101-1)^2, 0)</f>
        <v>0.88415564536144553</v>
      </c>
      <c r="N101" s="2" cm="1">
        <f t="array" ref="N101">_xlfn.SWITCH(B101, 1, -1*LOG(C101, 2), 2, -1*LOG(D101, 2), 3, -1*LOG(E101, 2), 4, -1*LOG(E101, 2), 0)</f>
        <v>2.4346295719579163</v>
      </c>
      <c r="O101" s="2" cm="1">
        <f t="array" ref="O101">_xlfn.SWITCH(B101, 1, -1*LOG(H101, 2), 2, -1*LOG(I101, 2), 3, -1*LOG(J101, 2), 4, -1*LOG(K101, 2), 0)</f>
        <v>2.1645699378175154</v>
      </c>
      <c r="P101" s="2">
        <f t="shared" si="3"/>
        <v>1</v>
      </c>
      <c r="Q101" s="2">
        <f t="shared" si="2"/>
        <v>1</v>
      </c>
    </row>
    <row r="102" spans="1:17">
      <c r="A102" s="3">
        <v>100</v>
      </c>
      <c r="B102" s="3">
        <v>2</v>
      </c>
      <c r="C102" s="8">
        <v>0.16774018976659807</v>
      </c>
      <c r="D102" s="8">
        <v>0.1835497474640328</v>
      </c>
      <c r="E102" s="8">
        <v>0.39456437062987681</v>
      </c>
      <c r="F102" s="8">
        <v>0.25414569213949229</v>
      </c>
      <c r="H102" s="9">
        <v>0.14020388212773882</v>
      </c>
      <c r="I102" s="9">
        <v>0.20074740928126422</v>
      </c>
      <c r="J102" s="9">
        <v>0.46963529378994562</v>
      </c>
      <c r="K102" s="10">
        <v>0.18941341480105131</v>
      </c>
      <c r="L102" s="2" cm="1">
        <f t="array" ref="L102">_xlfn.SWITCH(B102, 1, (C102-1)^2 + (D102-0)^2 + (E102-0)^2 + (F102-0)^2, 2, (C102-0)^2 + (D102-1)^2 + (E102-0)^2 + (F102-0)^2, 3, (C102-0)^2 + (D102-0)^2 + (E102-1)^2 + (F102-0)^2, 4, (C102-0)^2 + (D102-0)^2 + (E102-0)^2 + (F102-1)^2, 0)</f>
        <v>0.91499886153259136</v>
      </c>
      <c r="M102" s="2" cm="1">
        <f t="array" ref="M102">_xlfn.SWITCH(B102, 1, (H102-1)^2 + (I102-0)^2 + (J102-0)^2 + (K102-0)^2, 2, (H102-0)^2 + (I102-1)^2 + (J102-0)^2 + (K102-0)^2, 3, (H102-0)^2 + (I102-0)^2 + (J102-1)^2 + (K102-0)^2, 4, (H102-0)^2 + (I102-0)^2 + (J102-0)^2 + (K102-1)^2, 0)</f>
        <v>0.91489658321406342</v>
      </c>
      <c r="N102" s="2" cm="1">
        <f t="array" ref="N102">_xlfn.SWITCH(B102, 1, -1*LOG(C102, 2), 2, -1*LOG(D102, 2), 3, -1*LOG(E102, 2), 4, -1*LOG(E102, 2), 0)</f>
        <v>2.4457569653730191</v>
      </c>
      <c r="O102" s="2" cm="1">
        <f t="array" ref="O102">_xlfn.SWITCH(B102, 1, -1*LOG(H102, 2), 2, -1*LOG(I102, 2), 3, -1*LOG(J102, 2), 4, -1*LOG(K102, 2), 0)</f>
        <v>2.3165467255317713</v>
      </c>
      <c r="P102" s="2">
        <f t="shared" si="3"/>
        <v>3</v>
      </c>
      <c r="Q102" s="2">
        <f t="shared" si="2"/>
        <v>3</v>
      </c>
    </row>
    <row r="103" spans="1:17">
      <c r="A103" s="3">
        <v>101</v>
      </c>
      <c r="B103" s="3">
        <v>1</v>
      </c>
      <c r="C103" s="8">
        <v>0.3655865623184289</v>
      </c>
      <c r="D103" s="8">
        <v>0.47621180758076798</v>
      </c>
      <c r="E103" s="8">
        <v>5.6829526720466013E-3</v>
      </c>
      <c r="F103" s="8">
        <v>0.1525186774287566</v>
      </c>
      <c r="H103" s="9">
        <v>0.41732694683632543</v>
      </c>
      <c r="I103" s="9">
        <v>0.31664486252444202</v>
      </c>
      <c r="J103" s="9">
        <v>0.25072636893987099</v>
      </c>
      <c r="K103" s="10">
        <v>1.5301821699361541E-2</v>
      </c>
      <c r="L103" s="2" cm="1">
        <f t="array" ref="L103">_xlfn.SWITCH(B103, 1, (C103-1)^2 + (D103-0)^2 + (E103-0)^2 + (F103-0)^2, 2, (C103-0)^2 + (D103-1)^2 + (E103-0)^2 + (F103-0)^2, 3, (C103-0)^2 + (D103-0)^2 + (E103-1)^2 + (F103-0)^2, 4, (C103-0)^2 + (D103-0)^2 + (E103-0)^2 + (F103-1)^2, 0)</f>
        <v>0.65255233850598093</v>
      </c>
      <c r="M103" s="2" cm="1">
        <f t="array" ref="M103">_xlfn.SWITCH(B103, 1, (H103-1)^2 + (I103-0)^2 + (J103-0)^2 + (K103-0)^2, 2, (H103-0)^2 + (I103-1)^2 + (J103-0)^2 + (K103-0)^2, 3, (H103-0)^2 + (I103-0)^2 + (J103-1)^2 + (K103-0)^2, 4, (H103-0)^2 + (I103-0)^2 + (J103-0)^2 + (K103-1)^2, 0)</f>
        <v>0.50286971367529243</v>
      </c>
      <c r="N103" s="2" cm="1">
        <f t="array" ref="N103">_xlfn.SWITCH(B103, 1, -1*LOG(C103, 2), 2, -1*LOG(D103, 2), 3, -1*LOG(E103, 2), 4, -1*LOG(E103, 2), 0)</f>
        <v>1.4517150519335262</v>
      </c>
      <c r="O103" s="2" cm="1">
        <f t="array" ref="O103">_xlfn.SWITCH(B103, 1, -1*LOG(H103, 2), 2, -1*LOG(I103, 2), 3, -1*LOG(J103, 2), 4, -1*LOG(K103, 2), 0)</f>
        <v>1.2607500163373557</v>
      </c>
      <c r="P103" s="2">
        <f t="shared" si="3"/>
        <v>2</v>
      </c>
      <c r="Q103" s="2">
        <f t="shared" si="2"/>
        <v>1</v>
      </c>
    </row>
    <row r="104" spans="1:17">
      <c r="A104" s="3">
        <v>102</v>
      </c>
      <c r="B104" s="3">
        <v>4</v>
      </c>
      <c r="C104" s="8">
        <v>0.29632906334652043</v>
      </c>
      <c r="D104" s="8">
        <v>0.27409182021735784</v>
      </c>
      <c r="E104" s="8">
        <v>0.41515104686889265</v>
      </c>
      <c r="F104" s="8">
        <v>1.4428069567229094E-2</v>
      </c>
      <c r="H104" s="9">
        <v>0.33590808233893671</v>
      </c>
      <c r="I104" s="9">
        <v>0.20111968465483213</v>
      </c>
      <c r="J104" s="9">
        <v>0.12281545175522687</v>
      </c>
      <c r="K104" s="10">
        <v>0.34015678125100418</v>
      </c>
      <c r="L104" s="2" cm="1">
        <f t="array" ref="L104">_xlfn.SWITCH(B104, 1, (C104-1)^2 + (D104-0)^2 + (E104-0)^2 + (F104-0)^2, 2, (C104-0)^2 + (D104-1)^2 + (E104-0)^2 + (F104-0)^2, 3, (C104-0)^2 + (D104-0)^2 + (E104-1)^2 + (F104-0)^2, 4, (C104-0)^2 + (D104-0)^2 + (E104-0)^2 + (F104-1)^2, 0)</f>
        <v>1.3066396614672067</v>
      </c>
      <c r="M104" s="2" cm="1">
        <f t="array" ref="M104">_xlfn.SWITCH(B104, 1, (H104-1)^2 + (I104-0)^2 + (J104-0)^2 + (K104-0)^2, 2, (H104-0)^2 + (I104-1)^2 + (J104-0)^2 + (K104-0)^2, 3, (H104-0)^2 + (I104-0)^2 + (J104-1)^2 + (K104-0)^2, 4, (H104-0)^2 + (I104-0)^2 + (J104-0)^2 + (K104-1)^2, 0)</f>
        <v>0.60376007585515656</v>
      </c>
      <c r="N104" s="2" cm="1">
        <f t="array" ref="N104">_xlfn.SWITCH(B104, 1, -1*LOG(C104, 2), 2, -1*LOG(D104, 2), 3, -1*LOG(E104, 2), 4, -1*LOG(E104, 2), 0)</f>
        <v>1.2682917586174163</v>
      </c>
      <c r="O104" s="2" cm="1">
        <f t="array" ref="O104">_xlfn.SWITCH(B104, 1, -1*LOG(H104, 2), 2, -1*LOG(I104, 2), 3, -1*LOG(J104, 2), 4, -1*LOG(K104, 2), 0)</f>
        <v>1.5557282444084839</v>
      </c>
      <c r="P104" s="2">
        <f t="shared" si="3"/>
        <v>3</v>
      </c>
      <c r="Q104" s="2">
        <f t="shared" si="2"/>
        <v>4</v>
      </c>
    </row>
    <row r="105" spans="1:17">
      <c r="A105" s="3">
        <v>103</v>
      </c>
      <c r="B105" s="3">
        <v>2</v>
      </c>
      <c r="C105" s="8">
        <v>2.631266073037768E-2</v>
      </c>
      <c r="D105" s="8">
        <v>0.37053100025105545</v>
      </c>
      <c r="E105" s="8">
        <v>0.17883619387751976</v>
      </c>
      <c r="F105" s="8">
        <v>0.42432014514104727</v>
      </c>
      <c r="H105" s="9">
        <v>0.36523613304122826</v>
      </c>
      <c r="I105" s="9">
        <v>0.25304522575394578</v>
      </c>
      <c r="J105" s="9">
        <v>1.7212068831472221E-2</v>
      </c>
      <c r="K105" s="10">
        <v>0.36450657237335377</v>
      </c>
      <c r="L105" s="2" cm="1">
        <f t="array" ref="L105">_xlfn.SWITCH(B105, 1, (C105-1)^2 + (D105-0)^2 + (E105-0)^2 + (F105-0)^2, 2, (C105-0)^2 + (D105-1)^2 + (E105-0)^2 + (F105-0)^2, 3, (C105-0)^2 + (D105-0)^2 + (E105-1)^2 + (F105-0)^2, 4, (C105-0)^2 + (D105-0)^2 + (E105-0)^2 + (F105-1)^2, 0)</f>
        <v>0.60895354757276599</v>
      </c>
      <c r="M105" s="2" cm="1">
        <f t="array" ref="M105">_xlfn.SWITCH(B105, 1, (H105-1)^2 + (I105-0)^2 + (J105-0)^2 + (K105-0)^2, 2, (H105-0)^2 + (I105-1)^2 + (J105-0)^2 + (K105-0)^2, 3, (H105-0)^2 + (I105-0)^2 + (J105-1)^2 + (K105-0)^2, 4, (H105-0)^2 + (I105-0)^2 + (J105-0)^2 + (K105-1)^2, 0)</f>
        <v>0.82450016426471406</v>
      </c>
      <c r="N105" s="2" cm="1">
        <f t="array" ref="N105">_xlfn.SWITCH(B105, 1, -1*LOG(C105, 2), 2, -1*LOG(D105, 2), 3, -1*LOG(E105, 2), 4, -1*LOG(E105, 2), 0)</f>
        <v>1.4323338451025083</v>
      </c>
      <c r="O105" s="2" cm="1">
        <f t="array" ref="O105">_xlfn.SWITCH(B105, 1, -1*LOG(H105, 2), 2, -1*LOG(I105, 2), 3, -1*LOG(J105, 2), 4, -1*LOG(K105, 2), 0)</f>
        <v>1.9825328398494904</v>
      </c>
      <c r="P105" s="2">
        <f t="shared" si="3"/>
        <v>4</v>
      </c>
      <c r="Q105" s="2">
        <f t="shared" si="2"/>
        <v>1</v>
      </c>
    </row>
    <row r="106" spans="1:17">
      <c r="A106" s="3">
        <v>104</v>
      </c>
      <c r="B106" s="3">
        <v>2</v>
      </c>
      <c r="C106" s="8">
        <v>4.8910891525202518E-2</v>
      </c>
      <c r="D106" s="8">
        <v>0.18779241432280233</v>
      </c>
      <c r="E106" s="8">
        <v>0.25893756332554568</v>
      </c>
      <c r="F106" s="8">
        <v>0.50435913082644945</v>
      </c>
      <c r="H106" s="9">
        <v>0.18911201102763492</v>
      </c>
      <c r="I106" s="9">
        <v>0.22177368695350677</v>
      </c>
      <c r="J106" s="9">
        <v>0.20869499888414547</v>
      </c>
      <c r="K106" s="10">
        <v>0.38041930313471295</v>
      </c>
      <c r="L106" s="2" cm="1">
        <f t="array" ref="L106">_xlfn.SWITCH(B106, 1, (C106-1)^2 + (D106-0)^2 + (E106-0)^2 + (F106-0)^2, 2, (C106-0)^2 + (D106-1)^2 + (E106-0)^2 + (F106-0)^2, 3, (C106-0)^2 + (D106-0)^2 + (E106-1)^2 + (F106-0)^2, 4, (C106-0)^2 + (D106-0)^2 + (E106-0)^2 + (F106-1)^2, 0)</f>
        <v>0.98350023209035498</v>
      </c>
      <c r="M106" s="2" cm="1">
        <f t="array" ref="M106">_xlfn.SWITCH(B106, 1, (H106-1)^2 + (I106-0)^2 + (J106-0)^2 + (K106-0)^2, 2, (H106-0)^2 + (I106-1)^2 + (J106-0)^2 + (K106-0)^2, 3, (H106-0)^2 + (I106-0)^2 + (J106-1)^2 + (K106-0)^2, 4, (H106-0)^2 + (I106-0)^2 + (J106-0)^2 + (K106-1)^2, 0)</f>
        <v>0.82967199578960882</v>
      </c>
      <c r="N106" s="2" cm="1">
        <f t="array" ref="N106">_xlfn.SWITCH(B106, 1, -1*LOG(C106, 2), 2, -1*LOG(D106, 2), 3, -1*LOG(E106, 2), 4, -1*LOG(E106, 2), 0)</f>
        <v>2.4127893068685395</v>
      </c>
      <c r="O106" s="2" cm="1">
        <f t="array" ref="O106">_xlfn.SWITCH(B106, 1, -1*LOG(H106, 2), 2, -1*LOG(I106, 2), 3, -1*LOG(J106, 2), 4, -1*LOG(K106, 2), 0)</f>
        <v>2.1728398923888261</v>
      </c>
      <c r="P106" s="2">
        <f t="shared" si="3"/>
        <v>4</v>
      </c>
      <c r="Q106" s="2">
        <f t="shared" si="2"/>
        <v>4</v>
      </c>
    </row>
    <row r="107" spans="1:17">
      <c r="A107" s="3">
        <v>105</v>
      </c>
      <c r="B107" s="3">
        <v>2</v>
      </c>
      <c r="C107" s="8">
        <v>0.3838229364907389</v>
      </c>
      <c r="D107" s="8">
        <v>0.30313156646372613</v>
      </c>
      <c r="E107" s="8">
        <v>6.2978948972747861E-2</v>
      </c>
      <c r="F107" s="8">
        <v>0.25006654807278711</v>
      </c>
      <c r="H107" s="9">
        <v>0.2864454012507246</v>
      </c>
      <c r="I107" s="9">
        <v>0.25847887512915041</v>
      </c>
      <c r="J107" s="9">
        <v>0.21899060911722426</v>
      </c>
      <c r="K107" s="10">
        <v>0.23608511450290079</v>
      </c>
      <c r="L107" s="2" cm="1">
        <f t="array" ref="L107">_xlfn.SWITCH(B107, 1, (C107-1)^2 + (D107-0)^2 + (E107-0)^2 + (F107-0)^2, 2, (C107-0)^2 + (D107-1)^2 + (E107-0)^2 + (F107-0)^2, 3, (C107-0)^2 + (D107-0)^2 + (E107-1)^2 + (F107-0)^2, 4, (C107-0)^2 + (D107-0)^2 + (E107-0)^2 + (F107-1)^2, 0)</f>
        <v>0.69944528671442541</v>
      </c>
      <c r="M107" s="2" cm="1">
        <f t="array" ref="M107">_xlfn.SWITCH(B107, 1, (H107-1)^2 + (I107-0)^2 + (J107-0)^2 + (K107-0)^2, 2, (H107-0)^2 + (I107-1)^2 + (J107-0)^2 + (K107-0)^2, 3, (H107-0)^2 + (I107-0)^2 + (J107-1)^2 + (K107-0)^2, 4, (H107-0)^2 + (I107-0)^2 + (J107-0)^2 + (K107-1)^2, 0)</f>
        <v>0.73559761469879936</v>
      </c>
      <c r="N107" s="2" cm="1">
        <f t="array" ref="N107">_xlfn.SWITCH(B107, 1, -1*LOG(C107, 2), 2, -1*LOG(D107, 2), 3, -1*LOG(E107, 2), 4, -1*LOG(E107, 2), 0)</f>
        <v>1.7219840005697726</v>
      </c>
      <c r="O107" s="2" cm="1">
        <f t="array" ref="O107">_xlfn.SWITCH(B107, 1, -1*LOG(H107, 2), 2, -1*LOG(I107, 2), 3, -1*LOG(J107, 2), 4, -1*LOG(K107, 2), 0)</f>
        <v>1.9518817176035417</v>
      </c>
      <c r="P107" s="2">
        <f t="shared" si="3"/>
        <v>1</v>
      </c>
      <c r="Q107" s="2">
        <f t="shared" si="2"/>
        <v>1</v>
      </c>
    </row>
    <row r="108" spans="1:17">
      <c r="A108" s="3">
        <v>106</v>
      </c>
      <c r="B108" s="3">
        <v>2</v>
      </c>
      <c r="C108" s="8">
        <v>0.10241900245961083</v>
      </c>
      <c r="D108" s="8">
        <v>0.47893546373262874</v>
      </c>
      <c r="E108" s="8">
        <v>2.2660888068330796E-2</v>
      </c>
      <c r="F108" s="8">
        <v>0.39598464573942971</v>
      </c>
      <c r="H108" s="9">
        <v>8.0122009080113979E-2</v>
      </c>
      <c r="I108" s="9">
        <v>0.54857714211644049</v>
      </c>
      <c r="J108" s="9">
        <v>0.29251337590195448</v>
      </c>
      <c r="K108" s="10">
        <v>7.8787472901490976E-2</v>
      </c>
      <c r="L108" s="2" cm="1">
        <f t="array" ref="L108">_xlfn.SWITCH(B108, 1, (C108-1)^2 + (D108-0)^2 + (E108-0)^2 + (F108-0)^2, 2, (C108-0)^2 + (D108-1)^2 + (E108-0)^2 + (F108-0)^2, 3, (C108-0)^2 + (D108-0)^2 + (E108-1)^2 + (F108-0)^2, 4, (C108-0)^2 + (D108-0)^2 + (E108-0)^2 + (F108-1)^2, 0)</f>
        <v>0.43931525852977948</v>
      </c>
      <c r="M108" s="2" cm="1">
        <f t="array" ref="M108">_xlfn.SWITCH(B108, 1, (H108-1)^2 + (I108-0)^2 + (J108-0)^2 + (K108-0)^2, 2, (H108-0)^2 + (I108-1)^2 + (J108-0)^2 + (K108-0)^2, 3, (H108-0)^2 + (I108-0)^2 + (J108-1)^2 + (K108-0)^2, 4, (H108-0)^2 + (I108-0)^2 + (J108-0)^2 + (K108-1)^2, 0)</f>
        <v>0.30197367392655555</v>
      </c>
      <c r="N108" s="2" cm="1">
        <f t="array" ref="N108">_xlfn.SWITCH(B108, 1, -1*LOG(C108, 2), 2, -1*LOG(D108, 2), 3, -1*LOG(E108, 2), 4, -1*LOG(E108, 2), 0)</f>
        <v>1.0620968281234255</v>
      </c>
      <c r="O108" s="2" cm="1">
        <f t="array" ref="O108">_xlfn.SWITCH(B108, 1, -1*LOG(H108, 2), 2, -1*LOG(I108, 2), 3, -1*LOG(J108, 2), 4, -1*LOG(K108, 2), 0)</f>
        <v>0.86623358506406312</v>
      </c>
      <c r="P108" s="2">
        <f t="shared" si="3"/>
        <v>2</v>
      </c>
      <c r="Q108" s="2">
        <f t="shared" si="2"/>
        <v>2</v>
      </c>
    </row>
    <row r="109" spans="1:17">
      <c r="A109" s="3">
        <v>107</v>
      </c>
      <c r="B109" s="3">
        <v>2</v>
      </c>
      <c r="C109" s="8">
        <v>0.16613139412426237</v>
      </c>
      <c r="D109" s="8">
        <v>0.35664706007049291</v>
      </c>
      <c r="E109" s="8">
        <v>0.40671741149462981</v>
      </c>
      <c r="F109" s="8">
        <v>7.0504134310614877E-2</v>
      </c>
      <c r="H109" s="9">
        <v>0.29211742552692438</v>
      </c>
      <c r="I109" s="9">
        <v>0.21605876952899436</v>
      </c>
      <c r="J109" s="9">
        <v>0.18532029471094758</v>
      </c>
      <c r="K109" s="10">
        <v>0.30650351023313371</v>
      </c>
      <c r="L109" s="2" cm="1">
        <f t="array" ref="L109">_xlfn.SWITCH(B109, 1, (C109-1)^2 + (D109-0)^2 + (E109-0)^2 + (F109-0)^2, 2, (C109-0)^2 + (D109-1)^2 + (E109-0)^2 + (F109-0)^2, 3, (C109-0)^2 + (D109-0)^2 + (E109-1)^2 + (F109-0)^2, 4, (C109-0)^2 + (D109-0)^2 + (E109-0)^2 + (F109-1)^2, 0)</f>
        <v>0.61189253119739218</v>
      </c>
      <c r="M109" s="2" cm="1">
        <f t="array" ref="M109">_xlfn.SWITCH(B109, 1, (H109-1)^2 + (I109-0)^2 + (J109-0)^2 + (K109-0)^2, 2, (H109-0)^2 + (I109-1)^2 + (J109-0)^2 + (K109-0)^2, 3, (H109-0)^2 + (I109-0)^2 + (J109-1)^2 + (K109-0)^2, 4, (H109-0)^2 + (I109-0)^2 + (J109-0)^2 + (K109-1)^2, 0)</f>
        <v>0.82818445654585771</v>
      </c>
      <c r="N109" s="2" cm="1">
        <f t="array" ref="N109">_xlfn.SWITCH(B109, 1, -1*LOG(C109, 2), 2, -1*LOG(D109, 2), 3, -1*LOG(E109, 2), 4, -1*LOG(E109, 2), 0)</f>
        <v>1.4874310137673661</v>
      </c>
      <c r="O109" s="2" cm="1">
        <f t="array" ref="O109">_xlfn.SWITCH(B109, 1, -1*LOG(H109, 2), 2, -1*LOG(I109, 2), 3, -1*LOG(J109, 2), 4, -1*LOG(K109, 2), 0)</f>
        <v>2.2105043057591653</v>
      </c>
      <c r="P109" s="2">
        <f t="shared" si="3"/>
        <v>3</v>
      </c>
      <c r="Q109" s="2">
        <f t="shared" si="2"/>
        <v>4</v>
      </c>
    </row>
    <row r="110" spans="1:17">
      <c r="A110" s="3">
        <v>108</v>
      </c>
      <c r="B110" s="3">
        <v>4</v>
      </c>
      <c r="C110" s="8">
        <v>0.11969123005612536</v>
      </c>
      <c r="D110" s="8">
        <v>0.17005294229877471</v>
      </c>
      <c r="E110" s="8">
        <v>0.40588275056275364</v>
      </c>
      <c r="F110" s="8">
        <v>0.30437307708234629</v>
      </c>
      <c r="H110" s="9">
        <v>0.17310514461772744</v>
      </c>
      <c r="I110" s="9">
        <v>3.8703899548102577E-2</v>
      </c>
      <c r="J110" s="9">
        <v>0.30300031751284928</v>
      </c>
      <c r="K110" s="10">
        <v>0.4851906383213207</v>
      </c>
      <c r="L110" s="2" cm="1">
        <f t="array" ref="L110">_xlfn.SWITCH(B110, 1, (C110-1)^2 + (D110-0)^2 + (E110-0)^2 + (F110-0)^2, 2, (C110-0)^2 + (D110-1)^2 + (E110-0)^2 + (F110-0)^2, 3, (C110-0)^2 + (D110-0)^2 + (E110-1)^2 + (F110-0)^2, 4, (C110-0)^2 + (D110-0)^2 + (E110-0)^2 + (F110-1)^2, 0)</f>
        <v>0.69188161682908855</v>
      </c>
      <c r="M110" s="2" cm="1">
        <f t="array" ref="M110">_xlfn.SWITCH(B110, 1, (H110-1)^2 + (I110-0)^2 + (J110-0)^2 + (K110-0)^2, 2, (H110-0)^2 + (I110-1)^2 + (J110-0)^2 + (K110-0)^2, 3, (H110-0)^2 + (I110-0)^2 + (J110-1)^2 + (K110-0)^2, 4, (H110-0)^2 + (I110-0)^2 + (J110-0)^2 + (K110-1)^2, 0)</f>
        <v>0.38830125421825068</v>
      </c>
      <c r="N110" s="2" cm="1">
        <f t="array" ref="N110">_xlfn.SWITCH(B110, 1, -1*LOG(C110, 2), 2, -1*LOG(D110, 2), 3, -1*LOG(E110, 2), 4, -1*LOG(E110, 2), 0)</f>
        <v>1.3008650660278311</v>
      </c>
      <c r="O110" s="2" cm="1">
        <f t="array" ref="O110">_xlfn.SWITCH(B110, 1, -1*LOG(H110, 2), 2, -1*LOG(I110, 2), 3, -1*LOG(J110, 2), 4, -1*LOG(K110, 2), 0)</f>
        <v>1.0433763807391261</v>
      </c>
      <c r="P110" s="2">
        <f t="shared" si="3"/>
        <v>3</v>
      </c>
      <c r="Q110" s="2">
        <f t="shared" si="2"/>
        <v>4</v>
      </c>
    </row>
    <row r="111" spans="1:17">
      <c r="A111" s="3">
        <v>109</v>
      </c>
      <c r="B111" s="3">
        <v>1</v>
      </c>
      <c r="C111" s="8">
        <v>0.33259255959088724</v>
      </c>
      <c r="D111" s="8">
        <v>0.23257202890723966</v>
      </c>
      <c r="E111" s="8">
        <v>0.18483486267359411</v>
      </c>
      <c r="F111" s="8">
        <v>0.25000054882827916</v>
      </c>
      <c r="H111" s="9">
        <v>0.1212345963742822</v>
      </c>
      <c r="I111" s="9">
        <v>0.20420605647443313</v>
      </c>
      <c r="J111" s="9">
        <v>0.61978041065598632</v>
      </c>
      <c r="K111" s="10">
        <v>5.4778936495298254E-2</v>
      </c>
      <c r="L111" s="2" cm="1">
        <f t="array" ref="L111">_xlfn.SWITCH(B111, 1, (C111-1)^2 + (D111-0)^2 + (E111-0)^2 + (F111-0)^2, 2, (C111-0)^2 + (D111-1)^2 + (E111-0)^2 + (F111-0)^2, 3, (C111-0)^2 + (D111-0)^2 + (E111-1)^2 + (F111-0)^2, 4, (C111-0)^2 + (D111-0)^2 + (E111-0)^2 + (F111-1)^2, 0)</f>
        <v>0.59618664101748065</v>
      </c>
      <c r="M111" s="2" cm="1">
        <f t="array" ref="M111">_xlfn.SWITCH(B111, 1, (H111-1)^2 + (I111-0)^2 + (J111-0)^2 + (K111-0)^2, 2, (H111-0)^2 + (I111-1)^2 + (J111-0)^2 + (K111-0)^2, 3, (H111-0)^2 + (I111-0)^2 + (J111-1)^2 + (K111-0)^2, 4, (H111-0)^2 + (I111-0)^2 + (J111-0)^2 + (K111-1)^2, 0)</f>
        <v>1.201057237426769</v>
      </c>
      <c r="N111" s="2" cm="1">
        <f t="array" ref="N111">_xlfn.SWITCH(B111, 1, -1*LOG(C111, 2), 2, -1*LOG(D111, 2), 3, -1*LOG(E111, 2), 4, -1*LOG(E111, 2), 0)</f>
        <v>1.5881722003493597</v>
      </c>
      <c r="O111" s="2" cm="1">
        <f t="array" ref="O111">_xlfn.SWITCH(B111, 1, -1*LOG(H111, 2), 2, -1*LOG(I111, 2), 3, -1*LOG(J111, 2), 4, -1*LOG(K111, 2), 0)</f>
        <v>3.0441266395145647</v>
      </c>
      <c r="P111" s="2">
        <f t="shared" si="3"/>
        <v>1</v>
      </c>
      <c r="Q111" s="2">
        <f t="shared" si="2"/>
        <v>3</v>
      </c>
    </row>
    <row r="112" spans="1:17">
      <c r="A112" s="3">
        <v>110</v>
      </c>
      <c r="B112" s="3">
        <v>1</v>
      </c>
      <c r="C112" s="8">
        <v>0.29806476588736763</v>
      </c>
      <c r="D112" s="8">
        <v>0.10779020370095097</v>
      </c>
      <c r="E112" s="8">
        <v>0.17564221594120052</v>
      </c>
      <c r="F112" s="8">
        <v>0.41850281447048088</v>
      </c>
      <c r="H112" s="9">
        <v>0.35182475100635596</v>
      </c>
      <c r="I112" s="9">
        <v>6.8156917189484079E-2</v>
      </c>
      <c r="J112" s="9">
        <v>0.45408178135724475</v>
      </c>
      <c r="K112" s="10">
        <v>0.12593655044691537</v>
      </c>
      <c r="L112" s="2" cm="1">
        <f t="array" ref="L112">_xlfn.SWITCH(B112, 1, (C112-1)^2 + (D112-0)^2 + (E112-0)^2 + (F112-0)^2, 2, (C112-0)^2 + (D112-1)^2 + (E112-0)^2 + (F112-0)^2, 3, (C112-0)^2 + (D112-0)^2 + (E112-1)^2 + (F112-0)^2, 4, (C112-0)^2 + (D112-0)^2 + (E112-0)^2 + (F112-1)^2, 0)</f>
        <v>0.71032659464309766</v>
      </c>
      <c r="M112" s="2" cm="1">
        <f t="array" ref="M112">_xlfn.SWITCH(B112, 1, (H112-1)^2 + (I112-0)^2 + (J112-0)^2 + (K112-0)^2, 2, (H112-0)^2 + (I112-1)^2 + (J112-0)^2 + (K112-0)^2, 3, (H112-0)^2 + (I112-0)^2 + (J112-1)^2 + (K112-0)^2, 4, (H112-0)^2 + (I112-0)^2 + (J112-0)^2 + (K112-1)^2, 0)</f>
        <v>0.64682679766778373</v>
      </c>
      <c r="N112" s="2" cm="1">
        <f t="array" ref="N112">_xlfn.SWITCH(B112, 1, -1*LOG(C112, 2), 2, -1*LOG(D112, 2), 3, -1*LOG(E112, 2), 4, -1*LOG(E112, 2), 0)</f>
        <v>1.746302249863098</v>
      </c>
      <c r="O112" s="2" cm="1">
        <f t="array" ref="O112">_xlfn.SWITCH(B112, 1, -1*LOG(H112, 2), 2, -1*LOG(I112, 2), 3, -1*LOG(J112, 2), 4, -1*LOG(K112, 2), 0)</f>
        <v>1.5070711143570332</v>
      </c>
      <c r="P112" s="2">
        <f t="shared" si="3"/>
        <v>4</v>
      </c>
      <c r="Q112" s="2">
        <f t="shared" si="2"/>
        <v>3</v>
      </c>
    </row>
    <row r="113" spans="1:17">
      <c r="A113" s="3">
        <v>111</v>
      </c>
      <c r="B113" s="3">
        <v>4</v>
      </c>
      <c r="C113" s="8">
        <v>0.37718802510058436</v>
      </c>
      <c r="D113" s="8">
        <v>0.10204204538271357</v>
      </c>
      <c r="E113" s="8">
        <v>0.32608498473515179</v>
      </c>
      <c r="F113" s="8">
        <v>0.19468494478155032</v>
      </c>
      <c r="H113" s="9">
        <v>0.22056188285979775</v>
      </c>
      <c r="I113" s="9">
        <v>2.500781295828446E-2</v>
      </c>
      <c r="J113" s="9">
        <v>0.36136152527491183</v>
      </c>
      <c r="K113" s="10">
        <v>0.39306877890700598</v>
      </c>
      <c r="L113" s="2" cm="1">
        <f t="array" ref="L113">_xlfn.SWITCH(B113, 1, (C113-1)^2 + (D113-0)^2 + (E113-0)^2 + (F113-0)^2, 2, (C113-0)^2 + (D113-1)^2 + (E113-0)^2 + (F113-0)^2, 3, (C113-0)^2 + (D113-0)^2 + (E113-1)^2 + (F113-0)^2, 4, (C113-0)^2 + (D113-0)^2 + (E113-0)^2 + (F113-1)^2, 0)</f>
        <v>0.90754714073638576</v>
      </c>
      <c r="M113" s="2" cm="1">
        <f t="array" ref="M113">_xlfn.SWITCH(B113, 1, (H113-1)^2 + (I113-0)^2 + (J113-0)^2 + (K113-0)^2, 2, (H113-0)^2 + (I113-1)^2 + (J113-0)^2 + (K113-0)^2, 3, (H113-0)^2 + (I113-0)^2 + (J113-1)^2 + (K113-0)^2, 4, (H113-0)^2 + (I113-0)^2 + (J113-0)^2 + (K113-1)^2, 0)</f>
        <v>0.54822059396605916</v>
      </c>
      <c r="N113" s="2" cm="1">
        <f t="array" ref="N113">_xlfn.SWITCH(B113, 1, -1*LOG(C113, 2), 2, -1*LOG(D113, 2), 3, -1*LOG(E113, 2), 4, -1*LOG(E113, 2), 0)</f>
        <v>1.6166800841808457</v>
      </c>
      <c r="O113" s="2" cm="1">
        <f t="array" ref="O113">_xlfn.SWITCH(B113, 1, -1*LOG(H113, 2), 2, -1*LOG(I113, 2), 3, -1*LOG(J113, 2), 4, -1*LOG(K113, 2), 0)</f>
        <v>1.3471463185199857</v>
      </c>
      <c r="P113" s="2">
        <f t="shared" si="3"/>
        <v>1</v>
      </c>
      <c r="Q113" s="2">
        <f t="shared" si="2"/>
        <v>4</v>
      </c>
    </row>
    <row r="114" spans="1:17">
      <c r="A114" s="3">
        <v>112</v>
      </c>
      <c r="B114" s="3">
        <v>4</v>
      </c>
      <c r="C114" s="8">
        <v>0.33749685427269882</v>
      </c>
      <c r="D114" s="8">
        <v>0.20168080282402079</v>
      </c>
      <c r="E114" s="8">
        <v>0.26737698353220474</v>
      </c>
      <c r="F114" s="8">
        <v>0.19344535937107565</v>
      </c>
      <c r="H114" s="9">
        <v>0.23119687968188257</v>
      </c>
      <c r="I114" s="9">
        <v>1.003253748700567E-2</v>
      </c>
      <c r="J114" s="9">
        <v>0.16872217736392733</v>
      </c>
      <c r="K114" s="10">
        <v>0.59004840546718451</v>
      </c>
      <c r="L114" s="2" cm="1">
        <f t="array" ref="L114">_xlfn.SWITCH(B114, 1, (C114-1)^2 + (D114-0)^2 + (E114-0)^2 + (F114-0)^2, 2, (C114-0)^2 + (D114-1)^2 + (E114-0)^2 + (F114-0)^2, 3, (C114-0)^2 + (D114-0)^2 + (E114-1)^2 + (F114-0)^2, 4, (C114-0)^2 + (D114-0)^2 + (E114-0)^2 + (F114-1)^2, 0)</f>
        <v>0.87660011251454306</v>
      </c>
      <c r="M114" s="2" cm="1">
        <f t="array" ref="M114">_xlfn.SWITCH(B114, 1, (H114-1)^2 + (I114-0)^2 + (J114-0)^2 + (K114-0)^2, 2, (H114-0)^2 + (I114-1)^2 + (J114-0)^2 + (K114-0)^2, 3, (H114-0)^2 + (I114-0)^2 + (J114-1)^2 + (K114-0)^2, 4, (H114-0)^2 + (I114-0)^2 + (J114-0)^2 + (K114-1)^2, 0)</f>
        <v>0.25008013197748957</v>
      </c>
      <c r="N114" s="2" cm="1">
        <f t="array" ref="N114">_xlfn.SWITCH(B114, 1, -1*LOG(C114, 2), 2, -1*LOG(D114, 2), 3, -1*LOG(E114, 2), 4, -1*LOG(E114, 2), 0)</f>
        <v>1.9030528148454835</v>
      </c>
      <c r="O114" s="2" cm="1">
        <f t="array" ref="O114">_xlfn.SWITCH(B114, 1, -1*LOG(H114, 2), 2, -1*LOG(I114, 2), 3, -1*LOG(J114, 2), 4, -1*LOG(K114, 2), 0)</f>
        <v>0.76109478200118674</v>
      </c>
      <c r="P114" s="2">
        <f t="shared" si="3"/>
        <v>1</v>
      </c>
      <c r="Q114" s="2">
        <f t="shared" si="2"/>
        <v>4</v>
      </c>
    </row>
    <row r="115" spans="1:17">
      <c r="A115" s="3">
        <v>113</v>
      </c>
      <c r="B115" s="3">
        <v>4</v>
      </c>
      <c r="C115" s="8">
        <v>6.3459410987997997E-2</v>
      </c>
      <c r="D115" s="8">
        <v>0.37107926486372839</v>
      </c>
      <c r="E115" s="8">
        <v>0.20184077841595127</v>
      </c>
      <c r="F115" s="8">
        <v>0.36362054573232228</v>
      </c>
      <c r="H115" s="9">
        <v>0.16651066037605852</v>
      </c>
      <c r="I115" s="9">
        <v>0.35533583490982051</v>
      </c>
      <c r="J115" s="9">
        <v>0.38324116043773326</v>
      </c>
      <c r="K115" s="10">
        <v>9.4912344276387894E-2</v>
      </c>
      <c r="L115" s="2" cm="1">
        <f t="array" ref="L115">_xlfn.SWITCH(B115, 1, (C115-1)^2 + (D115-0)^2 + (E115-0)^2 + (F115-0)^2, 2, (C115-0)^2 + (D115-1)^2 + (E115-0)^2 + (F115-0)^2, 3, (C115-0)^2 + (D115-0)^2 + (E115-1)^2 + (F115-0)^2, 4, (C115-0)^2 + (D115-0)^2 + (E115-0)^2 + (F115-1)^2, 0)</f>
        <v>0.58744542730033322</v>
      </c>
      <c r="M115" s="2" cm="1">
        <f t="array" ref="M115">_xlfn.SWITCH(B115, 1, (H115-1)^2 + (I115-0)^2 + (J115-0)^2 + (K115-0)^2, 2, (H115-0)^2 + (I115-1)^2 + (J115-0)^2 + (K115-0)^2, 3, (H115-0)^2 + (I115-0)^2 + (J115-1)^2 + (K115-0)^2, 4, (H115-0)^2 + (I115-0)^2 + (J115-0)^2 + (K115-1)^2, 0)</f>
        <v>1.1200468071868546</v>
      </c>
      <c r="N115" s="2" cm="1">
        <f t="array" ref="N115">_xlfn.SWITCH(B115, 1, -1*LOG(C115, 2), 2, -1*LOG(D115, 2), 3, -1*LOG(E115, 2), 4, -1*LOG(E115, 2), 0)</f>
        <v>2.3087104195749233</v>
      </c>
      <c r="O115" s="2" cm="1">
        <f t="array" ref="O115">_xlfn.SWITCH(B115, 1, -1*LOG(H115, 2), 2, -1*LOG(I115, 2), 3, -1*LOG(J115, 2), 4, -1*LOG(K115, 2), 0)</f>
        <v>3.3972604537595399</v>
      </c>
      <c r="P115" s="2">
        <f t="shared" si="3"/>
        <v>2</v>
      </c>
      <c r="Q115" s="2">
        <f t="shared" si="2"/>
        <v>3</v>
      </c>
    </row>
    <row r="116" spans="1:17">
      <c r="A116" s="3">
        <v>114</v>
      </c>
      <c r="B116" s="3">
        <v>2</v>
      </c>
      <c r="C116" s="8">
        <v>0.18143761442980164</v>
      </c>
      <c r="D116" s="8">
        <v>0.54645169129600413</v>
      </c>
      <c r="E116" s="8">
        <v>4.9104655129863797E-2</v>
      </c>
      <c r="F116" s="8">
        <v>0.22300603914433043</v>
      </c>
      <c r="H116" s="9">
        <v>7.3331480521862044E-2</v>
      </c>
      <c r="I116" s="9">
        <v>8.1521100419843257E-2</v>
      </c>
      <c r="J116" s="9">
        <v>0.39561638225335544</v>
      </c>
      <c r="K116" s="10">
        <v>0.44953103680493928</v>
      </c>
      <c r="L116" s="2" cm="1">
        <f t="array" ref="L116">_xlfn.SWITCH(B116, 1, (C116-1)^2 + (D116-0)^2 + (E116-0)^2 + (F116-0)^2, 2, (C116-0)^2 + (D116-1)^2 + (E116-0)^2 + (F116-0)^2, 3, (C116-0)^2 + (D116-0)^2 + (E116-1)^2 + (F116-0)^2, 4, (C116-0)^2 + (D116-0)^2 + (E116-0)^2 + (F116-1)^2, 0)</f>
        <v>0.29076863690849797</v>
      </c>
      <c r="M116" s="2" cm="1">
        <f t="array" ref="M116">_xlfn.SWITCH(B116, 1, (H116-1)^2 + (I116-0)^2 + (J116-0)^2 + (K116-0)^2, 2, (H116-0)^2 + (I116-1)^2 + (J116-0)^2 + (K116-0)^2, 3, (H116-0)^2 + (I116-0)^2 + (J116-1)^2 + (K116-0)^2, 4, (H116-0)^2 + (I116-0)^2 + (J116-0)^2 + (K116-1)^2, 0)</f>
        <v>1.2075714699676605</v>
      </c>
      <c r="N116" s="2" cm="1">
        <f t="array" ref="N116">_xlfn.SWITCH(B116, 1, -1*LOG(C116, 2), 2, -1*LOG(D116, 2), 3, -1*LOG(E116, 2), 4, -1*LOG(E116, 2), 0)</f>
        <v>0.87183413386347464</v>
      </c>
      <c r="O116" s="2" cm="1">
        <f t="array" ref="O116">_xlfn.SWITCH(B116, 1, -1*LOG(H116, 2), 2, -1*LOG(I116, 2), 3, -1*LOG(J116, 2), 4, -1*LOG(K116, 2), 0)</f>
        <v>3.6166826637919041</v>
      </c>
      <c r="P116" s="2">
        <f t="shared" si="3"/>
        <v>2</v>
      </c>
      <c r="Q116" s="2">
        <f t="shared" si="2"/>
        <v>4</v>
      </c>
    </row>
    <row r="117" spans="1:17">
      <c r="A117" s="3">
        <v>115</v>
      </c>
      <c r="B117" s="3">
        <v>1</v>
      </c>
      <c r="C117" s="8">
        <v>4.5056285361067532E-2</v>
      </c>
      <c r="D117" s="8">
        <v>0.16269165830839516</v>
      </c>
      <c r="E117" s="8">
        <v>0.37627759611857126</v>
      </c>
      <c r="F117" s="8">
        <v>0.41597446021196605</v>
      </c>
      <c r="H117" s="9">
        <v>0.32268098793003169</v>
      </c>
      <c r="I117" s="9">
        <v>0.3367227631739157</v>
      </c>
      <c r="J117" s="9">
        <v>0.23730013856262216</v>
      </c>
      <c r="K117" s="10">
        <v>0.1032961103334304</v>
      </c>
      <c r="L117" s="2" cm="1">
        <f t="array" ref="L117">_xlfn.SWITCH(B117, 1, (C117-1)^2 + (D117-0)^2 + (E117-0)^2 + (F117-0)^2, 2, (C117-0)^2 + (D117-1)^2 + (E117-0)^2 + (F117-0)^2, 3, (C117-0)^2 + (D117-0)^2 + (E117-1)^2 + (F117-0)^2, 4, (C117-0)^2 + (D117-0)^2 + (E117-0)^2 + (F117-1)^2, 0)</f>
        <v>1.2530056547009456</v>
      </c>
      <c r="M117" s="2" cm="1">
        <f t="array" ref="M117">_xlfn.SWITCH(B117, 1, (H117-1)^2 + (I117-0)^2 + (J117-0)^2 + (K117-0)^2, 2, (H117-0)^2 + (I117-1)^2 + (J117-0)^2 + (K117-0)^2, 3, (H117-0)^2 + (I117-0)^2 + (J117-1)^2 + (K117-0)^2, 4, (H117-0)^2 + (I117-0)^2 + (J117-0)^2 + (K117-1)^2, 0)</f>
        <v>0.63912470552277068</v>
      </c>
      <c r="N117" s="2" cm="1">
        <f t="array" ref="N117">_xlfn.SWITCH(B117, 1, -1*LOG(C117, 2), 2, -1*LOG(D117, 2), 3, -1*LOG(E117, 2), 4, -1*LOG(E117, 2), 0)</f>
        <v>4.4721278134422633</v>
      </c>
      <c r="O117" s="2" cm="1">
        <f t="array" ref="O117">_xlfn.SWITCH(B117, 1, -1*LOG(H117, 2), 2, -1*LOG(I117, 2), 3, -1*LOG(J117, 2), 4, -1*LOG(K117, 2), 0)</f>
        <v>1.6318195168365359</v>
      </c>
      <c r="P117" s="2">
        <f t="shared" si="3"/>
        <v>4</v>
      </c>
      <c r="Q117" s="2">
        <f t="shared" si="2"/>
        <v>2</v>
      </c>
    </row>
    <row r="118" spans="1:17">
      <c r="A118" s="3">
        <v>116</v>
      </c>
      <c r="B118" s="3">
        <v>1</v>
      </c>
      <c r="C118" s="8">
        <v>0.32452165211251077</v>
      </c>
      <c r="D118" s="8">
        <v>0.40632745403216641</v>
      </c>
      <c r="E118" s="8">
        <v>0.21875203968471907</v>
      </c>
      <c r="F118" s="8">
        <v>5.0398854170603816E-2</v>
      </c>
      <c r="H118" s="9">
        <v>0.16818470174913683</v>
      </c>
      <c r="I118" s="9">
        <v>0.19325741995828644</v>
      </c>
      <c r="J118" s="9">
        <v>0.29652081827527116</v>
      </c>
      <c r="K118" s="10">
        <v>0.34203706001730549</v>
      </c>
      <c r="L118" s="2" cm="1">
        <f t="array" ref="L118">_xlfn.SWITCH(B118, 1, (C118-1)^2 + (D118-0)^2 + (E118-0)^2 + (F118-0)^2, 2, (C118-0)^2 + (D118-1)^2 + (E118-0)^2 + (F118-0)^2, 3, (C118-0)^2 + (D118-0)^2 + (E118-1)^2 + (F118-0)^2, 4, (C118-0)^2 + (D118-0)^2 + (E118-0)^2 + (F118-1)^2, 0)</f>
        <v>0.67176549773300898</v>
      </c>
      <c r="M118" s="2" cm="1">
        <f t="array" ref="M118">_xlfn.SWITCH(B118, 1, (H118-1)^2 + (I118-0)^2 + (J118-0)^2 + (K118-0)^2, 2, (H118-0)^2 + (I118-1)^2 + (J118-0)^2 + (K118-0)^2, 3, (H118-0)^2 + (I118-0)^2 + (J118-1)^2 + (K118-0)^2, 4, (H118-0)^2 + (I118-0)^2 + (J118-0)^2 + (K118-1)^2, 0)</f>
        <v>0.93417906686902419</v>
      </c>
      <c r="N118" s="2" cm="1">
        <f t="array" ref="N118">_xlfn.SWITCH(B118, 1, -1*LOG(C118, 2), 2, -1*LOG(D118, 2), 3, -1*LOG(E118, 2), 4, -1*LOG(E118, 2), 0)</f>
        <v>1.6236133567145972</v>
      </c>
      <c r="O118" s="2" cm="1">
        <f t="array" ref="O118">_xlfn.SWITCH(B118, 1, -1*LOG(H118, 2), 2, -1*LOG(I118, 2), 3, -1*LOG(J118, 2), 4, -1*LOG(K118, 2), 0)</f>
        <v>2.571881612328855</v>
      </c>
      <c r="P118" s="2">
        <f t="shared" si="3"/>
        <v>2</v>
      </c>
      <c r="Q118" s="2">
        <f t="shared" si="2"/>
        <v>4</v>
      </c>
    </row>
    <row r="119" spans="1:17">
      <c r="A119" s="3">
        <v>117</v>
      </c>
      <c r="B119" s="3">
        <v>2</v>
      </c>
      <c r="C119" s="8">
        <v>0.23159706830439933</v>
      </c>
      <c r="D119" s="8">
        <v>0.15533215009168869</v>
      </c>
      <c r="E119" s="8">
        <v>0.40179559887120914</v>
      </c>
      <c r="F119" s="8">
        <v>0.21127518273270282</v>
      </c>
      <c r="H119" s="9">
        <v>0.29469956327819874</v>
      </c>
      <c r="I119" s="9">
        <v>0.31228642303915838</v>
      </c>
      <c r="J119" s="9">
        <v>0.17283420417585338</v>
      </c>
      <c r="K119" s="10">
        <v>0.22017980950678948</v>
      </c>
      <c r="L119" s="2" cm="1">
        <f t="array" ref="L119">_xlfn.SWITCH(B119, 1, (C119-1)^2 + (D119-0)^2 + (E119-0)^2 + (F119-0)^2, 2, (C119-0)^2 + (D119-1)^2 + (E119-0)^2 + (F119-0)^2, 3, (C119-0)^2 + (D119-0)^2 + (E119-1)^2 + (F119-0)^2, 4, (C119-0)^2 + (D119-0)^2 + (E119-0)^2 + (F119-1)^2, 0)</f>
        <v>0.97317788482693279</v>
      </c>
      <c r="M119" s="2" cm="1">
        <f t="array" ref="M119">_xlfn.SWITCH(B119, 1, (H119-1)^2 + (I119-0)^2 + (J119-0)^2 + (K119-0)^2, 2, (H119-0)^2 + (I119-1)^2 + (J119-0)^2 + (K119-0)^2, 3, (H119-0)^2 + (I119-0)^2 + (J119-1)^2 + (K119-0)^2, 4, (H119-0)^2 + (I119-0)^2 + (J119-0)^2 + (K119-1)^2, 0)</f>
        <v>0.63814860718018307</v>
      </c>
      <c r="N119" s="2" cm="1">
        <f t="array" ref="N119">_xlfn.SWITCH(B119, 1, -1*LOG(C119, 2), 2, -1*LOG(D119, 2), 3, -1*LOG(E119, 2), 4, -1*LOG(E119, 2), 0)</f>
        <v>2.6865716304072116</v>
      </c>
      <c r="O119" s="2" cm="1">
        <f t="array" ref="O119">_xlfn.SWITCH(B119, 1, -1*LOG(H119, 2), 2, -1*LOG(I119, 2), 3, -1*LOG(J119, 2), 4, -1*LOG(K119, 2), 0)</f>
        <v>1.6790582467580193</v>
      </c>
      <c r="P119" s="2">
        <f t="shared" si="3"/>
        <v>3</v>
      </c>
      <c r="Q119" s="2">
        <f t="shared" si="2"/>
        <v>2</v>
      </c>
    </row>
    <row r="120" spans="1:17">
      <c r="A120" s="3">
        <v>118</v>
      </c>
      <c r="B120" s="3">
        <v>1</v>
      </c>
      <c r="C120" s="8">
        <v>0.11121920736884273</v>
      </c>
      <c r="D120" s="8">
        <v>0.44856762012578105</v>
      </c>
      <c r="E120" s="8">
        <v>0.32707400510838686</v>
      </c>
      <c r="F120" s="8">
        <v>0.11313916739698941</v>
      </c>
      <c r="H120" s="9">
        <v>0.1834504017275298</v>
      </c>
      <c r="I120" s="9">
        <v>0.16480677048188391</v>
      </c>
      <c r="J120" s="9">
        <v>0.41349922528577226</v>
      </c>
      <c r="K120" s="10">
        <v>0.23824360250481399</v>
      </c>
      <c r="L120" s="2" cm="1">
        <f t="array" ref="L120">_xlfn.SWITCH(B120, 1, (C120-1)^2 + (D120-0)^2 + (E120-0)^2 + (F120-0)^2, 2, (C120-0)^2 + (D120-1)^2 + (E120-0)^2 + (F120-0)^2, 3, (C120-0)^2 + (D120-0)^2 + (E120-1)^2 + (F120-0)^2, 4, (C120-0)^2 + (D120-0)^2 + (E120-0)^2 + (F120-1)^2, 0)</f>
        <v>1.1109220831923003</v>
      </c>
      <c r="M120" s="2" cm="1">
        <f t="array" ref="M120">_xlfn.SWITCH(B120, 1, (H120-1)^2 + (I120-0)^2 + (J120-0)^2 + (K120-0)^2, 2, (H120-0)^2 + (I120-1)^2 + (J120-0)^2 + (K120-0)^2, 3, (H120-0)^2 + (I120-0)^2 + (J120-1)^2 + (K120-0)^2, 4, (H120-0)^2 + (I120-0)^2 + (J120-0)^2 + (K120-1)^2, 0)</f>
        <v>0.92165614148200659</v>
      </c>
      <c r="N120" s="2" cm="1">
        <f t="array" ref="N120">_xlfn.SWITCH(B120, 1, -1*LOG(C120, 2), 2, -1*LOG(D120, 2), 3, -1*LOG(E120, 2), 4, -1*LOG(E120, 2), 0)</f>
        <v>3.1685221343180943</v>
      </c>
      <c r="O120" s="2" cm="1">
        <f t="array" ref="O120">_xlfn.SWITCH(B120, 1, -1*LOG(H120, 2), 2, -1*LOG(I120, 2), 3, -1*LOG(J120, 2), 4, -1*LOG(K120, 2), 0)</f>
        <v>2.4465380310221905</v>
      </c>
      <c r="P120" s="2">
        <f t="shared" si="3"/>
        <v>2</v>
      </c>
      <c r="Q120" s="2">
        <f t="shared" si="2"/>
        <v>3</v>
      </c>
    </row>
    <row r="121" spans="1:17">
      <c r="A121" s="3">
        <v>119</v>
      </c>
      <c r="B121" s="3">
        <v>1</v>
      </c>
      <c r="C121" s="8">
        <v>0.34606265342629033</v>
      </c>
      <c r="D121" s="8">
        <v>0.3058421972096968</v>
      </c>
      <c r="E121" s="8">
        <v>6.1409474349845915E-2</v>
      </c>
      <c r="F121" s="8">
        <v>0.28668567501416697</v>
      </c>
      <c r="H121" s="9">
        <v>0.26769909071803366</v>
      </c>
      <c r="I121" s="9">
        <v>0.46508695116535914</v>
      </c>
      <c r="J121" s="9">
        <v>1.6550465776972587E-2</v>
      </c>
      <c r="K121" s="10">
        <v>0.25066349233963453</v>
      </c>
      <c r="L121" s="2" cm="1">
        <f t="array" ref="L121">_xlfn.SWITCH(B121, 1, (C121-1)^2 + (D121-0)^2 + (E121-0)^2 + (F121-0)^2, 2, (C121-0)^2 + (D121-1)^2 + (E121-0)^2 + (F121-0)^2, 3, (C121-0)^2 + (D121-0)^2 + (E121-1)^2 + (F121-0)^2, 4, (C121-0)^2 + (D121-0)^2 + (E121-0)^2 + (F121-1)^2, 0)</f>
        <v>0.60713330263617216</v>
      </c>
      <c r="M121" s="2" cm="1">
        <f t="array" ref="M121">_xlfn.SWITCH(B121, 1, (H121-1)^2 + (I121-0)^2 + (J121-0)^2 + (K121-0)^2, 2, (H121-0)^2 + (I121-1)^2 + (J121-0)^2 + (K121-0)^2, 3, (H121-0)^2 + (I121-0)^2 + (J121-1)^2 + (K121-0)^2, 4, (H121-0)^2 + (I121-0)^2 + (J121-0)^2 + (K121-1)^2, 0)</f>
        <v>0.81567659818882066</v>
      </c>
      <c r="N121" s="2" cm="1">
        <f t="array" ref="N121">_xlfn.SWITCH(B121, 1, -1*LOG(C121, 2), 2, -1*LOG(D121, 2), 3, -1*LOG(E121, 2), 4, -1*LOG(E121, 2), 0)</f>
        <v>1.5308948385151502</v>
      </c>
      <c r="O121" s="2" cm="1">
        <f t="array" ref="O121">_xlfn.SWITCH(B121, 1, -1*LOG(H121, 2), 2, -1*LOG(I121, 2), 3, -1*LOG(J121, 2), 4, -1*LOG(K121, 2), 0)</f>
        <v>1.9013158562404291</v>
      </c>
      <c r="P121" s="2">
        <f t="shared" si="3"/>
        <v>1</v>
      </c>
      <c r="Q121" s="2">
        <f t="shared" si="2"/>
        <v>2</v>
      </c>
    </row>
    <row r="122" spans="1:17">
      <c r="A122" s="3">
        <v>120</v>
      </c>
      <c r="B122" s="3">
        <v>2</v>
      </c>
      <c r="C122" s="8">
        <v>2.842683265404946E-2</v>
      </c>
      <c r="D122" s="8">
        <v>0.29617321861571733</v>
      </c>
      <c r="E122" s="8">
        <v>0.38915657382081031</v>
      </c>
      <c r="F122" s="8">
        <v>0.28624337490942287</v>
      </c>
      <c r="H122" s="9">
        <v>0.29233335388284132</v>
      </c>
      <c r="I122" s="9">
        <v>0.10797046755263566</v>
      </c>
      <c r="J122" s="9">
        <v>0.41914198237283257</v>
      </c>
      <c r="K122" s="10">
        <v>0.18055419619169058</v>
      </c>
      <c r="L122" s="2" cm="1">
        <f t="array" ref="L122">_xlfn.SWITCH(B122, 1, (C122-1)^2 + (D122-0)^2 + (E122-0)^2 + (F122-0)^2, 2, (C122-0)^2 + (D122-1)^2 + (E122-0)^2 + (F122-0)^2, 3, (C122-0)^2 + (D122-0)^2 + (E122-1)^2 + (F122-0)^2, 4, (C122-0)^2 + (D122-0)^2 + (E122-0)^2 + (F122-1)^2, 0)</f>
        <v>0.72955833163598849</v>
      </c>
      <c r="M122" s="2" cm="1">
        <f t="array" ref="M122">_xlfn.SWITCH(B122, 1, (H122-1)^2 + (I122-0)^2 + (J122-0)^2 + (K122-0)^2, 2, (H122-0)^2 + (I122-1)^2 + (J122-0)^2 + (K122-0)^2, 3, (H122-0)^2 + (I122-0)^2 + (J122-1)^2 + (K122-0)^2, 4, (H122-0)^2 + (I122-0)^2 + (J122-0)^2 + (K122-1)^2, 0)</f>
        <v>1.0894552957005095</v>
      </c>
      <c r="N122" s="2" cm="1">
        <f t="array" ref="N122">_xlfn.SWITCH(B122, 1, -1*LOG(C122, 2), 2, -1*LOG(D122, 2), 3, -1*LOG(E122, 2), 4, -1*LOG(E122, 2), 0)</f>
        <v>1.7554869036769658</v>
      </c>
      <c r="O122" s="2" cm="1">
        <f t="array" ref="O122">_xlfn.SWITCH(B122, 1, -1*LOG(H122, 2), 2, -1*LOG(I122, 2), 3, -1*LOG(J122, 2), 4, -1*LOG(K122, 2), 0)</f>
        <v>3.2112913393665665</v>
      </c>
      <c r="P122" s="2">
        <f t="shared" si="3"/>
        <v>3</v>
      </c>
      <c r="Q122" s="2">
        <f t="shared" si="2"/>
        <v>3</v>
      </c>
    </row>
    <row r="123" spans="1:17">
      <c r="A123" s="3">
        <v>121</v>
      </c>
      <c r="B123" s="3">
        <v>4</v>
      </c>
      <c r="C123" s="8">
        <v>0.33464179297833591</v>
      </c>
      <c r="D123" s="8">
        <v>3.0860698592026791E-2</v>
      </c>
      <c r="E123" s="8">
        <v>0.36454721027682796</v>
      </c>
      <c r="F123" s="8">
        <v>0.26995029815280935</v>
      </c>
      <c r="H123" s="9">
        <v>0.18017561054013548</v>
      </c>
      <c r="I123" s="9">
        <v>0.37516534392810513</v>
      </c>
      <c r="J123" s="9">
        <v>0.19143026422905951</v>
      </c>
      <c r="K123" s="10">
        <v>0.25322878130269977</v>
      </c>
      <c r="L123" s="2" cm="1">
        <f t="array" ref="L123">_xlfn.SWITCH(B123, 1, (C123-1)^2 + (D123-0)^2 + (E123-0)^2 + (F123-0)^2, 2, (C123-0)^2 + (D123-1)^2 + (E123-0)^2 + (F123-0)^2, 3, (C123-0)^2 + (D123-0)^2 + (E123-1)^2 + (F123-0)^2, 4, (C123-0)^2 + (D123-0)^2 + (E123-0)^2 + (F123-1)^2, 0)</f>
        <v>0.77880474801313315</v>
      </c>
      <c r="M123" s="2" cm="1">
        <f t="array" ref="M123">_xlfn.SWITCH(B123, 1, (H123-1)^2 + (I123-0)^2 + (J123-0)^2 + (K123-0)^2, 2, (H123-0)^2 + (I123-1)^2 + (J123-0)^2 + (K123-0)^2, 3, (H123-0)^2 + (I123-0)^2 + (J123-1)^2 + (K123-0)^2, 4, (H123-0)^2 + (I123-0)^2 + (J123-0)^2 + (K123-1)^2, 0)</f>
        <v>0.76752508505566253</v>
      </c>
      <c r="N123" s="2" cm="1">
        <f t="array" ref="N123">_xlfn.SWITCH(B123, 1, -1*LOG(C123, 2), 2, -1*LOG(D123, 2), 3, -1*LOG(E123, 2), 4, -1*LOG(E123, 2), 0)</f>
        <v>1.4558224336360781</v>
      </c>
      <c r="O123" s="2" cm="1">
        <f t="array" ref="O123">_xlfn.SWITCH(B123, 1, -1*LOG(H123, 2), 2, -1*LOG(I123, 2), 3, -1*LOG(J123, 2), 4, -1*LOG(K123, 2), 0)</f>
        <v>1.9814867079611165</v>
      </c>
      <c r="P123" s="2">
        <f t="shared" si="3"/>
        <v>3</v>
      </c>
      <c r="Q123" s="2">
        <f t="shared" si="2"/>
        <v>2</v>
      </c>
    </row>
    <row r="124" spans="1:17">
      <c r="A124" s="3">
        <v>122</v>
      </c>
      <c r="B124" s="3">
        <v>4</v>
      </c>
      <c r="C124" s="8">
        <v>1.5817755694417505E-2</v>
      </c>
      <c r="D124" s="8">
        <v>0.49396984963892532</v>
      </c>
      <c r="E124" s="8">
        <v>0.34475452225419806</v>
      </c>
      <c r="F124" s="8">
        <v>0.14545787241245908</v>
      </c>
      <c r="H124" s="9">
        <v>0.25738639774811134</v>
      </c>
      <c r="I124" s="9">
        <v>6.084974697446565E-2</v>
      </c>
      <c r="J124" s="9">
        <v>0.44925709052631385</v>
      </c>
      <c r="K124" s="10">
        <v>0.23250676475110921</v>
      </c>
      <c r="L124" s="2" cm="1">
        <f t="array" ref="L124">_xlfn.SWITCH(B124, 1, (C124-1)^2 + (D124-0)^2 + (E124-0)^2 + (F124-0)^2, 2, (C124-0)^2 + (D124-1)^2 + (E124-0)^2 + (F124-0)^2, 3, (C124-0)^2 + (D124-0)^2 + (E124-1)^2 + (F124-0)^2, 4, (C124-0)^2 + (D124-0)^2 + (E124-0)^2 + (F124-1)^2, 0)</f>
        <v>1.0933543421840721</v>
      </c>
      <c r="M124" s="2" cm="1">
        <f t="array" ref="M124">_xlfn.SWITCH(B124, 1, (H124-1)^2 + (I124-0)^2 + (J124-0)^2 + (K124-0)^2, 2, (H124-0)^2 + (I124-1)^2 + (J124-0)^2 + (K124-0)^2, 3, (H124-0)^2 + (I124-0)^2 + (J124-1)^2 + (K124-0)^2, 4, (H124-0)^2 + (I124-0)^2 + (J124-0)^2 + (K124-1)^2, 0)</f>
        <v>0.86082824899358323</v>
      </c>
      <c r="N124" s="2" cm="1">
        <f t="array" ref="N124">_xlfn.SWITCH(B124, 1, -1*LOG(C124, 2), 2, -1*LOG(D124, 2), 3, -1*LOG(E124, 2), 4, -1*LOG(E124, 2), 0)</f>
        <v>1.5363586187364611</v>
      </c>
      <c r="O124" s="2" cm="1">
        <f t="array" ref="O124">_xlfn.SWITCH(B124, 1, -1*LOG(H124, 2), 2, -1*LOG(I124, 2), 3, -1*LOG(J124, 2), 4, -1*LOG(K124, 2), 0)</f>
        <v>2.1046554030499127</v>
      </c>
      <c r="P124" s="2">
        <f t="shared" si="3"/>
        <v>2</v>
      </c>
      <c r="Q124" s="2">
        <f t="shared" si="2"/>
        <v>3</v>
      </c>
    </row>
    <row r="125" spans="1:17">
      <c r="A125" s="3">
        <v>123</v>
      </c>
      <c r="B125" s="3">
        <v>2</v>
      </c>
      <c r="C125" s="8">
        <v>0.3680638252114542</v>
      </c>
      <c r="D125" s="8">
        <v>0.13432668155654393</v>
      </c>
      <c r="E125" s="8">
        <v>0.22640998655410358</v>
      </c>
      <c r="F125" s="8">
        <v>0.27119950667789838</v>
      </c>
      <c r="H125" s="9">
        <v>0.3868325136677</v>
      </c>
      <c r="I125" s="9">
        <v>0.32631002009337584</v>
      </c>
      <c r="J125" s="9">
        <v>1.8605488713452994E-2</v>
      </c>
      <c r="K125" s="10">
        <v>0.26825197752547114</v>
      </c>
      <c r="L125" s="2" cm="1">
        <f t="array" ref="L125">_xlfn.SWITCH(B125, 1, (C125-1)^2 + (D125-0)^2 + (E125-0)^2 + (F125-0)^2, 2, (C125-0)^2 + (D125-1)^2 + (E125-0)^2 + (F125-0)^2, 3, (C125-0)^2 + (D125-0)^2 + (E125-1)^2 + (F125-0)^2, 4, (C125-0)^2 + (D125-0)^2 + (E125-0)^2 + (F125-1)^2, 0)</f>
        <v>1.009671928127958</v>
      </c>
      <c r="M125" s="2" cm="1">
        <f t="array" ref="M125">_xlfn.SWITCH(B125, 1, (H125-1)^2 + (I125-0)^2 + (J125-0)^2 + (K125-0)^2, 2, (H125-0)^2 + (I125-1)^2 + (J125-0)^2 + (K125-0)^2, 3, (H125-0)^2 + (I125-0)^2 + (J125-1)^2 + (K125-0)^2, 4, (H125-0)^2 + (I125-0)^2 + (J125-0)^2 + (K125-1)^2, 0)</f>
        <v>0.67580287031365138</v>
      </c>
      <c r="N125" s="2" cm="1">
        <f t="array" ref="N125">_xlfn.SWITCH(B125, 1, -1*LOG(C125, 2), 2, -1*LOG(D125, 2), 3, -1*LOG(E125, 2), 4, -1*LOG(E125, 2), 0)</f>
        <v>2.896182196480507</v>
      </c>
      <c r="O125" s="2" cm="1">
        <f t="array" ref="O125">_xlfn.SWITCH(B125, 1, -1*LOG(H125, 2), 2, -1*LOG(I125, 2), 3, -1*LOG(J125, 2), 4, -1*LOG(K125, 2), 0)</f>
        <v>1.615684805535829</v>
      </c>
      <c r="P125" s="2">
        <f t="shared" si="3"/>
        <v>1</v>
      </c>
      <c r="Q125" s="2">
        <f t="shared" si="2"/>
        <v>1</v>
      </c>
    </row>
    <row r="126" spans="1:17">
      <c r="A126" s="3">
        <v>124</v>
      </c>
      <c r="B126" s="3">
        <v>2</v>
      </c>
      <c r="C126" s="8">
        <v>0.34380870978156658</v>
      </c>
      <c r="D126" s="8">
        <v>5.0707522010222938E-2</v>
      </c>
      <c r="E126" s="8">
        <v>0.60020562988506954</v>
      </c>
      <c r="F126" s="8">
        <v>5.2781383231409332E-3</v>
      </c>
      <c r="H126" s="9">
        <v>0.41643318891112224</v>
      </c>
      <c r="I126" s="9">
        <v>0.13981158397630808</v>
      </c>
      <c r="J126" s="9">
        <v>9.8676966976297339E-2</v>
      </c>
      <c r="K126" s="10">
        <v>0.34507826013627235</v>
      </c>
      <c r="L126" s="2" cm="1">
        <f t="array" ref="L126">_xlfn.SWITCH(B126, 1, (C126-1)^2 + (D126-0)^2 + (E126-0)^2 + (F126-0)^2, 2, (C126-0)^2 + (D126-1)^2 + (E126-0)^2 + (F126-0)^2, 3, (C126-0)^2 + (D126-0)^2 + (E126-1)^2 + (F126-0)^2, 4, (C126-0)^2 + (D126-0)^2 + (E126-0)^2 + (F126-1)^2, 0)</f>
        <v>1.3796352945795283</v>
      </c>
      <c r="M126" s="2" cm="1">
        <f t="array" ref="M126">_xlfn.SWITCH(B126, 1, (H126-1)^2 + (I126-0)^2 + (J126-0)^2 + (K126-0)^2, 2, (H126-0)^2 + (I126-1)^2 + (J126-0)^2 + (K126-0)^2, 3, (H126-0)^2 + (I126-0)^2 + (J126-1)^2 + (K126-0)^2, 4, (H126-0)^2 + (I126-0)^2 + (J126-0)^2 + (K126-1)^2, 0)</f>
        <v>1.0421568613183525</v>
      </c>
      <c r="N126" s="2" cm="1">
        <f t="array" ref="N126">_xlfn.SWITCH(B126, 1, -1*LOG(C126, 2), 2, -1*LOG(D126, 2), 3, -1*LOG(E126, 2), 4, -1*LOG(E126, 2), 0)</f>
        <v>4.3016564156839809</v>
      </c>
      <c r="O126" s="2" cm="1">
        <f t="array" ref="O126">_xlfn.SWITCH(B126, 1, -1*LOG(H126, 2), 2, -1*LOG(I126, 2), 3, -1*LOG(J126, 2), 4, -1*LOG(K126, 2), 0)</f>
        <v>2.8384441958848954</v>
      </c>
      <c r="P126" s="2">
        <f t="shared" si="3"/>
        <v>3</v>
      </c>
      <c r="Q126" s="2">
        <f t="shared" si="2"/>
        <v>1</v>
      </c>
    </row>
    <row r="127" spans="1:17">
      <c r="A127" s="3">
        <v>125</v>
      </c>
      <c r="B127" s="3">
        <v>2</v>
      </c>
      <c r="C127" s="8">
        <v>0.12871192698261055</v>
      </c>
      <c r="D127" s="8">
        <v>0.33649803096373454</v>
      </c>
      <c r="E127" s="8">
        <v>6.9561440399661167E-2</v>
      </c>
      <c r="F127" s="8">
        <v>0.46522860165399371</v>
      </c>
      <c r="H127" s="9">
        <v>1.5346319771460533E-2</v>
      </c>
      <c r="I127" s="9">
        <v>0.41127032433612704</v>
      </c>
      <c r="J127" s="9">
        <v>0.34663823950940009</v>
      </c>
      <c r="K127" s="10">
        <v>0.22674511638301237</v>
      </c>
      <c r="L127" s="2" cm="1">
        <f t="array" ref="L127">_xlfn.SWITCH(B127, 1, (C127-1)^2 + (D127-0)^2 + (E127-0)^2 + (F127-0)^2, 2, (C127-0)^2 + (D127-1)^2 + (E127-0)^2 + (F127-0)^2, 3, (C127-0)^2 + (D127-0)^2 + (E127-1)^2 + (F127-0)^2, 4, (C127-0)^2 + (D127-0)^2 + (E127-0)^2 + (F127-1)^2, 0)</f>
        <v>0.67807806884998412</v>
      </c>
      <c r="M127" s="2" cm="1">
        <f t="array" ref="M127">_xlfn.SWITCH(B127, 1, (H127-1)^2 + (I127-0)^2 + (J127-0)^2 + (K127-0)^2, 2, (H127-0)^2 + (I127-1)^2 + (J127-0)^2 + (K127-0)^2, 3, (H127-0)^2 + (I127-0)^2 + (J127-1)^2 + (K127-0)^2, 4, (H127-0)^2 + (I127-0)^2 + (J127-0)^2 + (K127-1)^2, 0)</f>
        <v>0.51840955743153894</v>
      </c>
      <c r="N127" s="2" cm="1">
        <f t="array" ref="N127">_xlfn.SWITCH(B127, 1, -1*LOG(C127, 2), 2, -1*LOG(D127, 2), 3, -1*LOG(E127, 2), 4, -1*LOG(E127, 2), 0)</f>
        <v>1.5713300320344352</v>
      </c>
      <c r="O127" s="2" cm="1">
        <f t="array" ref="O127">_xlfn.SWITCH(B127, 1, -1*LOG(H127, 2), 2, -1*LOG(I127, 2), 3, -1*LOG(J127, 2), 4, -1*LOG(K127, 2), 0)</f>
        <v>1.2818411185454803</v>
      </c>
      <c r="P127" s="2">
        <f t="shared" si="3"/>
        <v>4</v>
      </c>
      <c r="Q127" s="2">
        <f t="shared" si="2"/>
        <v>2</v>
      </c>
    </row>
    <row r="128" spans="1:17">
      <c r="A128" s="3">
        <v>126</v>
      </c>
      <c r="B128" s="3">
        <v>2</v>
      </c>
      <c r="C128" s="8">
        <v>0.10507901073396124</v>
      </c>
      <c r="D128" s="8">
        <v>0.23228016946116126</v>
      </c>
      <c r="E128" s="8">
        <v>0.32437944488238685</v>
      </c>
      <c r="F128" s="8">
        <v>0.3382613749224907</v>
      </c>
      <c r="H128" s="9">
        <v>0.49776934777997583</v>
      </c>
      <c r="I128" s="9">
        <v>2.5471181666121941E-2</v>
      </c>
      <c r="J128" s="9">
        <v>0.146404230507163</v>
      </c>
      <c r="K128" s="10">
        <v>0.33035524004673922</v>
      </c>
      <c r="L128" s="2" cm="1">
        <f t="array" ref="L128">_xlfn.SWITCH(B128, 1, (C128-1)^2 + (D128-0)^2 + (E128-0)^2 + (F128-0)^2, 2, (C128-0)^2 + (D128-1)^2 + (E128-0)^2 + (F128-0)^2, 3, (C128-0)^2 + (D128-0)^2 + (E128-1)^2 + (F128-0)^2, 4, (C128-0)^2 + (D128-0)^2 + (E128-0)^2 + (F128-1)^2, 0)</f>
        <v>0.82007811872607039</v>
      </c>
      <c r="M128" s="2" cm="1">
        <f t="array" ref="M128">_xlfn.SWITCH(B128, 1, (H128-1)^2 + (I128-0)^2 + (J128-0)^2 + (K128-0)^2, 2, (H128-0)^2 + (I128-1)^2 + (J128-0)^2 + (K128-0)^2, 3, (H128-0)^2 + (I128-0)^2 + (J128-1)^2 + (K128-0)^2, 4, (H128-0)^2 + (I128-0)^2 + (J128-0)^2 + (K128-1)^2, 0)</f>
        <v>1.3280495246892605</v>
      </c>
      <c r="N128" s="2" cm="1">
        <f t="array" ref="N128">_xlfn.SWITCH(B128, 1, -1*LOG(C128, 2), 2, -1*LOG(D128, 2), 3, -1*LOG(E128, 2), 4, -1*LOG(E128, 2), 0)</f>
        <v>2.1060621032083442</v>
      </c>
      <c r="O128" s="2" cm="1">
        <f t="array" ref="O128">_xlfn.SWITCH(B128, 1, -1*LOG(H128, 2), 2, -1*LOG(I128, 2), 3, -1*LOG(J128, 2), 4, -1*LOG(K128, 2), 0)</f>
        <v>5.2949902987017188</v>
      </c>
      <c r="P128" s="2">
        <f t="shared" si="3"/>
        <v>4</v>
      </c>
      <c r="Q128" s="2">
        <f t="shared" si="2"/>
        <v>1</v>
      </c>
    </row>
    <row r="129" spans="1:17">
      <c r="A129" s="3">
        <v>127</v>
      </c>
      <c r="B129" s="3">
        <v>1</v>
      </c>
      <c r="C129" s="8">
        <v>0.3083001790530745</v>
      </c>
      <c r="D129" s="8">
        <v>0.33114130612016313</v>
      </c>
      <c r="E129" s="8">
        <v>0.19929991532335398</v>
      </c>
      <c r="F129" s="8">
        <v>0.1612585995034086</v>
      </c>
      <c r="H129" s="9">
        <v>0.17287333779716144</v>
      </c>
      <c r="I129" s="9">
        <v>0.28162037356085823</v>
      </c>
      <c r="J129" s="9">
        <v>0.26652905676001892</v>
      </c>
      <c r="K129" s="10">
        <v>0.27897723188196155</v>
      </c>
      <c r="L129" s="2" cm="1">
        <f t="array" ref="L129">_xlfn.SWITCH(B129, 1, (C129-1)^2 + (D129-0)^2 + (E129-0)^2 + (F129-0)^2, 2, (C129-0)^2 + (D129-1)^2 + (E129-0)^2 + (F129-0)^2, 3, (C129-0)^2 + (D129-0)^2 + (E129-1)^2 + (F129-0)^2, 4, (C129-0)^2 + (D129-0)^2 + (E129-0)^2 + (F129-1)^2, 0)</f>
        <v>0.65382799907867317</v>
      </c>
      <c r="M129" s="2" cm="1">
        <f t="array" ref="M129">_xlfn.SWITCH(B129, 1, (H129-1)^2 + (I129-0)^2 + (J129-0)^2 + (K129-0)^2, 2, (H129-0)^2 + (I129-1)^2 + (J129-0)^2 + (K129-0)^2, 3, (H129-0)^2 + (I129-0)^2 + (J129-1)^2 + (K129-0)^2, 4, (H129-0)^2 + (I129-0)^2 + (J129-0)^2 + (K129-1)^2, 0)</f>
        <v>0.91231458413727307</v>
      </c>
      <c r="N129" s="2" cm="1">
        <f t="array" ref="N129">_xlfn.SWITCH(B129, 1, -1*LOG(C129, 2), 2, -1*LOG(D129, 2), 3, -1*LOG(E129, 2), 4, -1*LOG(E129, 2), 0)</f>
        <v>1.6975923675606406</v>
      </c>
      <c r="O129" s="2" cm="1">
        <f t="array" ref="O129">_xlfn.SWITCH(B129, 1, -1*LOG(H129, 2), 2, -1*LOG(I129, 2), 3, -1*LOG(J129, 2), 4, -1*LOG(K129, 2), 0)</f>
        <v>2.5322127151721623</v>
      </c>
      <c r="P129" s="2">
        <f t="shared" si="3"/>
        <v>2</v>
      </c>
      <c r="Q129" s="2">
        <f t="shared" si="2"/>
        <v>2</v>
      </c>
    </row>
    <row r="130" spans="1:17">
      <c r="A130" s="3">
        <v>128</v>
      </c>
      <c r="B130" s="3">
        <v>2</v>
      </c>
      <c r="C130" s="8">
        <v>5.2398789810554146E-2</v>
      </c>
      <c r="D130" s="8">
        <v>0.55718838915311153</v>
      </c>
      <c r="E130" s="8">
        <v>6.5596627800391369E-2</v>
      </c>
      <c r="F130" s="8">
        <v>0.32481619323594285</v>
      </c>
      <c r="H130" s="9">
        <v>0.37232889759401477</v>
      </c>
      <c r="I130" s="9">
        <v>0.3611703944889329</v>
      </c>
      <c r="J130" s="9">
        <v>0.24427271129665801</v>
      </c>
      <c r="K130" s="10">
        <v>2.2227996620394104E-2</v>
      </c>
      <c r="L130" s="2" cm="1">
        <f t="array" ref="L130">_xlfn.SWITCH(B130, 1, (C130-1)^2 + (D130-0)^2 + (E130-0)^2 + (F130-0)^2, 2, (C130-0)^2 + (D130-1)^2 + (E130-0)^2 + (F130-0)^2, 3, (C130-0)^2 + (D130-0)^2 + (E130-1)^2 + (F130-0)^2, 4, (C130-0)^2 + (D130-0)^2 + (E130-0)^2 + (F130-1)^2, 0)</f>
        <v>0.30863623284149927</v>
      </c>
      <c r="M130" s="2" cm="1">
        <f t="array" ref="M130">_xlfn.SWITCH(B130, 1, (H130-1)^2 + (I130-0)^2 + (J130-0)^2 + (K130-0)^2, 2, (H130-0)^2 + (I130-1)^2 + (J130-0)^2 + (K130-0)^2, 3, (H130-0)^2 + (I130-0)^2 + (J130-1)^2 + (K130-0)^2, 4, (H130-0)^2 + (I130-0)^2 + (J130-0)^2 + (K130-1)^2, 0)</f>
        <v>0.6068953141789768</v>
      </c>
      <c r="N130" s="2" cm="1">
        <f t="array" ref="N130">_xlfn.SWITCH(B130, 1, -1*LOG(C130, 2), 2, -1*LOG(D130, 2), 3, -1*LOG(E130, 2), 4, -1*LOG(E130, 2), 0)</f>
        <v>0.84376289991617093</v>
      </c>
      <c r="O130" s="2" cm="1">
        <f t="array" ref="O130">_xlfn.SWITCH(B130, 1, -1*LOG(H130, 2), 2, -1*LOG(I130, 2), 3, -1*LOG(J130, 2), 4, -1*LOG(K130, 2), 0)</f>
        <v>1.46924845642771</v>
      </c>
      <c r="P130" s="2">
        <f t="shared" si="3"/>
        <v>2</v>
      </c>
      <c r="Q130" s="2">
        <f t="shared" si="2"/>
        <v>1</v>
      </c>
    </row>
    <row r="131" spans="1:17">
      <c r="A131" s="3">
        <v>129</v>
      </c>
      <c r="B131" s="3">
        <v>4</v>
      </c>
      <c r="C131" s="8">
        <v>0.14256372345007415</v>
      </c>
      <c r="D131" s="8">
        <v>0.16285978367375872</v>
      </c>
      <c r="E131" s="8">
        <v>0.23757627654191107</v>
      </c>
      <c r="F131" s="8">
        <v>0.45700021633425614</v>
      </c>
      <c r="H131" s="9">
        <v>0.46885058900645243</v>
      </c>
      <c r="I131" s="9">
        <v>5.6569676148391701E-2</v>
      </c>
      <c r="J131" s="9">
        <v>0.46870848960999389</v>
      </c>
      <c r="K131" s="10">
        <v>5.8712452351620476E-3</v>
      </c>
      <c r="L131" s="2" cm="1">
        <f t="array" ref="L131">_xlfn.SWITCH(B131, 1, (C131-1)^2 + (D131-0)^2 + (E131-0)^2 + (F131-0)^2, 2, (C131-0)^2 + (D131-1)^2 + (E131-0)^2 + (F131-0)^2, 3, (C131-0)^2 + (D131-0)^2 + (E131-1)^2 + (F131-0)^2, 4, (C131-0)^2 + (D131-0)^2 + (E131-0)^2 + (F131-1)^2, 0)</f>
        <v>0.39813897661877595</v>
      </c>
      <c r="M131" s="2" cm="1">
        <f t="array" ref="M131">_xlfn.SWITCH(B131, 1, (H131-1)^2 + (I131-0)^2 + (J131-0)^2 + (K131-0)^2, 2, (H131-0)^2 + (I131-1)^2 + (J131-0)^2 + (K131-0)^2, 3, (H131-0)^2 + (I131-0)^2 + (J131-1)^2 + (K131-0)^2, 4, (H131-0)^2 + (I131-0)^2 + (J131-0)^2 + (K131-1)^2, 0)</f>
        <v>1.4310006323540003</v>
      </c>
      <c r="N131" s="2" cm="1">
        <f t="array" ref="N131">_xlfn.SWITCH(B131, 1, -1*LOG(C131, 2), 2, -1*LOG(D131, 2), 3, -1*LOG(E131, 2), 4, -1*LOG(E131, 2), 0)</f>
        <v>2.0735373135639414</v>
      </c>
      <c r="O131" s="2" cm="1">
        <f t="array" ref="O131">_xlfn.SWITCH(B131, 1, -1*LOG(H131, 2), 2, -1*LOG(I131, 2), 3, -1*LOG(J131, 2), 4, -1*LOG(K131, 2), 0)</f>
        <v>7.4121177670048066</v>
      </c>
      <c r="P131" s="2">
        <f t="shared" si="3"/>
        <v>4</v>
      </c>
      <c r="Q131" s="2">
        <f t="shared" si="2"/>
        <v>1</v>
      </c>
    </row>
    <row r="132" spans="1:17">
      <c r="A132" s="3">
        <v>130</v>
      </c>
      <c r="B132" s="3">
        <v>2</v>
      </c>
      <c r="C132" s="8">
        <v>0.10328585444844304</v>
      </c>
      <c r="D132" s="8">
        <v>0.17603812269658109</v>
      </c>
      <c r="E132" s="8">
        <v>7.2269600695287747E-2</v>
      </c>
      <c r="F132" s="8">
        <v>0.64840642215968802</v>
      </c>
      <c r="H132" s="9">
        <v>0.10127626861624164</v>
      </c>
      <c r="I132" s="9">
        <v>0.65758092354073649</v>
      </c>
      <c r="J132" s="9">
        <v>0.18034282392345297</v>
      </c>
      <c r="K132" s="10">
        <v>6.0799983919568999E-2</v>
      </c>
      <c r="L132" s="2" cm="1">
        <f t="array" ref="L132">_xlfn.SWITCH(B132, 1, (C132-1)^2 + (D132-0)^2 + (E132-0)^2 + (F132-0)^2, 2, (C132-0)^2 + (D132-1)^2 + (E132-0)^2 + (F132-0)^2, 3, (C132-0)^2 + (D132-0)^2 + (E132-1)^2 + (F132-0)^2, 4, (C132-0)^2 + (D132-0)^2 + (E132-0)^2 + (F132-1)^2, 0)</f>
        <v>1.1152349264611032</v>
      </c>
      <c r="M132" s="2" cm="1">
        <f t="array" ref="M132">_xlfn.SWITCH(B132, 1, (H132-1)^2 + (I132-0)^2 + (J132-0)^2 + (K132-0)^2, 2, (H132-0)^2 + (I132-1)^2 + (J132-0)^2 + (K132-0)^2, 3, (H132-0)^2 + (I132-0)^2 + (J132-1)^2 + (K132-0)^2, 4, (H132-0)^2 + (I132-0)^2 + (J132-0)^2 + (K132-1)^2, 0)</f>
        <v>0.16372787869334948</v>
      </c>
      <c r="N132" s="2" cm="1">
        <f t="array" ref="N132">_xlfn.SWITCH(B132, 1, -1*LOG(C132, 2), 2, -1*LOG(D132, 2), 3, -1*LOG(E132, 2), 4, -1*LOG(E132, 2), 0)</f>
        <v>2.5060402031295981</v>
      </c>
      <c r="O132" s="2" cm="1">
        <f t="array" ref="O132">_xlfn.SWITCH(B132, 1, -1*LOG(H132, 2), 2, -1*LOG(I132, 2), 3, -1*LOG(J132, 2), 4, -1*LOG(K132, 2), 0)</f>
        <v>0.60475964792429571</v>
      </c>
      <c r="P132" s="2">
        <f t="shared" si="3"/>
        <v>4</v>
      </c>
      <c r="Q132" s="2">
        <f t="shared" si="2"/>
        <v>2</v>
      </c>
    </row>
    <row r="133" spans="1:17">
      <c r="A133" s="3">
        <v>131</v>
      </c>
      <c r="B133" s="3">
        <v>4</v>
      </c>
      <c r="C133" s="8">
        <v>0.37346609906822642</v>
      </c>
      <c r="D133" s="8">
        <v>0.38025706927357417</v>
      </c>
      <c r="E133" s="8">
        <v>8.7343367041663775E-2</v>
      </c>
      <c r="F133" s="8">
        <v>0.15893346461653574</v>
      </c>
      <c r="H133" s="9">
        <v>6.4220966242780009E-2</v>
      </c>
      <c r="I133" s="9">
        <v>0.37783655021551382</v>
      </c>
      <c r="J133" s="9">
        <v>7.3324899325336146E-2</v>
      </c>
      <c r="K133" s="10">
        <v>0.48461758421637002</v>
      </c>
      <c r="L133" s="2" cm="1">
        <f t="array" ref="L133">_xlfn.SWITCH(B133, 1, (C133-1)^2 + (D133-0)^2 + (E133-0)^2 + (F133-0)^2, 2, (C133-0)^2 + (D133-1)^2 + (E133-0)^2 + (F133-0)^2, 3, (C133-0)^2 + (D133-0)^2 + (E133-1)^2 + (F133-0)^2, 4, (C133-0)^2 + (D133-0)^2 + (E133-0)^2 + (F133-1)^2, 0)</f>
        <v>0.99909414659388518</v>
      </c>
      <c r="M133" s="2" cm="1">
        <f t="array" ref="M133">_xlfn.SWITCH(B133, 1, (H133-1)^2 + (I133-0)^2 + (J133-0)^2 + (K133-0)^2, 2, (H133-0)^2 + (I133-1)^2 + (J133-0)^2 + (K133-0)^2, 3, (H133-0)^2 + (I133-0)^2 + (J133-1)^2 + (K133-0)^2, 4, (H133-0)^2 + (I133-0)^2 + (J133-0)^2 + (K133-1)^2, 0)</f>
        <v>0.41788036654395788</v>
      </c>
      <c r="N133" s="2" cm="1">
        <f t="array" ref="N133">_xlfn.SWITCH(B133, 1, -1*LOG(C133, 2), 2, -1*LOG(D133, 2), 3, -1*LOG(E133, 2), 4, -1*LOG(E133, 2), 0)</f>
        <v>3.5171580424362645</v>
      </c>
      <c r="O133" s="2" cm="1">
        <f t="array" ref="O133">_xlfn.SWITCH(B133, 1, -1*LOG(H133, 2), 2, -1*LOG(I133, 2), 3, -1*LOG(J133, 2), 4, -1*LOG(K133, 2), 0)</f>
        <v>1.0450813413537738</v>
      </c>
      <c r="P133" s="2">
        <f t="shared" si="3"/>
        <v>2</v>
      </c>
      <c r="Q133" s="2">
        <f t="shared" ref="Q133:Q196" si="4">IF(MAX(H133:K133) = H133, 1, IF(MAX(H133:K133) = I133, 2, IF(MAX(H133:K133) = J133, 3, IF(MAX(H133:K133) = K133, 4, 0))))</f>
        <v>4</v>
      </c>
    </row>
    <row r="134" spans="1:17">
      <c r="A134" s="3">
        <v>132</v>
      </c>
      <c r="B134" s="3">
        <v>2</v>
      </c>
      <c r="C134" s="8">
        <v>0.2783723747321733</v>
      </c>
      <c r="D134" s="8">
        <v>0.29409551614048002</v>
      </c>
      <c r="E134" s="8">
        <v>0.25178492277487341</v>
      </c>
      <c r="F134" s="8">
        <v>0.17574718635247336</v>
      </c>
      <c r="H134" s="9">
        <v>2.337235478708849E-2</v>
      </c>
      <c r="I134" s="9">
        <v>9.9970304789184325E-2</v>
      </c>
      <c r="J134" s="9">
        <v>0.6390432286655553</v>
      </c>
      <c r="K134" s="10">
        <v>0.23761411175817196</v>
      </c>
      <c r="L134" s="2" cm="1">
        <f t="array" ref="L134">_xlfn.SWITCH(B134, 1, (C134-1)^2 + (D134-0)^2 + (E134-0)^2 + (F134-0)^2, 2, (C134-0)^2 + (D134-1)^2 + (E134-0)^2 + (F134-0)^2, 3, (C134-0)^2 + (D134-0)^2 + (E134-1)^2 + (F134-0)^2, 4, (C134-0)^2 + (D134-0)^2 + (E134-0)^2 + (F134-1)^2, 0)</f>
        <v>0.67007504019456476</v>
      </c>
      <c r="M134" s="2" cm="1">
        <f t="array" ref="M134">_xlfn.SWITCH(B134, 1, (H134-1)^2 + (I134-0)^2 + (J134-0)^2 + (K134-0)^2, 2, (H134-0)^2 + (I134-1)^2 + (J134-0)^2 + (K134-0)^2, 3, (H134-0)^2 + (I134-0)^2 + (J134-1)^2 + (K134-0)^2, 4, (H134-0)^2 + (I134-0)^2 + (J134-0)^2 + (K134-1)^2, 0)</f>
        <v>1.2754364334394894</v>
      </c>
      <c r="N134" s="2" cm="1">
        <f t="array" ref="N134">_xlfn.SWITCH(B134, 1, -1*LOG(C134, 2), 2, -1*LOG(D134, 2), 3, -1*LOG(E134, 2), 4, -1*LOG(E134, 2), 0)</f>
        <v>1.7656433062122192</v>
      </c>
      <c r="O134" s="2" cm="1">
        <f t="array" ref="O134">_xlfn.SWITCH(B134, 1, -1*LOG(H134, 2), 2, -1*LOG(I134, 2), 3, -1*LOG(J134, 2), 4, -1*LOG(K134, 2), 0)</f>
        <v>3.3223565698426016</v>
      </c>
      <c r="P134" s="2">
        <f t="shared" ref="P134:P197" si="5">IF(MAX(C134:F134) = C134, 1, IF(MAX(C134:F134) = D134, 2, IF(MAX(C134:F134) = E134, 3, IF(MAX(C134:F134) = F134, 4, 0))))</f>
        <v>2</v>
      </c>
      <c r="Q134" s="2">
        <f t="shared" si="4"/>
        <v>3</v>
      </c>
    </row>
    <row r="135" spans="1:17">
      <c r="A135" s="3">
        <v>133</v>
      </c>
      <c r="B135" s="3">
        <v>2</v>
      </c>
      <c r="C135" s="8">
        <v>0.43952512738326177</v>
      </c>
      <c r="D135" s="8">
        <v>4.6839794188797204E-2</v>
      </c>
      <c r="E135" s="8">
        <v>0.18729813621294578</v>
      </c>
      <c r="F135" s="8">
        <v>0.32633694221499526</v>
      </c>
      <c r="H135" s="9">
        <v>0.27430931336866415</v>
      </c>
      <c r="I135" s="9">
        <v>0.32783337656076716</v>
      </c>
      <c r="J135" s="9">
        <v>4.4311061156209648E-2</v>
      </c>
      <c r="K135" s="10">
        <v>0.35354624891435898</v>
      </c>
      <c r="L135" s="2" cm="1">
        <f t="array" ref="L135">_xlfn.SWITCH(B135, 1, (C135-1)^2 + (D135-0)^2 + (E135-0)^2 + (F135-0)^2, 2, (C135-0)^2 + (D135-1)^2 + (E135-0)^2 + (F135-0)^2, 3, (C135-0)^2 + (D135-0)^2 + (E135-1)^2 + (F135-0)^2, 4, (C135-0)^2 + (D135-0)^2 + (E135-0)^2 + (F135-1)^2, 0)</f>
        <v>1.2432731072264032</v>
      </c>
      <c r="M135" s="2" cm="1">
        <f t="array" ref="M135">_xlfn.SWITCH(B135, 1, (H135-1)^2 + (I135-0)^2 + (J135-0)^2 + (K135-0)^2, 2, (H135-0)^2 + (I135-1)^2 + (J135-0)^2 + (K135-0)^2, 3, (H135-0)^2 + (I135-0)^2 + (J135-1)^2 + (K135-0)^2, 4, (H135-0)^2 + (I135-0)^2 + (J135-0)^2 + (K135-1)^2, 0)</f>
        <v>0.65401198932869065</v>
      </c>
      <c r="N135" s="2" cm="1">
        <f t="array" ref="N135">_xlfn.SWITCH(B135, 1, -1*LOG(C135, 2), 2, -1*LOG(D135, 2), 3, -1*LOG(E135, 2), 4, -1*LOG(E135, 2), 0)</f>
        <v>4.4161214530358093</v>
      </c>
      <c r="O135" s="2" cm="1">
        <f t="array" ref="O135">_xlfn.SWITCH(B135, 1, -1*LOG(H135, 2), 2, -1*LOG(I135, 2), 3, -1*LOG(J135, 2), 4, -1*LOG(K135, 2), 0)</f>
        <v>1.6089653528739039</v>
      </c>
      <c r="P135" s="2">
        <f t="shared" si="5"/>
        <v>1</v>
      </c>
      <c r="Q135" s="2">
        <f t="shared" si="4"/>
        <v>4</v>
      </c>
    </row>
    <row r="136" spans="1:17">
      <c r="A136" s="3">
        <v>134</v>
      </c>
      <c r="B136" s="3">
        <v>2</v>
      </c>
      <c r="C136" s="8">
        <v>1.6736889831233746E-2</v>
      </c>
      <c r="D136" s="8">
        <v>0.31525538370584771</v>
      </c>
      <c r="E136" s="8">
        <v>0.5288229921365023</v>
      </c>
      <c r="F136" s="8">
        <v>0.13918473432641618</v>
      </c>
      <c r="H136" s="9">
        <v>0.27177737698641485</v>
      </c>
      <c r="I136" s="9">
        <v>0.17394885929233925</v>
      </c>
      <c r="J136" s="9">
        <v>0.33087945371845368</v>
      </c>
      <c r="K136" s="10">
        <v>0.22339431000279225</v>
      </c>
      <c r="L136" s="2" cm="1">
        <f t="array" ref="L136">_xlfn.SWITCH(B136, 1, (C136-1)^2 + (D136-0)^2 + (E136-0)^2 + (F136-0)^2, 2, (C136-0)^2 + (D136-1)^2 + (E136-0)^2 + (F136-0)^2, 3, (C136-0)^2 + (D136-0)^2 + (E136-1)^2 + (F136-0)^2, 4, (C136-0)^2 + (D136-0)^2 + (E136-0)^2 + (F136-1)^2, 0)</f>
        <v>0.76818146030676693</v>
      </c>
      <c r="M136" s="2" cm="1">
        <f t="array" ref="M136">_xlfn.SWITCH(B136, 1, (H136-1)^2 + (I136-0)^2 + (J136-0)^2 + (K136-0)^2, 2, (H136-0)^2 + (I136-1)^2 + (J136-0)^2 + (K136-0)^2, 3, (H136-0)^2 + (I136-0)^2 + (J136-1)^2 + (K136-0)^2, 4, (H136-0)^2 + (I136-0)^2 + (J136-0)^2 + (K136-1)^2, 0)</f>
        <v>0.91560966034068936</v>
      </c>
      <c r="N136" s="2" cm="1">
        <f t="array" ref="N136">_xlfn.SWITCH(B136, 1, -1*LOG(C136, 2), 2, -1*LOG(D136, 2), 3, -1*LOG(E136, 2), 4, -1*LOG(E136, 2), 0)</f>
        <v>1.6654070868099728</v>
      </c>
      <c r="O136" s="2" cm="1">
        <f t="array" ref="O136">_xlfn.SWITCH(B136, 1, -1*LOG(H136, 2), 2, -1*LOG(I136, 2), 3, -1*LOG(J136, 2), 4, -1*LOG(K136, 2), 0)</f>
        <v>2.5232648766865657</v>
      </c>
      <c r="P136" s="2">
        <f t="shared" si="5"/>
        <v>3</v>
      </c>
      <c r="Q136" s="2">
        <f t="shared" si="4"/>
        <v>3</v>
      </c>
    </row>
    <row r="137" spans="1:17">
      <c r="A137" s="3">
        <v>135</v>
      </c>
      <c r="B137" s="3">
        <v>3</v>
      </c>
      <c r="C137" s="8">
        <v>0.39486091511207855</v>
      </c>
      <c r="D137" s="8">
        <v>0.2231003097756562</v>
      </c>
      <c r="E137" s="8">
        <v>0.23456441997010583</v>
      </c>
      <c r="F137" s="8">
        <v>0.14747435514215945</v>
      </c>
      <c r="H137" s="9">
        <v>0.21722485634962962</v>
      </c>
      <c r="I137" s="9">
        <v>0.26162526411905329</v>
      </c>
      <c r="J137" s="9">
        <v>0.26662748782671286</v>
      </c>
      <c r="K137" s="10">
        <v>0.25452239170460422</v>
      </c>
      <c r="L137" s="2" cm="1">
        <f t="array" ref="L137">_xlfn.SWITCH(B137, 1, (C137-1)^2 + (D137-0)^2 + (E137-0)^2 + (F137-0)^2, 2, (C137-0)^2 + (D137-1)^2 + (E137-0)^2 + (F137-0)^2, 3, (C137-0)^2 + (D137-0)^2 + (E137-1)^2 + (F137-0)^2, 4, (C137-0)^2 + (D137-0)^2 + (E137-0)^2 + (F137-1)^2, 0)</f>
        <v>0.8133292031054381</v>
      </c>
      <c r="M137" s="2" cm="1">
        <f t="array" ref="M137">_xlfn.SWITCH(B137, 1, (H137-1)^2 + (I137-0)^2 + (J137-0)^2 + (K137-0)^2, 2, (H137-0)^2 + (I137-1)^2 + (J137-0)^2 + (K137-0)^2, 3, (H137-0)^2 + (I137-0)^2 + (J137-1)^2 + (K137-0)^2, 4, (H137-0)^2 + (I137-0)^2 + (J137-0)^2 + (K137-1)^2, 0)</f>
        <v>0.71825130653187175</v>
      </c>
      <c r="N137" s="2" cm="1">
        <f t="array" ref="N137">_xlfn.SWITCH(B137, 1, -1*LOG(C137, 2), 2, -1*LOG(D137, 2), 3, -1*LOG(E137, 2), 4, -1*LOG(E137, 2), 0)</f>
        <v>2.0919439008968204</v>
      </c>
      <c r="O137" s="2" cm="1">
        <f t="array" ref="O137">_xlfn.SWITCH(B137, 1, -1*LOG(H137, 2), 2, -1*LOG(I137, 2), 3, -1*LOG(J137, 2), 4, -1*LOG(K137, 2), 0)</f>
        <v>1.9071025728737279</v>
      </c>
      <c r="P137" s="2">
        <f t="shared" si="5"/>
        <v>1</v>
      </c>
      <c r="Q137" s="2">
        <f t="shared" si="4"/>
        <v>3</v>
      </c>
    </row>
    <row r="138" spans="1:17">
      <c r="A138" s="3">
        <v>136</v>
      </c>
      <c r="B138" s="3">
        <v>2</v>
      </c>
      <c r="C138" s="8">
        <v>0.40702620046333793</v>
      </c>
      <c r="D138" s="8">
        <v>0.3162861352280647</v>
      </c>
      <c r="E138" s="8">
        <v>0.14919228190021269</v>
      </c>
      <c r="F138" s="8">
        <v>0.12749538240838465</v>
      </c>
      <c r="H138" s="9">
        <v>0.46360925393111113</v>
      </c>
      <c r="I138" s="9">
        <v>0.23862696644168249</v>
      </c>
      <c r="J138" s="9">
        <v>1.9328850026179779E-2</v>
      </c>
      <c r="K138" s="10">
        <v>0.27843492960102662</v>
      </c>
      <c r="L138" s="2" cm="1">
        <f t="array" ref="L138">_xlfn.SWITCH(B138, 1, (C138-1)^2 + (D138-0)^2 + (E138-0)^2 + (F138-0)^2, 2, (C138-0)^2 + (D138-1)^2 + (E138-0)^2 + (F138-0)^2, 3, (C138-0)^2 + (D138-0)^2 + (E138-1)^2 + (F138-0)^2, 4, (C138-0)^2 + (D138-0)^2 + (E138-0)^2 + (F138-1)^2, 0)</f>
        <v>0.67164838625905032</v>
      </c>
      <c r="M138" s="2" cm="1">
        <f t="array" ref="M138">_xlfn.SWITCH(B138, 1, (H138-1)^2 + (I138-0)^2 + (J138-0)^2 + (K138-0)^2, 2, (H138-0)^2 + (I138-1)^2 + (J138-0)^2 + (K138-0)^2, 3, (H138-0)^2 + (I138-0)^2 + (J138-1)^2 + (K138-0)^2, 4, (H138-0)^2 + (I138-0)^2 + (J138-0)^2 + (K138-1)^2, 0)</f>
        <v>0.87252205102561953</v>
      </c>
      <c r="N138" s="2" cm="1">
        <f t="array" ref="N138">_xlfn.SWITCH(B138, 1, -1*LOG(C138, 2), 2, -1*LOG(D138, 2), 3, -1*LOG(E138, 2), 4, -1*LOG(E138, 2), 0)</f>
        <v>1.6606977798671088</v>
      </c>
      <c r="O138" s="2" cm="1">
        <f t="array" ref="O138">_xlfn.SWITCH(B138, 1, -1*LOG(H138, 2), 2, -1*LOG(I138, 2), 3, -1*LOG(J138, 2), 4, -1*LOG(K138, 2), 0)</f>
        <v>2.0671710084620289</v>
      </c>
      <c r="P138" s="2">
        <f t="shared" si="5"/>
        <v>1</v>
      </c>
      <c r="Q138" s="2">
        <f t="shared" si="4"/>
        <v>1</v>
      </c>
    </row>
    <row r="139" spans="1:17">
      <c r="A139" s="3">
        <v>137</v>
      </c>
      <c r="B139" s="3">
        <v>1</v>
      </c>
      <c r="C139" s="8">
        <v>0.52224105630562956</v>
      </c>
      <c r="D139" s="8">
        <v>8.267419749577265E-2</v>
      </c>
      <c r="E139" s="8">
        <v>8.8207226983813683E-2</v>
      </c>
      <c r="F139" s="8">
        <v>0.30687751921478401</v>
      </c>
      <c r="H139" s="9">
        <v>9.5598346423630604E-2</v>
      </c>
      <c r="I139" s="9">
        <v>0.61345446412749971</v>
      </c>
      <c r="J139" s="9">
        <v>0.13765403189353018</v>
      </c>
      <c r="K139" s="10">
        <v>0.15329315755533951</v>
      </c>
      <c r="L139" s="2" cm="1">
        <f t="array" ref="L139">_xlfn.SWITCH(B139, 1, (C139-1)^2 + (D139-0)^2 + (E139-0)^2 + (F139-0)^2, 2, (C139-0)^2 + (D139-1)^2 + (E139-0)^2 + (F139-0)^2, 3, (C139-0)^2 + (D139-0)^2 + (E139-1)^2 + (F139-0)^2, 4, (C139-0)^2 + (D139-0)^2 + (E139-0)^2 + (F139-1)^2, 0)</f>
        <v>0.33704295790312477</v>
      </c>
      <c r="M139" s="2" cm="1">
        <f t="array" ref="M139">_xlfn.SWITCH(B139, 1, (H139-1)^2 + (I139-0)^2 + (J139-0)^2 + (K139-0)^2, 2, (H139-0)^2 + (I139-1)^2 + (J139-0)^2 + (K139-0)^2, 3, (H139-0)^2 + (I139-0)^2 + (J139-1)^2 + (K139-0)^2, 4, (H139-0)^2 + (I139-0)^2 + (J139-0)^2 + (K139-1)^2, 0)</f>
        <v>1.2367161551994603</v>
      </c>
      <c r="N139" s="2" cm="1">
        <f t="array" ref="N139">_xlfn.SWITCH(B139, 1, -1*LOG(C139, 2), 2, -1*LOG(D139, 2), 3, -1*LOG(E139, 2), 4, -1*LOG(E139, 2), 0)</f>
        <v>0.93721221440972435</v>
      </c>
      <c r="O139" s="2" cm="1">
        <f t="array" ref="O139">_xlfn.SWITCH(B139, 1, -1*LOG(H139, 2), 2, -1*LOG(I139, 2), 3, -1*LOG(J139, 2), 4, -1*LOG(K139, 2), 0)</f>
        <v>3.3868705258266489</v>
      </c>
      <c r="P139" s="2">
        <f t="shared" si="5"/>
        <v>1</v>
      </c>
      <c r="Q139" s="2">
        <f t="shared" si="4"/>
        <v>2</v>
      </c>
    </row>
    <row r="140" spans="1:17">
      <c r="A140" s="3">
        <v>138</v>
      </c>
      <c r="B140" s="3">
        <v>4</v>
      </c>
      <c r="C140" s="8">
        <v>0.17086242105970573</v>
      </c>
      <c r="D140" s="8">
        <v>0.2885531393016188</v>
      </c>
      <c r="E140" s="8">
        <v>0.2277109126205602</v>
      </c>
      <c r="F140" s="8">
        <v>0.31287352701811522</v>
      </c>
      <c r="H140" s="9">
        <v>5.8140070348071587E-2</v>
      </c>
      <c r="I140" s="9">
        <v>0.19879761206470087</v>
      </c>
      <c r="J140" s="9">
        <v>0.4773562970952091</v>
      </c>
      <c r="K140" s="10">
        <v>0.26570602049201841</v>
      </c>
      <c r="L140" s="2" cm="1">
        <f t="array" ref="L140">_xlfn.SWITCH(B140, 1, (C140-1)^2 + (D140-0)^2 + (E140-0)^2 + (F140-0)^2, 2, (C140-0)^2 + (D140-1)^2 + (E140-0)^2 + (F140-0)^2, 3, (C140-0)^2 + (D140-0)^2 + (E140-1)^2 + (F140-0)^2, 4, (C140-0)^2 + (D140-0)^2 + (E140-0)^2 + (F140-1)^2, 0)</f>
        <v>0.63645193073021677</v>
      </c>
      <c r="M140" s="2" cm="1">
        <f t="array" ref="M140">_xlfn.SWITCH(B140, 1, (H140-1)^2 + (I140-0)^2 + (J140-0)^2 + (K140-0)^2, 2, (H140-0)^2 + (I140-1)^2 + (J140-0)^2 + (K140-0)^2, 3, (H140-0)^2 + (I140-0)^2 + (J140-1)^2 + (K140-0)^2, 4, (H140-0)^2 + (I140-0)^2 + (J140-0)^2 + (K140-1)^2, 0)</f>
        <v>0.80995744106082368</v>
      </c>
      <c r="N140" s="2" cm="1">
        <f t="array" ref="N140">_xlfn.SWITCH(B140, 1, -1*LOG(C140, 2), 2, -1*LOG(D140, 2), 3, -1*LOG(E140, 2), 4, -1*LOG(E140, 2), 0)</f>
        <v>2.13472466328846</v>
      </c>
      <c r="O140" s="2" cm="1">
        <f t="array" ref="O140">_xlfn.SWITCH(B140, 1, -1*LOG(H140, 2), 2, -1*LOG(I140, 2), 3, -1*LOG(J140, 2), 4, -1*LOG(K140, 2), 0)</f>
        <v>1.9120971774256148</v>
      </c>
      <c r="P140" s="2">
        <f t="shared" si="5"/>
        <v>4</v>
      </c>
      <c r="Q140" s="2">
        <f t="shared" si="4"/>
        <v>3</v>
      </c>
    </row>
    <row r="141" spans="1:17">
      <c r="A141" s="3">
        <v>139</v>
      </c>
      <c r="B141" s="3">
        <v>4</v>
      </c>
      <c r="C141" s="8">
        <v>0.31961094252404831</v>
      </c>
      <c r="D141" s="8">
        <v>0.30372888597326697</v>
      </c>
      <c r="E141" s="8">
        <v>0.34186006367888178</v>
      </c>
      <c r="F141" s="8">
        <v>3.4800107823802967E-2</v>
      </c>
      <c r="H141" s="9">
        <v>0.47837476729890127</v>
      </c>
      <c r="I141" s="9">
        <v>0.37597488412090435</v>
      </c>
      <c r="J141" s="9">
        <v>0.14426624417117934</v>
      </c>
      <c r="K141" s="10">
        <v>1.3841044090152027E-3</v>
      </c>
      <c r="L141" s="2" cm="1">
        <f t="array" ref="L141">_xlfn.SWITCH(B141, 1, (C141-1)^2 + (D141-0)^2 + (E141-0)^2 + (F141-0)^2, 2, (C141-0)^2 + (D141-1)^2 + (E141-0)^2 + (F141-0)^2, 3, (C141-0)^2 + (D141-0)^2 + (E141-1)^2 + (F141-0)^2, 4, (C141-0)^2 + (D141-0)^2 + (E141-0)^2 + (F141-1)^2, 0)</f>
        <v>1.2428815257511439</v>
      </c>
      <c r="M141" s="2" cm="1">
        <f t="array" ref="M141">_xlfn.SWITCH(B141, 1, (H141-1)^2 + (I141-0)^2 + (J141-0)^2 + (K141-0)^2, 2, (H141-0)^2 + (I141-1)^2 + (J141-0)^2 + (K141-0)^2, 3, (H141-0)^2 + (I141-0)^2 + (J141-1)^2 + (K141-0)^2, 4, (H141-0)^2 + (I141-0)^2 + (J141-0)^2 + (K141-1)^2, 0)</f>
        <v>1.3882459876122486</v>
      </c>
      <c r="N141" s="2" cm="1">
        <f t="array" ref="N141">_xlfn.SWITCH(B141, 1, -1*LOG(C141, 2), 2, -1*LOG(D141, 2), 3, -1*LOG(E141, 2), 4, -1*LOG(E141, 2), 0)</f>
        <v>1.5485221988714319</v>
      </c>
      <c r="O141" s="2" cm="1">
        <f t="array" ref="O141">_xlfn.SWITCH(B141, 1, -1*LOG(H141, 2), 2, -1*LOG(I141, 2), 3, -1*LOG(J141, 2), 4, -1*LOG(K141, 2), 0)</f>
        <v>9.4968315088211472</v>
      </c>
      <c r="P141" s="2">
        <f t="shared" si="5"/>
        <v>3</v>
      </c>
      <c r="Q141" s="2">
        <f t="shared" si="4"/>
        <v>1</v>
      </c>
    </row>
    <row r="142" spans="1:17">
      <c r="A142" s="3">
        <v>140</v>
      </c>
      <c r="B142" s="3">
        <v>4</v>
      </c>
      <c r="C142" s="8">
        <v>7.7815204852421868E-2</v>
      </c>
      <c r="D142" s="8">
        <v>1.3609374922903967E-2</v>
      </c>
      <c r="E142" s="8">
        <v>0.42181037791787335</v>
      </c>
      <c r="F142" s="8">
        <v>0.48676504230680079</v>
      </c>
      <c r="H142" s="9">
        <v>0.36439544835783644</v>
      </c>
      <c r="I142" s="9">
        <v>0.1102398974323828</v>
      </c>
      <c r="J142" s="9">
        <v>0.36046646081835032</v>
      </c>
      <c r="K142" s="10">
        <v>0.16489819339143055</v>
      </c>
      <c r="L142" s="2" cm="1">
        <f t="array" ref="L142">_xlfn.SWITCH(B142, 1, (C142-1)^2 + (D142-0)^2 + (E142-0)^2 + (F142-0)^2, 2, (C142-0)^2 + (D142-1)^2 + (E142-0)^2 + (F142-0)^2, 3, (C142-0)^2 + (D142-0)^2 + (E142-1)^2 + (F142-0)^2, 4, (C142-0)^2 + (D142-0)^2 + (E142-0)^2 + (F142-1)^2, 0)</f>
        <v>0.44757453790957563</v>
      </c>
      <c r="M142" s="2" cm="1">
        <f t="array" ref="M142">_xlfn.SWITCH(B142, 1, (H142-1)^2 + (I142-0)^2 + (J142-0)^2 + (K142-0)^2, 2, (H142-0)^2 + (I142-1)^2 + (J142-0)^2 + (K142-0)^2, 3, (H142-0)^2 + (I142-0)^2 + (J142-1)^2 + (K142-0)^2, 4, (H142-0)^2 + (I142-0)^2 + (J142-0)^2 + (K142-1)^2, 0)</f>
        <v>0.97226797454561475</v>
      </c>
      <c r="N142" s="2" cm="1">
        <f t="array" ref="N142">_xlfn.SWITCH(B142, 1, -1*LOG(C142, 2), 2, -1*LOG(D142, 2), 3, -1*LOG(E142, 2), 4, -1*LOG(E142, 2), 0)</f>
        <v>1.2453335042923468</v>
      </c>
      <c r="O142" s="2" cm="1">
        <f t="array" ref="O142">_xlfn.SWITCH(B142, 1, -1*LOG(H142, 2), 2, -1*LOG(I142, 2), 3, -1*LOG(J142, 2), 4, -1*LOG(K142, 2), 0)</f>
        <v>2.6003525020519556</v>
      </c>
      <c r="P142" s="2">
        <f t="shared" si="5"/>
        <v>4</v>
      </c>
      <c r="Q142" s="2">
        <f t="shared" si="4"/>
        <v>1</v>
      </c>
    </row>
    <row r="143" spans="1:17">
      <c r="A143" s="3">
        <v>141</v>
      </c>
      <c r="B143" s="3">
        <v>4</v>
      </c>
      <c r="C143" s="8">
        <v>0.52226409298999565</v>
      </c>
      <c r="D143" s="8">
        <v>9.9475079150943019E-3</v>
      </c>
      <c r="E143" s="8">
        <v>0.45621094474656171</v>
      </c>
      <c r="F143" s="8">
        <v>1.1577454348348228E-2</v>
      </c>
      <c r="H143" s="9">
        <v>0.14273789725444966</v>
      </c>
      <c r="I143" s="9">
        <v>0.2227052597972439</v>
      </c>
      <c r="J143" s="9">
        <v>0.27703806537980219</v>
      </c>
      <c r="K143" s="10">
        <v>0.35751877756850425</v>
      </c>
      <c r="L143" s="2" cm="1">
        <f t="array" ref="L143">_xlfn.SWITCH(B143, 1, (C143-1)^2 + (D143-0)^2 + (E143-0)^2 + (F143-0)^2, 2, (C143-0)^2 + (D143-1)^2 + (E143-0)^2 + (F143-0)^2, 3, (C143-0)^2 + (D143-0)^2 + (E143-1)^2 + (F143-0)^2, 4, (C143-0)^2 + (D143-0)^2 + (E143-0)^2 + (F143-1)^2, 0)</f>
        <v>1.4579662905994257</v>
      </c>
      <c r="M143" s="2" cm="1">
        <f t="array" ref="M143">_xlfn.SWITCH(B143, 1, (H143-1)^2 + (I143-0)^2 + (J143-0)^2 + (K143-0)^2, 2, (H143-0)^2 + (I143-1)^2 + (J143-0)^2 + (K143-0)^2, 3, (H143-0)^2 + (I143-0)^2 + (J143-1)^2 + (K143-0)^2, 4, (H143-0)^2 + (I143-0)^2 + (J143-0)^2 + (K143-1)^2, 0)</f>
        <v>0.55950395090043248</v>
      </c>
      <c r="N143" s="2" cm="1">
        <f t="array" ref="N143">_xlfn.SWITCH(B143, 1, -1*LOG(C143, 2), 2, -1*LOG(D143, 2), 3, -1*LOG(E143, 2), 4, -1*LOG(E143, 2), 0)</f>
        <v>1.1322270367901783</v>
      </c>
      <c r="O143" s="2" cm="1">
        <f t="array" ref="O143">_xlfn.SWITCH(B143, 1, -1*LOG(H143, 2), 2, -1*LOG(I143, 2), 3, -1*LOG(J143, 2), 4, -1*LOG(K143, 2), 0)</f>
        <v>1.4839090779095343</v>
      </c>
      <c r="P143" s="2">
        <f t="shared" si="5"/>
        <v>1</v>
      </c>
      <c r="Q143" s="2">
        <f t="shared" si="4"/>
        <v>4</v>
      </c>
    </row>
    <row r="144" spans="1:17">
      <c r="A144" s="3">
        <v>142</v>
      </c>
      <c r="B144" s="3">
        <v>4</v>
      </c>
      <c r="C144" s="8">
        <v>0.19149651968462622</v>
      </c>
      <c r="D144" s="8">
        <v>0.43747755918020514</v>
      </c>
      <c r="E144" s="8">
        <v>0.16614373053862663</v>
      </c>
      <c r="F144" s="8">
        <v>0.20488219059654203</v>
      </c>
      <c r="H144" s="9">
        <v>0.40737308194115596</v>
      </c>
      <c r="I144" s="9">
        <v>0.18985077708779191</v>
      </c>
      <c r="J144" s="9">
        <v>0.13123861467567929</v>
      </c>
      <c r="K144" s="10">
        <v>0.27153752629537292</v>
      </c>
      <c r="L144" s="2" cm="1">
        <f t="array" ref="L144">_xlfn.SWITCH(B144, 1, (C144-1)^2 + (D144-0)^2 + (E144-0)^2 + (F144-0)^2, 2, (C144-0)^2 + (D144-1)^2 + (E144-0)^2 + (F144-0)^2, 3, (C144-0)^2 + (D144-0)^2 + (E144-1)^2 + (F144-0)^2, 4, (C144-0)^2 + (D144-0)^2 + (E144-0)^2 + (F144-1)^2, 0)</f>
        <v>0.88787360186543984</v>
      </c>
      <c r="M144" s="2" cm="1">
        <f t="array" ref="M144">_xlfn.SWITCH(B144, 1, (H144-1)^2 + (I144-0)^2 + (J144-0)^2 + (K144-0)^2, 2, (H144-0)^2 + (I144-1)^2 + (J144-0)^2 + (K144-0)^2, 3, (H144-0)^2 + (I144-0)^2 + (J144-1)^2 + (K144-0)^2, 4, (H144-0)^2 + (I144-0)^2 + (J144-0)^2 + (K144-1)^2, 0)</f>
        <v>0.74987729502893008</v>
      </c>
      <c r="N144" s="2" cm="1">
        <f t="array" ref="N144">_xlfn.SWITCH(B144, 1, -1*LOG(C144, 2), 2, -1*LOG(D144, 2), 3, -1*LOG(E144, 2), 4, -1*LOG(E144, 2), 0)</f>
        <v>2.5894962411681974</v>
      </c>
      <c r="O144" s="2" cm="1">
        <f t="array" ref="O144">_xlfn.SWITCH(B144, 1, -1*LOG(H144, 2), 2, -1*LOG(I144, 2), 3, -1*LOG(J144, 2), 4, -1*LOG(K144, 2), 0)</f>
        <v>1.8807765036382809</v>
      </c>
      <c r="P144" s="2">
        <f t="shared" si="5"/>
        <v>2</v>
      </c>
      <c r="Q144" s="2">
        <f t="shared" si="4"/>
        <v>1</v>
      </c>
    </row>
    <row r="145" spans="1:17">
      <c r="A145" s="3">
        <v>143</v>
      </c>
      <c r="B145" s="3">
        <v>4</v>
      </c>
      <c r="C145" s="8">
        <v>0.49101438492034494</v>
      </c>
      <c r="D145" s="8">
        <v>0.21430921676814588</v>
      </c>
      <c r="E145" s="8">
        <v>0.26985234397200042</v>
      </c>
      <c r="F145" s="8">
        <v>2.4824054339508708E-2</v>
      </c>
      <c r="H145" s="9">
        <v>0.19530009665981632</v>
      </c>
      <c r="I145" s="9">
        <v>0.2035857581855724</v>
      </c>
      <c r="J145" s="9">
        <v>0.32956582483151697</v>
      </c>
      <c r="K145" s="10">
        <v>0.27154832032309428</v>
      </c>
      <c r="L145" s="2" cm="1">
        <f t="array" ref="L145">_xlfn.SWITCH(B145, 1, (C145-1)^2 + (D145-0)^2 + (E145-0)^2 + (F145-0)^2, 2, (C145-0)^2 + (D145-1)^2 + (E145-0)^2 + (F145-0)^2, 3, (C145-0)^2 + (D145-0)^2 + (E145-1)^2 + (F145-0)^2, 4, (C145-0)^2 + (D145-0)^2 + (E145-0)^2 + (F145-1)^2, 0)</f>
        <v>1.310811979132497</v>
      </c>
      <c r="M145" s="2" cm="1">
        <f t="array" ref="M145">_xlfn.SWITCH(B145, 1, (H145-1)^2 + (I145-0)^2 + (J145-0)^2 + (K145-0)^2, 2, (H145-0)^2 + (I145-1)^2 + (J145-0)^2 + (K145-0)^2, 3, (H145-0)^2 + (I145-0)^2 + (J145-1)^2 + (K145-0)^2, 4, (H145-0)^2 + (I145-0)^2 + (J145-0)^2 + (K145-1)^2, 0)</f>
        <v>0.71884477121231127</v>
      </c>
      <c r="N145" s="2" cm="1">
        <f t="array" ref="N145">_xlfn.SWITCH(B145, 1, -1*LOG(C145, 2), 2, -1*LOG(D145, 2), 3, -1*LOG(E145, 2), 4, -1*LOG(E145, 2), 0)</f>
        <v>1.889757876088598</v>
      </c>
      <c r="O145" s="2" cm="1">
        <f t="array" ref="O145">_xlfn.SWITCH(B145, 1, -1*LOG(H145, 2), 2, -1*LOG(I145, 2), 3, -1*LOG(J145, 2), 4, -1*LOG(K145, 2), 0)</f>
        <v>1.8807191554662974</v>
      </c>
      <c r="P145" s="2">
        <f t="shared" si="5"/>
        <v>1</v>
      </c>
      <c r="Q145" s="2">
        <f t="shared" si="4"/>
        <v>3</v>
      </c>
    </row>
    <row r="146" spans="1:17">
      <c r="A146" s="3">
        <v>144</v>
      </c>
      <c r="B146" s="3">
        <v>1</v>
      </c>
      <c r="C146" s="8">
        <v>0.24539362801188691</v>
      </c>
      <c r="D146" s="8">
        <v>0.11793792802915191</v>
      </c>
      <c r="E146" s="8">
        <v>0.18899092599580292</v>
      </c>
      <c r="F146" s="8">
        <v>0.44767751796315808</v>
      </c>
      <c r="H146" s="9">
        <v>0.30890062056974166</v>
      </c>
      <c r="I146" s="9">
        <v>0.29096402665370724</v>
      </c>
      <c r="J146" s="9">
        <v>0.27824639424569914</v>
      </c>
      <c r="K146" s="10">
        <v>0.12188895853085198</v>
      </c>
      <c r="L146" s="2" cm="1">
        <f t="array" ref="L146">_xlfn.SWITCH(B146, 1, (C146-1)^2 + (D146-0)^2 + (E146-0)^2 + (F146-0)^2, 2, (C146-0)^2 + (D146-1)^2 + (E146-0)^2 + (F146-0)^2, 3, (C146-0)^2 + (D146-0)^2 + (E146-1)^2 + (F146-0)^2, 4, (C146-0)^2 + (D146-0)^2 + (E146-0)^2 + (F146-1)^2, 0)</f>
        <v>0.81947286171127676</v>
      </c>
      <c r="M146" s="2" cm="1">
        <f t="array" ref="M146">_xlfn.SWITCH(B146, 1, (H146-1)^2 + (I146-0)^2 + (J146-0)^2 + (K146-0)^2, 2, (H146-0)^2 + (I146-1)^2 + (J146-0)^2 + (K146-0)^2, 3, (H146-0)^2 + (I146-0)^2 + (J146-1)^2 + (K146-0)^2, 4, (H146-0)^2 + (I146-0)^2 + (J146-0)^2 + (K146-1)^2, 0)</f>
        <v>0.65455639117789621</v>
      </c>
      <c r="N146" s="2" cm="1">
        <f t="array" ref="N146">_xlfn.SWITCH(B146, 1, -1*LOG(C146, 2), 2, -1*LOG(D146, 2), 3, -1*LOG(E146, 2), 4, -1*LOG(E146, 2), 0)</f>
        <v>2.0268303069908749</v>
      </c>
      <c r="O146" s="2" cm="1">
        <f t="array" ref="O146">_xlfn.SWITCH(B146, 1, -1*LOG(H146, 2), 2, -1*LOG(I146, 2), 3, -1*LOG(J146, 2), 4, -1*LOG(K146, 2), 0)</f>
        <v>1.6947853255987637</v>
      </c>
      <c r="P146" s="2">
        <f t="shared" si="5"/>
        <v>4</v>
      </c>
      <c r="Q146" s="2">
        <f t="shared" si="4"/>
        <v>1</v>
      </c>
    </row>
    <row r="147" spans="1:17">
      <c r="A147" s="3">
        <v>145</v>
      </c>
      <c r="B147" s="3">
        <v>2</v>
      </c>
      <c r="C147" s="8">
        <v>0.26538452417277658</v>
      </c>
      <c r="D147" s="8">
        <v>0.44171346852020388</v>
      </c>
      <c r="E147" s="8">
        <v>2.1284876200842982E-3</v>
      </c>
      <c r="F147" s="8">
        <v>0.29077351968693516</v>
      </c>
      <c r="H147" s="9">
        <v>0.27155270039995483</v>
      </c>
      <c r="I147" s="9">
        <v>0.10645714155469696</v>
      </c>
      <c r="J147" s="9">
        <v>0.18364029487683681</v>
      </c>
      <c r="K147" s="10">
        <v>0.43834986316851132</v>
      </c>
      <c r="L147" s="2" cm="1">
        <f t="array" ref="L147">_xlfn.SWITCH(B147, 1, (C147-1)^2 + (D147-0)^2 + (E147-0)^2 + (F147-0)^2, 2, (C147-0)^2 + (D147-1)^2 + (E147-0)^2 + (F147-0)^2, 3, (C147-0)^2 + (D147-0)^2 + (E147-1)^2 + (F147-0)^2, 4, (C147-0)^2 + (D147-0)^2 + (E147-0)^2 + (F147-1)^2, 0)</f>
        <v>0.46666656711282972</v>
      </c>
      <c r="M147" s="2" cm="1">
        <f t="array" ref="M147">_xlfn.SWITCH(B147, 1, (H147-1)^2 + (I147-0)^2 + (J147-0)^2 + (K147-0)^2, 2, (H147-0)^2 + (I147-1)^2 + (J147-0)^2 + (K147-0)^2, 3, (H147-0)^2 + (I147-0)^2 + (J147-1)^2 + (K147-0)^2, 4, (H147-0)^2 + (I147-0)^2 + (J147-0)^2 + (K147-1)^2, 0)</f>
        <v>1.0980340694154145</v>
      </c>
      <c r="N147" s="2" cm="1">
        <f t="array" ref="N147">_xlfn.SWITCH(B147, 1, -1*LOG(C147, 2), 2, -1*LOG(D147, 2), 3, -1*LOG(E147, 2), 4, -1*LOG(E147, 2), 0)</f>
        <v>1.1788172718571268</v>
      </c>
      <c r="O147" s="2" cm="1">
        <f t="array" ref="O147">_xlfn.SWITCH(B147, 1, -1*LOG(H147, 2), 2, -1*LOG(I147, 2), 3, -1*LOG(J147, 2), 4, -1*LOG(K147, 2), 0)</f>
        <v>3.2316553603160143</v>
      </c>
      <c r="P147" s="2">
        <f t="shared" si="5"/>
        <v>2</v>
      </c>
      <c r="Q147" s="2">
        <f t="shared" si="4"/>
        <v>4</v>
      </c>
    </row>
    <row r="148" spans="1:17">
      <c r="A148" s="3">
        <v>146</v>
      </c>
      <c r="B148" s="3">
        <v>4</v>
      </c>
      <c r="C148" s="8">
        <v>0.24915457602598173</v>
      </c>
      <c r="D148" s="8">
        <v>0.17254258901902095</v>
      </c>
      <c r="E148" s="8">
        <v>0.15613274814545164</v>
      </c>
      <c r="F148" s="8">
        <v>0.42217008680954571</v>
      </c>
      <c r="H148" s="9">
        <v>9.7758578129553297E-2</v>
      </c>
      <c r="I148" s="9">
        <v>0.22562296756737457</v>
      </c>
      <c r="J148" s="9">
        <v>0.28132577063067038</v>
      </c>
      <c r="K148" s="10">
        <v>0.39529268367240172</v>
      </c>
      <c r="L148" s="2" cm="1">
        <f t="array" ref="L148">_xlfn.SWITCH(B148, 1, (C148-1)^2 + (D148-0)^2 + (E148-0)^2 + (F148-0)^2, 2, (C148-0)^2 + (D148-1)^2 + (E148-0)^2 + (F148-0)^2, 3, (C148-0)^2 + (D148-0)^2 + (E148-1)^2 + (F148-0)^2, 4, (C148-0)^2 + (D148-0)^2 + (E148-0)^2 + (F148-1)^2, 0)</f>
        <v>0.45011379140121244</v>
      </c>
      <c r="M148" s="2" cm="1">
        <f t="array" ref="M148">_xlfn.SWITCH(B148, 1, (H148-1)^2 + (I148-0)^2 + (J148-0)^2 + (K148-0)^2, 2, (H148-0)^2 + (I148-1)^2 + (J148-0)^2 + (K148-0)^2, 3, (H148-0)^2 + (I148-0)^2 + (J148-1)^2 + (K148-0)^2, 4, (H148-0)^2 + (I148-0)^2 + (J148-0)^2 + (K148-1)^2, 0)</f>
        <v>0.50527759073288703</v>
      </c>
      <c r="N148" s="2" cm="1">
        <f t="array" ref="N148">_xlfn.SWITCH(B148, 1, -1*LOG(C148, 2), 2, -1*LOG(D148, 2), 3, -1*LOG(E148, 2), 4, -1*LOG(E148, 2), 0)</f>
        <v>2.6791549270019077</v>
      </c>
      <c r="O148" s="2" cm="1">
        <f t="array" ref="O148">_xlfn.SWITCH(B148, 1, -1*LOG(H148, 2), 2, -1*LOG(I148, 2), 3, -1*LOG(J148, 2), 4, -1*LOG(K148, 2), 0)</f>
        <v>1.3390068417971881</v>
      </c>
      <c r="P148" s="2">
        <f t="shared" si="5"/>
        <v>4</v>
      </c>
      <c r="Q148" s="2">
        <f t="shared" si="4"/>
        <v>4</v>
      </c>
    </row>
    <row r="149" spans="1:17">
      <c r="A149" s="3">
        <v>147</v>
      </c>
      <c r="B149" s="3">
        <v>4</v>
      </c>
      <c r="C149" s="8">
        <v>0.15121600959493026</v>
      </c>
      <c r="D149" s="8">
        <v>0.26128950374066423</v>
      </c>
      <c r="E149" s="8">
        <v>0.36796189258293777</v>
      </c>
      <c r="F149" s="8">
        <v>0.21953259408146775</v>
      </c>
      <c r="H149" s="9">
        <v>0.19109233873153969</v>
      </c>
      <c r="I149" s="9">
        <v>0.45635728925470015</v>
      </c>
      <c r="J149" s="9">
        <v>0.13619399441814892</v>
      </c>
      <c r="K149" s="10">
        <v>0.21635637759561124</v>
      </c>
      <c r="L149" s="2" cm="1">
        <f t="array" ref="L149">_xlfn.SWITCH(B149, 1, (C149-1)^2 + (D149-0)^2 + (E149-0)^2 + (F149-0)^2, 2, (C149-0)^2 + (D149-1)^2 + (E149-0)^2 + (F149-0)^2, 3, (C149-0)^2 + (D149-0)^2 + (E149-1)^2 + (F149-0)^2, 4, (C149-0)^2 + (D149-0)^2 + (E149-0)^2 + (F149-1)^2, 0)</f>
        <v>0.83566381241727705</v>
      </c>
      <c r="M149" s="2" cm="1">
        <f t="array" ref="M149">_xlfn.SWITCH(B149, 1, (H149-1)^2 + (I149-0)^2 + (J149-0)^2 + (K149-0)^2, 2, (H149-0)^2 + (I149-1)^2 + (J149-0)^2 + (K149-0)^2, 3, (H149-0)^2 + (I149-0)^2 + (J149-1)^2 + (K149-0)^2, 4, (H149-0)^2 + (I149-0)^2 + (J149-0)^2 + (K149-1)^2, 0)</f>
        <v>0.87742438842843062</v>
      </c>
      <c r="N149" s="2" cm="1">
        <f t="array" ref="N149">_xlfn.SWITCH(B149, 1, -1*LOG(C149, 2), 2, -1*LOG(D149, 2), 3, -1*LOG(E149, 2), 4, -1*LOG(E149, 2), 0)</f>
        <v>1.442371731399485</v>
      </c>
      <c r="O149" s="2" cm="1">
        <f t="array" ref="O149">_xlfn.SWITCH(B149, 1, -1*LOG(H149, 2), 2, -1*LOG(I149, 2), 3, -1*LOG(J149, 2), 4, -1*LOG(K149, 2), 0)</f>
        <v>2.2085184467878274</v>
      </c>
      <c r="P149" s="2">
        <f t="shared" si="5"/>
        <v>3</v>
      </c>
      <c r="Q149" s="2">
        <f t="shared" si="4"/>
        <v>2</v>
      </c>
    </row>
    <row r="150" spans="1:17">
      <c r="A150" s="3">
        <v>148</v>
      </c>
      <c r="B150" s="3">
        <v>4</v>
      </c>
      <c r="C150" s="8">
        <v>0.38918447820545271</v>
      </c>
      <c r="D150" s="8">
        <v>1.1937950996883299E-2</v>
      </c>
      <c r="E150" s="8">
        <v>0.37810774179961137</v>
      </c>
      <c r="F150" s="8">
        <v>0.22076982899805259</v>
      </c>
      <c r="H150" s="9">
        <v>0.36812540788264353</v>
      </c>
      <c r="I150" s="9">
        <v>0.19046817522728085</v>
      </c>
      <c r="J150" s="9">
        <v>0.19521009863816527</v>
      </c>
      <c r="K150" s="10">
        <v>0.2461963182519103</v>
      </c>
      <c r="L150" s="2" cm="1">
        <f t="array" ref="L150">_xlfn.SWITCH(B150, 1, (C150-1)^2 + (D150-0)^2 + (E150-0)^2 + (F150-0)^2, 2, (C150-0)^2 + (D150-1)^2 + (E150-0)^2 + (F150-0)^2, 3, (C150-0)^2 + (D150-0)^2 + (E150-1)^2 + (F150-0)^2, 4, (C150-0)^2 + (D150-0)^2 + (E150-0)^2 + (F150-1)^2, 0)</f>
        <v>0.9017721965585801</v>
      </c>
      <c r="M150" s="2" cm="1">
        <f t="array" ref="M150">_xlfn.SWITCH(B150, 1, (H150-1)^2 + (I150-0)^2 + (J150-0)^2 + (K150-0)^2, 2, (H150-0)^2 + (I150-1)^2 + (J150-0)^2 + (K150-0)^2, 3, (H150-0)^2 + (I150-0)^2 + (J150-1)^2 + (K150-0)^2, 4, (H150-0)^2 + (I150-0)^2 + (J150-0)^2 + (K150-1)^2, 0)</f>
        <v>0.77812141493047049</v>
      </c>
      <c r="N150" s="2" cm="1">
        <f t="array" ref="N150">_xlfn.SWITCH(B150, 1, -1*LOG(C150, 2), 2, -1*LOG(D150, 2), 3, -1*LOG(E150, 2), 4, -1*LOG(E150, 2), 0)</f>
        <v>1.4031307059124869</v>
      </c>
      <c r="O150" s="2" cm="1">
        <f t="array" ref="O150">_xlfn.SWITCH(B150, 1, -1*LOG(H150, 2), 2, -1*LOG(I150, 2), 3, -1*LOG(J150, 2), 4, -1*LOG(K150, 2), 0)</f>
        <v>2.0221189077174175</v>
      </c>
      <c r="P150" s="2">
        <f t="shared" si="5"/>
        <v>1</v>
      </c>
      <c r="Q150" s="2">
        <f t="shared" si="4"/>
        <v>1</v>
      </c>
    </row>
    <row r="151" spans="1:17">
      <c r="A151" s="3">
        <v>149</v>
      </c>
      <c r="B151" s="3">
        <v>1</v>
      </c>
      <c r="C151" s="8">
        <v>0.1171744326262696</v>
      </c>
      <c r="D151" s="8">
        <v>0.13698649749355951</v>
      </c>
      <c r="E151" s="8">
        <v>0.41587470407041022</v>
      </c>
      <c r="F151" s="8">
        <v>0.32996436580976074</v>
      </c>
      <c r="H151" s="9">
        <v>0.4017662583974918</v>
      </c>
      <c r="I151" s="9">
        <v>4.4105291416358237E-2</v>
      </c>
      <c r="J151" s="9">
        <v>8.769557386293074E-2</v>
      </c>
      <c r="K151" s="10">
        <v>0.46643287632321917</v>
      </c>
      <c r="L151" s="2" cm="1">
        <f t="array" ref="L151">_xlfn.SWITCH(B151, 1, (C151-1)^2 + (D151-0)^2 + (E151-0)^2 + (F151-0)^2, 2, (C151-0)^2 + (D151-1)^2 + (E151-0)^2 + (F151-0)^2, 3, (C151-0)^2 + (D151-0)^2 + (E151-1)^2 + (F151-0)^2, 4, (C151-0)^2 + (D151-0)^2 + (E151-0)^2 + (F151-1)^2, 0)</f>
        <v>1.0799745350941909</v>
      </c>
      <c r="M151" s="2" cm="1">
        <f t="array" ref="M151">_xlfn.SWITCH(B151, 1, (H151-1)^2 + (I151-0)^2 + (J151-0)^2 + (K151-0)^2, 2, (H151-0)^2 + (I151-1)^2 + (J151-0)^2 + (K151-0)^2, 3, (H151-0)^2 + (I151-0)^2 + (J151-1)^2 + (K151-0)^2, 4, (H151-0)^2 + (I151-0)^2 + (J151-0)^2 + (K151-1)^2, 0)</f>
        <v>0.58507902811295864</v>
      </c>
      <c r="N151" s="2" cm="1">
        <f t="array" ref="N151">_xlfn.SWITCH(B151, 1, -1*LOG(C151, 2), 2, -1*LOG(D151, 2), 3, -1*LOG(E151, 2), 4, -1*LOG(E151, 2), 0)</f>
        <v>3.0932702857691572</v>
      </c>
      <c r="O151" s="2" cm="1">
        <f t="array" ref="O151">_xlfn.SWITCH(B151, 1, -1*LOG(H151, 2), 2, -1*LOG(I151, 2), 3, -1*LOG(J151, 2), 4, -1*LOG(K151, 2), 0)</f>
        <v>1.3155716878262487</v>
      </c>
      <c r="P151" s="2">
        <f t="shared" si="5"/>
        <v>3</v>
      </c>
      <c r="Q151" s="2">
        <f t="shared" si="4"/>
        <v>4</v>
      </c>
    </row>
    <row r="152" spans="1:17">
      <c r="A152" s="3">
        <v>150</v>
      </c>
      <c r="B152" s="3">
        <v>4</v>
      </c>
      <c r="C152" s="8">
        <v>0.14392738836481503</v>
      </c>
      <c r="D152" s="8">
        <v>0.22993935957022324</v>
      </c>
      <c r="E152" s="8">
        <v>0.2858416523886434</v>
      </c>
      <c r="F152" s="8">
        <v>0.34029159967631839</v>
      </c>
      <c r="H152" s="9">
        <v>0.28829550602058052</v>
      </c>
      <c r="I152" s="9">
        <v>0.26893758798977141</v>
      </c>
      <c r="J152" s="9">
        <v>0.12576982470250617</v>
      </c>
      <c r="K152" s="10">
        <v>0.31699708128714188</v>
      </c>
      <c r="L152" s="2" cm="1">
        <f t="array" ref="L152">_xlfn.SWITCH(B152, 1, (C152-1)^2 + (D152-0)^2 + (E152-0)^2 + (F152-0)^2, 2, (C152-0)^2 + (D152-1)^2 + (E152-0)^2 + (F152-0)^2, 3, (C152-0)^2 + (D152-0)^2 + (E152-1)^2 + (F152-0)^2, 4, (C152-0)^2 + (D152-0)^2 + (E152-0)^2 + (F152-1)^2, 0)</f>
        <v>0.59050782589898165</v>
      </c>
      <c r="M152" s="2" cm="1">
        <f t="array" ref="M152">_xlfn.SWITCH(B152, 1, (H152-1)^2 + (I152-0)^2 + (J152-0)^2 + (K152-0)^2, 2, (H152-0)^2 + (I152-1)^2 + (J152-0)^2 + (K152-0)^2, 3, (H152-0)^2 + (I152-0)^2 + (J152-1)^2 + (K152-0)^2, 4, (H152-0)^2 + (I152-0)^2 + (J152-0)^2 + (K152-1)^2, 0)</f>
        <v>0.63775276080140086</v>
      </c>
      <c r="N152" s="2" cm="1">
        <f t="array" ref="N152">_xlfn.SWITCH(B152, 1, -1*LOG(C152, 2), 2, -1*LOG(D152, 2), 3, -1*LOG(E152, 2), 4, -1*LOG(E152, 2), 0)</f>
        <v>1.8067119359200727</v>
      </c>
      <c r="O152" s="2" cm="1">
        <f t="array" ref="O152">_xlfn.SWITCH(B152, 1, -1*LOG(H152, 2), 2, -1*LOG(I152, 2), 3, -1*LOG(J152, 2), 4, -1*LOG(K152, 2), 0)</f>
        <v>1.6574585379042299</v>
      </c>
      <c r="P152" s="2">
        <f t="shared" si="5"/>
        <v>4</v>
      </c>
      <c r="Q152" s="2">
        <f t="shared" si="4"/>
        <v>4</v>
      </c>
    </row>
    <row r="153" spans="1:17">
      <c r="A153" s="3">
        <v>151</v>
      </c>
      <c r="B153" s="3">
        <v>1</v>
      </c>
      <c r="C153" s="8">
        <v>0.34644049978961072</v>
      </c>
      <c r="D153" s="8">
        <v>0.29458421799767126</v>
      </c>
      <c r="E153" s="8">
        <v>8.3519414522950537E-3</v>
      </c>
      <c r="F153" s="8">
        <v>0.3506233407604229</v>
      </c>
      <c r="H153" s="9">
        <v>0.35223359626665163</v>
      </c>
      <c r="I153" s="9">
        <v>0.24989028661964521</v>
      </c>
      <c r="J153" s="9">
        <v>3.7687975063091843E-2</v>
      </c>
      <c r="K153" s="10">
        <v>0.36018814205061145</v>
      </c>
      <c r="L153" s="2" cm="1">
        <f t="array" ref="L153">_xlfn.SWITCH(B153, 1, (C153-1)^2 + (D153-0)^2 + (E153-0)^2 + (F153-0)^2, 2, (C153-0)^2 + (D153-1)^2 + (E153-0)^2 + (F153-0)^2, 3, (C153-0)^2 + (D153-0)^2 + (E153-1)^2 + (F153-0)^2, 4, (C153-0)^2 + (D153-0)^2 + (E153-0)^2 + (F153-1)^2, 0)</f>
        <v>0.63692636382057566</v>
      </c>
      <c r="M153" s="2" cm="1">
        <f t="array" ref="M153">_xlfn.SWITCH(B153, 1, (H153-1)^2 + (I153-0)^2 + (J153-0)^2 + (K153-0)^2, 2, (H153-0)^2 + (I153-1)^2 + (J153-0)^2 + (K153-0)^2, 3, (H153-0)^2 + (I153-0)^2 + (J153-1)^2 + (K153-0)^2, 4, (H153-0)^2 + (I153-0)^2 + (J153-0)^2 + (K153-1)^2, 0)</f>
        <v>0.61320235029071146</v>
      </c>
      <c r="N153" s="2" cm="1">
        <f t="array" ref="N153">_xlfn.SWITCH(B153, 1, -1*LOG(C153, 2), 2, -1*LOG(D153, 2), 3, -1*LOG(E153, 2), 4, -1*LOG(E153, 2), 0)</f>
        <v>1.5293205001857333</v>
      </c>
      <c r="O153" s="2" cm="1">
        <f t="array" ref="O153">_xlfn.SWITCH(B153, 1, -1*LOG(H153, 2), 2, -1*LOG(I153, 2), 3, -1*LOG(J153, 2), 4, -1*LOG(K153, 2), 0)</f>
        <v>1.5053955739757454</v>
      </c>
      <c r="P153" s="2">
        <f t="shared" si="5"/>
        <v>4</v>
      </c>
      <c r="Q153" s="2">
        <f t="shared" si="4"/>
        <v>4</v>
      </c>
    </row>
    <row r="154" spans="1:17">
      <c r="A154" s="3">
        <v>152</v>
      </c>
      <c r="B154" s="3">
        <v>3</v>
      </c>
      <c r="C154" s="8">
        <v>6.0276805001047255E-2</v>
      </c>
      <c r="D154" s="8">
        <v>0.25794993759713258</v>
      </c>
      <c r="E154" s="8">
        <v>0.5955527034528133</v>
      </c>
      <c r="F154" s="8">
        <v>8.6220553949006989E-2</v>
      </c>
      <c r="H154" s="9">
        <v>4.9630551891316405E-2</v>
      </c>
      <c r="I154" s="9">
        <v>0.28751875616546868</v>
      </c>
      <c r="J154" s="9">
        <v>0.36555443226892997</v>
      </c>
      <c r="K154" s="10">
        <v>0.29729625967428502</v>
      </c>
      <c r="L154" s="2" cm="1">
        <f t="array" ref="L154">_xlfn.SWITCH(B154, 1, (C154-1)^2 + (D154-0)^2 + (E154-0)^2 + (F154-0)^2, 2, (C154-0)^2 + (D154-1)^2 + (E154-0)^2 + (F154-0)^2, 3, (C154-0)^2 + (D154-0)^2 + (E154-1)^2 + (F154-0)^2, 4, (C154-0)^2 + (D154-0)^2 + (E154-0)^2 + (F154-1)^2, 0)</f>
        <v>0.24118306313510046</v>
      </c>
      <c r="M154" s="2" cm="1">
        <f t="array" ref="M154">_xlfn.SWITCH(B154, 1, (H154-1)^2 + (I154-0)^2 + (J154-0)^2 + (K154-0)^2, 2, (H154-0)^2 + (I154-1)^2 + (J154-0)^2 + (K154-0)^2, 3, (H154-0)^2 + (I154-0)^2 + (J154-1)^2 + (K154-0)^2, 4, (H154-0)^2 + (I154-0)^2 + (J154-0)^2 + (K154-1)^2, 0)</f>
        <v>0.5760364712578947</v>
      </c>
      <c r="N154" s="2" cm="1">
        <f t="array" ref="N154">_xlfn.SWITCH(B154, 1, -1*LOG(C154, 2), 2, -1*LOG(D154, 2), 3, -1*LOG(E154, 2), 4, -1*LOG(E154, 2), 0)</f>
        <v>0.7476989098113197</v>
      </c>
      <c r="O154" s="2" cm="1">
        <f t="array" ref="O154">_xlfn.SWITCH(B154, 1, -1*LOG(H154, 2), 2, -1*LOG(I154, 2), 3, -1*LOG(J154, 2), 4, -1*LOG(K154, 2), 0)</f>
        <v>1.4518418506315851</v>
      </c>
      <c r="P154" s="2">
        <f t="shared" si="5"/>
        <v>3</v>
      </c>
      <c r="Q154" s="2">
        <f t="shared" si="4"/>
        <v>3</v>
      </c>
    </row>
    <row r="155" spans="1:17">
      <c r="A155" s="3">
        <v>153</v>
      </c>
      <c r="B155" s="3">
        <v>4</v>
      </c>
      <c r="C155" s="8">
        <v>0.1442698496064099</v>
      </c>
      <c r="D155" s="8">
        <v>0.36884776431526228</v>
      </c>
      <c r="E155" s="8">
        <v>0.16587452102407205</v>
      </c>
      <c r="F155" s="8">
        <v>0.32100786505425577</v>
      </c>
      <c r="H155" s="9">
        <v>0.149793210302236</v>
      </c>
      <c r="I155" s="9">
        <v>0.27138696285043395</v>
      </c>
      <c r="J155" s="9">
        <v>0.2321123150844408</v>
      </c>
      <c r="K155" s="10">
        <v>0.34670751176288939</v>
      </c>
      <c r="L155" s="2" cm="1">
        <f t="array" ref="L155">_xlfn.SWITCH(B155, 1, (C155-1)^2 + (D155-0)^2 + (E155-0)^2 + (F155-0)^2, 2, (C155-0)^2 + (D155-1)^2 + (E155-0)^2 + (F155-0)^2, 3, (C155-0)^2 + (D155-0)^2 + (E155-1)^2 + (F155-0)^2, 4, (C155-0)^2 + (D155-0)^2 + (E155-0)^2 + (F155-1)^2, 0)</f>
        <v>0.64540713878896838</v>
      </c>
      <c r="M155" s="2" cm="1">
        <f t="array" ref="M155">_xlfn.SWITCH(B155, 1, (H155-1)^2 + (I155-0)^2 + (J155-0)^2 + (K155-0)^2, 2, (H155-0)^2 + (I155-1)^2 + (J155-0)^2 + (K155-0)^2, 3, (H155-0)^2 + (I155-0)^2 + (J155-1)^2 + (K155-0)^2, 4, (H155-0)^2 + (I155-0)^2 + (J155-0)^2 + (K155-1)^2, 0)</f>
        <v>0.57675609145872675</v>
      </c>
      <c r="N155" s="2" cm="1">
        <f t="array" ref="N155">_xlfn.SWITCH(B155, 1, -1*LOG(C155, 2), 2, -1*LOG(D155, 2), 3, -1*LOG(E155, 2), 4, -1*LOG(E155, 2), 0)</f>
        <v>2.5918357951830386</v>
      </c>
      <c r="O155" s="2" cm="1">
        <f t="array" ref="O155">_xlfn.SWITCH(B155, 1, -1*LOG(H155, 2), 2, -1*LOG(I155, 2), 3, -1*LOG(J155, 2), 4, -1*LOG(K155, 2), 0)</f>
        <v>1.5282090005858175</v>
      </c>
      <c r="P155" s="2">
        <f t="shared" si="5"/>
        <v>2</v>
      </c>
      <c r="Q155" s="2">
        <f t="shared" si="4"/>
        <v>4</v>
      </c>
    </row>
    <row r="156" spans="1:17">
      <c r="A156" s="3">
        <v>154</v>
      </c>
      <c r="B156" s="3">
        <v>3</v>
      </c>
      <c r="C156" s="8">
        <v>0.16941016767229988</v>
      </c>
      <c r="D156" s="8">
        <v>0.12145725500766266</v>
      </c>
      <c r="E156" s="8">
        <v>0.36313454067687329</v>
      </c>
      <c r="F156" s="8">
        <v>0.34599803664316414</v>
      </c>
      <c r="H156" s="9">
        <v>0.16401427835773053</v>
      </c>
      <c r="I156" s="9">
        <v>0.25721616522203133</v>
      </c>
      <c r="J156" s="9">
        <v>0.26285568281090987</v>
      </c>
      <c r="K156" s="10">
        <v>0.31591387360932838</v>
      </c>
      <c r="L156" s="2" cm="1">
        <f t="array" ref="L156">_xlfn.SWITCH(B156, 1, (C156-1)^2 + (D156-0)^2 + (E156-0)^2 + (F156-0)^2, 2, (C156-0)^2 + (D156-1)^2 + (E156-0)^2 + (F156-0)^2, 3, (C156-0)^2 + (D156-0)^2 + (E156-1)^2 + (F156-0)^2, 4, (C156-0)^2 + (D156-0)^2 + (E156-0)^2 + (F156-1)^2, 0)</f>
        <v>0.5687639243445346</v>
      </c>
      <c r="M156" s="2" cm="1">
        <f t="array" ref="M156">_xlfn.SWITCH(B156, 1, (H156-1)^2 + (I156-0)^2 + (J156-0)^2 + (K156-0)^2, 2, (H156-0)^2 + (I156-1)^2 + (J156-0)^2 + (K156-0)^2, 3, (H156-0)^2 + (I156-0)^2 + (J156-1)^2 + (K156-0)^2, 4, (H156-0)^2 + (I156-0)^2 + (J156-0)^2 + (K156-1)^2, 0)</f>
        <v>0.73624415905975504</v>
      </c>
      <c r="N156" s="2" cm="1">
        <f t="array" ref="N156">_xlfn.SWITCH(B156, 1, -1*LOG(C156, 2), 2, -1*LOG(D156, 2), 3, -1*LOG(E156, 2), 4, -1*LOG(E156, 2), 0)</f>
        <v>1.4614239317742719</v>
      </c>
      <c r="O156" s="2" cm="1">
        <f t="array" ref="O156">_xlfn.SWITCH(B156, 1, -1*LOG(H156, 2), 2, -1*LOG(I156, 2), 3, -1*LOG(J156, 2), 4, -1*LOG(K156, 2), 0)</f>
        <v>1.927657169281386</v>
      </c>
      <c r="P156" s="2">
        <f t="shared" si="5"/>
        <v>3</v>
      </c>
      <c r="Q156" s="2">
        <f t="shared" si="4"/>
        <v>4</v>
      </c>
    </row>
    <row r="157" spans="1:17">
      <c r="A157" s="3">
        <v>155</v>
      </c>
      <c r="B157" s="3">
        <v>4</v>
      </c>
      <c r="C157" s="8">
        <v>3.3214451094990709E-2</v>
      </c>
      <c r="D157" s="8">
        <v>0.14843268644890933</v>
      </c>
      <c r="E157" s="8">
        <v>0.28688166791568154</v>
      </c>
      <c r="F157" s="8">
        <v>0.53147119454041847</v>
      </c>
      <c r="H157" s="9">
        <v>0.30171296209876786</v>
      </c>
      <c r="I157" s="9">
        <v>1.4746071990577432E-2</v>
      </c>
      <c r="J157" s="9">
        <v>0.37414676690481802</v>
      </c>
      <c r="K157" s="10">
        <v>0.3093941990058367</v>
      </c>
      <c r="L157" s="2" cm="1">
        <f t="array" ref="L157">_xlfn.SWITCH(B157, 1, (C157-1)^2 + (D157-0)^2 + (E157-0)^2 + (F157-0)^2, 2, (C157-0)^2 + (D157-1)^2 + (E157-0)^2 + (F157-0)^2, 3, (C157-0)^2 + (D157-0)^2 + (E157-1)^2 + (F157-0)^2, 4, (C157-0)^2 + (D157-0)^2 + (E157-0)^2 + (F157-1)^2, 0)</f>
        <v>0.32495579509944755</v>
      </c>
      <c r="M157" s="2" cm="1">
        <f t="array" ref="M157">_xlfn.SWITCH(B157, 1, (H157-1)^2 + (I157-0)^2 + (J157-0)^2 + (K157-0)^2, 2, (H157-0)^2 + (I157-1)^2 + (J157-0)^2 + (K157-0)^2, 3, (H157-0)^2 + (I157-0)^2 + (J157-1)^2 + (K157-0)^2, 4, (H157-0)^2 + (I157-0)^2 + (J157-0)^2 + (K157-1)^2, 0)</f>
        <v>0.70817033368968207</v>
      </c>
      <c r="N157" s="2" cm="1">
        <f t="array" ref="N157">_xlfn.SWITCH(B157, 1, -1*LOG(C157, 2), 2, -1*LOG(D157, 2), 3, -1*LOG(E157, 2), 4, -1*LOG(E157, 2), 0)</f>
        <v>1.8014723137871789</v>
      </c>
      <c r="O157" s="2" cm="1">
        <f t="array" ref="O157">_xlfn.SWITCH(B157, 1, -1*LOG(H157, 2), 2, -1*LOG(I157, 2), 3, -1*LOG(J157, 2), 4, -1*LOG(K157, 2), 0)</f>
        <v>1.6924819476930741</v>
      </c>
      <c r="P157" s="2">
        <f t="shared" si="5"/>
        <v>4</v>
      </c>
      <c r="Q157" s="2">
        <f t="shared" si="4"/>
        <v>3</v>
      </c>
    </row>
    <row r="158" spans="1:17">
      <c r="A158" s="3">
        <v>156</v>
      </c>
      <c r="B158" s="3">
        <v>3</v>
      </c>
      <c r="C158" s="8">
        <v>4.9895173974200485E-2</v>
      </c>
      <c r="D158" s="8">
        <v>0.26286640391740712</v>
      </c>
      <c r="E158" s="8">
        <v>0.17109068969848712</v>
      </c>
      <c r="F158" s="8">
        <v>0.51614773240990519</v>
      </c>
      <c r="H158" s="9">
        <v>6.3580942911056565E-2</v>
      </c>
      <c r="I158" s="9">
        <v>0.39257342826801295</v>
      </c>
      <c r="J158" s="9">
        <v>0.15699298055710084</v>
      </c>
      <c r="K158" s="10">
        <v>0.3868526482638297</v>
      </c>
      <c r="L158" s="2" cm="1">
        <f t="array" ref="L158">_xlfn.SWITCH(B158, 1, (C158-1)^2 + (D158-0)^2 + (E158-0)^2 + (F158-0)^2, 2, (C158-0)^2 + (D158-1)^2 + (E158-0)^2 + (F158-0)^2, 3, (C158-0)^2 + (D158-0)^2 + (E158-1)^2 + (F158-0)^2, 4, (C158-0)^2 + (D158-0)^2 + (E158-0)^2 + (F158-1)^2, 0)</f>
        <v>1.0250874010708018</v>
      </c>
      <c r="M158" s="2" cm="1">
        <f t="array" ref="M158">_xlfn.SWITCH(B158, 1, (H158-1)^2 + (I158-0)^2 + (J158-0)^2 + (K158-0)^2, 2, (H158-0)^2 + (I158-1)^2 + (J158-0)^2 + (K158-0)^2, 3, (H158-0)^2 + (I158-0)^2 + (J158-1)^2 + (K158-0)^2, 4, (H158-0)^2 + (I158-0)^2 + (J158-0)^2 + (K158-1)^2, 0)</f>
        <v>1.0184722391822987</v>
      </c>
      <c r="N158" s="2" cm="1">
        <f t="array" ref="N158">_xlfn.SWITCH(B158, 1, -1*LOG(C158, 2), 2, -1*LOG(D158, 2), 3, -1*LOG(E158, 2), 4, -1*LOG(E158, 2), 0)</f>
        <v>2.5471668405613808</v>
      </c>
      <c r="O158" s="2" cm="1">
        <f t="array" ref="O158">_xlfn.SWITCH(B158, 1, -1*LOG(H158, 2), 2, -1*LOG(I158, 2), 3, -1*LOG(J158, 2), 4, -1*LOG(K158, 2), 0)</f>
        <v>2.6712280398586992</v>
      </c>
      <c r="P158" s="2">
        <f t="shared" si="5"/>
        <v>4</v>
      </c>
      <c r="Q158" s="2">
        <f t="shared" si="4"/>
        <v>2</v>
      </c>
    </row>
    <row r="159" spans="1:17">
      <c r="A159" s="3">
        <v>157</v>
      </c>
      <c r="B159" s="3">
        <v>1</v>
      </c>
      <c r="C159" s="8">
        <v>0.18334413105895284</v>
      </c>
      <c r="D159" s="8">
        <v>0.34497951529395482</v>
      </c>
      <c r="E159" s="8">
        <v>0.42027898757022786</v>
      </c>
      <c r="F159" s="8">
        <v>5.1397366076864452E-2</v>
      </c>
      <c r="H159" s="9">
        <v>0.13636849048948727</v>
      </c>
      <c r="I159" s="9">
        <v>0.15923768527236792</v>
      </c>
      <c r="J159" s="9">
        <v>0.33806117996785251</v>
      </c>
      <c r="K159" s="10">
        <v>0.36633264427029222</v>
      </c>
      <c r="L159" s="2" cm="1">
        <f t="array" ref="L159">_xlfn.SWITCH(B159, 1, (C159-1)^2 + (D159-0)^2 + (E159-0)^2 + (F159-0)^2, 2, (C159-0)^2 + (D159-1)^2 + (E159-0)^2 + (F159-0)^2, 3, (C159-0)^2 + (D159-0)^2 + (E159-1)^2 + (F159-0)^2, 4, (C159-0)^2 + (D159-0)^2 + (E159-0)^2 + (F159-1)^2, 0)</f>
        <v>0.96521379088100367</v>
      </c>
      <c r="M159" s="2" cm="1">
        <f t="array" ref="M159">_xlfn.SWITCH(B159, 1, (H159-1)^2 + (I159-0)^2 + (J159-0)^2 + (K159-0)^2, 2, (H159-0)^2 + (I159-1)^2 + (J159-0)^2 + (K159-0)^2, 3, (H159-0)^2 + (I159-0)^2 + (J159-1)^2 + (K159-0)^2, 4, (H159-0)^2 + (I159-0)^2 + (J159-0)^2 + (K159-1)^2, 0)</f>
        <v>1.0197009922896296</v>
      </c>
      <c r="N159" s="2" cm="1">
        <f t="array" ref="N159">_xlfn.SWITCH(B159, 1, -1*LOG(C159, 2), 2, -1*LOG(D159, 2), 3, -1*LOG(E159, 2), 4, -1*LOG(E159, 2), 0)</f>
        <v>2.4473740095176884</v>
      </c>
      <c r="O159" s="2" cm="1">
        <f t="array" ref="O159">_xlfn.SWITCH(B159, 1, -1*LOG(H159, 2), 2, -1*LOG(I159, 2), 3, -1*LOG(J159, 2), 4, -1*LOG(K159, 2), 0)</f>
        <v>2.8744177633260204</v>
      </c>
      <c r="P159" s="2">
        <f t="shared" si="5"/>
        <v>3</v>
      </c>
      <c r="Q159" s="2">
        <f t="shared" si="4"/>
        <v>4</v>
      </c>
    </row>
    <row r="160" spans="1:17">
      <c r="A160" s="3">
        <v>158</v>
      </c>
      <c r="B160" s="3">
        <v>1</v>
      </c>
      <c r="C160" s="8">
        <v>0.17635563886330602</v>
      </c>
      <c r="D160" s="8">
        <v>0.25450469485121691</v>
      </c>
      <c r="E160" s="8">
        <v>0.31357374537810329</v>
      </c>
      <c r="F160" s="8">
        <v>0.25556592090737384</v>
      </c>
      <c r="H160" s="9">
        <v>0.41375858990370895</v>
      </c>
      <c r="I160" s="9">
        <v>0.24688549915817556</v>
      </c>
      <c r="J160" s="9">
        <v>0.22792766758498367</v>
      </c>
      <c r="K160" s="10">
        <v>0.11142824335313166</v>
      </c>
      <c r="L160" s="2" cm="1">
        <f t="array" ref="L160">_xlfn.SWITCH(B160, 1, (C160-1)^2 + (D160-0)^2 + (E160-0)^2 + (F160-0)^2, 2, (C160-0)^2 + (D160-1)^2 + (E160-0)^2 + (F160-0)^2, 3, (C160-0)^2 + (D160-0)^2 + (E160-1)^2 + (F160-0)^2, 4, (C160-0)^2 + (D160-0)^2 + (E160-0)^2 + (F160-1)^2, 0)</f>
        <v>0.90680510705326933</v>
      </c>
      <c r="M160" s="2" cm="1">
        <f t="array" ref="M160">_xlfn.SWITCH(B160, 1, (H160-1)^2 + (I160-0)^2 + (J160-0)^2 + (K160-0)^2, 2, (H160-0)^2 + (I160-1)^2 + (J160-0)^2 + (K160-0)^2, 3, (H160-0)^2 + (I160-0)^2 + (J160-1)^2 + (K160-0)^2, 4, (H160-0)^2 + (I160-0)^2 + (J160-0)^2 + (K160-1)^2, 0)</f>
        <v>0.46899871567376478</v>
      </c>
      <c r="N160" s="2" cm="1">
        <f t="array" ref="N160">_xlfn.SWITCH(B160, 1, -1*LOG(C160, 2), 2, -1*LOG(D160, 2), 3, -1*LOG(E160, 2), 4, -1*LOG(E160, 2), 0)</f>
        <v>2.5034403890972943</v>
      </c>
      <c r="O160" s="2" cm="1">
        <f t="array" ref="O160">_xlfn.SWITCH(B160, 1, -1*LOG(H160, 2), 2, -1*LOG(I160, 2), 3, -1*LOG(J160, 2), 4, -1*LOG(K160, 2), 0)</f>
        <v>1.2731388313473444</v>
      </c>
      <c r="P160" s="2">
        <f t="shared" si="5"/>
        <v>3</v>
      </c>
      <c r="Q160" s="2">
        <f t="shared" si="4"/>
        <v>1</v>
      </c>
    </row>
    <row r="161" spans="1:17">
      <c r="A161" s="3">
        <v>159</v>
      </c>
      <c r="B161" s="3">
        <v>2</v>
      </c>
      <c r="C161" s="8">
        <v>0.25366744621572013</v>
      </c>
      <c r="D161" s="8">
        <v>0.30052654998719119</v>
      </c>
      <c r="E161" s="8">
        <v>0.22376553047338865</v>
      </c>
      <c r="F161" s="8">
        <v>0.22204047332370005</v>
      </c>
      <c r="H161" s="9">
        <v>0.28042945717881501</v>
      </c>
      <c r="I161" s="9">
        <v>0.29999432200366244</v>
      </c>
      <c r="J161" s="9">
        <v>0.20250356856395529</v>
      </c>
      <c r="K161" s="10">
        <v>0.21707265225356714</v>
      </c>
      <c r="L161" s="2" cm="1">
        <f t="array" ref="L161">_xlfn.SWITCH(B161, 1, (C161-1)^2 + (D161-0)^2 + (E161-0)^2 + (F161-0)^2, 2, (C161-0)^2 + (D161-1)^2 + (E161-0)^2 + (F161-0)^2, 3, (C161-0)^2 + (D161-0)^2 + (E161-1)^2 + (F161-0)^2, 4, (C161-0)^2 + (D161-0)^2 + (E161-0)^2 + (F161-1)^2, 0)</f>
        <v>0.65298326496427639</v>
      </c>
      <c r="M161" s="2" cm="1">
        <f t="array" ref="M161">_xlfn.SWITCH(B161, 1, (H161-1)^2 + (I161-0)^2 + (J161-0)^2 + (K161-0)^2, 2, (H161-0)^2 + (I161-1)^2 + (J161-0)^2 + (K161-0)^2, 3, (H161-0)^2 + (I161-0)^2 + (J161-1)^2 + (K161-0)^2, 4, (H161-0)^2 + (I161-0)^2 + (J161-0)^2 + (K161-1)^2, 0)</f>
        <v>0.65677686131825164</v>
      </c>
      <c r="N161" s="2" cm="1">
        <f t="array" ref="N161">_xlfn.SWITCH(B161, 1, -1*LOG(C161, 2), 2, -1*LOG(D161, 2), 3, -1*LOG(E161, 2), 4, -1*LOG(E161, 2), 0)</f>
        <v>1.7344356435753754</v>
      </c>
      <c r="O161" s="2" cm="1">
        <f t="array" ref="O161">_xlfn.SWITCH(B161, 1, -1*LOG(H161, 2), 2, -1*LOG(I161, 2), 3, -1*LOG(J161, 2), 4, -1*LOG(K161, 2), 0)</f>
        <v>1.7369928998151372</v>
      </c>
      <c r="P161" s="2">
        <f t="shared" si="5"/>
        <v>2</v>
      </c>
      <c r="Q161" s="2">
        <f t="shared" si="4"/>
        <v>2</v>
      </c>
    </row>
    <row r="162" spans="1:17">
      <c r="A162" s="3">
        <v>160</v>
      </c>
      <c r="B162" s="3">
        <v>1</v>
      </c>
      <c r="C162" s="8">
        <v>3.4715372546724854E-2</v>
      </c>
      <c r="D162" s="8">
        <v>0.26689327467543472</v>
      </c>
      <c r="E162" s="8">
        <v>0.41015095180672401</v>
      </c>
      <c r="F162" s="8">
        <v>0.28824040097111636</v>
      </c>
      <c r="H162" s="9">
        <v>0.2751911805644453</v>
      </c>
      <c r="I162" s="9">
        <v>0.27348606621196797</v>
      </c>
      <c r="J162" s="9">
        <v>3.7658022983665267E-3</v>
      </c>
      <c r="K162" s="10">
        <v>0.44755695092522002</v>
      </c>
      <c r="L162" s="2" cm="1">
        <f t="array" ref="L162">_xlfn.SWITCH(B162, 1, (C162-1)^2 + (D162-0)^2 + (E162-0)^2 + (F162-0)^2, 2, (C162-0)^2 + (D162-1)^2 + (E162-0)^2 + (F162-0)^2, 3, (C162-0)^2 + (D162-0)^2 + (E162-1)^2 + (F162-0)^2, 4, (C162-0)^2 + (D162-0)^2 + (E162-0)^2 + (F162-1)^2, 0)</f>
        <v>1.2543127640845368</v>
      </c>
      <c r="M162" s="2" cm="1">
        <f t="array" ref="M162">_xlfn.SWITCH(B162, 1, (H162-1)^2 + (I162-0)^2 + (J162-0)^2 + (K162-0)^2, 2, (H162-0)^2 + (I162-1)^2 + (J162-0)^2 + (K162-0)^2, 3, (H162-0)^2 + (I162-0)^2 + (J162-1)^2 + (K162-0)^2, 4, (H162-0)^2 + (I162-0)^2 + (J162-0)^2 + (K162-1)^2, 0)</f>
        <v>0.80046385873208958</v>
      </c>
      <c r="N162" s="2" cm="1">
        <f t="array" ref="N162">_xlfn.SWITCH(B162, 1, -1*LOG(C162, 2), 2, -1*LOG(D162, 2), 3, -1*LOG(E162, 2), 4, -1*LOG(E162, 2), 0)</f>
        <v>4.8482815360251008</v>
      </c>
      <c r="O162" s="2" cm="1">
        <f t="array" ref="O162">_xlfn.SWITCH(B162, 1, -1*LOG(H162, 2), 2, -1*LOG(I162, 2), 3, -1*LOG(J162, 2), 4, -1*LOG(K162, 2), 0)</f>
        <v>1.8614938601664792</v>
      </c>
      <c r="P162" s="2">
        <f t="shared" si="5"/>
        <v>3</v>
      </c>
      <c r="Q162" s="2">
        <f t="shared" si="4"/>
        <v>4</v>
      </c>
    </row>
    <row r="163" spans="1:17">
      <c r="A163" s="3">
        <v>161</v>
      </c>
      <c r="B163" s="3">
        <v>4</v>
      </c>
      <c r="C163" s="8">
        <v>0.25273155438388245</v>
      </c>
      <c r="D163" s="8">
        <v>0.25167178054121159</v>
      </c>
      <c r="E163" s="8">
        <v>0.16397003221988354</v>
      </c>
      <c r="F163" s="8">
        <v>0.33162663285502242</v>
      </c>
      <c r="H163" s="9">
        <v>3.8821889277873063E-2</v>
      </c>
      <c r="I163" s="9">
        <v>0.48879701488004074</v>
      </c>
      <c r="J163" s="9">
        <v>0.2834289407041265</v>
      </c>
      <c r="K163" s="10">
        <v>0.18895215513795965</v>
      </c>
      <c r="L163" s="2" cm="1">
        <f t="array" ref="L163">_xlfn.SWITCH(B163, 1, (C163-1)^2 + (D163-0)^2 + (E163-0)^2 + (F163-0)^2, 2, (C163-0)^2 + (D163-1)^2 + (E163-0)^2 + (F163-0)^2, 3, (C163-0)^2 + (D163-0)^2 + (E163-1)^2 + (F163-0)^2, 4, (C163-0)^2 + (D163-0)^2 + (E163-0)^2 + (F163-1)^2, 0)</f>
        <v>0.60082105307698186</v>
      </c>
      <c r="M163" s="2" cm="1">
        <f t="array" ref="M163">_xlfn.SWITCH(B163, 1, (H163-1)^2 + (I163-0)^2 + (J163-0)^2 + (K163-0)^2, 2, (H163-0)^2 + (I163-1)^2 + (J163-0)^2 + (K163-0)^2, 3, (H163-0)^2 + (I163-0)^2 + (J163-1)^2 + (K163-0)^2, 4, (H163-0)^2 + (I163-0)^2 + (J163-0)^2 + (K163-1)^2, 0)</f>
        <v>0.97856023192676589</v>
      </c>
      <c r="N163" s="2" cm="1">
        <f t="array" ref="N163">_xlfn.SWITCH(B163, 1, -1*LOG(C163, 2), 2, -1*LOG(D163, 2), 3, -1*LOG(E163, 2), 4, -1*LOG(E163, 2), 0)</f>
        <v>2.608495928326672</v>
      </c>
      <c r="O163" s="2" cm="1">
        <f t="array" ref="O163">_xlfn.SWITCH(B163, 1, -1*LOG(H163, 2), 2, -1*LOG(I163, 2), 3, -1*LOG(J163, 2), 4, -1*LOG(K163, 2), 0)</f>
        <v>2.4039071212002296</v>
      </c>
      <c r="P163" s="2">
        <f t="shared" si="5"/>
        <v>4</v>
      </c>
      <c r="Q163" s="2">
        <f t="shared" si="4"/>
        <v>2</v>
      </c>
    </row>
    <row r="164" spans="1:17">
      <c r="A164" s="3">
        <v>162</v>
      </c>
      <c r="B164" s="3">
        <v>1</v>
      </c>
      <c r="C164" s="8">
        <v>0.41383231199031445</v>
      </c>
      <c r="D164" s="8">
        <v>0.27265129983967434</v>
      </c>
      <c r="E164" s="8">
        <v>1.1736172968431794E-2</v>
      </c>
      <c r="F164" s="8">
        <v>0.30178021520157955</v>
      </c>
      <c r="H164" s="9">
        <v>5.1345385886126728E-2</v>
      </c>
      <c r="I164" s="9">
        <v>0.25094135349473567</v>
      </c>
      <c r="J164" s="9">
        <v>0.40947130354817346</v>
      </c>
      <c r="K164" s="10">
        <v>0.28824195707096423</v>
      </c>
      <c r="L164" s="2" cm="1">
        <f t="array" ref="L164">_xlfn.SWITCH(B164, 1, (C164-1)^2 + (D164-0)^2 + (E164-0)^2 + (F164-0)^2, 2, (C164-0)^2 + (D164-1)^2 + (E164-0)^2 + (F164-0)^2, 3, (C164-0)^2 + (D164-0)^2 + (E164-1)^2 + (F164-0)^2, 4, (C164-0)^2 + (D164-0)^2 + (E164-0)^2 + (F164-1)^2, 0)</f>
        <v>0.50914032581394064</v>
      </c>
      <c r="M164" s="2" cm="1">
        <f t="array" ref="M164">_xlfn.SWITCH(B164, 1, (H164-1)^2 + (I164-0)^2 + (J164-0)^2 + (K164-0)^2, 2, (H164-0)^2 + (I164-1)^2 + (J164-0)^2 + (K164-0)^2, 3, (H164-0)^2 + (I164-0)^2 + (J164-1)^2 + (K164-0)^2, 4, (H164-0)^2 + (I164-0)^2 + (J164-0)^2 + (K164-1)^2, 0)</f>
        <v>1.2136673140188519</v>
      </c>
      <c r="N164" s="2" cm="1">
        <f t="array" ref="N164">_xlfn.SWITCH(B164, 1, -1*LOG(C164, 2), 2, -1*LOG(D164, 2), 3, -1*LOG(E164, 2), 4, -1*LOG(E164, 2), 0)</f>
        <v>1.2728817997903574</v>
      </c>
      <c r="O164" s="2" cm="1">
        <f t="array" ref="O164">_xlfn.SWITCH(B164, 1, -1*LOG(H164, 2), 2, -1*LOG(I164, 2), 3, -1*LOG(J164, 2), 4, -1*LOG(K164, 2), 0)</f>
        <v>4.2836215540938909</v>
      </c>
      <c r="P164" s="2">
        <f t="shared" si="5"/>
        <v>1</v>
      </c>
      <c r="Q164" s="2">
        <f t="shared" si="4"/>
        <v>3</v>
      </c>
    </row>
    <row r="165" spans="1:17">
      <c r="A165" s="3">
        <v>163</v>
      </c>
      <c r="B165" s="3">
        <v>4</v>
      </c>
      <c r="C165" s="8">
        <v>0.20444574453220091</v>
      </c>
      <c r="D165" s="8">
        <v>0.31335252982716999</v>
      </c>
      <c r="E165" s="8">
        <v>0.24328102856535233</v>
      </c>
      <c r="F165" s="8">
        <v>0.23892069707527683</v>
      </c>
      <c r="H165" s="9">
        <v>0.35569174973783158</v>
      </c>
      <c r="I165" s="9">
        <v>8.400833296231161E-2</v>
      </c>
      <c r="J165" s="9">
        <v>0.33014183176733192</v>
      </c>
      <c r="K165" s="10">
        <v>0.2301580855325249</v>
      </c>
      <c r="L165" s="2" cm="1">
        <f t="array" ref="L165">_xlfn.SWITCH(B165, 1, (C165-1)^2 + (D165-0)^2 + (E165-0)^2 + (F165-0)^2, 2, (C165-0)^2 + (D165-1)^2 + (E165-0)^2 + (F165-0)^2, 3, (C165-0)^2 + (D165-0)^2 + (E165-1)^2 + (F165-0)^2, 4, (C165-0)^2 + (D165-0)^2 + (E165-0)^2 + (F165-1)^2, 0)</f>
        <v>0.77841523460661166</v>
      </c>
      <c r="M165" s="2" cm="1">
        <f t="array" ref="M165">_xlfn.SWITCH(B165, 1, (H165-1)^2 + (I165-0)^2 + (J165-0)^2 + (K165-0)^2, 2, (H165-0)^2 + (I165-1)^2 + (J165-0)^2 + (K165-0)^2, 3, (H165-0)^2 + (I165-0)^2 + (J165-1)^2 + (K165-0)^2, 4, (H165-0)^2 + (I165-0)^2 + (J165-0)^2 + (K165-1)^2, 0)</f>
        <v>0.83522422319230327</v>
      </c>
      <c r="N165" s="2" cm="1">
        <f t="array" ref="N165">_xlfn.SWITCH(B165, 1, -1*LOG(C165, 2), 2, -1*LOG(D165, 2), 3, -1*LOG(E165, 2), 4, -1*LOG(E165, 2), 0)</f>
        <v>2.0393042738376317</v>
      </c>
      <c r="O165" s="2" cm="1">
        <f t="array" ref="O165">_xlfn.SWITCH(B165, 1, -1*LOG(H165, 2), 2, -1*LOG(I165, 2), 3, -1*LOG(J165, 2), 4, -1*LOG(K165, 2), 0)</f>
        <v>2.1193029690634417</v>
      </c>
      <c r="P165" s="2">
        <f t="shared" si="5"/>
        <v>2</v>
      </c>
      <c r="Q165" s="2">
        <f t="shared" si="4"/>
        <v>1</v>
      </c>
    </row>
    <row r="166" spans="1:17">
      <c r="A166" s="3">
        <v>164</v>
      </c>
      <c r="B166" s="3">
        <v>3</v>
      </c>
      <c r="C166" s="8">
        <v>8.62968069124746E-2</v>
      </c>
      <c r="D166" s="8">
        <v>0.2681921316257318</v>
      </c>
      <c r="E166" s="8">
        <v>0.36480174432182061</v>
      </c>
      <c r="F166" s="8">
        <v>0.28070931713997299</v>
      </c>
      <c r="H166" s="9">
        <v>0.36131256744552481</v>
      </c>
      <c r="I166" s="9">
        <v>0.17966436396188559</v>
      </c>
      <c r="J166" s="9">
        <v>0.31622791355982721</v>
      </c>
      <c r="K166" s="10">
        <v>0.14279515503276236</v>
      </c>
      <c r="L166" s="2" cm="1">
        <f t="array" ref="L166">_xlfn.SWITCH(B166, 1, (C166-1)^2 + (D166-0)^2 + (E166-0)^2 + (F166-0)^2, 2, (C166-0)^2 + (D166-1)^2 + (E166-0)^2 + (F166-0)^2, 3, (C166-0)^2 + (D166-0)^2 + (E166-1)^2 + (F166-0)^2, 4, (C166-0)^2 + (D166-0)^2 + (E166-0)^2 + (F166-1)^2, 0)</f>
        <v>0.56164870309503456</v>
      </c>
      <c r="M166" s="2" cm="1">
        <f t="array" ref="M166">_xlfn.SWITCH(B166, 1, (H166-1)^2 + (I166-0)^2 + (J166-0)^2 + (K166-0)^2, 2, (H166-0)^2 + (I166-1)^2 + (J166-0)^2 + (K166-0)^2, 3, (H166-0)^2 + (I166-0)^2 + (J166-1)^2 + (K166-0)^2, 4, (H166-0)^2 + (I166-0)^2 + (J166-0)^2 + (K166-1)^2, 0)</f>
        <v>0.65076077756748363</v>
      </c>
      <c r="N166" s="2" cm="1">
        <f t="array" ref="N166">_xlfn.SWITCH(B166, 1, -1*LOG(C166, 2), 2, -1*LOG(D166, 2), 3, -1*LOG(E166, 2), 4, -1*LOG(E166, 2), 0)</f>
        <v>1.4548154670337652</v>
      </c>
      <c r="O166" s="2" cm="1">
        <f t="array" ref="O166">_xlfn.SWITCH(B166, 1, -1*LOG(H166, 2), 2, -1*LOG(I166, 2), 3, -1*LOG(J166, 2), 4, -1*LOG(K166, 2), 0)</f>
        <v>1.6609633743228736</v>
      </c>
      <c r="P166" s="2">
        <f t="shared" si="5"/>
        <v>3</v>
      </c>
      <c r="Q166" s="2">
        <f t="shared" si="4"/>
        <v>1</v>
      </c>
    </row>
    <row r="167" spans="1:17">
      <c r="A167" s="3">
        <v>165</v>
      </c>
      <c r="B167" s="3">
        <v>1</v>
      </c>
      <c r="C167" s="8">
        <v>0.23856256948406757</v>
      </c>
      <c r="D167" s="8">
        <v>7.9611908742801565E-2</v>
      </c>
      <c r="E167" s="8">
        <v>0.31795758216730952</v>
      </c>
      <c r="F167" s="8">
        <v>0.36386793960582131</v>
      </c>
      <c r="H167" s="9">
        <v>0.22548574820825062</v>
      </c>
      <c r="I167" s="9">
        <v>0.4068663121840454</v>
      </c>
      <c r="J167" s="9">
        <v>5.5823074750768281E-2</v>
      </c>
      <c r="K167" s="10">
        <v>0.31182486485693572</v>
      </c>
      <c r="L167" s="2" cm="1">
        <f t="array" ref="L167">_xlfn.SWITCH(B167, 1, (C167-1)^2 + (D167-0)^2 + (E167-0)^2 + (F167-0)^2, 2, (C167-0)^2 + (D167-1)^2 + (E167-0)^2 + (F167-0)^2, 3, (C167-0)^2 + (D167-0)^2 + (E167-1)^2 + (F167-0)^2, 4, (C167-0)^2 + (D167-0)^2 + (E167-0)^2 + (F167-1)^2, 0)</f>
        <v>0.81962191813504459</v>
      </c>
      <c r="M167" s="2" cm="1">
        <f t="array" ref="M167">_xlfn.SWITCH(B167, 1, (H167-1)^2 + (I167-0)^2 + (J167-0)^2 + (K167-0)^2, 2, (H167-0)^2 + (I167-1)^2 + (J167-0)^2 + (K167-0)^2, 3, (H167-0)^2 + (I167-0)^2 + (J167-1)^2 + (K167-0)^2, 4, (H167-0)^2 + (I167-0)^2 + (J167-0)^2 + (K167-1)^2, 0)</f>
        <v>0.86576348423645444</v>
      </c>
      <c r="N167" s="2" cm="1">
        <f t="array" ref="N167">_xlfn.SWITCH(B167, 1, -1*LOG(C167, 2), 2, -1*LOG(D167, 2), 3, -1*LOG(E167, 2), 4, -1*LOG(E167, 2), 0)</f>
        <v>2.0675603932450928</v>
      </c>
      <c r="O167" s="2" cm="1">
        <f t="array" ref="O167">_xlfn.SWITCH(B167, 1, -1*LOG(H167, 2), 2, -1*LOG(I167, 2), 3, -1*LOG(J167, 2), 4, -1*LOG(K167, 2), 0)</f>
        <v>2.1488918438414912</v>
      </c>
      <c r="P167" s="2">
        <f t="shared" si="5"/>
        <v>4</v>
      </c>
      <c r="Q167" s="2">
        <f t="shared" si="4"/>
        <v>2</v>
      </c>
    </row>
    <row r="168" spans="1:17">
      <c r="A168" s="3">
        <v>166</v>
      </c>
      <c r="B168" s="3">
        <v>2</v>
      </c>
      <c r="C168" s="8">
        <v>0.1323095308024459</v>
      </c>
      <c r="D168" s="8">
        <v>0.26439383664075911</v>
      </c>
      <c r="E168" s="8">
        <v>0.31400107947149825</v>
      </c>
      <c r="F168" s="8">
        <v>0.28929555308529681</v>
      </c>
      <c r="H168" s="9">
        <v>0.38561564605085613</v>
      </c>
      <c r="I168" s="9">
        <v>0.10078030143969821</v>
      </c>
      <c r="J168" s="9">
        <v>0.23198884510258538</v>
      </c>
      <c r="K168" s="10">
        <v>0.28161520740686019</v>
      </c>
      <c r="L168" s="2" cm="1">
        <f t="array" ref="L168">_xlfn.SWITCH(B168, 1, (C168-1)^2 + (D168-0)^2 + (E168-0)^2 + (F168-0)^2, 2, (C168-0)^2 + (D168-1)^2 + (E168-0)^2 + (F168-0)^2, 3, (C168-0)^2 + (D168-0)^2 + (E168-1)^2 + (F168-0)^2, 4, (C168-0)^2 + (D168-0)^2 + (E168-0)^2 + (F168-1)^2, 0)</f>
        <v>0.74091083445745953</v>
      </c>
      <c r="M168" s="2" cm="1">
        <f t="array" ref="M168">_xlfn.SWITCH(B168, 1, (H168-1)^2 + (I168-0)^2 + (J168-0)^2 + (K168-0)^2, 2, (H168-0)^2 + (I168-1)^2 + (J168-0)^2 + (K168-0)^2, 3, (H168-0)^2 + (I168-0)^2 + (J168-1)^2 + (K168-0)^2, 4, (H168-0)^2 + (I168-0)^2 + (J168-0)^2 + (K168-1)^2, 0)</f>
        <v>1.0904214420529394</v>
      </c>
      <c r="N168" s="2" cm="1">
        <f t="array" ref="N168">_xlfn.SWITCH(B168, 1, -1*LOG(C168, 2), 2, -1*LOG(D168, 2), 3, -1*LOG(E168, 2), 4, -1*LOG(E168, 2), 0)</f>
        <v>1.9192395487204699</v>
      </c>
      <c r="O168" s="2" cm="1">
        <f t="array" ref="O168">_xlfn.SWITCH(B168, 1, -1*LOG(H168, 2), 2, -1*LOG(I168, 2), 3, -1*LOG(J168, 2), 4, -1*LOG(K168, 2), 0)</f>
        <v>3.3107144182764721</v>
      </c>
      <c r="P168" s="2">
        <f t="shared" si="5"/>
        <v>3</v>
      </c>
      <c r="Q168" s="2">
        <f t="shared" si="4"/>
        <v>1</v>
      </c>
    </row>
    <row r="169" spans="1:17">
      <c r="A169" s="3">
        <v>167</v>
      </c>
      <c r="B169" s="3">
        <v>1</v>
      </c>
      <c r="C169" s="8">
        <v>0.40751213406636305</v>
      </c>
      <c r="D169" s="8">
        <v>0.25864551402712865</v>
      </c>
      <c r="E169" s="8">
        <v>6.9481993641753018E-2</v>
      </c>
      <c r="F169" s="8">
        <v>0.26436035826475535</v>
      </c>
      <c r="H169" s="9">
        <v>0.13387002232402045</v>
      </c>
      <c r="I169" s="9">
        <v>0.16955812432945394</v>
      </c>
      <c r="J169" s="9">
        <v>0.33097276172193146</v>
      </c>
      <c r="K169" s="10">
        <v>0.36559909162459414</v>
      </c>
      <c r="L169" s="2" cm="1">
        <f t="array" ref="L169">_xlfn.SWITCH(B169, 1, (C169-1)^2 + (D169-0)^2 + (E169-0)^2 + (F169-0)^2, 2, (C169-0)^2 + (D169-1)^2 + (E169-0)^2 + (F169-0)^2, 3, (C169-0)^2 + (D169-0)^2 + (E169-1)^2 + (F169-0)^2, 4, (C169-0)^2 + (D169-0)^2 + (E169-0)^2 + (F169-1)^2, 0)</f>
        <v>0.49265351966725546</v>
      </c>
      <c r="M169" s="2" cm="1">
        <f t="array" ref="M169">_xlfn.SWITCH(B169, 1, (H169-1)^2 + (I169-0)^2 + (J169-0)^2 + (K169-0)^2, 2, (H169-0)^2 + (I169-1)^2 + (J169-0)^2 + (K169-0)^2, 3, (H169-0)^2 + (I169-0)^2 + (J169-1)^2 + (K169-0)^2, 4, (H169-0)^2 + (I169-0)^2 + (J169-0)^2 + (K169-1)^2, 0)</f>
        <v>1.0221367605536862</v>
      </c>
      <c r="N169" s="2" cm="1">
        <f t="array" ref="N169">_xlfn.SWITCH(B169, 1, -1*LOG(C169, 2), 2, -1*LOG(D169, 2), 3, -1*LOG(E169, 2), 4, -1*LOG(E169, 2), 0)</f>
        <v>1.2950850772694391</v>
      </c>
      <c r="O169" s="2" cm="1">
        <f t="array" ref="O169">_xlfn.SWITCH(B169, 1, -1*LOG(H169, 2), 2, -1*LOG(I169, 2), 3, -1*LOG(J169, 2), 4, -1*LOG(K169, 2), 0)</f>
        <v>2.901095162503498</v>
      </c>
      <c r="P169" s="2">
        <f t="shared" si="5"/>
        <v>1</v>
      </c>
      <c r="Q169" s="2">
        <f t="shared" si="4"/>
        <v>4</v>
      </c>
    </row>
    <row r="170" spans="1:17">
      <c r="A170" s="3">
        <v>168</v>
      </c>
      <c r="B170" s="3">
        <v>2</v>
      </c>
      <c r="C170" s="8">
        <v>0.37717666810024697</v>
      </c>
      <c r="D170" s="8">
        <v>0.37411698186244313</v>
      </c>
      <c r="E170" s="8">
        <v>0.16074859461291149</v>
      </c>
      <c r="F170" s="8">
        <v>8.7957755424398348E-2</v>
      </c>
      <c r="H170" s="9">
        <v>0.11357147196654167</v>
      </c>
      <c r="I170" s="9">
        <v>6.2353778232421504E-2</v>
      </c>
      <c r="J170" s="9">
        <v>0.47093612090571996</v>
      </c>
      <c r="K170" s="10">
        <v>0.35313862889531683</v>
      </c>
      <c r="L170" s="2" cm="1">
        <f t="array" ref="L170">_xlfn.SWITCH(B170, 1, (C170-1)^2 + (D170-0)^2 + (E170-0)^2 + (F170-0)^2, 2, (C170-0)^2 + (D170-1)^2 + (E170-0)^2 + (F170-0)^2, 3, (C170-0)^2 + (D170-0)^2 + (E170-1)^2 + (F170-0)^2, 4, (C170-0)^2 + (D170-0)^2 + (E170-0)^2 + (F170-1)^2, 0)</f>
        <v>0.56756846876150557</v>
      </c>
      <c r="M170" s="2" cm="1">
        <f t="array" ref="M170">_xlfn.SWITCH(B170, 1, (H170-1)^2 + (I170-0)^2 + (J170-0)^2 + (K170-0)^2, 2, (H170-0)^2 + (I170-1)^2 + (J170-0)^2 + (K170-0)^2, 3, (H170-0)^2 + (I170-0)^2 + (J170-1)^2 + (K170-0)^2, 4, (H170-0)^2 + (I170-0)^2 + (J170-0)^2 + (K170-1)^2, 0)</f>
        <v>1.238566637631453</v>
      </c>
      <c r="N170" s="2" cm="1">
        <f t="array" ref="N170">_xlfn.SWITCH(B170, 1, -1*LOG(C170, 2), 2, -1*LOG(D170, 2), 3, -1*LOG(E170, 2), 4, -1*LOG(E170, 2), 0)</f>
        <v>1.4184386409134022</v>
      </c>
      <c r="O170" s="2" cm="1">
        <f t="array" ref="O170">_xlfn.SWITCH(B170, 1, -1*LOG(H170, 2), 2, -1*LOG(I170, 2), 3, -1*LOG(J170, 2), 4, -1*LOG(K170, 2), 0)</f>
        <v>4.0033792091579201</v>
      </c>
      <c r="P170" s="2">
        <f t="shared" si="5"/>
        <v>1</v>
      </c>
      <c r="Q170" s="2">
        <f t="shared" si="4"/>
        <v>3</v>
      </c>
    </row>
    <row r="171" spans="1:17">
      <c r="A171" s="3">
        <v>169</v>
      </c>
      <c r="B171" s="3">
        <v>2</v>
      </c>
      <c r="C171" s="8">
        <v>0.26910291135271086</v>
      </c>
      <c r="D171" s="8">
        <v>0.34639541642085853</v>
      </c>
      <c r="E171" s="8">
        <v>0.23779272984401076</v>
      </c>
      <c r="F171" s="8">
        <v>0.14670894238241988</v>
      </c>
      <c r="H171" s="9">
        <v>7.840596555710401E-2</v>
      </c>
      <c r="I171" s="9">
        <v>4.1101730289129695E-2</v>
      </c>
      <c r="J171" s="9">
        <v>0.3344940462270814</v>
      </c>
      <c r="K171" s="10">
        <v>0.54599825792668488</v>
      </c>
      <c r="L171" s="2" cm="1">
        <f t="array" ref="L171">_xlfn.SWITCH(B171, 1, (C171-1)^2 + (D171-0)^2 + (E171-0)^2 + (F171-0)^2, 2, (C171-0)^2 + (D171-1)^2 + (E171-0)^2 + (F171-0)^2, 3, (C171-0)^2 + (D171-0)^2 + (E171-1)^2 + (F171-0)^2, 4, (C171-0)^2 + (D171-0)^2 + (E171-0)^2 + (F171-1)^2, 0)</f>
        <v>0.57768422471580283</v>
      </c>
      <c r="M171" s="2" cm="1">
        <f t="array" ref="M171">_xlfn.SWITCH(B171, 1, (H171-1)^2 + (I171-0)^2 + (J171-0)^2 + (K171-0)^2, 2, (H171-0)^2 + (I171-1)^2 + (J171-0)^2 + (K171-0)^2, 3, (H171-0)^2 + (I171-0)^2 + (J171-1)^2 + (K171-0)^2, 4, (H171-0)^2 + (I171-0)^2 + (J171-0)^2 + (K171-1)^2, 0)</f>
        <v>1.3356337517097823</v>
      </c>
      <c r="N171" s="2" cm="1">
        <f t="array" ref="N171">_xlfn.SWITCH(B171, 1, -1*LOG(C171, 2), 2, -1*LOG(D171, 2), 3, -1*LOG(E171, 2), 4, -1*LOG(E171, 2), 0)</f>
        <v>1.5295082547495351</v>
      </c>
      <c r="O171" s="2" cm="1">
        <f t="array" ref="O171">_xlfn.SWITCH(B171, 1, -1*LOG(H171, 2), 2, -1*LOG(I171, 2), 3, -1*LOG(J171, 2), 4, -1*LOG(K171, 2), 0)</f>
        <v>4.6046570604175932</v>
      </c>
      <c r="P171" s="2">
        <f t="shared" si="5"/>
        <v>2</v>
      </c>
      <c r="Q171" s="2">
        <f t="shared" si="4"/>
        <v>4</v>
      </c>
    </row>
    <row r="172" spans="1:17">
      <c r="A172" s="3">
        <v>170</v>
      </c>
      <c r="B172" s="3">
        <v>4</v>
      </c>
      <c r="C172" s="8">
        <v>0.30350270568865173</v>
      </c>
      <c r="D172" s="8">
        <v>0.20140306878602227</v>
      </c>
      <c r="E172" s="8">
        <v>0.34822728151353022</v>
      </c>
      <c r="F172" s="8">
        <v>0.14686694401179587</v>
      </c>
      <c r="H172" s="9">
        <v>0.10663163166762821</v>
      </c>
      <c r="I172" s="9">
        <v>0.38938642438119042</v>
      </c>
      <c r="J172" s="9">
        <v>0.14606200180369239</v>
      </c>
      <c r="K172" s="10">
        <v>0.35791994214748896</v>
      </c>
      <c r="L172" s="2" cm="1">
        <f t="array" ref="L172">_xlfn.SWITCH(B172, 1, (C172-1)^2 + (D172-0)^2 + (E172-0)^2 + (F172-0)^2, 2, (C172-0)^2 + (D172-1)^2 + (E172-0)^2 + (F172-0)^2, 3, (C172-0)^2 + (D172-0)^2 + (E172-1)^2 + (F172-0)^2, 4, (C172-0)^2 + (D172-0)^2 + (E172-0)^2 + (F172-1)^2, 0)</f>
        <v>0.98177533928683514</v>
      </c>
      <c r="M172" s="2" cm="1">
        <f t="array" ref="M172">_xlfn.SWITCH(B172, 1, (H172-1)^2 + (I172-0)^2 + (J172-0)^2 + (K172-0)^2, 2, (H172-0)^2 + (I172-1)^2 + (J172-0)^2 + (K172-0)^2, 3, (H172-0)^2 + (I172-0)^2 + (J172-1)^2 + (K172-0)^2, 4, (H172-0)^2 + (I172-0)^2 + (J172-0)^2 + (K172-1)^2, 0)</f>
        <v>0.59659300142725491</v>
      </c>
      <c r="N172" s="2" cm="1">
        <f t="array" ref="N172">_xlfn.SWITCH(B172, 1, -1*LOG(C172, 2), 2, -1*LOG(D172, 2), 3, -1*LOG(E172, 2), 4, -1*LOG(E172, 2), 0)</f>
        <v>1.5218988609894712</v>
      </c>
      <c r="O172" s="2" cm="1">
        <f t="array" ref="O172">_xlfn.SWITCH(B172, 1, -1*LOG(H172, 2), 2, -1*LOG(I172, 2), 3, -1*LOG(J172, 2), 4, -1*LOG(K172, 2), 0)</f>
        <v>1.4822911665681755</v>
      </c>
      <c r="P172" s="2">
        <f t="shared" si="5"/>
        <v>3</v>
      </c>
      <c r="Q172" s="2">
        <f t="shared" si="4"/>
        <v>2</v>
      </c>
    </row>
    <row r="173" spans="1:17">
      <c r="A173" s="3">
        <v>171</v>
      </c>
      <c r="B173" s="3">
        <v>2</v>
      </c>
      <c r="C173" s="8">
        <v>0.52495501447849036</v>
      </c>
      <c r="D173" s="8">
        <v>1.5651791923637026E-2</v>
      </c>
      <c r="E173" s="8">
        <v>0.3988072389160105</v>
      </c>
      <c r="F173" s="8">
        <v>6.05859546818623E-2</v>
      </c>
      <c r="H173" s="9">
        <v>0.1295639939712476</v>
      </c>
      <c r="I173" s="9">
        <v>0.33892723828945143</v>
      </c>
      <c r="J173" s="9">
        <v>0.39646673117114051</v>
      </c>
      <c r="K173" s="10">
        <v>0.13504203656816063</v>
      </c>
      <c r="L173" s="2" cm="1">
        <f t="array" ref="L173">_xlfn.SWITCH(B173, 1, (C173-1)^2 + (D173-0)^2 + (E173-0)^2 + (F173-0)^2, 2, (C173-0)^2 + (D173-1)^2 + (E173-0)^2 + (F173-0)^2, 3, (C173-0)^2 + (D173-0)^2 + (E173-1)^2 + (F173-0)^2, 4, (C173-0)^2 + (D173-0)^2 + (E173-0)^2 + (F173-1)^2, 0)</f>
        <v>1.4072370336857836</v>
      </c>
      <c r="M173" s="2" cm="1">
        <f t="array" ref="M173">_xlfn.SWITCH(B173, 1, (H173-1)^2 + (I173-0)^2 + (J173-0)^2 + (K173-0)^2, 2, (H173-0)^2 + (I173-1)^2 + (J173-0)^2 + (K173-0)^2, 3, (H173-0)^2 + (I173-0)^2 + (J173-1)^2 + (K173-0)^2, 4, (H173-0)^2 + (I173-0)^2 + (J173-0)^2 + (K173-1)^2, 0)</f>
        <v>0.62922624537539895</v>
      </c>
      <c r="N173" s="2" cm="1">
        <f t="array" ref="N173">_xlfn.SWITCH(B173, 1, -1*LOG(C173, 2), 2, -1*LOG(D173, 2), 3, -1*LOG(E173, 2), 4, -1*LOG(E173, 2), 0)</f>
        <v>5.9975283536166053</v>
      </c>
      <c r="O173" s="2" cm="1">
        <f t="array" ref="O173">_xlfn.SWITCH(B173, 1, -1*LOG(H173, 2), 2, -1*LOG(I173, 2), 3, -1*LOG(J173, 2), 4, -1*LOG(K173, 2), 0)</f>
        <v>1.5609525095083148</v>
      </c>
      <c r="P173" s="2">
        <f t="shared" si="5"/>
        <v>1</v>
      </c>
      <c r="Q173" s="2">
        <f t="shared" si="4"/>
        <v>3</v>
      </c>
    </row>
    <row r="174" spans="1:17">
      <c r="A174" s="3">
        <v>172</v>
      </c>
      <c r="B174" s="3">
        <v>2</v>
      </c>
      <c r="C174" s="8">
        <v>0.11292355171117224</v>
      </c>
      <c r="D174" s="8">
        <v>0.37823731002371042</v>
      </c>
      <c r="E174" s="8">
        <v>0.32704128589242076</v>
      </c>
      <c r="F174" s="8">
        <v>0.18179785237269658</v>
      </c>
      <c r="H174" s="9">
        <v>0.15707413714277599</v>
      </c>
      <c r="I174" s="9">
        <v>0.32330158881916382</v>
      </c>
      <c r="J174" s="9">
        <v>0.24308421303951036</v>
      </c>
      <c r="K174" s="10">
        <v>0.27654006099854989</v>
      </c>
      <c r="L174" s="2" cm="1">
        <f t="array" ref="L174">_xlfn.SWITCH(B174, 1, (C174-1)^2 + (D174-0)^2 + (E174-0)^2 + (F174-0)^2, 2, (C174-0)^2 + (D174-1)^2 + (E174-0)^2 + (F174-0)^2, 3, (C174-0)^2 + (D174-0)^2 + (E174-1)^2 + (F174-0)^2, 4, (C174-0)^2 + (D174-0)^2 + (E174-0)^2 + (F174-1)^2, 0)</f>
        <v>0.53934703298311015</v>
      </c>
      <c r="M174" s="2" cm="1">
        <f t="array" ref="M174">_xlfn.SWITCH(B174, 1, (H174-1)^2 + (I174-0)^2 + (J174-0)^2 + (K174-0)^2, 2, (H174-0)^2 + (I174-1)^2 + (J174-0)^2 + (K174-0)^2, 3, (H174-0)^2 + (I174-0)^2 + (J174-1)^2 + (K174-0)^2, 4, (H174-0)^2 + (I174-0)^2 + (J174-0)^2 + (K174-1)^2, 0)</f>
        <v>0.61815736421993539</v>
      </c>
      <c r="N174" s="2" cm="1">
        <f t="array" ref="N174">_xlfn.SWITCH(B174, 1, -1*LOG(C174, 2), 2, -1*LOG(D174, 2), 3, -1*LOG(E174, 2), 4, -1*LOG(E174, 2), 0)</f>
        <v>1.4026364144889034</v>
      </c>
      <c r="O174" s="2" cm="1">
        <f t="array" ref="O174">_xlfn.SWITCH(B174, 1, -1*LOG(H174, 2), 2, -1*LOG(I174, 2), 3, -1*LOG(J174, 2), 4, -1*LOG(K174, 2), 0)</f>
        <v>1.6290474974886402</v>
      </c>
      <c r="P174" s="2">
        <f t="shared" si="5"/>
        <v>2</v>
      </c>
      <c r="Q174" s="2">
        <f t="shared" si="4"/>
        <v>2</v>
      </c>
    </row>
    <row r="175" spans="1:17">
      <c r="A175" s="3">
        <v>173</v>
      </c>
      <c r="B175" s="3">
        <v>1</v>
      </c>
      <c r="C175" s="8">
        <v>8.9484478872918771E-2</v>
      </c>
      <c r="D175" s="8">
        <v>0.35536241821527287</v>
      </c>
      <c r="E175" s="8">
        <v>0.33558893723225108</v>
      </c>
      <c r="F175" s="8">
        <v>0.21956416567955728</v>
      </c>
      <c r="H175" s="9">
        <v>4.3599353518389158E-2</v>
      </c>
      <c r="I175" s="9">
        <v>0.36496139324171994</v>
      </c>
      <c r="J175" s="9">
        <v>0.1914808401550343</v>
      </c>
      <c r="K175" s="10">
        <v>0.39995841308485669</v>
      </c>
      <c r="L175" s="2" cm="1">
        <f t="array" ref="L175">_xlfn.SWITCH(B175, 1, (C175-1)^2 + (D175-0)^2 + (E175-0)^2 + (F175-0)^2, 2, (C175-0)^2 + (D175-1)^2 + (E175-0)^2 + (F175-0)^2, 3, (C175-0)^2 + (D175-0)^2 + (E175-1)^2 + (F175-0)^2, 4, (C175-0)^2 + (D175-0)^2 + (E175-0)^2 + (F175-1)^2, 0)</f>
        <v>1.1161493201363588</v>
      </c>
      <c r="M175" s="2" cm="1">
        <f t="array" ref="M175">_xlfn.SWITCH(B175, 1, (H175-1)^2 + (I175-0)^2 + (J175-0)^2 + (K175-0)^2, 2, (H175-0)^2 + (I175-1)^2 + (J175-0)^2 + (K175-0)^2, 3, (H175-0)^2 + (I175-0)^2 + (J175-1)^2 + (K175-0)^2, 4, (H175-0)^2 + (I175-0)^2 + (J175-0)^2 + (K175-1)^2, 0)</f>
        <v>1.2445306594912151</v>
      </c>
      <c r="N175" s="2" cm="1">
        <f t="array" ref="N175">_xlfn.SWITCH(B175, 1, -1*LOG(C175, 2), 2, -1*LOG(D175, 2), 3, -1*LOG(E175, 2), 4, -1*LOG(E175, 2), 0)</f>
        <v>3.4822187218663281</v>
      </c>
      <c r="O175" s="2" cm="1">
        <f t="array" ref="O175">_xlfn.SWITCH(B175, 1, -1*LOG(H175, 2), 2, -1*LOG(I175, 2), 3, -1*LOG(J175, 2), 4, -1*LOG(K175, 2), 0)</f>
        <v>4.5195494465782273</v>
      </c>
      <c r="P175" s="2">
        <f t="shared" si="5"/>
        <v>2</v>
      </c>
      <c r="Q175" s="2">
        <f t="shared" si="4"/>
        <v>4</v>
      </c>
    </row>
    <row r="176" spans="1:17">
      <c r="A176" s="3">
        <v>174</v>
      </c>
      <c r="B176" s="3">
        <v>4</v>
      </c>
      <c r="C176" s="8">
        <v>0.41153535968004934</v>
      </c>
      <c r="D176" s="8">
        <v>0.12601872202041567</v>
      </c>
      <c r="E176" s="8">
        <v>9.665002264186566E-2</v>
      </c>
      <c r="F176" s="8">
        <v>0.36579589565766929</v>
      </c>
      <c r="H176" s="9">
        <v>0.32231572699925637</v>
      </c>
      <c r="I176" s="9">
        <v>0.32754649125116758</v>
      </c>
      <c r="J176" s="9">
        <v>7.1708387106131297E-2</v>
      </c>
      <c r="K176" s="10">
        <v>0.27842939464344479</v>
      </c>
      <c r="L176" s="2" cm="1">
        <f t="array" ref="L176">_xlfn.SWITCH(B176, 1, (C176-1)^2 + (D176-0)^2 + (E176-0)^2 + (F176-0)^2, 2, (C176-0)^2 + (D176-1)^2 + (E176-0)^2 + (F176-0)^2, 3, (C176-0)^2 + (D176-0)^2 + (E176-1)^2 + (F176-0)^2, 4, (C176-0)^2 + (D176-0)^2 + (E176-0)^2 + (F176-1)^2, 0)</f>
        <v>0.59679814340797743</v>
      </c>
      <c r="M176" s="2" cm="1">
        <f t="array" ref="M176">_xlfn.SWITCH(B176, 1, (H176-1)^2 + (I176-0)^2 + (J176-0)^2 + (K176-0)^2, 2, (H176-0)^2 + (I176-1)^2 + (J176-0)^2 + (K176-0)^2, 3, (H176-0)^2 + (I176-0)^2 + (J176-1)^2 + (K176-0)^2, 4, (H176-0)^2 + (I176-0)^2 + (J176-0)^2 + (K176-1)^2, 0)</f>
        <v>0.73698036309799853</v>
      </c>
      <c r="N176" s="2" cm="1">
        <f t="array" ref="N176">_xlfn.SWITCH(B176, 1, -1*LOG(C176, 2), 2, -1*LOG(D176, 2), 3, -1*LOG(E176, 2), 4, -1*LOG(E176, 2), 0)</f>
        <v>3.3710861193630097</v>
      </c>
      <c r="O176" s="2" cm="1">
        <f t="array" ref="O176">_xlfn.SWITCH(B176, 1, -1*LOG(H176, 2), 2, -1*LOG(I176, 2), 3, -1*LOG(J176, 2), 4, -1*LOG(K176, 2), 0)</f>
        <v>1.844616565928801</v>
      </c>
      <c r="P176" s="2">
        <f t="shared" si="5"/>
        <v>1</v>
      </c>
      <c r="Q176" s="2">
        <f t="shared" si="4"/>
        <v>2</v>
      </c>
    </row>
    <row r="177" spans="1:17">
      <c r="A177" s="3">
        <v>175</v>
      </c>
      <c r="B177" s="3">
        <v>4</v>
      </c>
      <c r="C177" s="8">
        <v>0.66446151199379122</v>
      </c>
      <c r="D177" s="8">
        <v>0.15130590706501912</v>
      </c>
      <c r="E177" s="8">
        <v>5.3682970651090865E-2</v>
      </c>
      <c r="F177" s="8">
        <v>0.13054961029009893</v>
      </c>
      <c r="H177" s="9">
        <v>0.22800682972316738</v>
      </c>
      <c r="I177" s="9">
        <v>0.33600191507842941</v>
      </c>
      <c r="J177" s="9">
        <v>0.11850596510771601</v>
      </c>
      <c r="K177" s="10">
        <v>0.31748529009068727</v>
      </c>
      <c r="L177" s="2" cm="1">
        <f t="array" ref="L177">_xlfn.SWITCH(B177, 1, (C177-1)^2 + (D177-0)^2 + (E177-0)^2 + (F177-0)^2, 2, (C177-0)^2 + (D177-1)^2 + (E177-0)^2 + (F177-0)^2, 3, (C177-0)^2 + (D177-0)^2 + (E177-1)^2 + (F177-0)^2, 4, (C177-0)^2 + (D177-0)^2 + (E177-0)^2 + (F177-1)^2, 0)</f>
        <v>1.2232284199384682</v>
      </c>
      <c r="M177" s="2" cm="1">
        <f t="array" ref="M177">_xlfn.SWITCH(B177, 1, (H177-1)^2 + (I177-0)^2 + (J177-0)^2 + (K177-0)^2, 2, (H177-0)^2 + (I177-1)^2 + (J177-0)^2 + (K177-0)^2, 3, (H177-0)^2 + (I177-0)^2 + (J177-1)^2 + (K177-0)^2, 4, (H177-0)^2 + (I177-0)^2 + (J177-0)^2 + (K177-1)^2, 0)</f>
        <v>0.64475439434548609</v>
      </c>
      <c r="N177" s="2" cm="1">
        <f t="array" ref="N177">_xlfn.SWITCH(B177, 1, -1*LOG(C177, 2), 2, -1*LOG(D177, 2), 3, -1*LOG(E177, 2), 4, -1*LOG(E177, 2), 0)</f>
        <v>4.219391681705055</v>
      </c>
      <c r="O177" s="2" cm="1">
        <f t="array" ref="O177">_xlfn.SWITCH(B177, 1, -1*LOG(H177, 2), 2, -1*LOG(I177, 2), 3, -1*LOG(J177, 2), 4, -1*LOG(K177, 2), 0)</f>
        <v>1.6552383452225361</v>
      </c>
      <c r="P177" s="2">
        <f t="shared" si="5"/>
        <v>1</v>
      </c>
      <c r="Q177" s="2">
        <f t="shared" si="4"/>
        <v>2</v>
      </c>
    </row>
    <row r="178" spans="1:17">
      <c r="A178" s="3">
        <v>176</v>
      </c>
      <c r="B178" s="3">
        <v>4</v>
      </c>
      <c r="C178" s="8">
        <v>0.35822112047113358</v>
      </c>
      <c r="D178" s="8">
        <v>0.24145740356762782</v>
      </c>
      <c r="E178" s="8">
        <v>9.0806143661710484E-2</v>
      </c>
      <c r="F178" s="8">
        <v>0.30951533229952816</v>
      </c>
      <c r="H178" s="9">
        <v>0.25523920392823851</v>
      </c>
      <c r="I178" s="9">
        <v>0.35502338780295284</v>
      </c>
      <c r="J178" s="9">
        <v>0.22146205359577534</v>
      </c>
      <c r="K178" s="10">
        <v>0.16827535467303326</v>
      </c>
      <c r="L178" s="2" cm="1">
        <f t="array" ref="L178">_xlfn.SWITCH(B178, 1, (C178-1)^2 + (D178-0)^2 + (E178-0)^2 + (F178-0)^2, 2, (C178-0)^2 + (D178-1)^2 + (E178-0)^2 + (F178-0)^2, 3, (C178-0)^2 + (D178-0)^2 + (E178-1)^2 + (F178-0)^2, 4, (C178-0)^2 + (D178-0)^2 + (E178-0)^2 + (F178-1)^2, 0)</f>
        <v>0.67163888094535706</v>
      </c>
      <c r="M178" s="2" cm="1">
        <f t="array" ref="M178">_xlfn.SWITCH(B178, 1, (H178-1)^2 + (I178-0)^2 + (J178-0)^2 + (K178-0)^2, 2, (H178-0)^2 + (I178-1)^2 + (J178-0)^2 + (K178-0)^2, 3, (H178-0)^2 + (I178-0)^2 + (J178-1)^2 + (K178-0)^2, 4, (H178-0)^2 + (I178-0)^2 + (J178-0)^2 + (K178-1)^2, 0)</f>
        <v>0.93199998393613348</v>
      </c>
      <c r="N178" s="2" cm="1">
        <f t="array" ref="N178">_xlfn.SWITCH(B178, 1, -1*LOG(C178, 2), 2, -1*LOG(D178, 2), 3, -1*LOG(E178, 2), 4, -1*LOG(E178, 2), 0)</f>
        <v>3.4610662806898147</v>
      </c>
      <c r="O178" s="2" cm="1">
        <f t="array" ref="O178">_xlfn.SWITCH(B178, 1, -1*LOG(H178, 2), 2, -1*LOG(I178, 2), 3, -1*LOG(J178, 2), 4, -1*LOG(K178, 2), 0)</f>
        <v>2.5711041974505306</v>
      </c>
      <c r="P178" s="2">
        <f t="shared" si="5"/>
        <v>1</v>
      </c>
      <c r="Q178" s="2">
        <f t="shared" si="4"/>
        <v>2</v>
      </c>
    </row>
    <row r="179" spans="1:17">
      <c r="A179" s="3">
        <v>177</v>
      </c>
      <c r="B179" s="3">
        <v>2</v>
      </c>
      <c r="C179" s="8">
        <v>0.18103520464729403</v>
      </c>
      <c r="D179" s="8">
        <v>0.33191222111155066</v>
      </c>
      <c r="E179" s="8">
        <v>0.25954198299986886</v>
      </c>
      <c r="F179" s="8">
        <v>0.22751059124128659</v>
      </c>
      <c r="H179" s="9">
        <v>3.7921955385445676E-2</v>
      </c>
      <c r="I179" s="9">
        <v>0.13713813758504892</v>
      </c>
      <c r="J179" s="9">
        <v>0.18873314224614729</v>
      </c>
      <c r="K179" s="10">
        <v>0.63620676478335814</v>
      </c>
      <c r="L179" s="2" cm="1">
        <f t="array" ref="L179">_xlfn.SWITCH(B179, 1, (C179-1)^2 + (D179-0)^2 + (E179-0)^2 + (F179-0)^2, 2, (C179-0)^2 + (D179-1)^2 + (E179-0)^2 + (F179-0)^2, 3, (C179-0)^2 + (D179-0)^2 + (E179-1)^2 + (F179-0)^2, 4, (C179-0)^2 + (D179-0)^2 + (E179-0)^2 + (F179-1)^2, 0)</f>
        <v>0.59823813568825324</v>
      </c>
      <c r="M179" s="2" cm="1">
        <f t="array" ref="M179">_xlfn.SWITCH(B179, 1, (H179-1)^2 + (I179-0)^2 + (J179-0)^2 + (K179-0)^2, 2, (H179-0)^2 + (I179-1)^2 + (J179-0)^2 + (K179-0)^2, 3, (H179-0)^2 + (I179-0)^2 + (J179-1)^2 + (K179-0)^2, 4, (H179-0)^2 + (I179-0)^2 + (J179-0)^2 + (K179-1)^2, 0)</f>
        <v>1.1863479148486653</v>
      </c>
      <c r="N179" s="2" cm="1">
        <f t="array" ref="N179">_xlfn.SWITCH(B179, 1, -1*LOG(C179, 2), 2, -1*LOG(D179, 2), 3, -1*LOG(E179, 2), 4, -1*LOG(E179, 2), 0)</f>
        <v>1.5911263440115875</v>
      </c>
      <c r="O179" s="2" cm="1">
        <f t="array" ref="O179">_xlfn.SWITCH(B179, 1, -1*LOG(H179, 2), 2, -1*LOG(I179, 2), 3, -1*LOG(J179, 2), 4, -1*LOG(K179, 2), 0)</f>
        <v>2.8662982600680942</v>
      </c>
      <c r="P179" s="2">
        <f t="shared" si="5"/>
        <v>2</v>
      </c>
      <c r="Q179" s="2">
        <f t="shared" si="4"/>
        <v>4</v>
      </c>
    </row>
    <row r="180" spans="1:17">
      <c r="A180" s="3">
        <v>178</v>
      </c>
      <c r="B180" s="3">
        <v>4</v>
      </c>
      <c r="C180" s="8">
        <v>0.24637418446391934</v>
      </c>
      <c r="D180" s="8">
        <v>6.9553874152350245E-2</v>
      </c>
      <c r="E180" s="8">
        <v>0.67824267547616601</v>
      </c>
      <c r="F180" s="8">
        <v>5.8292659075643459E-3</v>
      </c>
      <c r="H180" s="9">
        <v>0.11498281098331087</v>
      </c>
      <c r="I180" s="9">
        <v>0.22215368775411679</v>
      </c>
      <c r="J180" s="9">
        <v>0.40302512459291295</v>
      </c>
      <c r="K180" s="10">
        <v>0.25983837666965931</v>
      </c>
      <c r="L180" s="2" cm="1">
        <f t="array" ref="L180">_xlfn.SWITCH(B180, 1, (C180-1)^2 + (D180-0)^2 + (E180-0)^2 + (F180-0)^2, 2, (C180-0)^2 + (D180-1)^2 + (E180-0)^2 + (F180-0)^2, 3, (C180-0)^2 + (D180-0)^2 + (E180-1)^2 + (F180-0)^2, 4, (C180-0)^2 + (D180-0)^2 + (E180-0)^2 + (F180-1)^2, 0)</f>
        <v>1.5139265555428225</v>
      </c>
      <c r="M180" s="2" cm="1">
        <f t="array" ref="M180">_xlfn.SWITCH(B180, 1, (H180-1)^2 + (I180-0)^2 + (J180-0)^2 + (K180-0)^2, 2, (H180-0)^2 + (I180-1)^2 + (J180-0)^2 + (K180-0)^2, 3, (H180-0)^2 + (I180-0)^2 + (J180-1)^2 + (K180-0)^2, 4, (H180-0)^2 + (I180-0)^2 + (J180-0)^2 + (K180-1)^2, 0)</f>
        <v>0.77284178750851562</v>
      </c>
      <c r="N180" s="2" cm="1">
        <f t="array" ref="N180">_xlfn.SWITCH(B180, 1, -1*LOG(C180, 2), 2, -1*LOG(D180, 2), 3, -1*LOG(E180, 2), 4, -1*LOG(E180, 2), 0)</f>
        <v>0.56012653234523413</v>
      </c>
      <c r="O180" s="2" cm="1">
        <f t="array" ref="O180">_xlfn.SWITCH(B180, 1, -1*LOG(H180, 2), 2, -1*LOG(I180, 2), 3, -1*LOG(J180, 2), 4, -1*LOG(K180, 2), 0)</f>
        <v>1.944313570405684</v>
      </c>
      <c r="P180" s="2">
        <f t="shared" si="5"/>
        <v>3</v>
      </c>
      <c r="Q180" s="2">
        <f t="shared" si="4"/>
        <v>3</v>
      </c>
    </row>
    <row r="181" spans="1:17">
      <c r="A181" s="3">
        <v>179</v>
      </c>
      <c r="B181" s="3">
        <v>4</v>
      </c>
      <c r="C181" s="8">
        <v>0.3235679487788406</v>
      </c>
      <c r="D181" s="8">
        <v>0.23886078008628644</v>
      </c>
      <c r="E181" s="8">
        <v>0.14702135834059013</v>
      </c>
      <c r="F181" s="8">
        <v>0.29054991279428294</v>
      </c>
      <c r="H181" s="9">
        <v>0.45025338526846592</v>
      </c>
      <c r="I181" s="9">
        <v>0.16128755344342274</v>
      </c>
      <c r="J181" s="9">
        <v>0.12516889534873618</v>
      </c>
      <c r="K181" s="10">
        <v>0.26329016593937515</v>
      </c>
      <c r="L181" s="2" cm="1">
        <f t="array" ref="L181">_xlfn.SWITCH(B181, 1, (C181-1)^2 + (D181-0)^2 + (E181-0)^2 + (F181-0)^2, 2, (C181-0)^2 + (D181-1)^2 + (E181-0)^2 + (F181-0)^2, 3, (C181-0)^2 + (D181-0)^2 + (E181-1)^2 + (F181-0)^2, 4, (C181-0)^2 + (D181-0)^2 + (E181-0)^2 + (F181-1)^2, 0)</f>
        <v>0.68668539578488741</v>
      </c>
      <c r="M181" s="2" cm="1">
        <f t="array" ref="M181">_xlfn.SWITCH(B181, 1, (H181-1)^2 + (I181-0)^2 + (J181-0)^2 + (K181-0)^2, 2, (H181-0)^2 + (I181-1)^2 + (J181-0)^2 + (K181-0)^2, 3, (H181-0)^2 + (I181-0)^2 + (J181-1)^2 + (K181-0)^2, 4, (H181-0)^2 + (I181-0)^2 + (J181-0)^2 + (K181-1)^2, 0)</f>
        <v>0.78715041780593475</v>
      </c>
      <c r="N181" s="2" cm="1">
        <f t="array" ref="N181">_xlfn.SWITCH(B181, 1, -1*LOG(C181, 2), 2, -1*LOG(D181, 2), 3, -1*LOG(E181, 2), 4, -1*LOG(E181, 2), 0)</f>
        <v>2.7659023389159172</v>
      </c>
      <c r="O181" s="2" cm="1">
        <f t="array" ref="O181">_xlfn.SWITCH(B181, 1, -1*LOG(H181, 2), 2, -1*LOG(I181, 2), 3, -1*LOG(J181, 2), 4, -1*LOG(K181, 2), 0)</f>
        <v>1.9252744581044088</v>
      </c>
      <c r="P181" s="2">
        <f t="shared" si="5"/>
        <v>1</v>
      </c>
      <c r="Q181" s="2">
        <f t="shared" si="4"/>
        <v>1</v>
      </c>
    </row>
    <row r="182" spans="1:17">
      <c r="A182" s="3">
        <v>180</v>
      </c>
      <c r="B182" s="3">
        <v>3</v>
      </c>
      <c r="C182" s="8">
        <v>0.30274501970062445</v>
      </c>
      <c r="D182" s="8">
        <v>0.32445706578370492</v>
      </c>
      <c r="E182" s="8">
        <v>0.17504839198783662</v>
      </c>
      <c r="F182" s="8">
        <v>0.19774952252783398</v>
      </c>
      <c r="H182" s="9">
        <v>0.39603915160056541</v>
      </c>
      <c r="I182" s="9">
        <v>0.16752427423821648</v>
      </c>
      <c r="J182" s="9">
        <v>0.34387505357992992</v>
      </c>
      <c r="K182" s="10">
        <v>9.2561520581288165E-2</v>
      </c>
      <c r="L182" s="2" cm="1">
        <f t="array" ref="L182">_xlfn.SWITCH(B182, 1, (C182-1)^2 + (D182-0)^2 + (E182-0)^2 + (F182-0)^2, 2, (C182-0)^2 + (D182-1)^2 + (E182-0)^2 + (F182-0)^2, 3, (C182-0)^2 + (D182-0)^2 + (E182-1)^2 + (F182-0)^2, 4, (C182-0)^2 + (D182-0)^2 + (E182-0)^2 + (F182-1)^2, 0)</f>
        <v>0.91657696371234321</v>
      </c>
      <c r="M182" s="2" cm="1">
        <f t="array" ref="M182">_xlfn.SWITCH(B182, 1, (H182-1)^2 + (I182-0)^2 + (J182-0)^2 + (K182-0)^2, 2, (H182-0)^2 + (I182-1)^2 + (J182-0)^2 + (K182-0)^2, 3, (H182-0)^2 + (I182-0)^2 + (J182-1)^2 + (K182-0)^2, 4, (H182-0)^2 + (I182-0)^2 + (J182-0)^2 + (K182-1)^2, 0)</f>
        <v>0.62397897246659684</v>
      </c>
      <c r="N182" s="2" cm="1">
        <f t="array" ref="N182">_xlfn.SWITCH(B182, 1, -1*LOG(C182, 2), 2, -1*LOG(D182, 2), 3, -1*LOG(E182, 2), 4, -1*LOG(E182, 2), 0)</f>
        <v>2.5141742858020595</v>
      </c>
      <c r="O182" s="2" cm="1">
        <f t="array" ref="O182">_xlfn.SWITCH(B182, 1, -1*LOG(H182, 2), 2, -1*LOG(I182, 2), 3, -1*LOG(J182, 2), 4, -1*LOG(K182, 2), 0)</f>
        <v>1.5400436355563654</v>
      </c>
      <c r="P182" s="2">
        <f t="shared" si="5"/>
        <v>2</v>
      </c>
      <c r="Q182" s="2">
        <f t="shared" si="4"/>
        <v>1</v>
      </c>
    </row>
    <row r="183" spans="1:17">
      <c r="A183" s="3">
        <v>181</v>
      </c>
      <c r="B183" s="3">
        <v>1</v>
      </c>
      <c r="C183" s="8">
        <v>0.61769450153037475</v>
      </c>
      <c r="D183" s="8">
        <v>0.20408661341983472</v>
      </c>
      <c r="E183" s="8">
        <v>0.15553214145150301</v>
      </c>
      <c r="F183" s="8">
        <v>2.2686743598287391E-2</v>
      </c>
      <c r="H183" s="9">
        <v>0.14433905619331838</v>
      </c>
      <c r="I183" s="9">
        <v>0.32417799994425339</v>
      </c>
      <c r="J183" s="9">
        <v>0.4610663220581912</v>
      </c>
      <c r="K183" s="10">
        <v>7.041662180423694E-2</v>
      </c>
      <c r="L183" s="2" cm="1">
        <f t="array" ref="L183">_xlfn.SWITCH(B183, 1, (C183-1)^2 + (D183-0)^2 + (E183-0)^2 + (F183-0)^2, 2, (C183-0)^2 + (D183-1)^2 + (E183-0)^2 + (F183-0)^2, 3, (C183-0)^2 + (D183-0)^2 + (E183-1)^2 + (F183-0)^2, 4, (C183-0)^2 + (D183-0)^2 + (E183-0)^2 + (F183-1)^2, 0)</f>
        <v>0.21251377529687049</v>
      </c>
      <c r="M183" s="2" cm="1">
        <f t="array" ref="M183">_xlfn.SWITCH(B183, 1, (H183-1)^2 + (I183-0)^2 + (J183-0)^2 + (K183-0)^2, 2, (H183-0)^2 + (I183-1)^2 + (J183-0)^2 + (K183-0)^2, 3, (H183-0)^2 + (I183-0)^2 + (J183-1)^2 + (K183-0)^2, 4, (H183-0)^2 + (I183-0)^2 + (J183-0)^2 + (K183-1)^2, 0)</f>
        <v>1.0547876803665859</v>
      </c>
      <c r="N183" s="2" cm="1">
        <f t="array" ref="N183">_xlfn.SWITCH(B183, 1, -1*LOG(C183, 2), 2, -1*LOG(D183, 2), 3, -1*LOG(E183, 2), 4, -1*LOG(E183, 2), 0)</f>
        <v>0.69503460643364179</v>
      </c>
      <c r="O183" s="2" cm="1">
        <f t="array" ref="O183">_xlfn.SWITCH(B183, 1, -1*LOG(H183, 2), 2, -1*LOG(I183, 2), 3, -1*LOG(J183, 2), 4, -1*LOG(K183, 2), 0)</f>
        <v>2.7924663684991886</v>
      </c>
      <c r="P183" s="2">
        <f t="shared" si="5"/>
        <v>1</v>
      </c>
      <c r="Q183" s="2">
        <f t="shared" si="4"/>
        <v>3</v>
      </c>
    </row>
    <row r="184" spans="1:17">
      <c r="A184" s="3">
        <v>182</v>
      </c>
      <c r="B184" s="3">
        <v>4</v>
      </c>
      <c r="C184" s="8">
        <v>0.15919590894102678</v>
      </c>
      <c r="D184" s="8">
        <v>0.35358027862475988</v>
      </c>
      <c r="E184" s="8">
        <v>4.4236388960579347E-2</v>
      </c>
      <c r="F184" s="8">
        <v>0.44298742347363396</v>
      </c>
      <c r="H184" s="9">
        <v>9.4596314282227575E-2</v>
      </c>
      <c r="I184" s="9">
        <v>0.24470034513800826</v>
      </c>
      <c r="J184" s="9">
        <v>0.25082459277335878</v>
      </c>
      <c r="K184" s="10">
        <v>0.40987874780640532</v>
      </c>
      <c r="L184" s="2" cm="1">
        <f t="array" ref="L184">_xlfn.SWITCH(B184, 1, (C184-1)^2 + (D184-0)^2 + (E184-0)^2 + (F184-0)^2, 2, (C184-0)^2 + (D184-1)^2 + (E184-0)^2 + (F184-0)^2, 3, (C184-0)^2 + (D184-0)^2 + (E184-1)^2 + (F184-0)^2, 4, (C184-0)^2 + (D184-0)^2 + (E184-0)^2 + (F184-1)^2, 0)</f>
        <v>0.46258221937273492</v>
      </c>
      <c r="M184" s="2" cm="1">
        <f t="array" ref="M184">_xlfn.SWITCH(B184, 1, (H184-1)^2 + (I184-0)^2 + (J184-0)^2 + (K184-0)^2, 2, (H184-0)^2 + (I184-1)^2 + (J184-0)^2 + (K184-0)^2, 3, (H184-0)^2 + (I184-0)^2 + (J184-1)^2 + (K184-0)^2, 4, (H184-0)^2 + (I184-0)^2 + (J184-0)^2 + (K184-1)^2, 0)</f>
        <v>0.47998279021689977</v>
      </c>
      <c r="N184" s="2" cm="1">
        <f t="array" ref="N184">_xlfn.SWITCH(B184, 1, -1*LOG(C184, 2), 2, -1*LOG(D184, 2), 3, -1*LOG(E184, 2), 4, -1*LOG(E184, 2), 0)</f>
        <v>4.4986225673415987</v>
      </c>
      <c r="O184" s="2" cm="1">
        <f t="array" ref="O184">_xlfn.SWITCH(B184, 1, -1*LOG(H184, 2), 2, -1*LOG(I184, 2), 3, -1*LOG(J184, 2), 4, -1*LOG(K184, 2), 0)</f>
        <v>1.2867309066447619</v>
      </c>
      <c r="P184" s="2">
        <f t="shared" si="5"/>
        <v>4</v>
      </c>
      <c r="Q184" s="2">
        <f t="shared" si="4"/>
        <v>4</v>
      </c>
    </row>
    <row r="185" spans="1:17">
      <c r="A185" s="3">
        <v>183</v>
      </c>
      <c r="B185" s="3">
        <v>2</v>
      </c>
      <c r="C185" s="8">
        <v>0.51174549744895192</v>
      </c>
      <c r="D185" s="8">
        <v>0.28410788391877562</v>
      </c>
      <c r="E185" s="8">
        <v>0.1371253762198914</v>
      </c>
      <c r="F185" s="8">
        <v>6.7021242412380971E-2</v>
      </c>
      <c r="H185" s="9">
        <v>0.17747826522557125</v>
      </c>
      <c r="I185" s="9">
        <v>0.33093654937539557</v>
      </c>
      <c r="J185" s="9">
        <v>0.32652192681059578</v>
      </c>
      <c r="K185" s="10">
        <v>0.16506325858843734</v>
      </c>
      <c r="L185" s="2" cm="1">
        <f t="array" ref="L185">_xlfn.SWITCH(B185, 1, (C185-1)^2 + (D185-0)^2 + (E185-0)^2 + (F185-0)^2, 2, (C185-0)^2 + (D185-1)^2 + (E185-0)^2 + (F185-0)^2, 3, (C185-0)^2 + (D185-0)^2 + (E185-1)^2 + (F185-0)^2, 4, (C185-0)^2 + (D185-0)^2 + (E185-0)^2 + (F185-1)^2, 0)</f>
        <v>0.79768019176447447</v>
      </c>
      <c r="M185" s="2" cm="1">
        <f t="array" ref="M185">_xlfn.SWITCH(B185, 1, (H185-1)^2 + (I185-0)^2 + (J185-0)^2 + (K185-0)^2, 2, (H185-0)^2 + (I185-1)^2 + (J185-0)^2 + (K185-0)^2, 3, (H185-0)^2 + (I185-0)^2 + (J185-1)^2 + (K185-0)^2, 4, (H185-0)^2 + (I185-0)^2 + (J185-0)^2 + (K185-1)^2, 0)</f>
        <v>0.61300688361311817</v>
      </c>
      <c r="N185" s="2" cm="1">
        <f t="array" ref="N185">_xlfn.SWITCH(B185, 1, -1*LOG(C185, 2), 2, -1*LOG(D185, 2), 3, -1*LOG(E185, 2), 4, -1*LOG(E185, 2), 0)</f>
        <v>1.8154892283979058</v>
      </c>
      <c r="O185" s="2" cm="1">
        <f t="array" ref="O185">_xlfn.SWITCH(B185, 1, -1*LOG(H185, 2), 2, -1*LOG(I185, 2), 3, -1*LOG(J185, 2), 4, -1*LOG(K185, 2), 0)</f>
        <v>1.595373459958773</v>
      </c>
      <c r="P185" s="2">
        <f t="shared" si="5"/>
        <v>1</v>
      </c>
      <c r="Q185" s="2">
        <f t="shared" si="4"/>
        <v>2</v>
      </c>
    </row>
    <row r="186" spans="1:17">
      <c r="A186" s="3">
        <v>184</v>
      </c>
      <c r="B186" s="3">
        <v>4</v>
      </c>
      <c r="C186" s="8">
        <v>0.53942808495472616</v>
      </c>
      <c r="D186" s="8">
        <v>0.23826152729605057</v>
      </c>
      <c r="E186" s="8">
        <v>4.1968097438958636E-2</v>
      </c>
      <c r="F186" s="8">
        <v>0.1803422903102645</v>
      </c>
      <c r="H186" s="9">
        <v>0.44752841251508463</v>
      </c>
      <c r="I186" s="9">
        <v>0.52974545569268927</v>
      </c>
      <c r="J186" s="9">
        <v>1.0048733777583505E-2</v>
      </c>
      <c r="K186" s="10">
        <v>1.2677398014642582E-2</v>
      </c>
      <c r="L186" s="2" cm="1">
        <f t="array" ref="L186">_xlfn.SWITCH(B186, 1, (C186-1)^2 + (D186-0)^2 + (E186-0)^2 + (F186-0)^2, 2, (C186-0)^2 + (D186-1)^2 + (E186-0)^2 + (F186-0)^2, 3, (C186-0)^2 + (D186-0)^2 + (E186-1)^2 + (F186-0)^2, 4, (C186-0)^2 + (D186-0)^2 + (E186-0)^2 + (F186-1)^2, 0)</f>
        <v>1.0213512964838385</v>
      </c>
      <c r="M186" s="2" cm="1">
        <f t="array" ref="M186">_xlfn.SWITCH(B186, 1, (H186-1)^2 + (I186-0)^2 + (J186-0)^2 + (K186-0)^2, 2, (H186-0)^2 + (I186-1)^2 + (J186-0)^2 + (K186-0)^2, 3, (H186-0)^2 + (I186-0)^2 + (J186-1)^2 + (K186-0)^2, 4, (H186-0)^2 + (I186-0)^2 + (J186-0)^2 + (K186-1)^2, 0)</f>
        <v>1.4558188252769959</v>
      </c>
      <c r="N186" s="2" cm="1">
        <f t="array" ref="N186">_xlfn.SWITCH(B186, 1, -1*LOG(C186, 2), 2, -1*LOG(D186, 2), 3, -1*LOG(E186, 2), 4, -1*LOG(E186, 2), 0)</f>
        <v>4.5745631274943017</v>
      </c>
      <c r="O186" s="2" cm="1">
        <f t="array" ref="O186">_xlfn.SWITCH(B186, 1, -1*LOG(H186, 2), 2, -1*LOG(I186, 2), 3, -1*LOG(J186, 2), 4, -1*LOG(K186, 2), 0)</f>
        <v>6.3015975213146618</v>
      </c>
      <c r="P186" s="2">
        <f t="shared" si="5"/>
        <v>1</v>
      </c>
      <c r="Q186" s="2">
        <f t="shared" si="4"/>
        <v>2</v>
      </c>
    </row>
    <row r="187" spans="1:17">
      <c r="A187" s="3">
        <v>185</v>
      </c>
      <c r="B187" s="3">
        <v>2</v>
      </c>
      <c r="C187" s="8">
        <v>0.40032372242566361</v>
      </c>
      <c r="D187" s="8">
        <v>8.8881716457595641E-3</v>
      </c>
      <c r="E187" s="8">
        <v>0.24323047453517127</v>
      </c>
      <c r="F187" s="8">
        <v>0.34755763139340551</v>
      </c>
      <c r="H187" s="9">
        <v>0.28428764402530715</v>
      </c>
      <c r="I187" s="9">
        <v>0.25568575047276826</v>
      </c>
      <c r="J187" s="9">
        <v>0.20178272392946278</v>
      </c>
      <c r="K187" s="10">
        <v>0.25824388157246181</v>
      </c>
      <c r="L187" s="2" cm="1">
        <f t="array" ref="L187">_xlfn.SWITCH(B187, 1, (C187-1)^2 + (D187-0)^2 + (E187-0)^2 + (F187-0)^2, 2, (C187-0)^2 + (D187-1)^2 + (E187-0)^2 + (F187-0)^2, 3, (C187-0)^2 + (D187-0)^2 + (E187-1)^2 + (F187-0)^2, 4, (C187-0)^2 + (D187-0)^2 + (E187-0)^2 + (F187-1)^2, 0)</f>
        <v>1.322519109922824</v>
      </c>
      <c r="M187" s="2" cm="1">
        <f t="array" ref="M187">_xlfn.SWITCH(B187, 1, (H187-1)^2 + (I187-0)^2 + (J187-0)^2 + (K187-0)^2, 2, (H187-0)^2 + (I187-1)^2 + (J187-0)^2 + (K187-0)^2, 3, (H187-0)^2 + (I187-0)^2 + (J187-1)^2 + (K187-0)^2, 4, (H187-0)^2 + (I187-0)^2 + (J187-0)^2 + (K187-1)^2, 0)</f>
        <v>0.7422293366407513</v>
      </c>
      <c r="N187" s="2" cm="1">
        <f t="array" ref="N187">_xlfn.SWITCH(B187, 1, -1*LOG(C187, 2), 2, -1*LOG(D187, 2), 3, -1*LOG(E187, 2), 4, -1*LOG(E187, 2), 0)</f>
        <v>6.8138976067632777</v>
      </c>
      <c r="O187" s="2" cm="1">
        <f t="array" ref="O187">_xlfn.SWITCH(B187, 1, -1*LOG(H187, 2), 2, -1*LOG(I187, 2), 3, -1*LOG(J187, 2), 4, -1*LOG(K187, 2), 0)</f>
        <v>1.9675563343668894</v>
      </c>
      <c r="P187" s="2">
        <f t="shared" si="5"/>
        <v>1</v>
      </c>
      <c r="Q187" s="2">
        <f t="shared" si="4"/>
        <v>1</v>
      </c>
    </row>
    <row r="188" spans="1:17">
      <c r="A188" s="3">
        <v>186</v>
      </c>
      <c r="B188" s="3">
        <v>4</v>
      </c>
      <c r="C188" s="8">
        <v>0.10207878233517266</v>
      </c>
      <c r="D188" s="8">
        <v>0.36154583481624353</v>
      </c>
      <c r="E188" s="8">
        <v>0.113531616342173</v>
      </c>
      <c r="F188" s="8">
        <v>0.42284376650641087</v>
      </c>
      <c r="H188" s="9">
        <v>0.39845167402689996</v>
      </c>
      <c r="I188" s="9">
        <v>0.17252161691642959</v>
      </c>
      <c r="J188" s="9">
        <v>4.2267405720887712E-2</v>
      </c>
      <c r="K188" s="10">
        <v>0.38675930333578273</v>
      </c>
      <c r="L188" s="2" cm="1">
        <f t="array" ref="L188">_xlfn.SWITCH(B188, 1, (C188-1)^2 + (D188-0)^2 + (E188-0)^2 + (F188-0)^2, 2, (C188-0)^2 + (D188-1)^2 + (E188-0)^2 + (F188-0)^2, 3, (C188-0)^2 + (D188-0)^2 + (E188-1)^2 + (F188-0)^2, 4, (C188-0)^2 + (D188-0)^2 + (E188-0)^2 + (F188-1)^2, 0)</f>
        <v>0.48713421424577874</v>
      </c>
      <c r="M188" s="2" cm="1">
        <f t="array" ref="M188">_xlfn.SWITCH(B188, 1, (H188-1)^2 + (I188-0)^2 + (J188-0)^2 + (K188-0)^2, 2, (H188-0)^2 + (I188-1)^2 + (J188-0)^2 + (K188-0)^2, 3, (H188-0)^2 + (I188-0)^2 + (J188-1)^2 + (K188-0)^2, 4, (H188-0)^2 + (I188-0)^2 + (J188-0)^2 + (K188-1)^2, 0)</f>
        <v>0.56637813046988683</v>
      </c>
      <c r="N188" s="2" cm="1">
        <f t="array" ref="N188">_xlfn.SWITCH(B188, 1, -1*LOG(C188, 2), 2, -1*LOG(D188, 2), 3, -1*LOG(E188, 2), 4, -1*LOG(E188, 2), 0)</f>
        <v>3.1388339789716579</v>
      </c>
      <c r="O188" s="2" cm="1">
        <f t="array" ref="O188">_xlfn.SWITCH(B188, 1, -1*LOG(H188, 2), 2, -1*LOG(I188, 2), 3, -1*LOG(J188, 2), 4, -1*LOG(K188, 2), 0)</f>
        <v>1.3704920993605179</v>
      </c>
      <c r="P188" s="2">
        <f t="shared" si="5"/>
        <v>4</v>
      </c>
      <c r="Q188" s="2">
        <f t="shared" si="4"/>
        <v>1</v>
      </c>
    </row>
    <row r="189" spans="1:17">
      <c r="A189" s="3">
        <v>187</v>
      </c>
      <c r="B189" s="3">
        <v>2</v>
      </c>
      <c r="C189" s="8">
        <v>0.10921825632148108</v>
      </c>
      <c r="D189" s="8">
        <v>0.33920372476452804</v>
      </c>
      <c r="E189" s="8">
        <v>0.28567571452856966</v>
      </c>
      <c r="F189" s="8">
        <v>0.26590230438542117</v>
      </c>
      <c r="H189" s="9">
        <v>0.20483203380270126</v>
      </c>
      <c r="I189" s="9">
        <v>0.47439346468406529</v>
      </c>
      <c r="J189" s="9">
        <v>0.31741449522240267</v>
      </c>
      <c r="K189" s="10">
        <v>3.3600062908307653E-3</v>
      </c>
      <c r="L189" s="2" cm="1">
        <f t="array" ref="L189">_xlfn.SWITCH(B189, 1, (C189-1)^2 + (D189-0)^2 + (E189-0)^2 + (F189-0)^2, 2, (C189-0)^2 + (D189-1)^2 + (E189-0)^2 + (F189-0)^2, 3, (C189-0)^2 + (D189-0)^2 + (E189-1)^2 + (F189-0)^2, 4, (C189-0)^2 + (D189-0)^2 + (E189-0)^2 + (F189-1)^2, 0)</f>
        <v>0.60089499422786419</v>
      </c>
      <c r="M189" s="2" cm="1">
        <f t="array" ref="M189">_xlfn.SWITCH(B189, 1, (H189-1)^2 + (I189-0)^2 + (J189-0)^2 + (K189-0)^2, 2, (H189-0)^2 + (I189-1)^2 + (J189-0)^2 + (K189-0)^2, 3, (H189-0)^2 + (I189-0)^2 + (J189-1)^2 + (K189-0)^2, 4, (H189-0)^2 + (I189-0)^2 + (J189-0)^2 + (K189-1)^2, 0)</f>
        <v>0.41898164345813899</v>
      </c>
      <c r="N189" s="2" cm="1">
        <f t="array" ref="N189">_xlfn.SWITCH(B189, 1, -1*LOG(C189, 2), 2, -1*LOG(D189, 2), 3, -1*LOG(E189, 2), 4, -1*LOG(E189, 2), 0)</f>
        <v>1.5597760827993135</v>
      </c>
      <c r="O189" s="2" cm="1">
        <f t="array" ref="O189">_xlfn.SWITCH(B189, 1, -1*LOG(H189, 2), 2, -1*LOG(I189, 2), 3, -1*LOG(J189, 2), 4, -1*LOG(K189, 2), 0)</f>
        <v>1.0758439596510707</v>
      </c>
      <c r="P189" s="2">
        <f t="shared" si="5"/>
        <v>2</v>
      </c>
      <c r="Q189" s="2">
        <f t="shared" si="4"/>
        <v>2</v>
      </c>
    </row>
    <row r="190" spans="1:17">
      <c r="A190" s="3">
        <v>188</v>
      </c>
      <c r="B190" s="3">
        <v>4</v>
      </c>
      <c r="C190" s="8">
        <v>7.566260127538818E-2</v>
      </c>
      <c r="D190" s="8">
        <v>7.6289538486283989E-2</v>
      </c>
      <c r="E190" s="8">
        <v>0.34919522258595531</v>
      </c>
      <c r="F190" s="8">
        <v>0.49885263765237253</v>
      </c>
      <c r="H190" s="9">
        <v>0.31255834072290106</v>
      </c>
      <c r="I190" s="9">
        <v>1.3169292270601879E-2</v>
      </c>
      <c r="J190" s="9">
        <v>0.23918113295523233</v>
      </c>
      <c r="K190" s="10">
        <v>0.43509123405126476</v>
      </c>
      <c r="L190" s="2" cm="1">
        <f t="array" ref="L190">_xlfn.SWITCH(B190, 1, (C190-1)^2 + (D190-0)^2 + (E190-0)^2 + (F190-0)^2, 2, (C190-0)^2 + (D190-1)^2 + (E190-0)^2 + (F190-0)^2, 3, (C190-0)^2 + (D190-0)^2 + (E190-1)^2 + (F190-0)^2, 4, (C190-0)^2 + (D190-0)^2 + (E190-0)^2 + (F190-1)^2, 0)</f>
        <v>0.38463090517904769</v>
      </c>
      <c r="M190" s="2" cm="1">
        <f t="array" ref="M190">_xlfn.SWITCH(B190, 1, (H190-1)^2 + (I190-0)^2 + (J190-0)^2 + (K190-0)^2, 2, (H190-0)^2 + (I190-1)^2 + (J190-0)^2 + (K190-0)^2, 3, (H190-0)^2 + (I190-0)^2 + (J190-1)^2 + (K190-0)^2, 4, (H190-0)^2 + (I190-0)^2 + (J190-0)^2 + (K190-1)^2, 0)</f>
        <v>0.47419567482183311</v>
      </c>
      <c r="N190" s="2" cm="1">
        <f t="array" ref="N190">_xlfn.SWITCH(B190, 1, -1*LOG(C190, 2), 2, -1*LOG(D190, 2), 3, -1*LOG(E190, 2), 4, -1*LOG(E190, 2), 0)</f>
        <v>1.5178942736024212</v>
      </c>
      <c r="O190" s="2" cm="1">
        <f t="array" ref="O190">_xlfn.SWITCH(B190, 1, -1*LOG(H190, 2), 2, -1*LOG(I190, 2), 3, -1*LOG(J190, 2), 4, -1*LOG(K190, 2), 0)</f>
        <v>1.2006101442423514</v>
      </c>
      <c r="P190" s="2">
        <f t="shared" si="5"/>
        <v>4</v>
      </c>
      <c r="Q190" s="2">
        <f t="shared" si="4"/>
        <v>4</v>
      </c>
    </row>
    <row r="191" spans="1:17">
      <c r="A191" s="3">
        <v>189</v>
      </c>
      <c r="B191" s="3">
        <v>2</v>
      </c>
      <c r="C191" s="8">
        <v>0.14875059760082815</v>
      </c>
      <c r="D191" s="8">
        <v>0.123985307488769</v>
      </c>
      <c r="E191" s="8">
        <v>0.38057167986288187</v>
      </c>
      <c r="F191" s="8">
        <v>0.34669241504752091</v>
      </c>
      <c r="H191" s="9">
        <v>0.32650453801509588</v>
      </c>
      <c r="I191" s="9">
        <v>0.29824352613396382</v>
      </c>
      <c r="J191" s="9">
        <v>3.6304011179606931E-2</v>
      </c>
      <c r="K191" s="10">
        <v>0.33894792467133333</v>
      </c>
      <c r="L191" s="2" cm="1">
        <f t="array" ref="L191">_xlfn.SWITCH(B191, 1, (C191-1)^2 + (D191-0)^2 + (E191-0)^2 + (F191-0)^2, 2, (C191-0)^2 + (D191-1)^2 + (E191-0)^2 + (F191-0)^2, 3, (C191-0)^2 + (D191-0)^2 + (E191-1)^2 + (F191-0)^2, 4, (C191-0)^2 + (D191-0)^2 + (E191-0)^2 + (F191-1)^2, 0)</f>
        <v>1.0545589159472883</v>
      </c>
      <c r="M191" s="2" cm="1">
        <f t="array" ref="M191">_xlfn.SWITCH(B191, 1, (H191-1)^2 + (I191-0)^2 + (J191-0)^2 + (K191-0)^2, 2, (H191-0)^2 + (I191-1)^2 + (J191-0)^2 + (K191-0)^2, 3, (H191-0)^2 + (I191-0)^2 + (J191-1)^2 + (K191-0)^2, 4, (H191-0)^2 + (I191-0)^2 + (J191-0)^2 + (K191-1)^2, 0)</f>
        <v>0.71527103882407683</v>
      </c>
      <c r="N191" s="2" cm="1">
        <f t="array" ref="N191">_xlfn.SWITCH(B191, 1, -1*LOG(C191, 2), 2, -1*LOG(D191, 2), 3, -1*LOG(E191, 2), 4, -1*LOG(E191, 2), 0)</f>
        <v>3.0117589264443594</v>
      </c>
      <c r="O191" s="2" cm="1">
        <f t="array" ref="O191">_xlfn.SWITCH(B191, 1, -1*LOG(H191, 2), 2, -1*LOG(I191, 2), 3, -1*LOG(J191, 2), 4, -1*LOG(K191, 2), 0)</f>
        <v>1.7454372726945808</v>
      </c>
      <c r="P191" s="2">
        <f t="shared" si="5"/>
        <v>3</v>
      </c>
      <c r="Q191" s="2">
        <f t="shared" si="4"/>
        <v>4</v>
      </c>
    </row>
    <row r="192" spans="1:17">
      <c r="A192" s="3">
        <v>190</v>
      </c>
      <c r="B192" s="3">
        <v>4</v>
      </c>
      <c r="C192" s="8">
        <v>0.19207642098756897</v>
      </c>
      <c r="D192" s="8">
        <v>0.14697924053214206</v>
      </c>
      <c r="E192" s="8">
        <v>0.30430444550379698</v>
      </c>
      <c r="F192" s="8">
        <v>0.35663989297649201</v>
      </c>
      <c r="H192" s="9">
        <v>0.11483849105809776</v>
      </c>
      <c r="I192" s="9">
        <v>0.42139796752341546</v>
      </c>
      <c r="J192" s="9">
        <v>0.22536053563786701</v>
      </c>
      <c r="K192" s="10">
        <v>0.23840300578061982</v>
      </c>
      <c r="L192" s="2" cm="1">
        <f t="array" ref="L192">_xlfn.SWITCH(B192, 1, (C192-1)^2 + (D192-0)^2 + (E192-0)^2 + (F192-0)^2, 2, (C192-0)^2 + (D192-1)^2 + (E192-0)^2 + (F192-0)^2, 3, (C192-0)^2 + (D192-0)^2 + (E192-1)^2 + (F192-0)^2, 4, (C192-0)^2 + (D192-0)^2 + (E192-0)^2 + (F192-1)^2, 0)</f>
        <v>0.56500967150947212</v>
      </c>
      <c r="M192" s="2" cm="1">
        <f t="array" ref="M192">_xlfn.SWITCH(B192, 1, (H192-1)^2 + (I192-0)^2 + (J192-0)^2 + (K192-0)^2, 2, (H192-0)^2 + (I192-1)^2 + (J192-0)^2 + (K192-0)^2, 3, (H192-0)^2 + (I192-0)^2 + (J192-1)^2 + (K192-0)^2, 4, (H192-0)^2 + (I192-0)^2 + (J192-0)^2 + (K192-1)^2, 0)</f>
        <v>0.8215814786883473</v>
      </c>
      <c r="N192" s="2" cm="1">
        <f t="array" ref="N192">_xlfn.SWITCH(B192, 1, -1*LOG(C192, 2), 2, -1*LOG(D192, 2), 3, -1*LOG(E192, 2), 4, -1*LOG(E192, 2), 0)</f>
        <v>1.7164126849276062</v>
      </c>
      <c r="O192" s="2" cm="1">
        <f t="array" ref="O192">_xlfn.SWITCH(B192, 1, -1*LOG(H192, 2), 2, -1*LOG(I192, 2), 3, -1*LOG(J192, 2), 4, -1*LOG(K192, 2), 0)</f>
        <v>2.0685256695006382</v>
      </c>
      <c r="P192" s="2">
        <f t="shared" si="5"/>
        <v>4</v>
      </c>
      <c r="Q192" s="2">
        <f t="shared" si="4"/>
        <v>2</v>
      </c>
    </row>
    <row r="193" spans="1:17">
      <c r="A193" s="3">
        <v>191</v>
      </c>
      <c r="B193" s="3">
        <v>2</v>
      </c>
      <c r="C193" s="8">
        <v>0.23788423114819282</v>
      </c>
      <c r="D193" s="8">
        <v>2.0061885813550964E-2</v>
      </c>
      <c r="E193" s="8">
        <v>0.35354521862207738</v>
      </c>
      <c r="F193" s="8">
        <v>0.38850866441617887</v>
      </c>
      <c r="H193" s="9">
        <v>0.26785341320529449</v>
      </c>
      <c r="I193" s="9">
        <v>0.19219655623428192</v>
      </c>
      <c r="J193" s="9">
        <v>0.26074436536132944</v>
      </c>
      <c r="K193" s="10">
        <v>0.27920566519909423</v>
      </c>
      <c r="L193" s="2" cm="1">
        <f t="array" ref="L193">_xlfn.SWITCH(B193, 1, (C193-1)^2 + (D193-0)^2 + (E193-0)^2 + (F193-0)^2, 2, (C193-0)^2 + (D193-1)^2 + (E193-0)^2 + (F193-0)^2, 3, (C193-0)^2 + (D193-0)^2 + (E193-1)^2 + (F193-0)^2, 4, (C193-0)^2 + (D193-0)^2 + (E193-0)^2 + (F193-1)^2, 0)</f>
        <v>1.2928008190012363</v>
      </c>
      <c r="M193" s="2" cm="1">
        <f t="array" ref="M193">_xlfn.SWITCH(B193, 1, (H193-1)^2 + (I193-0)^2 + (J193-0)^2 + (K193-0)^2, 2, (H193-0)^2 + (I193-1)^2 + (J193-0)^2 + (K193-0)^2, 3, (H193-0)^2 + (I193-0)^2 + (J193-1)^2 + (K193-0)^2, 4, (H193-0)^2 + (I193-0)^2 + (J193-0)^2 + (K193-1)^2, 0)</f>
        <v>0.87023528227243108</v>
      </c>
      <c r="N193" s="2" cm="1">
        <f t="array" ref="N193">_xlfn.SWITCH(B193, 1, -1*LOG(C193, 2), 2, -1*LOG(D193, 2), 3, -1*LOG(E193, 2), 4, -1*LOG(E193, 2), 0)</f>
        <v>5.6393989643837772</v>
      </c>
      <c r="O193" s="2" cm="1">
        <f t="array" ref="O193">_xlfn.SWITCH(B193, 1, -1*LOG(H193, 2), 2, -1*LOG(I193, 2), 3, -1*LOG(J193, 2), 4, -1*LOG(K193, 2), 0)</f>
        <v>2.3793456086624527</v>
      </c>
      <c r="P193" s="2">
        <f t="shared" si="5"/>
        <v>4</v>
      </c>
      <c r="Q193" s="2">
        <f t="shared" si="4"/>
        <v>4</v>
      </c>
    </row>
    <row r="194" spans="1:17">
      <c r="A194" s="3">
        <v>192</v>
      </c>
      <c r="B194" s="3">
        <v>4</v>
      </c>
      <c r="C194" s="8">
        <v>0.31615736569360026</v>
      </c>
      <c r="D194" s="8">
        <v>0.37407851670839543</v>
      </c>
      <c r="E194" s="8">
        <v>0.22483783715651406</v>
      </c>
      <c r="F194" s="8">
        <v>8.4926280441490434E-2</v>
      </c>
      <c r="H194" s="9">
        <v>0.42867485651520426</v>
      </c>
      <c r="I194" s="9">
        <v>0.44827866883048184</v>
      </c>
      <c r="J194" s="9">
        <v>3.9019585395510259E-2</v>
      </c>
      <c r="K194" s="10">
        <v>8.4026889258803666E-2</v>
      </c>
      <c r="L194" s="2" cm="1">
        <f t="array" ref="L194">_xlfn.SWITCH(B194, 1, (C194-1)^2 + (D194-0)^2 + (E194-0)^2 + (F194-0)^2, 2, (C194-0)^2 + (D194-1)^2 + (E194-0)^2 + (F194-0)^2, 3, (C194-0)^2 + (D194-0)^2 + (E194-1)^2 + (F194-0)^2, 4, (C194-0)^2 + (D194-0)^2 + (E194-0)^2 + (F194-1)^2, 0)</f>
        <v>1.1278021817889352</v>
      </c>
      <c r="M194" s="2" cm="1">
        <f t="array" ref="M194">_xlfn.SWITCH(B194, 1, (H194-1)^2 + (I194-0)^2 + (J194-0)^2 + (K194-0)^2, 2, (H194-0)^2 + (I194-1)^2 + (J194-0)^2 + (K194-0)^2, 3, (H194-0)^2 + (I194-0)^2 + (J194-1)^2 + (K194-0)^2, 4, (H194-0)^2 + (I194-0)^2 + (J194-0)^2 + (K194-1)^2, 0)</f>
        <v>1.2252451651821012</v>
      </c>
      <c r="N194" s="2" cm="1">
        <f t="array" ref="N194">_xlfn.SWITCH(B194, 1, -1*LOG(C194, 2), 2, -1*LOG(D194, 2), 3, -1*LOG(E194, 2), 4, -1*LOG(E194, 2), 0)</f>
        <v>2.1530432529021861</v>
      </c>
      <c r="O194" s="2" cm="1">
        <f t="array" ref="O194">_xlfn.SWITCH(B194, 1, -1*LOG(H194, 2), 2, -1*LOG(I194, 2), 3, -1*LOG(J194, 2), 4, -1*LOG(K194, 2), 0)</f>
        <v>3.5730051143519463</v>
      </c>
      <c r="P194" s="2">
        <f t="shared" si="5"/>
        <v>2</v>
      </c>
      <c r="Q194" s="2">
        <f t="shared" si="4"/>
        <v>2</v>
      </c>
    </row>
    <row r="195" spans="1:17">
      <c r="A195" s="3">
        <v>193</v>
      </c>
      <c r="B195" s="3">
        <v>1</v>
      </c>
      <c r="C195" s="8">
        <v>0.22238236710594542</v>
      </c>
      <c r="D195" s="8">
        <v>0.49209659729674021</v>
      </c>
      <c r="E195" s="8">
        <v>0.2148493775728291</v>
      </c>
      <c r="F195" s="8">
        <v>7.0671658024485134E-2</v>
      </c>
      <c r="H195" s="9">
        <v>7.3200585775118621E-2</v>
      </c>
      <c r="I195" s="9">
        <v>0.38679424118707023</v>
      </c>
      <c r="J195" s="9">
        <v>0.10501977958376375</v>
      </c>
      <c r="K195" s="10">
        <v>0.4349853934540473</v>
      </c>
      <c r="L195" s="2" cm="1">
        <f t="array" ref="L195">_xlfn.SWITCH(B195, 1, (C195-1)^2 + (D195-0)^2 + (E195-0)^2 + (F195-0)^2, 2, (C195-0)^2 + (D195-1)^2 + (E195-0)^2 + (F195-0)^2, 3, (C195-0)^2 + (D195-0)^2 + (E195-1)^2 + (F195-0)^2, 4, (C195-0)^2 + (D195-0)^2 + (E195-0)^2 + (F195-1)^2, 0)</f>
        <v>0.89800298235014464</v>
      </c>
      <c r="M195" s="2" cm="1">
        <f t="array" ref="M195">_xlfn.SWITCH(B195, 1, (H195-1)^2 + (I195-0)^2 + (J195-0)^2 + (K195-0)^2, 2, (H195-0)^2 + (I195-1)^2 + (J195-0)^2 + (K195-0)^2, 3, (H195-0)^2 + (I195-0)^2 + (J195-1)^2 + (K195-0)^2, 4, (H195-0)^2 + (I195-0)^2 + (J195-0)^2 + (K195-1)^2, 0)</f>
        <v>1.2088083858452594</v>
      </c>
      <c r="N195" s="2" cm="1">
        <f t="array" ref="N195">_xlfn.SWITCH(B195, 1, -1*LOG(C195, 2), 2, -1*LOG(D195, 2), 3, -1*LOG(E195, 2), 4, -1*LOG(E195, 2), 0)</f>
        <v>2.168885694853453</v>
      </c>
      <c r="O195" s="2" cm="1">
        <f t="array" ref="O195">_xlfn.SWITCH(B195, 1, -1*LOG(H195, 2), 2, -1*LOG(I195, 2), 3, -1*LOG(J195, 2), 4, -1*LOG(K195, 2), 0)</f>
        <v>3.7720009962998695</v>
      </c>
      <c r="P195" s="2">
        <f t="shared" si="5"/>
        <v>2</v>
      </c>
      <c r="Q195" s="2">
        <f t="shared" si="4"/>
        <v>4</v>
      </c>
    </row>
    <row r="196" spans="1:17">
      <c r="A196" s="3">
        <v>194</v>
      </c>
      <c r="B196" s="3">
        <v>2</v>
      </c>
      <c r="C196" s="8">
        <v>0.37731585914776367</v>
      </c>
      <c r="D196" s="8">
        <v>0.13248721503414163</v>
      </c>
      <c r="E196" s="8">
        <v>0.38756303313541618</v>
      </c>
      <c r="F196" s="8">
        <v>0.1026338926826785</v>
      </c>
      <c r="H196" s="9">
        <v>0.30338238629669589</v>
      </c>
      <c r="I196" s="9">
        <v>0.12704675562676826</v>
      </c>
      <c r="J196" s="9">
        <v>0.45745927099053796</v>
      </c>
      <c r="K196" s="10">
        <v>0.11211158708599793</v>
      </c>
      <c r="L196" s="2" cm="1">
        <f t="array" ref="L196">_xlfn.SWITCH(B196, 1, (C196-1)^2 + (D196-0)^2 + (E196-0)^2 + (F196-0)^2, 2, (C196-0)^2 + (D196-1)^2 + (E196-0)^2 + (F196-0)^2, 3, (C196-0)^2 + (D196-0)^2 + (E196-1)^2 + (F196-0)^2, 4, (C196-0)^2 + (D196-0)^2 + (E196-0)^2 + (F196-1)^2, 0)</f>
        <v>1.055684510223958</v>
      </c>
      <c r="M196" s="2" cm="1">
        <f t="array" ref="M196">_xlfn.SWITCH(B196, 1, (H196-1)^2 + (I196-0)^2 + (J196-0)^2 + (K196-0)^2, 2, (H196-0)^2 + (I196-1)^2 + (J196-0)^2 + (K196-0)^2, 3, (H196-0)^2 + (I196-0)^2 + (J196-1)^2 + (K196-0)^2, 4, (H196-0)^2 + (I196-0)^2 + (J196-0)^2 + (K196-1)^2, 0)</f>
        <v>1.0759262317509646</v>
      </c>
      <c r="N196" s="2" cm="1">
        <f t="array" ref="N196">_xlfn.SWITCH(B196, 1, -1*LOG(C196, 2), 2, -1*LOG(D196, 2), 3, -1*LOG(E196, 2), 4, -1*LOG(E196, 2), 0)</f>
        <v>2.9160749480173491</v>
      </c>
      <c r="O196" s="2" cm="1">
        <f t="array" ref="O196">_xlfn.SWITCH(B196, 1, -1*LOG(H196, 2), 2, -1*LOG(I196, 2), 3, -1*LOG(J196, 2), 4, -1*LOG(K196, 2), 0)</f>
        <v>2.9765685609044863</v>
      </c>
      <c r="P196" s="2">
        <f t="shared" si="5"/>
        <v>3</v>
      </c>
      <c r="Q196" s="2">
        <f t="shared" si="4"/>
        <v>3</v>
      </c>
    </row>
    <row r="197" spans="1:17">
      <c r="A197" s="3">
        <v>195</v>
      </c>
      <c r="B197" s="3">
        <v>1</v>
      </c>
      <c r="C197" s="8">
        <v>0.37268580011248509</v>
      </c>
      <c r="D197" s="8">
        <v>0.22095843455001202</v>
      </c>
      <c r="E197" s="8">
        <v>0.15958409273510774</v>
      </c>
      <c r="F197" s="8">
        <v>0.24677167260239521</v>
      </c>
      <c r="H197" s="9">
        <v>0.12748518996047947</v>
      </c>
      <c r="I197" s="9">
        <v>0.34251307210262483</v>
      </c>
      <c r="J197" s="9">
        <v>0.31877475532529054</v>
      </c>
      <c r="K197" s="10">
        <v>0.21122698261160505</v>
      </c>
      <c r="L197" s="2" cm="1">
        <f t="array" ref="L197">_xlfn.SWITCH(B197, 1, (C197-1)^2 + (D197-0)^2 + (E197-0)^2 + (F197-0)^2, 2, (C197-0)^2 + (D197-1)^2 + (E197-0)^2 + (F197-0)^2, 3, (C197-0)^2 + (D197-0)^2 + (E197-1)^2 + (F197-0)^2, 4, (C197-0)^2 + (D197-0)^2 + (E197-0)^2 + (F197-1)^2, 0)</f>
        <v>0.52870907623237617</v>
      </c>
      <c r="M197" s="2" cm="1">
        <f t="array" ref="M197">_xlfn.SWITCH(B197, 1, (H197-1)^2 + (I197-0)^2 + (J197-0)^2 + (K197-0)^2, 2, (H197-0)^2 + (I197-1)^2 + (J197-0)^2 + (K197-0)^2, 3, (H197-0)^2 + (I197-0)^2 + (J197-1)^2 + (K197-0)^2, 4, (H197-0)^2 + (I197-0)^2 + (J197-0)^2 + (K197-1)^2, 0)</f>
        <v>1.0248314811153807</v>
      </c>
      <c r="N197" s="2" cm="1">
        <f t="array" ref="N197">_xlfn.SWITCH(B197, 1, -1*LOG(C197, 2), 2, -1*LOG(D197, 2), 3, -1*LOG(E197, 2), 4, -1*LOG(E197, 2), 0)</f>
        <v>1.4239682436166008</v>
      </c>
      <c r="O197" s="2" cm="1">
        <f t="array" ref="O197">_xlfn.SWITCH(B197, 1, -1*LOG(H197, 2), 2, -1*LOG(I197, 2), 3, -1*LOG(J197, 2), 4, -1*LOG(K197, 2), 0)</f>
        <v>2.9715984369137884</v>
      </c>
      <c r="P197" s="2">
        <f t="shared" si="5"/>
        <v>1</v>
      </c>
      <c r="Q197" s="2">
        <f t="shared" ref="Q197:Q260" si="6">IF(MAX(H197:K197) = H197, 1, IF(MAX(H197:K197) = I197, 2, IF(MAX(H197:K197) = J197, 3, IF(MAX(H197:K197) = K197, 4, 0))))</f>
        <v>2</v>
      </c>
    </row>
    <row r="198" spans="1:17">
      <c r="A198" s="3">
        <v>196</v>
      </c>
      <c r="B198" s="3">
        <v>1</v>
      </c>
      <c r="C198" s="8">
        <v>0.41129467782339996</v>
      </c>
      <c r="D198" s="8">
        <v>0.43065210499465995</v>
      </c>
      <c r="E198" s="8">
        <v>1.599390224023315E-2</v>
      </c>
      <c r="F198" s="8">
        <v>0.14205931494170709</v>
      </c>
      <c r="H198" s="9">
        <v>0.46464184285322152</v>
      </c>
      <c r="I198" s="9">
        <v>8.8600277323720181E-2</v>
      </c>
      <c r="J198" s="9">
        <v>0.25539677202796029</v>
      </c>
      <c r="K198" s="10">
        <v>0.19136110779509802</v>
      </c>
      <c r="L198" s="2" cm="1">
        <f t="array" ref="L198">_xlfn.SWITCH(B198, 1, (C198-1)^2 + (D198-0)^2 + (E198-0)^2 + (F198-0)^2, 2, (C198-0)^2 + (D198-1)^2 + (E198-0)^2 + (F198-0)^2, 3, (C198-0)^2 + (D198-0)^2 + (E198-1)^2 + (F198-0)^2, 4, (C198-0)^2 + (D198-0)^2 + (E198-0)^2 + (F198-1)^2, 0)</f>
        <v>0.55247184576596342</v>
      </c>
      <c r="M198" s="2" cm="1">
        <f t="array" ref="M198">_xlfn.SWITCH(B198, 1, (H198-1)^2 + (I198-0)^2 + (J198-0)^2 + (K198-0)^2, 2, (H198-0)^2 + (I198-1)^2 + (J198-0)^2 + (K198-0)^2, 3, (H198-0)^2 + (I198-0)^2 + (J198-1)^2 + (K198-0)^2, 4, (H198-0)^2 + (I198-0)^2 + (J198-0)^2 + (K198-1)^2, 0)</f>
        <v>0.39630495030430396</v>
      </c>
      <c r="N198" s="2" cm="1">
        <f t="array" ref="N198">_xlfn.SWITCH(B198, 1, -1*LOG(C198, 2), 2, -1*LOG(D198, 2), 3, -1*LOG(E198, 2), 4, -1*LOG(E198, 2), 0)</f>
        <v>1.2817556914844335</v>
      </c>
      <c r="O198" s="2" cm="1">
        <f t="array" ref="O198">_xlfn.SWITCH(B198, 1, -1*LOG(H198, 2), 2, -1*LOG(I198, 2), 3, -1*LOG(J198, 2), 4, -1*LOG(K198, 2), 0)</f>
        <v>1.1058090144413808</v>
      </c>
      <c r="P198" s="2">
        <f t="shared" ref="P198:P261" si="7">IF(MAX(C198:F198) = C198, 1, IF(MAX(C198:F198) = D198, 2, IF(MAX(C198:F198) = E198, 3, IF(MAX(C198:F198) = F198, 4, 0))))</f>
        <v>2</v>
      </c>
      <c r="Q198" s="2">
        <f t="shared" si="6"/>
        <v>1</v>
      </c>
    </row>
    <row r="199" spans="1:17">
      <c r="A199" s="3">
        <v>197</v>
      </c>
      <c r="B199" s="3">
        <v>2</v>
      </c>
      <c r="C199" s="8">
        <v>6.1578876182660724E-2</v>
      </c>
      <c r="D199" s="8">
        <v>7.2441250923609563E-2</v>
      </c>
      <c r="E199" s="8">
        <v>0.25151987292324263</v>
      </c>
      <c r="F199" s="8">
        <v>0.61445999997048706</v>
      </c>
      <c r="H199" s="9">
        <v>0.28035029180392351</v>
      </c>
      <c r="I199" s="9">
        <v>0.23685090900825645</v>
      </c>
      <c r="J199" s="9">
        <v>0.16998106547803421</v>
      </c>
      <c r="K199" s="10">
        <v>0.31281773370978577</v>
      </c>
      <c r="L199" s="2" cm="1">
        <f t="array" ref="L199">_xlfn.SWITCH(B199, 1, (C199-1)^2 + (D199-0)^2 + (E199-0)^2 + (F199-0)^2, 2, (C199-0)^2 + (D199-1)^2 + (E199-0)^2 + (F199-0)^2, 3, (C199-0)^2 + (D199-0)^2 + (E199-1)^2 + (F199-0)^2, 4, (C199-0)^2 + (D199-0)^2 + (E199-0)^2 + (F199-1)^2, 0)</f>
        <v>1.3049805290191328</v>
      </c>
      <c r="M199" s="2" cm="1">
        <f t="array" ref="M199">_xlfn.SWITCH(B199, 1, (H199-1)^2 + (I199-0)^2 + (J199-0)^2 + (K199-0)^2, 2, (H199-0)^2 + (I199-1)^2 + (J199-0)^2 + (K199-0)^2, 3, (H199-0)^2 + (I199-0)^2 + (J199-1)^2 + (K199-0)^2, 4, (H199-0)^2 + (I199-0)^2 + (J199-0)^2 + (K199-1)^2, 0)</f>
        <v>0.78774131834044359</v>
      </c>
      <c r="N199" s="2" cm="1">
        <f t="array" ref="N199">_xlfn.SWITCH(B199, 1, -1*LOG(C199, 2), 2, -1*LOG(D199, 2), 3, -1*LOG(E199, 2), 4, -1*LOG(E199, 2), 0)</f>
        <v>3.7870447306524908</v>
      </c>
      <c r="O199" s="2" cm="1">
        <f t="array" ref="O199">_xlfn.SWITCH(B199, 1, -1*LOG(H199, 2), 2, -1*LOG(I199, 2), 3, -1*LOG(J199, 2), 4, -1*LOG(K199, 2), 0)</f>
        <v>2.0779488860493855</v>
      </c>
      <c r="P199" s="2">
        <f t="shared" si="7"/>
        <v>4</v>
      </c>
      <c r="Q199" s="2">
        <f t="shared" si="6"/>
        <v>4</v>
      </c>
    </row>
    <row r="200" spans="1:17">
      <c r="A200" s="3">
        <v>198</v>
      </c>
      <c r="B200" s="3">
        <v>4</v>
      </c>
      <c r="C200" s="8">
        <v>0.31403006195031025</v>
      </c>
      <c r="D200" s="8">
        <v>0.15325656753076969</v>
      </c>
      <c r="E200" s="8">
        <v>0.1405554529875809</v>
      </c>
      <c r="F200" s="8">
        <v>0.39215791753133922</v>
      </c>
      <c r="H200" s="9">
        <v>0.35266836478138447</v>
      </c>
      <c r="I200" s="9">
        <v>0.40840018390335364</v>
      </c>
      <c r="J200" s="9">
        <v>3.2508549703159077E-2</v>
      </c>
      <c r="K200" s="10">
        <v>0.20642290161210272</v>
      </c>
      <c r="L200" s="2" cm="1">
        <f t="array" ref="L200">_xlfn.SWITCH(B200, 1, (C200-1)^2 + (D200-0)^2 + (E200-0)^2 + (F200-0)^2, 2, (C200-0)^2 + (D200-1)^2 + (E200-0)^2 + (F200-0)^2, 3, (C200-0)^2 + (D200-0)^2 + (E200-1)^2 + (F200-0)^2, 4, (C200-0)^2 + (D200-0)^2 + (E200-0)^2 + (F200-1)^2, 0)</f>
        <v>0.51133028788421131</v>
      </c>
      <c r="M200" s="2" cm="1">
        <f t="array" ref="M200">_xlfn.SWITCH(B200, 1, (H200-1)^2 + (I200-0)^2 + (J200-0)^2 + (K200-0)^2, 2, (H200-0)^2 + (I200-1)^2 + (J200-0)^2 + (K200-0)^2, 3, (H200-0)^2 + (I200-0)^2 + (J200-1)^2 + (K200-0)^2, 4, (H200-0)^2 + (I200-0)^2 + (J200-0)^2 + (K200-1)^2, 0)</f>
        <v>0.92198710261942574</v>
      </c>
      <c r="N200" s="2" cm="1">
        <f t="array" ref="N200">_xlfn.SWITCH(B200, 1, -1*LOG(C200, 2), 2, -1*LOG(D200, 2), 3, -1*LOG(E200, 2), 4, -1*LOG(E200, 2), 0)</f>
        <v>2.8307886693047517</v>
      </c>
      <c r="O200" s="2" cm="1">
        <f t="array" ref="O200">_xlfn.SWITCH(B200, 1, -1*LOG(H200, 2), 2, -1*LOG(I200, 2), 3, -1*LOG(J200, 2), 4, -1*LOG(K200, 2), 0)</f>
        <v>2.2763250552825638</v>
      </c>
      <c r="P200" s="2">
        <f t="shared" si="7"/>
        <v>4</v>
      </c>
      <c r="Q200" s="2">
        <f t="shared" si="6"/>
        <v>2</v>
      </c>
    </row>
    <row r="201" spans="1:17">
      <c r="A201" s="3">
        <v>199</v>
      </c>
      <c r="B201" s="3">
        <v>4</v>
      </c>
      <c r="C201" s="8">
        <v>8.0352931633611957E-2</v>
      </c>
      <c r="D201" s="8">
        <v>0.23757068298721951</v>
      </c>
      <c r="E201" s="8">
        <v>0.37728101885222409</v>
      </c>
      <c r="F201" s="8">
        <v>0.30479536652694433</v>
      </c>
      <c r="H201" s="9">
        <v>0.10750187645301851</v>
      </c>
      <c r="I201" s="9">
        <v>0.41245325216948142</v>
      </c>
      <c r="J201" s="9">
        <v>0.21421882532206532</v>
      </c>
      <c r="K201" s="10">
        <v>0.26582604605543481</v>
      </c>
      <c r="L201" s="2" cm="1">
        <f t="array" ref="L201">_xlfn.SWITCH(B201, 1, (C201-1)^2 + (D201-0)^2 + (E201-0)^2 + (F201-0)^2, 2, (C201-0)^2 + (D201-1)^2 + (E201-0)^2 + (F201-0)^2, 3, (C201-0)^2 + (D201-0)^2 + (E201-1)^2 + (F201-0)^2, 4, (C201-0)^2 + (D201-0)^2 + (E201-0)^2 + (F201-1)^2, 0)</f>
        <v>0.68854687262570791</v>
      </c>
      <c r="M201" s="2" cm="1">
        <f t="array" ref="M201">_xlfn.SWITCH(B201, 1, (H201-1)^2 + (I201-0)^2 + (J201-0)^2 + (K201-0)^2, 2, (H201-0)^2 + (I201-1)^2 + (J201-0)^2 + (K201-0)^2, 3, (H201-0)^2 + (I201-0)^2 + (J201-1)^2 + (K201-0)^2, 4, (H201-0)^2 + (I201-0)^2 + (J201-0)^2 + (K201-1)^2, 0)</f>
        <v>0.76657543843906395</v>
      </c>
      <c r="N201" s="2" cm="1">
        <f t="array" ref="N201">_xlfn.SWITCH(B201, 1, -1*LOG(C201, 2), 2, -1*LOG(D201, 2), 3, -1*LOG(E201, 2), 4, -1*LOG(E201, 2), 0)</f>
        <v>1.4062885754353507</v>
      </c>
      <c r="O201" s="2" cm="1">
        <f t="array" ref="O201">_xlfn.SWITCH(B201, 1, -1*LOG(H201, 2), 2, -1*LOG(I201, 2), 3, -1*LOG(J201, 2), 4, -1*LOG(K201, 2), 0)</f>
        <v>1.9114456258110957</v>
      </c>
      <c r="P201" s="2">
        <f t="shared" si="7"/>
        <v>3</v>
      </c>
      <c r="Q201" s="2">
        <f t="shared" si="6"/>
        <v>2</v>
      </c>
    </row>
    <row r="202" spans="1:17">
      <c r="A202" s="3">
        <v>200</v>
      </c>
      <c r="B202" s="3">
        <v>4</v>
      </c>
      <c r="C202" s="8">
        <v>0.36658145478977167</v>
      </c>
      <c r="D202" s="8">
        <v>0.14515576332941368</v>
      </c>
      <c r="E202" s="8">
        <v>0.34420112473497882</v>
      </c>
      <c r="F202" s="8">
        <v>0.1440616571458358</v>
      </c>
      <c r="H202" s="9">
        <v>0.14817768994682234</v>
      </c>
      <c r="I202" s="9">
        <v>0.38919925256348537</v>
      </c>
      <c r="J202" s="9">
        <v>0.41157901120048362</v>
      </c>
      <c r="K202" s="10">
        <v>5.1044046289208611E-2</v>
      </c>
      <c r="L202" s="2" cm="1">
        <f t="array" ref="L202">_xlfn.SWITCH(B202, 1, (C202-1)^2 + (D202-0)^2 + (E202-0)^2 + (F202-0)^2, 2, (C202-0)^2 + (D202-1)^2 + (E202-0)^2 + (F202-0)^2, 3, (C202-0)^2 + (D202-0)^2 + (E202-1)^2 + (F202-0)^2, 4, (C202-0)^2 + (D202-0)^2 + (E202-0)^2 + (F202-1)^2, 0)</f>
        <v>1.0065570196602875</v>
      </c>
      <c r="M202" s="2" cm="1">
        <f t="array" ref="M202">_xlfn.SWITCH(B202, 1, (H202-1)^2 + (I202-0)^2 + (J202-0)^2 + (K202-0)^2, 2, (H202-0)^2 + (I202-1)^2 + (J202-0)^2 + (K202-0)^2, 3, (H202-0)^2 + (I202-0)^2 + (J202-1)^2 + (K202-0)^2, 4, (H202-0)^2 + (I202-0)^2 + (J202-0)^2 + (K202-1)^2, 0)</f>
        <v>1.2433473705378779</v>
      </c>
      <c r="N202" s="2" cm="1">
        <f t="array" ref="N202">_xlfn.SWITCH(B202, 1, -1*LOG(C202, 2), 2, -1*LOG(D202, 2), 3, -1*LOG(E202, 2), 4, -1*LOG(E202, 2), 0)</f>
        <v>1.5386762832532173</v>
      </c>
      <c r="O202" s="2" cm="1">
        <f t="array" ref="O202">_xlfn.SWITCH(B202, 1, -1*LOG(H202, 2), 2, -1*LOG(I202, 2), 3, -1*LOG(J202, 2), 4, -1*LOG(K202, 2), 0)</f>
        <v>4.2921134929212403</v>
      </c>
      <c r="P202" s="2">
        <f t="shared" si="7"/>
        <v>1</v>
      </c>
      <c r="Q202" s="2">
        <f t="shared" si="6"/>
        <v>3</v>
      </c>
    </row>
    <row r="203" spans="1:17">
      <c r="A203" s="3">
        <v>201</v>
      </c>
      <c r="B203" s="3">
        <v>2</v>
      </c>
      <c r="C203" s="8">
        <v>0.23227239900349625</v>
      </c>
      <c r="D203" s="8">
        <v>0.35281417631684264</v>
      </c>
      <c r="E203" s="8">
        <v>6.8511453807848205E-2</v>
      </c>
      <c r="F203" s="8">
        <v>0.34640197087181279</v>
      </c>
      <c r="H203" s="9">
        <v>0.15352399415571819</v>
      </c>
      <c r="I203" s="9">
        <v>0.29068381217780526</v>
      </c>
      <c r="J203" s="9">
        <v>0.28921445407499685</v>
      </c>
      <c r="K203" s="10">
        <v>0.26657773959147957</v>
      </c>
      <c r="L203" s="2" cm="1">
        <f t="array" ref="L203">_xlfn.SWITCH(B203, 1, (C203-1)^2 + (D203-0)^2 + (E203-0)^2 + (F203-0)^2, 2, (C203-0)^2 + (D203-1)^2 + (E203-0)^2 + (F203-0)^2, 3, (C203-0)^2 + (D203-0)^2 + (E203-1)^2 + (F203-0)^2, 4, (C203-0)^2 + (D203-0)^2 + (E203-0)^2 + (F203-1)^2, 0)</f>
        <v>0.59748810244202744</v>
      </c>
      <c r="M203" s="2" cm="1">
        <f t="array" ref="M203">_xlfn.SWITCH(B203, 1, (H203-1)^2 + (I203-0)^2 + (J203-0)^2 + (K203-0)^2, 2, (H203-0)^2 + (I203-1)^2 + (J203-0)^2 + (K203-0)^2, 3, (H203-0)^2 + (I203-0)^2 + (J203-1)^2 + (K203-0)^2, 4, (H203-0)^2 + (I203-0)^2 + (J203-0)^2 + (K203-1)^2, 0)</f>
        <v>0.68140776277973725</v>
      </c>
      <c r="N203" s="2" cm="1">
        <f t="array" ref="N203">_xlfn.SWITCH(B203, 1, -1*LOG(C203, 2), 2, -1*LOG(D203, 2), 3, -1*LOG(E203, 2), 4, -1*LOG(E203, 2), 0)</f>
        <v>1.5030195643459205</v>
      </c>
      <c r="O203" s="2" cm="1">
        <f t="array" ref="O203">_xlfn.SWITCH(B203, 1, -1*LOG(H203, 2), 2, -1*LOG(I203, 2), 3, -1*LOG(J203, 2), 4, -1*LOG(K203, 2), 0)</f>
        <v>1.7824773630797801</v>
      </c>
      <c r="P203" s="2">
        <f t="shared" si="7"/>
        <v>2</v>
      </c>
      <c r="Q203" s="2">
        <f t="shared" si="6"/>
        <v>2</v>
      </c>
    </row>
    <row r="204" spans="1:17">
      <c r="A204" s="3">
        <v>202</v>
      </c>
      <c r="B204" s="3">
        <v>2</v>
      </c>
      <c r="C204" s="8">
        <v>9.4935151741613558E-2</v>
      </c>
      <c r="D204" s="8">
        <v>0.33999982518864125</v>
      </c>
      <c r="E204" s="8">
        <v>0.28768437777064254</v>
      </c>
      <c r="F204" s="8">
        <v>0.27738064529910278</v>
      </c>
      <c r="H204" s="9">
        <v>0.30520809509133046</v>
      </c>
      <c r="I204" s="9">
        <v>0.17648137852536686</v>
      </c>
      <c r="J204" s="9">
        <v>0.44729378973398198</v>
      </c>
      <c r="K204" s="10">
        <v>7.1016736649320553E-2</v>
      </c>
      <c r="L204" s="2" cm="1">
        <f t="array" ref="L204">_xlfn.SWITCH(B204, 1, (C204-1)^2 + (D204-0)^2 + (E204-0)^2 + (F204-0)^2, 2, (C204-0)^2 + (D204-1)^2 + (E204-0)^2 + (F204-0)^2, 3, (C204-0)^2 + (D204-0)^2 + (E204-1)^2 + (F204-0)^2, 4, (C204-0)^2 + (D204-0)^2 + (E204-0)^2 + (F204-1)^2, 0)</f>
        <v>0.60431523738705573</v>
      </c>
      <c r="M204" s="2" cm="1">
        <f t="array" ref="M204">_xlfn.SWITCH(B204, 1, (H204-1)^2 + (I204-0)^2 + (J204-0)^2 + (K204-0)^2, 2, (H204-0)^2 + (I204-1)^2 + (J204-0)^2 + (K204-0)^2, 3, (H204-0)^2 + (I204-0)^2 + (J204-1)^2 + (K204-0)^2, 4, (H204-0)^2 + (I204-0)^2 + (J204-0)^2 + (K204-1)^2, 0)</f>
        <v>0.97645001244366547</v>
      </c>
      <c r="N204" s="2" cm="1">
        <f t="array" ref="N204">_xlfn.SWITCH(B204, 1, -1*LOG(C204, 2), 2, -1*LOG(D204, 2), 3, -1*LOG(E204, 2), 4, -1*LOG(E204, 2), 0)</f>
        <v>1.5563940902877538</v>
      </c>
      <c r="O204" s="2" cm="1">
        <f t="array" ref="O204">_xlfn.SWITCH(B204, 1, -1*LOG(H204, 2), 2, -1*LOG(I204, 2), 3, -1*LOG(J204, 2), 4, -1*LOG(K204, 2), 0)</f>
        <v>2.5024121296707742</v>
      </c>
      <c r="P204" s="2">
        <f t="shared" si="7"/>
        <v>2</v>
      </c>
      <c r="Q204" s="2">
        <f t="shared" si="6"/>
        <v>3</v>
      </c>
    </row>
    <row r="205" spans="1:17">
      <c r="A205" s="3">
        <v>203</v>
      </c>
      <c r="B205" s="3">
        <v>2</v>
      </c>
      <c r="C205" s="8">
        <v>1.5613692166988468E-2</v>
      </c>
      <c r="D205" s="8">
        <v>0.13891642027198248</v>
      </c>
      <c r="E205" s="8">
        <v>0.74526943549097435</v>
      </c>
      <c r="F205" s="8">
        <v>0.10020045207005465</v>
      </c>
      <c r="H205" s="9">
        <v>8.7614324986438785E-2</v>
      </c>
      <c r="I205" s="9">
        <v>0.45398102003014529</v>
      </c>
      <c r="J205" s="9">
        <v>0.38959425076312321</v>
      </c>
      <c r="K205" s="10">
        <v>6.8810404220292859E-2</v>
      </c>
      <c r="L205" s="2" cm="1">
        <f t="array" ref="L205">_xlfn.SWITCH(B205, 1, (C205-1)^2 + (D205-0)^2 + (E205-0)^2 + (F205-0)^2, 2, (C205-0)^2 + (D205-1)^2 + (E205-0)^2 + (F205-0)^2, 3, (C205-0)^2 + (D205-0)^2 + (E205-1)^2 + (F205-0)^2, 4, (C205-0)^2 + (D205-0)^2 + (E205-0)^2 + (F205-1)^2, 0)</f>
        <v>1.3071753807323816</v>
      </c>
      <c r="M205" s="2" cm="1">
        <f t="array" ref="M205">_xlfn.SWITCH(B205, 1, (H205-1)^2 + (I205-0)^2 + (J205-0)^2 + (K205-0)^2, 2, (H205-0)^2 + (I205-1)^2 + (J205-0)^2 + (K205-0)^2, 3, (H205-0)^2 + (I205-0)^2 + (J205-1)^2 + (K205-0)^2, 4, (H205-0)^2 + (I205-0)^2 + (J205-0)^2 + (K205-1)^2, 0)</f>
        <v>0.4623315483867893</v>
      </c>
      <c r="N205" s="2" cm="1">
        <f t="array" ref="N205">_xlfn.SWITCH(B205, 1, -1*LOG(C205, 2), 2, -1*LOG(D205, 2), 3, -1*LOG(E205, 2), 4, -1*LOG(E205, 2), 0)</f>
        <v>2.8477109552885187</v>
      </c>
      <c r="O205" s="2" cm="1">
        <f t="array" ref="O205">_xlfn.SWITCH(B205, 1, -1*LOG(H205, 2), 2, -1*LOG(I205, 2), 3, -1*LOG(J205, 2), 4, -1*LOG(K205, 2), 0)</f>
        <v>1.1392961120865364</v>
      </c>
      <c r="P205" s="2">
        <f t="shared" si="7"/>
        <v>3</v>
      </c>
      <c r="Q205" s="2">
        <f t="shared" si="6"/>
        <v>2</v>
      </c>
    </row>
    <row r="206" spans="1:17">
      <c r="A206" s="3">
        <v>204</v>
      </c>
      <c r="B206" s="3">
        <v>4</v>
      </c>
      <c r="C206" s="8">
        <v>0.21702619564072165</v>
      </c>
      <c r="D206" s="8">
        <v>0.22366634323699297</v>
      </c>
      <c r="E206" s="8">
        <v>0.3425149863837772</v>
      </c>
      <c r="F206" s="8">
        <v>0.2167924747385083</v>
      </c>
      <c r="H206" s="9">
        <v>0.16726017820729153</v>
      </c>
      <c r="I206" s="9">
        <v>0.34737700579743946</v>
      </c>
      <c r="J206" s="9">
        <v>0.20718637833800277</v>
      </c>
      <c r="K206" s="10">
        <v>0.27817643765726613</v>
      </c>
      <c r="L206" s="2" cm="1">
        <f t="array" ref="L206">_xlfn.SWITCH(B206, 1, (C206-1)^2 + (D206-0)^2 + (E206-0)^2 + (F206-0)^2, 2, (C206-0)^2 + (D206-1)^2 + (E206-0)^2 + (F206-0)^2, 3, (C206-0)^2 + (D206-0)^2 + (E206-1)^2 + (F206-0)^2, 4, (C206-0)^2 + (D206-0)^2 + (E206-0)^2 + (F206-1)^2, 0)</f>
        <v>0.8278575462150024</v>
      </c>
      <c r="M206" s="2" cm="1">
        <f t="array" ref="M206">_xlfn.SWITCH(B206, 1, (H206-1)^2 + (I206-0)^2 + (J206-0)^2 + (K206-0)^2, 2, (H206-0)^2 + (I206-1)^2 + (J206-0)^2 + (K206-0)^2, 3, (H206-0)^2 + (I206-0)^2 + (J206-1)^2 + (K206-0)^2, 4, (H206-0)^2 + (I206-0)^2 + (J206-0)^2 + (K206-1)^2, 0)</f>
        <v>0.71260220189270185</v>
      </c>
      <c r="N206" s="2" cm="1">
        <f t="array" ref="N206">_xlfn.SWITCH(B206, 1, -1*LOG(C206, 2), 2, -1*LOG(D206, 2), 3, -1*LOG(E206, 2), 4, -1*LOG(E206, 2), 0)</f>
        <v>1.545760981825725</v>
      </c>
      <c r="O206" s="2" cm="1">
        <f t="array" ref="O206">_xlfn.SWITCH(B206, 1, -1*LOG(H206, 2), 2, -1*LOG(I206, 2), 3, -1*LOG(J206, 2), 4, -1*LOG(K206, 2), 0)</f>
        <v>1.8459278702431456</v>
      </c>
      <c r="P206" s="2">
        <f t="shared" si="7"/>
        <v>3</v>
      </c>
      <c r="Q206" s="2">
        <f t="shared" si="6"/>
        <v>2</v>
      </c>
    </row>
    <row r="207" spans="1:17">
      <c r="A207" s="3">
        <v>205</v>
      </c>
      <c r="B207" s="3">
        <v>4</v>
      </c>
      <c r="C207" s="8">
        <v>0.39019079036049137</v>
      </c>
      <c r="D207" s="8">
        <v>0.18096754509441984</v>
      </c>
      <c r="E207" s="8">
        <v>0.34396753430510357</v>
      </c>
      <c r="F207" s="8">
        <v>8.4874130239985204E-2</v>
      </c>
      <c r="H207" s="9">
        <v>0.1790365554523595</v>
      </c>
      <c r="I207" s="9">
        <v>0.3552823415118061</v>
      </c>
      <c r="J207" s="9">
        <v>0.33816801377094807</v>
      </c>
      <c r="K207" s="10">
        <v>0.12751308926488636</v>
      </c>
      <c r="L207" s="2" cm="1">
        <f t="array" ref="L207">_xlfn.SWITCH(B207, 1, (C207-1)^2 + (D207-0)^2 + (E207-0)^2 + (F207-0)^2, 2, (C207-0)^2 + (D207-1)^2 + (E207-0)^2 + (F207-0)^2, 3, (C207-0)^2 + (D207-0)^2 + (E207-1)^2 + (F207-0)^2, 4, (C207-0)^2 + (D207-0)^2 + (E207-0)^2 + (F207-1)^2, 0)</f>
        <v>1.1407671274196018</v>
      </c>
      <c r="M207" s="2" cm="1">
        <f t="array" ref="M207">_xlfn.SWITCH(B207, 1, (H207-1)^2 + (I207-0)^2 + (J207-0)^2 + (K207-0)^2, 2, (H207-0)^2 + (I207-1)^2 + (J207-0)^2 + (K207-0)^2, 3, (H207-0)^2 + (I207-0)^2 + (J207-1)^2 + (K207-0)^2, 4, (H207-0)^2 + (I207-0)^2 + (J207-0)^2 + (K207-1)^2, 0)</f>
        <v>1.0338706453202477</v>
      </c>
      <c r="N207" s="2" cm="1">
        <f t="array" ref="N207">_xlfn.SWITCH(B207, 1, -1*LOG(C207, 2), 2, -1*LOG(D207, 2), 3, -1*LOG(E207, 2), 4, -1*LOG(E207, 2), 0)</f>
        <v>1.5396556936442485</v>
      </c>
      <c r="O207" s="2" cm="1">
        <f t="array" ref="O207">_xlfn.SWITCH(B207, 1, -1*LOG(H207, 2), 2, -1*LOG(I207, 2), 3, -1*LOG(J207, 2), 4, -1*LOG(K207, 2), 0)</f>
        <v>2.9712827470323124</v>
      </c>
      <c r="P207" s="2">
        <f t="shared" si="7"/>
        <v>1</v>
      </c>
      <c r="Q207" s="2">
        <f t="shared" si="6"/>
        <v>2</v>
      </c>
    </row>
    <row r="208" spans="1:17">
      <c r="A208" s="3">
        <v>206</v>
      </c>
      <c r="B208" s="3">
        <v>4</v>
      </c>
      <c r="C208" s="8">
        <v>0.22328700181559052</v>
      </c>
      <c r="D208" s="8">
        <v>0.23715964775261766</v>
      </c>
      <c r="E208" s="8">
        <v>0.12823031293262249</v>
      </c>
      <c r="F208" s="8">
        <v>0.41132303749916921</v>
      </c>
      <c r="H208" s="9">
        <v>0.44093343005500424</v>
      </c>
      <c r="I208" s="9">
        <v>0.36103919693618736</v>
      </c>
      <c r="J208" s="9">
        <v>0.16890951819328284</v>
      </c>
      <c r="K208" s="10">
        <v>2.9117854815525555E-2</v>
      </c>
      <c r="L208" s="2" cm="1">
        <f t="array" ref="L208">_xlfn.SWITCH(B208, 1, (C208-1)^2 + (D208-0)^2 + (E208-0)^2 + (F208-0)^2, 2, (C208-0)^2 + (D208-1)^2 + (E208-0)^2 + (F208-0)^2, 3, (C208-0)^2 + (D208-0)^2 + (E208-1)^2 + (F208-0)^2, 4, (C208-0)^2 + (D208-0)^2 + (E208-0)^2 + (F208-1)^2, 0)</f>
        <v>0.46908536303594406</v>
      </c>
      <c r="M208" s="2" cm="1">
        <f t="array" ref="M208">_xlfn.SWITCH(B208, 1, (H208-1)^2 + (I208-0)^2 + (J208-0)^2 + (K208-0)^2, 2, (H208-0)^2 + (I208-1)^2 + (J208-0)^2 + (K208-0)^2, 3, (H208-0)^2 + (I208-0)^2 + (J208-1)^2 + (K208-0)^2, 4, (H208-0)^2 + (I208-0)^2 + (J208-0)^2 + (K208-1)^2, 0)</f>
        <v>1.2959141566386922</v>
      </c>
      <c r="N208" s="2" cm="1">
        <f t="array" ref="N208">_xlfn.SWITCH(B208, 1, -1*LOG(C208, 2), 2, -1*LOG(D208, 2), 3, -1*LOG(E208, 2), 4, -1*LOG(E208, 2), 0)</f>
        <v>2.9631907475319279</v>
      </c>
      <c r="O208" s="2" cm="1">
        <f t="array" ref="O208">_xlfn.SWITCH(B208, 1, -1*LOG(H208, 2), 2, -1*LOG(I208, 2), 3, -1*LOG(J208, 2), 4, -1*LOG(K208, 2), 0)</f>
        <v>5.101952117239585</v>
      </c>
      <c r="P208" s="2">
        <f t="shared" si="7"/>
        <v>4</v>
      </c>
      <c r="Q208" s="2">
        <f t="shared" si="6"/>
        <v>1</v>
      </c>
    </row>
    <row r="209" spans="1:17">
      <c r="A209" s="3">
        <v>207</v>
      </c>
      <c r="B209" s="3">
        <v>1</v>
      </c>
      <c r="C209" s="8">
        <v>0.24122848086607146</v>
      </c>
      <c r="D209" s="8">
        <v>0.29313102800644913</v>
      </c>
      <c r="E209" s="8">
        <v>0.28909062928474566</v>
      </c>
      <c r="F209" s="8">
        <v>0.17654986184273366</v>
      </c>
      <c r="H209" s="9">
        <v>0.1563787528149142</v>
      </c>
      <c r="I209" s="9">
        <v>8.9728651158671568E-2</v>
      </c>
      <c r="J209" s="9">
        <v>0.47454237354778267</v>
      </c>
      <c r="K209" s="10">
        <v>0.2793502224786315</v>
      </c>
      <c r="L209" s="2" cm="1">
        <f t="array" ref="L209">_xlfn.SWITCH(B209, 1, (C209-1)^2 + (D209-0)^2 + (E209-0)^2 + (F209-0)^2, 2, (C209-0)^2 + (D209-1)^2 + (E209-0)^2 + (F209-0)^2, 3, (C209-0)^2 + (D209-0)^2 + (E209-1)^2 + (F209-0)^2, 4, (C209-0)^2 + (D209-0)^2 + (E209-0)^2 + (F209-1)^2, 0)</f>
        <v>0.77640326348586608</v>
      </c>
      <c r="M209" s="2" cm="1">
        <f t="array" ref="M209">_xlfn.SWITCH(B209, 1, (H209-1)^2 + (I209-0)^2 + (J209-0)^2 + (K209-0)^2, 2, (H209-0)^2 + (I209-1)^2 + (J209-0)^2 + (K209-0)^2, 3, (H209-0)^2 + (I209-0)^2 + (J209-1)^2 + (K209-0)^2, 4, (H209-0)^2 + (I209-0)^2 + (J209-0)^2 + (K209-1)^2, 0)</f>
        <v>1.0229750506320985</v>
      </c>
      <c r="N209" s="2" cm="1">
        <f t="array" ref="N209">_xlfn.SWITCH(B209, 1, -1*LOG(C209, 2), 2, -1*LOG(D209, 2), 3, -1*LOG(E209, 2), 4, -1*LOG(E209, 2), 0)</f>
        <v>2.0515278444548026</v>
      </c>
      <c r="O209" s="2" cm="1">
        <f t="array" ref="O209">_xlfn.SWITCH(B209, 1, -1*LOG(H209, 2), 2, -1*LOG(I209, 2), 3, -1*LOG(J209, 2), 4, -1*LOG(K209, 2), 0)</f>
        <v>2.6768835879383115</v>
      </c>
      <c r="P209" s="2">
        <f t="shared" si="7"/>
        <v>2</v>
      </c>
      <c r="Q209" s="2">
        <f t="shared" si="6"/>
        <v>3</v>
      </c>
    </row>
    <row r="210" spans="1:17">
      <c r="A210" s="3">
        <v>208</v>
      </c>
      <c r="B210" s="3">
        <v>2</v>
      </c>
      <c r="C210" s="8">
        <v>0.11396487585110895</v>
      </c>
      <c r="D210" s="8">
        <v>0.2316704029247485</v>
      </c>
      <c r="E210" s="8">
        <v>0.34512511647226934</v>
      </c>
      <c r="F210" s="8">
        <v>0.30923960475187318</v>
      </c>
      <c r="H210" s="9">
        <v>0.25786504830882329</v>
      </c>
      <c r="I210" s="9">
        <v>0.40856363623521857</v>
      </c>
      <c r="J210" s="9">
        <v>0.261437544523209</v>
      </c>
      <c r="K210" s="10">
        <v>7.2133770932749169E-2</v>
      </c>
      <c r="L210" s="2" cm="1">
        <f t="array" ref="L210">_xlfn.SWITCH(B210, 1, (C210-1)^2 + (D210-0)^2 + (E210-0)^2 + (F210-0)^2, 2, (C210-0)^2 + (D210-1)^2 + (E210-0)^2 + (F210-0)^2, 3, (C210-0)^2 + (D210-0)^2 + (E210-1)^2 + (F210-0)^2, 4, (C210-0)^2 + (D210-0)^2 + (E210-0)^2 + (F210-1)^2, 0)</f>
        <v>0.81805884183666921</v>
      </c>
      <c r="M210" s="2" cm="1">
        <f t="array" ref="M210">_xlfn.SWITCH(B210, 1, (H210-1)^2 + (I210-0)^2 + (J210-0)^2 + (K210-0)^2, 2, (H210-0)^2 + (I210-1)^2 + (J210-0)^2 + (K210-0)^2, 3, (H210-0)^2 + (I210-0)^2 + (J210-1)^2 + (K210-0)^2, 4, (H210-0)^2 + (I210-0)^2 + (J210-0)^2 + (K210-1)^2, 0)</f>
        <v>0.48984422611792189</v>
      </c>
      <c r="N210" s="2" cm="1">
        <f t="array" ref="N210">_xlfn.SWITCH(B210, 1, -1*LOG(C210, 2), 2, -1*LOG(D210, 2), 3, -1*LOG(E210, 2), 4, -1*LOG(E210, 2), 0)</f>
        <v>2.1098543505599703</v>
      </c>
      <c r="O210" s="2" cm="1">
        <f t="array" ref="O210">_xlfn.SWITCH(B210, 1, -1*LOG(H210, 2), 2, -1*LOG(I210, 2), 3, -1*LOG(J210, 2), 4, -1*LOG(K210, 2), 0)</f>
        <v>1.2913672906148097</v>
      </c>
      <c r="P210" s="2">
        <f t="shared" si="7"/>
        <v>3</v>
      </c>
      <c r="Q210" s="2">
        <f t="shared" si="6"/>
        <v>2</v>
      </c>
    </row>
    <row r="211" spans="1:17">
      <c r="A211" s="3">
        <v>209</v>
      </c>
      <c r="B211" s="3">
        <v>3</v>
      </c>
      <c r="C211" s="8">
        <v>0.2932296474550104</v>
      </c>
      <c r="D211" s="8">
        <v>0.17433270794620001</v>
      </c>
      <c r="E211" s="8">
        <v>0.35351122855915512</v>
      </c>
      <c r="F211" s="8">
        <v>0.17892641603963452</v>
      </c>
      <c r="H211" s="9">
        <v>0.274543707824559</v>
      </c>
      <c r="I211" s="9">
        <v>0.37210087838651651</v>
      </c>
      <c r="J211" s="9">
        <v>0.30806516591005345</v>
      </c>
      <c r="K211" s="10">
        <v>4.5290247878871003E-2</v>
      </c>
      <c r="L211" s="2" cm="1">
        <f t="array" ref="L211">_xlfn.SWITCH(B211, 1, (C211-1)^2 + (D211-0)^2 + (E211-0)^2 + (F211-0)^2, 2, (C211-0)^2 + (D211-1)^2 + (E211-0)^2 + (F211-0)^2, 3, (C211-0)^2 + (D211-0)^2 + (E211-1)^2 + (F211-0)^2, 4, (C211-0)^2 + (D211-0)^2 + (E211-0)^2 + (F211-1)^2, 0)</f>
        <v>0.56633791316232618</v>
      </c>
      <c r="M211" s="2" cm="1">
        <f t="array" ref="M211">_xlfn.SWITCH(B211, 1, (H211-1)^2 + (I211-0)^2 + (J211-0)^2 + (K211-0)^2, 2, (H211-0)^2 + (I211-1)^2 + (J211-0)^2 + (K211-0)^2, 3, (H211-0)^2 + (I211-0)^2 + (J211-1)^2 + (K211-0)^2, 4, (H211-0)^2 + (I211-0)^2 + (J211-0)^2 + (K211-1)^2, 0)</f>
        <v>0.6946583323820853</v>
      </c>
      <c r="N211" s="2" cm="1">
        <f t="array" ref="N211">_xlfn.SWITCH(B211, 1, -1*LOG(C211, 2), 2, -1*LOG(D211, 2), 3, -1*LOG(E211, 2), 4, -1*LOG(E211, 2), 0)</f>
        <v>1.5001720548757815</v>
      </c>
      <c r="O211" s="2" cm="1">
        <f t="array" ref="O211">_xlfn.SWITCH(B211, 1, -1*LOG(H211, 2), 2, -1*LOG(I211, 2), 3, -1*LOG(J211, 2), 4, -1*LOG(K211, 2), 0)</f>
        <v>1.698692534256194</v>
      </c>
      <c r="P211" s="2">
        <f t="shared" si="7"/>
        <v>3</v>
      </c>
      <c r="Q211" s="2">
        <f t="shared" si="6"/>
        <v>2</v>
      </c>
    </row>
    <row r="212" spans="1:17">
      <c r="A212" s="3">
        <v>210</v>
      </c>
      <c r="B212" s="3">
        <v>4</v>
      </c>
      <c r="C212" s="8">
        <v>5.1150223629839245E-3</v>
      </c>
      <c r="D212" s="8">
        <v>0.35575786814977173</v>
      </c>
      <c r="E212" s="8">
        <v>0.26678279996399523</v>
      </c>
      <c r="F212" s="8">
        <v>0.37234430952324921</v>
      </c>
      <c r="H212" s="9">
        <v>0.13816035753756467</v>
      </c>
      <c r="I212" s="9">
        <v>0.17112109370938625</v>
      </c>
      <c r="J212" s="9">
        <v>0.2942650851527423</v>
      </c>
      <c r="K212" s="10">
        <v>0.39645346360030664</v>
      </c>
      <c r="L212" s="2" cm="1">
        <f t="array" ref="L212">_xlfn.SWITCH(B212, 1, (C212-1)^2 + (D212-0)^2 + (E212-0)^2 + (F212-0)^2, 2, (C212-0)^2 + (D212-1)^2 + (E212-0)^2 + (F212-0)^2, 3, (C212-0)^2 + (D212-0)^2 + (E212-1)^2 + (F212-0)^2, 4, (C212-0)^2 + (D212-0)^2 + (E212-0)^2 + (F212-1)^2, 0)</f>
        <v>0.59171455234872006</v>
      </c>
      <c r="M212" s="2" cm="1">
        <f t="array" ref="M212">_xlfn.SWITCH(B212, 1, (H212-1)^2 + (I212-0)^2 + (J212-0)^2 + (K212-0)^2, 2, (H212-0)^2 + (I212-1)^2 + (J212-0)^2 + (K212-0)^2, 3, (H212-0)^2 + (I212-0)^2 + (J212-1)^2 + (K212-0)^2, 4, (H212-0)^2 + (I212-0)^2 + (J212-0)^2 + (K212-1)^2, 0)</f>
        <v>0.49923107504722131</v>
      </c>
      <c r="N212" s="2" cm="1">
        <f t="array" ref="N212">_xlfn.SWITCH(B212, 1, -1*LOG(C212, 2), 2, -1*LOG(D212, 2), 3, -1*LOG(E212, 2), 4, -1*LOG(E212, 2), 0)</f>
        <v>1.9062624388841596</v>
      </c>
      <c r="O212" s="2" cm="1">
        <f t="array" ref="O212">_xlfn.SWITCH(B212, 1, -1*LOG(H212, 2), 2, -1*LOG(I212, 2), 3, -1*LOG(J212, 2), 4, -1*LOG(K212, 2), 0)</f>
        <v>1.3347765650824019</v>
      </c>
      <c r="P212" s="2">
        <f t="shared" si="7"/>
        <v>4</v>
      </c>
      <c r="Q212" s="2">
        <f t="shared" si="6"/>
        <v>4</v>
      </c>
    </row>
    <row r="213" spans="1:17">
      <c r="A213" s="3">
        <v>211</v>
      </c>
      <c r="B213" s="3">
        <v>2</v>
      </c>
      <c r="C213" s="8">
        <v>2.4769348763911736E-2</v>
      </c>
      <c r="D213" s="8">
        <v>0.49168564928421732</v>
      </c>
      <c r="E213" s="8">
        <v>0.37470270174739528</v>
      </c>
      <c r="F213" s="8">
        <v>0.10884230020447565</v>
      </c>
      <c r="H213" s="9">
        <v>0.26599971281023049</v>
      </c>
      <c r="I213" s="9">
        <v>4.6065387024822796E-2</v>
      </c>
      <c r="J213" s="9">
        <v>0.33568498119797757</v>
      </c>
      <c r="K213" s="10">
        <v>0.35224991896696911</v>
      </c>
      <c r="L213" s="2" cm="1">
        <f t="array" ref="L213">_xlfn.SWITCH(B213, 1, (C213-1)^2 + (D213-0)^2 + (E213-0)^2 + (F213-0)^2, 2, (C213-0)^2 + (D213-1)^2 + (E213-0)^2 + (F213-0)^2, 3, (C213-0)^2 + (D213-0)^2 + (E213-1)^2 + (F213-0)^2, 4, (C213-0)^2 + (D213-0)^2 + (E213-0)^2 + (F213-1)^2, 0)</f>
        <v>0.41124576079239472</v>
      </c>
      <c r="M213" s="2" cm="1">
        <f t="array" ref="M213">_xlfn.SWITCH(B213, 1, (H213-1)^2 + (I213-0)^2 + (J213-0)^2 + (K213-0)^2, 2, (H213-0)^2 + (I213-1)^2 + (J213-0)^2 + (K213-0)^2, 3, (H213-0)^2 + (I213-0)^2 + (J213-1)^2 + (K213-0)^2, 4, (H213-0)^2 + (I213-0)^2 + (J213-0)^2 + (K213-1)^2, 0)</f>
        <v>1.2175115050613492</v>
      </c>
      <c r="N213" s="2" cm="1">
        <f t="array" ref="N213">_xlfn.SWITCH(B213, 1, -1*LOG(C213, 2), 2, -1*LOG(D213, 2), 3, -1*LOG(E213, 2), 4, -1*LOG(E213, 2), 0)</f>
        <v>1.024191846722178</v>
      </c>
      <c r="O213" s="2" cm="1">
        <f t="array" ref="O213">_xlfn.SWITCH(B213, 1, -1*LOG(H213, 2), 2, -1*LOG(I213, 2), 3, -1*LOG(J213, 2), 4, -1*LOG(K213, 2), 0)</f>
        <v>4.4401730556837302</v>
      </c>
      <c r="P213" s="2">
        <f t="shared" si="7"/>
        <v>2</v>
      </c>
      <c r="Q213" s="2">
        <f t="shared" si="6"/>
        <v>4</v>
      </c>
    </row>
    <row r="214" spans="1:17">
      <c r="A214" s="3">
        <v>212</v>
      </c>
      <c r="B214" s="3">
        <v>1</v>
      </c>
      <c r="C214" s="8">
        <v>6.6339807157947378E-2</v>
      </c>
      <c r="D214" s="8">
        <v>0.4196303766041567</v>
      </c>
      <c r="E214" s="8">
        <v>4.7263381639217866E-2</v>
      </c>
      <c r="F214" s="8">
        <v>0.466766434598678</v>
      </c>
      <c r="H214" s="9">
        <v>0.31150755887969633</v>
      </c>
      <c r="I214" s="9">
        <v>0.25657676759216519</v>
      </c>
      <c r="J214" s="9">
        <v>0.24377486307070256</v>
      </c>
      <c r="K214" s="10">
        <v>0.188140810457436</v>
      </c>
      <c r="L214" s="2" cm="1">
        <f t="array" ref="L214">_xlfn.SWITCH(B214, 1, (C214-1)^2 + (D214-0)^2 + (E214-0)^2 + (F214-0)^2, 2, (C214-0)^2 + (D214-1)^2 + (E214-0)^2 + (F214-0)^2, 3, (C214-0)^2 + (D214-0)^2 + (E214-1)^2 + (F214-0)^2, 4, (C214-0)^2 + (D214-0)^2 + (E214-0)^2 + (F214-1)^2, 0)</f>
        <v>1.2679157403787413</v>
      </c>
      <c r="M214" s="2" cm="1">
        <f t="array" ref="M214">_xlfn.SWITCH(B214, 1, (H214-1)^2 + (I214-0)^2 + (J214-0)^2 + (K214-0)^2, 2, (H214-0)^2 + (I214-1)^2 + (J214-0)^2 + (K214-0)^2, 3, (H214-0)^2 + (I214-0)^2 + (J214-1)^2 + (K214-0)^2, 4, (H214-0)^2 + (I214-0)^2 + (J214-0)^2 + (K214-1)^2, 0)</f>
        <v>0.63467662757255949</v>
      </c>
      <c r="N214" s="2" cm="1">
        <f t="array" ref="N214">_xlfn.SWITCH(B214, 1, -1*LOG(C214, 2), 2, -1*LOG(D214, 2), 3, -1*LOG(E214, 2), 4, -1*LOG(E214, 2), 0)</f>
        <v>3.9139813713882732</v>
      </c>
      <c r="O214" s="2" cm="1">
        <f t="array" ref="O214">_xlfn.SWITCH(B214, 1, -1*LOG(H214, 2), 2, -1*LOG(I214, 2), 3, -1*LOG(J214, 2), 4, -1*LOG(K214, 2), 0)</f>
        <v>1.6826609235291219</v>
      </c>
      <c r="P214" s="2">
        <f t="shared" si="7"/>
        <v>4</v>
      </c>
      <c r="Q214" s="2">
        <f t="shared" si="6"/>
        <v>1</v>
      </c>
    </row>
    <row r="215" spans="1:17">
      <c r="A215" s="3">
        <v>213</v>
      </c>
      <c r="B215" s="3">
        <v>4</v>
      </c>
      <c r="C215" s="8">
        <v>0.30307265772030834</v>
      </c>
      <c r="D215" s="8">
        <v>0.34779687910346868</v>
      </c>
      <c r="E215" s="8">
        <v>0.18914726470135795</v>
      </c>
      <c r="F215" s="8">
        <v>0.15998319847486522</v>
      </c>
      <c r="H215" s="9">
        <v>0.30143318268393127</v>
      </c>
      <c r="I215" s="9">
        <v>0.2346634209033221</v>
      </c>
      <c r="J215" s="9">
        <v>0.1431328924514231</v>
      </c>
      <c r="K215" s="10">
        <v>0.32077050396132345</v>
      </c>
      <c r="L215" s="2" cm="1">
        <f t="array" ref="L215">_xlfn.SWITCH(B215, 1, (C215-1)^2 + (D215-0)^2 + (E215-0)^2 + (F215-0)^2, 2, (C215-0)^2 + (D215-1)^2 + (E215-0)^2 + (F215-0)^2, 3, (C215-0)^2 + (D215-0)^2 + (E215-1)^2 + (F215-0)^2, 4, (C215-0)^2 + (D215-0)^2 + (E215-0)^2 + (F215-1)^2, 0)</f>
        <v>0.95422061956028736</v>
      </c>
      <c r="M215" s="2" cm="1">
        <f t="array" ref="M215">_xlfn.SWITCH(B215, 1, (H215-1)^2 + (I215-0)^2 + (J215-0)^2 + (K215-0)^2, 2, (H215-0)^2 + (I215-1)^2 + (J215-0)^2 + (K215-0)^2, 3, (H215-0)^2 + (I215-0)^2 + (J215-1)^2 + (K215-0)^2, 4, (H215-0)^2 + (I215-0)^2 + (J215-0)^2 + (K215-1)^2, 0)</f>
        <v>0.62776861792347916</v>
      </c>
      <c r="N215" s="2" cm="1">
        <f t="array" ref="N215">_xlfn.SWITCH(B215, 1, -1*LOG(C215, 2), 2, -1*LOG(D215, 2), 3, -1*LOG(E215, 2), 4, -1*LOG(E215, 2), 0)</f>
        <v>2.4024181814676626</v>
      </c>
      <c r="O215" s="2" cm="1">
        <f t="array" ref="O215">_xlfn.SWITCH(B215, 1, -1*LOG(H215, 2), 2, -1*LOG(I215, 2), 3, -1*LOG(J215, 2), 4, -1*LOG(K215, 2), 0)</f>
        <v>1.6403866081604705</v>
      </c>
      <c r="P215" s="2">
        <f t="shared" si="7"/>
        <v>2</v>
      </c>
      <c r="Q215" s="2">
        <f t="shared" si="6"/>
        <v>4</v>
      </c>
    </row>
    <row r="216" spans="1:17">
      <c r="A216" s="3">
        <v>214</v>
      </c>
      <c r="B216" s="3">
        <v>3</v>
      </c>
      <c r="C216" s="8">
        <v>0.23635643287954383</v>
      </c>
      <c r="D216" s="8">
        <v>0.1741835228918602</v>
      </c>
      <c r="E216" s="8">
        <v>0.30054386056900267</v>
      </c>
      <c r="F216" s="8">
        <v>0.28891618365959326</v>
      </c>
      <c r="H216" s="9">
        <v>1.6641193498975531E-3</v>
      </c>
      <c r="I216" s="9">
        <v>0.56708830907089203</v>
      </c>
      <c r="J216" s="9">
        <v>0.31991039614801869</v>
      </c>
      <c r="K216" s="10">
        <v>0.11133717543119169</v>
      </c>
      <c r="L216" s="2" cm="1">
        <f t="array" ref="L216">_xlfn.SWITCH(B216, 1, (C216-1)^2 + (D216-0)^2 + (E216-0)^2 + (F216-0)^2, 2, (C216-0)^2 + (D216-1)^2 + (E216-0)^2 + (F216-0)^2, 3, (C216-0)^2 + (D216-0)^2 + (E216-1)^2 + (F216-0)^2, 4, (C216-0)^2 + (D216-0)^2 + (E216-0)^2 + (F216-1)^2, 0)</f>
        <v>0.65891571517869996</v>
      </c>
      <c r="M216" s="2" cm="1">
        <f t="array" ref="M216">_xlfn.SWITCH(B216, 1, (H216-1)^2 + (I216-0)^2 + (J216-0)^2 + (K216-0)^2, 2, (H216-0)^2 + (I216-1)^2 + (J216-0)^2 + (K216-0)^2, 3, (H216-0)^2 + (I216-0)^2 + (J216-1)^2 + (K216-0)^2, 4, (H216-0)^2 + (I216-0)^2 + (J216-0)^2 + (K216-1)^2, 0)</f>
        <v>0.79650975547863501</v>
      </c>
      <c r="N216" s="2" cm="1">
        <f t="array" ref="N216">_xlfn.SWITCH(B216, 1, -1*LOG(C216, 2), 2, -1*LOG(D216, 2), 3, -1*LOG(E216, 2), 4, -1*LOG(E216, 2), 0)</f>
        <v>1.7343525455219606</v>
      </c>
      <c r="O216" s="2" cm="1">
        <f t="array" ref="O216">_xlfn.SWITCH(B216, 1, -1*LOG(H216, 2), 2, -1*LOG(I216, 2), 3, -1*LOG(J216, 2), 4, -1*LOG(K216, 2), 0)</f>
        <v>1.6442602183215995</v>
      </c>
      <c r="P216" s="2">
        <f t="shared" si="7"/>
        <v>3</v>
      </c>
      <c r="Q216" s="2">
        <f t="shared" si="6"/>
        <v>2</v>
      </c>
    </row>
    <row r="217" spans="1:17">
      <c r="A217" s="3">
        <v>215</v>
      </c>
      <c r="B217" s="3">
        <v>2</v>
      </c>
      <c r="C217" s="8">
        <v>0.26848286106103081</v>
      </c>
      <c r="D217" s="8">
        <v>0.2559870106263471</v>
      </c>
      <c r="E217" s="8">
        <v>0.21313956489264865</v>
      </c>
      <c r="F217" s="8">
        <v>0.26239056341997341</v>
      </c>
      <c r="H217" s="9">
        <v>0.24674827082971923</v>
      </c>
      <c r="I217" s="9">
        <v>4.3786379706888097E-2</v>
      </c>
      <c r="J217" s="9">
        <v>0.26658628833276654</v>
      </c>
      <c r="K217" s="10">
        <v>0.44287906113062619</v>
      </c>
      <c r="L217" s="2" cm="1">
        <f t="array" ref="L217">_xlfn.SWITCH(B217, 1, (C217-1)^2 + (D217-0)^2 + (E217-0)^2 + (F217-0)^2, 2, (C217-0)^2 + (D217-1)^2 + (E217-0)^2 + (F217-0)^2, 3, (C217-0)^2 + (D217-0)^2 + (E217-1)^2 + (F217-0)^2, 4, (C217-0)^2 + (D217-0)^2 + (E217-0)^2 + (F217-1)^2, 0)</f>
        <v>0.73991565693471484</v>
      </c>
      <c r="M217" s="2" cm="1">
        <f t="array" ref="M217">_xlfn.SWITCH(B217, 1, (H217-1)^2 + (I217-0)^2 + (J217-0)^2 + (K217-0)^2, 2, (H217-0)^2 + (I217-1)^2 + (J217-0)^2 + (K217-0)^2, 3, (H217-0)^2 + (I217-0)^2 + (J217-1)^2 + (K217-0)^2, 4, (H217-0)^2 + (I217-0)^2 + (J217-0)^2 + (K217-1)^2, 0)</f>
        <v>1.242439308706502</v>
      </c>
      <c r="N217" s="2" cm="1">
        <f t="array" ref="N217">_xlfn.SWITCH(B217, 1, -1*LOG(C217, 2), 2, -1*LOG(D217, 2), 3, -1*LOG(E217, 2), 4, -1*LOG(E217, 2), 0)</f>
        <v>1.9658574884917481</v>
      </c>
      <c r="O217" s="2" cm="1">
        <f t="array" ref="O217">_xlfn.SWITCH(B217, 1, -1*LOG(H217, 2), 2, -1*LOG(I217, 2), 3, -1*LOG(J217, 2), 4, -1*LOG(K217, 2), 0)</f>
        <v>4.5133740182402287</v>
      </c>
      <c r="P217" s="2">
        <f t="shared" si="7"/>
        <v>1</v>
      </c>
      <c r="Q217" s="2">
        <f t="shared" si="6"/>
        <v>4</v>
      </c>
    </row>
    <row r="218" spans="1:17">
      <c r="A218" s="3">
        <v>216</v>
      </c>
      <c r="B218" s="3">
        <v>4</v>
      </c>
      <c r="C218" s="8">
        <v>0.40701908506839157</v>
      </c>
      <c r="D218" s="8">
        <v>0.36889569199725858</v>
      </c>
      <c r="E218" s="8">
        <v>9.7291579011570498E-2</v>
      </c>
      <c r="F218" s="8">
        <v>0.12679364392277939</v>
      </c>
      <c r="H218" s="9">
        <v>0.12076122478512187</v>
      </c>
      <c r="I218" s="9">
        <v>0.28345888601656416</v>
      </c>
      <c r="J218" s="9">
        <v>0.40123927095957124</v>
      </c>
      <c r="K218" s="10">
        <v>0.19454061823874277</v>
      </c>
      <c r="L218" s="2" cm="1">
        <f t="array" ref="L218">_xlfn.SWITCH(B218, 1, (C218-1)^2 + (D218-0)^2 + (E218-0)^2 + (F218-0)^2, 2, (C218-0)^2 + (D218-1)^2 + (E218-0)^2 + (F218-0)^2, 3, (C218-0)^2 + (D218-0)^2 + (E218-1)^2 + (F218-0)^2, 4, (C218-0)^2 + (D218-0)^2 + (E218-0)^2 + (F218-1)^2, 0)</f>
        <v>1.0737035588242694</v>
      </c>
      <c r="M218" s="2" cm="1">
        <f t="array" ref="M218">_xlfn.SWITCH(B218, 1, (H218-1)^2 + (I218-0)^2 + (J218-0)^2 + (K218-0)^2, 2, (H218-0)^2 + (I218-1)^2 + (J218-0)^2 + (K218-0)^2, 3, (H218-0)^2 + (I218-0)^2 + (J218-1)^2 + (K218-0)^2, 4, (H218-0)^2 + (I218-0)^2 + (J218-0)^2 + (K218-1)^2, 0)</f>
        <v>0.90468998170074921</v>
      </c>
      <c r="N218" s="2" cm="1">
        <f t="array" ref="N218">_xlfn.SWITCH(B218, 1, -1*LOG(C218, 2), 2, -1*LOG(D218, 2), 3, -1*LOG(E218, 2), 4, -1*LOG(E218, 2), 0)</f>
        <v>3.3615412505854088</v>
      </c>
      <c r="O218" s="2" cm="1">
        <f t="array" ref="O218">_xlfn.SWITCH(B218, 1, -1*LOG(H218, 2), 2, -1*LOG(I218, 2), 3, -1*LOG(J218, 2), 4, -1*LOG(K218, 2), 0)</f>
        <v>2.3618566871635891</v>
      </c>
      <c r="P218" s="2">
        <f t="shared" si="7"/>
        <v>1</v>
      </c>
      <c r="Q218" s="2">
        <f t="shared" si="6"/>
        <v>3</v>
      </c>
    </row>
    <row r="219" spans="1:17">
      <c r="A219" s="3">
        <v>217</v>
      </c>
      <c r="B219" s="3">
        <v>4</v>
      </c>
      <c r="C219" s="8">
        <v>0.35219232285704316</v>
      </c>
      <c r="D219" s="8">
        <v>7.5056775488529473E-2</v>
      </c>
      <c r="E219" s="8">
        <v>0.21773367054776796</v>
      </c>
      <c r="F219" s="8">
        <v>0.3550172311066595</v>
      </c>
      <c r="H219" s="9">
        <v>0.30305006005971641</v>
      </c>
      <c r="I219" s="9">
        <v>0.10264836766350419</v>
      </c>
      <c r="J219" s="9">
        <v>0.45860651937590408</v>
      </c>
      <c r="K219" s="10">
        <v>0.13569505290087544</v>
      </c>
      <c r="L219" s="2" cm="1">
        <f t="array" ref="L219">_xlfn.SWITCH(B219, 1, (C219-1)^2 + (D219-0)^2 + (E219-0)^2 + (F219-0)^2, 2, (C219-0)^2 + (D219-1)^2 + (E219-0)^2 + (F219-0)^2, 3, (C219-0)^2 + (D219-0)^2 + (E219-1)^2 + (F219-0)^2, 4, (C219-0)^2 + (D219-0)^2 + (E219-0)^2 + (F219-1)^2, 0)</f>
        <v>0.5930836752856995</v>
      </c>
      <c r="M219" s="2" cm="1">
        <f t="array" ref="M219">_xlfn.SWITCH(B219, 1, (H219-1)^2 + (I219-0)^2 + (J219-0)^2 + (K219-0)^2, 2, (H219-0)^2 + (I219-1)^2 + (J219-0)^2 + (K219-0)^2, 3, (H219-0)^2 + (I219-0)^2 + (J219-1)^2 + (K219-0)^2, 4, (H219-0)^2 + (I219-0)^2 + (J219-0)^2 + (K219-1)^2, 0)</f>
        <v>1.0597190074802816</v>
      </c>
      <c r="N219" s="2" cm="1">
        <f t="array" ref="N219">_xlfn.SWITCH(B219, 1, -1*LOG(C219, 2), 2, -1*LOG(D219, 2), 3, -1*LOG(E219, 2), 4, -1*LOG(E219, 2), 0)</f>
        <v>2.1993635703371295</v>
      </c>
      <c r="O219" s="2" cm="1">
        <f t="array" ref="O219">_xlfn.SWITCH(B219, 1, -1*LOG(H219, 2), 2, -1*LOG(I219, 2), 3, -1*LOG(J219, 2), 4, -1*LOG(K219, 2), 0)</f>
        <v>2.8815599701915646</v>
      </c>
      <c r="P219" s="2">
        <f t="shared" si="7"/>
        <v>4</v>
      </c>
      <c r="Q219" s="2">
        <f t="shared" si="6"/>
        <v>3</v>
      </c>
    </row>
    <row r="220" spans="1:17">
      <c r="A220" s="3">
        <v>218</v>
      </c>
      <c r="B220" s="3">
        <v>1</v>
      </c>
      <c r="C220" s="8">
        <v>0.41072477869200352</v>
      </c>
      <c r="D220" s="8">
        <v>6.4261179498525792E-2</v>
      </c>
      <c r="E220" s="8">
        <v>0.27200282954702726</v>
      </c>
      <c r="F220" s="8">
        <v>0.25301121226244339</v>
      </c>
      <c r="H220" s="9">
        <v>5.3997535171625435E-2</v>
      </c>
      <c r="I220" s="9">
        <v>9.4170772465895322E-2</v>
      </c>
      <c r="J220" s="9">
        <v>0.54930541322861925</v>
      </c>
      <c r="K220" s="10">
        <v>0.30252627913385999</v>
      </c>
      <c r="L220" s="2" cm="1">
        <f t="array" ref="L220">_xlfn.SWITCH(B220, 1, (C220-1)^2 + (D220-0)^2 + (E220-0)^2 + (F220-0)^2, 2, (C220-0)^2 + (D220-1)^2 + (E220-0)^2 + (F220-0)^2, 3, (C220-0)^2 + (D220-0)^2 + (E220-1)^2 + (F220-0)^2, 4, (C220-0)^2 + (D220-0)^2 + (E220-0)^2 + (F220-1)^2, 0)</f>
        <v>0.48937499845023036</v>
      </c>
      <c r="M220" s="2" cm="1">
        <f t="array" ref="M220">_xlfn.SWITCH(B220, 1, (H220-1)^2 + (I220-0)^2 + (J220-0)^2 + (K220-0)^2, 2, (H220-0)^2 + (I220-1)^2 + (J220-0)^2 + (K220-0)^2, 3, (H220-0)^2 + (I220-0)^2 + (J220-1)^2 + (K220-0)^2, 4, (H220-0)^2 + (I220-0)^2 + (J220-0)^2 + (K220-1)^2, 0)</f>
        <v>1.2970473844170258</v>
      </c>
      <c r="N220" s="2" cm="1">
        <f t="array" ref="N220">_xlfn.SWITCH(B220, 1, -1*LOG(C220, 2), 2, -1*LOG(D220, 2), 3, -1*LOG(E220, 2), 4, -1*LOG(E220, 2), 0)</f>
        <v>1.2837561083258728</v>
      </c>
      <c r="O220" s="2" cm="1">
        <f t="array" ref="O220">_xlfn.SWITCH(B220, 1, -1*LOG(H220, 2), 2, -1*LOG(I220, 2), 3, -1*LOG(J220, 2), 4, -1*LOG(K220, 2), 0)</f>
        <v>4.2109626357732806</v>
      </c>
      <c r="P220" s="2">
        <f t="shared" si="7"/>
        <v>1</v>
      </c>
      <c r="Q220" s="2">
        <f t="shared" si="6"/>
        <v>3</v>
      </c>
    </row>
    <row r="221" spans="1:17">
      <c r="A221" s="3">
        <v>219</v>
      </c>
      <c r="B221" s="3">
        <v>3</v>
      </c>
      <c r="C221" s="8">
        <v>0.17299827023923028</v>
      </c>
      <c r="D221" s="8">
        <v>0.11570051710964471</v>
      </c>
      <c r="E221" s="8">
        <v>0.30345814910741148</v>
      </c>
      <c r="F221" s="8">
        <v>0.40784306354371364</v>
      </c>
      <c r="H221" s="9">
        <v>0.32863112364264857</v>
      </c>
      <c r="I221" s="9">
        <v>1.048056722762189E-2</v>
      </c>
      <c r="J221" s="9">
        <v>0.10753950467104337</v>
      </c>
      <c r="K221" s="10">
        <v>0.55334880445868606</v>
      </c>
      <c r="L221" s="2" cm="1">
        <f t="array" ref="L221">_xlfn.SWITCH(B221, 1, (C221-1)^2 + (D221-0)^2 + (E221-0)^2 + (F221-0)^2, 2, (C221-0)^2 + (D221-1)^2 + (E221-0)^2 + (F221-0)^2, 3, (C221-0)^2 + (D221-0)^2 + (E221-1)^2 + (F221-0)^2, 4, (C221-0)^2 + (D221-0)^2 + (E221-0)^2 + (F221-1)^2, 0)</f>
        <v>0.69482152569079947</v>
      </c>
      <c r="M221" s="2" cm="1">
        <f t="array" ref="M221">_xlfn.SWITCH(B221, 1, (H221-1)^2 + (I221-0)^2 + (J221-0)^2 + (K221-0)^2, 2, (H221-0)^2 + (I221-1)^2 + (J221-0)^2 + (K221-0)^2, 3, (H221-0)^2 + (I221-0)^2 + (J221-1)^2 + (K221-0)^2, 4, (H221-0)^2 + (I221-0)^2 + (J221-0)^2 + (K221-1)^2, 0)</f>
        <v>1.2107888928347064</v>
      </c>
      <c r="N221" s="2" cm="1">
        <f t="array" ref="N221">_xlfn.SWITCH(B221, 1, -1*LOG(C221, 2), 2, -1*LOG(D221, 2), 3, -1*LOG(E221, 2), 4, -1*LOG(E221, 2), 0)</f>
        <v>1.7204305314161923</v>
      </c>
      <c r="O221" s="2" cm="1">
        <f t="array" ref="O221">_xlfn.SWITCH(B221, 1, -1*LOG(H221, 2), 2, -1*LOG(I221, 2), 3, -1*LOG(J221, 2), 4, -1*LOG(K221, 2), 0)</f>
        <v>3.2170613632262044</v>
      </c>
      <c r="P221" s="2">
        <f t="shared" si="7"/>
        <v>4</v>
      </c>
      <c r="Q221" s="2">
        <f t="shared" si="6"/>
        <v>4</v>
      </c>
    </row>
    <row r="222" spans="1:17">
      <c r="A222" s="3">
        <v>220</v>
      </c>
      <c r="B222" s="3">
        <v>2</v>
      </c>
      <c r="C222" s="8">
        <v>0.14226745261906854</v>
      </c>
      <c r="D222" s="8">
        <v>0.3502471442905627</v>
      </c>
      <c r="E222" s="8">
        <v>0.29763740522879567</v>
      </c>
      <c r="F222" s="8">
        <v>0.20984799786157304</v>
      </c>
      <c r="H222" s="9">
        <v>0.33762442068348947</v>
      </c>
      <c r="I222" s="9">
        <v>0.17580104250871778</v>
      </c>
      <c r="J222" s="9">
        <v>0.20540618281152992</v>
      </c>
      <c r="K222" s="10">
        <v>0.28116835399626278</v>
      </c>
      <c r="L222" s="2" cm="1">
        <f t="array" ref="L222">_xlfn.SWITCH(B222, 1, (C222-1)^2 + (D222-0)^2 + (E222-0)^2 + (F222-0)^2, 2, (C222-0)^2 + (D222-1)^2 + (E222-0)^2 + (F222-0)^2, 3, (C222-0)^2 + (D222-0)^2 + (E222-1)^2 + (F222-0)^2, 4, (C222-0)^2 + (D222-0)^2 + (E222-0)^2 + (F222-1)^2, 0)</f>
        <v>0.57504300877512882</v>
      </c>
      <c r="M222" s="2" cm="1">
        <f t="array" ref="M222">_xlfn.SWITCH(B222, 1, (H222-1)^2 + (I222-0)^2 + (J222-0)^2 + (K222-0)^2, 2, (H222-0)^2 + (I222-1)^2 + (J222-0)^2 + (K222-0)^2, 3, (H222-0)^2 + (I222-0)^2 + (J222-1)^2 + (K222-0)^2, 4, (H222-0)^2 + (I222-0)^2 + (J222-0)^2 + (K222-1)^2, 0)</f>
        <v>0.91454151419774976</v>
      </c>
      <c r="N222" s="2" cm="1">
        <f t="array" ref="N222">_xlfn.SWITCH(B222, 1, -1*LOG(C222, 2), 2, -1*LOG(D222, 2), 3, -1*LOG(E222, 2), 4, -1*LOG(E222, 2), 0)</f>
        <v>1.5135548070710665</v>
      </c>
      <c r="O222" s="2" cm="1">
        <f t="array" ref="O222">_xlfn.SWITCH(B222, 1, -1*LOG(H222, 2), 2, -1*LOG(I222, 2), 3, -1*LOG(J222, 2), 4, -1*LOG(K222, 2), 0)</f>
        <v>2.5079844691290387</v>
      </c>
      <c r="P222" s="2">
        <f t="shared" si="7"/>
        <v>2</v>
      </c>
      <c r="Q222" s="2">
        <f t="shared" si="6"/>
        <v>1</v>
      </c>
    </row>
    <row r="223" spans="1:17">
      <c r="A223" s="3">
        <v>221</v>
      </c>
      <c r="B223" s="3">
        <v>4</v>
      </c>
      <c r="C223" s="8">
        <v>0.27300376114641284</v>
      </c>
      <c r="D223" s="8">
        <v>0.32886425705050665</v>
      </c>
      <c r="E223" s="8">
        <v>1.868322509354281E-2</v>
      </c>
      <c r="F223" s="8">
        <v>0.37944875670953765</v>
      </c>
      <c r="H223" s="9">
        <v>0.11533650190677465</v>
      </c>
      <c r="I223" s="9">
        <v>0.28731798873554704</v>
      </c>
      <c r="J223" s="9">
        <v>0.49143032785303081</v>
      </c>
      <c r="K223" s="10">
        <v>0.10591518150464756</v>
      </c>
      <c r="L223" s="2" cm="1">
        <f t="array" ref="L223">_xlfn.SWITCH(B223, 1, (C223-1)^2 + (D223-0)^2 + (E223-0)^2 + (F223-0)^2, 2, (C223-0)^2 + (D223-1)^2 + (E223-0)^2 + (F223-0)^2, 3, (C223-0)^2 + (D223-0)^2 + (E223-1)^2 + (F223-0)^2, 4, (C223-0)^2 + (D223-0)^2 + (E223-0)^2 + (F223-1)^2, 0)</f>
        <v>0.56811566161470384</v>
      </c>
      <c r="M223" s="2" cm="1">
        <f t="array" ref="M223">_xlfn.SWITCH(B223, 1, (H223-1)^2 + (I223-0)^2 + (J223-0)^2 + (K223-0)^2, 2, (H223-0)^2 + (I223-1)^2 + (J223-0)^2 + (K223-0)^2, 3, (H223-0)^2 + (I223-0)^2 + (J223-1)^2 + (K223-0)^2, 4, (H223-0)^2 + (I223-0)^2 + (J223-0)^2 + (K223-1)^2, 0)</f>
        <v>1.1367455651207361</v>
      </c>
      <c r="N223" s="2" cm="1">
        <f t="array" ref="N223">_xlfn.SWITCH(B223, 1, -1*LOG(C223, 2), 2, -1*LOG(D223, 2), 3, -1*LOG(E223, 2), 4, -1*LOG(E223, 2), 0)</f>
        <v>5.7421126755808629</v>
      </c>
      <c r="O223" s="2" cm="1">
        <f t="array" ref="O223">_xlfn.SWITCH(B223, 1, -1*LOG(H223, 2), 2, -1*LOG(I223, 2), 3, -1*LOG(J223, 2), 4, -1*LOG(K223, 2), 0)</f>
        <v>3.2390186999698067</v>
      </c>
      <c r="P223" s="2">
        <f t="shared" si="7"/>
        <v>4</v>
      </c>
      <c r="Q223" s="2">
        <f t="shared" si="6"/>
        <v>3</v>
      </c>
    </row>
    <row r="224" spans="1:17">
      <c r="A224" s="3">
        <v>222</v>
      </c>
      <c r="B224" s="3">
        <v>2</v>
      </c>
      <c r="C224" s="8">
        <v>7.7536426734483424E-2</v>
      </c>
      <c r="D224" s="8">
        <v>0.53184259897801056</v>
      </c>
      <c r="E224" s="8">
        <v>0.20064852829628135</v>
      </c>
      <c r="F224" s="8">
        <v>0.18997244599122459</v>
      </c>
      <c r="H224" s="9">
        <v>0.56289784314764668</v>
      </c>
      <c r="I224" s="9">
        <v>0.25988894770308785</v>
      </c>
      <c r="J224" s="9">
        <v>1.1652740268927965E-2</v>
      </c>
      <c r="K224" s="10">
        <v>0.1655604688803374</v>
      </c>
      <c r="L224" s="2" cm="1">
        <f t="array" ref="L224">_xlfn.SWITCH(B224, 1, (C224-1)^2 + (D224-0)^2 + (E224-0)^2 + (F224-0)^2, 2, (C224-0)^2 + (D224-1)^2 + (E224-0)^2 + (F224-0)^2, 3, (C224-0)^2 + (D224-0)^2 + (E224-1)^2 + (F224-0)^2, 4, (C224-0)^2 + (D224-0)^2 + (E224-0)^2 + (F224-1)^2, 0)</f>
        <v>0.30153261174576812</v>
      </c>
      <c r="M224" s="2" cm="1">
        <f t="array" ref="M224">_xlfn.SWITCH(B224, 1, (H224-1)^2 + (I224-0)^2 + (J224-0)^2 + (K224-0)^2, 2, (H224-0)^2 + (I224-1)^2 + (J224-0)^2 + (K224-0)^2, 3, (H224-0)^2 + (I224-0)^2 + (J224-1)^2 + (K224-0)^2, 4, (H224-0)^2 + (I224-0)^2 + (J224-0)^2 + (K224-1)^2, 0)</f>
        <v>0.89216440676396735</v>
      </c>
      <c r="N224" s="2" cm="1">
        <f t="array" ref="N224">_xlfn.SWITCH(B224, 1, -1*LOG(C224, 2), 2, -1*LOG(D224, 2), 3, -1*LOG(E224, 2), 4, -1*LOG(E224, 2), 0)</f>
        <v>0.91092875756958536</v>
      </c>
      <c r="O224" s="2" cm="1">
        <f t="array" ref="O224">_xlfn.SWITCH(B224, 1, -1*LOG(H224, 2), 2, -1*LOG(I224, 2), 3, -1*LOG(J224, 2), 4, -1*LOG(K224, 2), 0)</f>
        <v>1.9440328132626636</v>
      </c>
      <c r="P224" s="2">
        <f t="shared" si="7"/>
        <v>2</v>
      </c>
      <c r="Q224" s="2">
        <f t="shared" si="6"/>
        <v>1</v>
      </c>
    </row>
    <row r="225" spans="1:17">
      <c r="A225" s="3">
        <v>223</v>
      </c>
      <c r="B225" s="3">
        <v>1</v>
      </c>
      <c r="C225" s="8">
        <v>0.33581817047258788</v>
      </c>
      <c r="D225" s="8">
        <v>0.21502025783736056</v>
      </c>
      <c r="E225" s="8">
        <v>0.23865346055323114</v>
      </c>
      <c r="F225" s="8">
        <v>0.21050811113682041</v>
      </c>
      <c r="H225" s="9">
        <v>1.0547198306601243E-2</v>
      </c>
      <c r="I225" s="9">
        <v>0.14064631695004903</v>
      </c>
      <c r="J225" s="9">
        <v>0.71188332758455586</v>
      </c>
      <c r="K225" s="10">
        <v>0.13692315715879386</v>
      </c>
      <c r="L225" s="2" cm="1">
        <f t="array" ref="L225">_xlfn.SWITCH(B225, 1, (C225-1)^2 + (D225-0)^2 + (E225-0)^2 + (F225-0)^2, 2, (C225-0)^2 + (D225-1)^2 + (E225-0)^2 + (F225-0)^2, 3, (C225-0)^2 + (D225-0)^2 + (E225-1)^2 + (F225-0)^2, 4, (C225-0)^2 + (D225-0)^2 + (E225-0)^2 + (F225-1)^2, 0)</f>
        <v>0.58864035304324991</v>
      </c>
      <c r="M225" s="2" cm="1">
        <f t="array" ref="M225">_xlfn.SWITCH(B225, 1, (H225-1)^2 + (I225-0)^2 + (J225-0)^2 + (K225-0)^2, 2, (H225-0)^2 + (I225-1)^2 + (J225-0)^2 + (K225-0)^2, 3, (H225-0)^2 + (I225-0)^2 + (J225-1)^2 + (K225-0)^2, 4, (H225-0)^2 + (I225-0)^2 + (J225-0)^2 + (K225-1)^2, 0)</f>
        <v>1.5243240563097218</v>
      </c>
      <c r="N225" s="2" cm="1">
        <f t="array" ref="N225">_xlfn.SWITCH(B225, 1, -1*LOG(C225, 2), 2, -1*LOG(D225, 2), 3, -1*LOG(E225, 2), 4, -1*LOG(E225, 2), 0)</f>
        <v>1.5742478010582985</v>
      </c>
      <c r="O225" s="2" cm="1">
        <f t="array" ref="O225">_xlfn.SWITCH(B225, 1, -1*LOG(H225, 2), 2, -1*LOG(I225, 2), 3, -1*LOG(J225, 2), 4, -1*LOG(K225, 2), 0)</f>
        <v>6.5669963686592903</v>
      </c>
      <c r="P225" s="2">
        <f t="shared" si="7"/>
        <v>1</v>
      </c>
      <c r="Q225" s="2">
        <f t="shared" si="6"/>
        <v>3</v>
      </c>
    </row>
    <row r="226" spans="1:17">
      <c r="A226" s="3">
        <v>224</v>
      </c>
      <c r="B226" s="3">
        <v>2</v>
      </c>
      <c r="C226" s="8">
        <v>4.1779605129889187E-2</v>
      </c>
      <c r="D226" s="8">
        <v>0.4549018240495481</v>
      </c>
      <c r="E226" s="8">
        <v>0.48128699144249593</v>
      </c>
      <c r="F226" s="8">
        <v>2.2031579378066799E-2</v>
      </c>
      <c r="H226" s="9">
        <v>0.26478544018719002</v>
      </c>
      <c r="I226" s="9">
        <v>0.40247420461388872</v>
      </c>
      <c r="J226" s="9">
        <v>0.24210420237390398</v>
      </c>
      <c r="K226" s="10">
        <v>9.063615282501726E-2</v>
      </c>
      <c r="L226" s="2" cm="1">
        <f t="array" ref="L226">_xlfn.SWITCH(B226, 1, (C226-1)^2 + (D226-0)^2 + (E226-0)^2 + (F226-0)^2, 2, (C226-0)^2 + (D226-1)^2 + (E226-0)^2 + (F226-0)^2, 3, (C226-0)^2 + (D226-0)^2 + (E226-1)^2 + (F226-0)^2, 4, (C226-0)^2 + (D226-0)^2 + (E226-0)^2 + (F226-1)^2, 0)</f>
        <v>0.53100011545098047</v>
      </c>
      <c r="M226" s="2" cm="1">
        <f t="array" ref="M226">_xlfn.SWITCH(B226, 1, (H226-1)^2 + (I226-0)^2 + (J226-0)^2 + (K226-0)^2, 2, (H226-0)^2 + (I226-1)^2 + (J226-0)^2 + (K226-0)^2, 3, (H226-0)^2 + (I226-0)^2 + (J226-1)^2 + (K226-0)^2, 4, (H226-0)^2 + (I226-0)^2 + (J226-0)^2 + (K226-1)^2, 0)</f>
        <v>0.49397776249295305</v>
      </c>
      <c r="N226" s="2" cm="1">
        <f t="array" ref="N226">_xlfn.SWITCH(B226, 1, -1*LOG(C226, 2), 2, -1*LOG(D226, 2), 3, -1*LOG(E226, 2), 4, -1*LOG(E226, 2), 0)</f>
        <v>1.1363728753776865</v>
      </c>
      <c r="O226" s="2" cm="1">
        <f t="array" ref="O226">_xlfn.SWITCH(B226, 1, -1*LOG(H226, 2), 2, -1*LOG(I226, 2), 3, -1*LOG(J226, 2), 4, -1*LOG(K226, 2), 0)</f>
        <v>1.3130317739413087</v>
      </c>
      <c r="P226" s="2">
        <f t="shared" si="7"/>
        <v>3</v>
      </c>
      <c r="Q226" s="2">
        <f t="shared" si="6"/>
        <v>2</v>
      </c>
    </row>
    <row r="227" spans="1:17">
      <c r="A227" s="3">
        <v>225</v>
      </c>
      <c r="B227" s="3">
        <v>2</v>
      </c>
      <c r="C227" s="8">
        <v>5.9103685301787466E-2</v>
      </c>
      <c r="D227" s="8">
        <v>0.15405667945933166</v>
      </c>
      <c r="E227" s="8">
        <v>0.38728948245094902</v>
      </c>
      <c r="F227" s="8">
        <v>0.39955015278793193</v>
      </c>
      <c r="H227" s="9">
        <v>0.39275797061498385</v>
      </c>
      <c r="I227" s="9">
        <v>0.11045634387561928</v>
      </c>
      <c r="J227" s="9">
        <v>0.33863063904436641</v>
      </c>
      <c r="K227" s="10">
        <v>0.15815504646503031</v>
      </c>
      <c r="L227" s="2" cm="1">
        <f t="array" ref="L227">_xlfn.SWITCH(B227, 1, (C227-1)^2 + (D227-0)^2 + (E227-0)^2 + (F227-0)^2, 2, (C227-0)^2 + (D227-1)^2 + (E227-0)^2 + (F227-0)^2, 3, (C227-0)^2 + (D227-0)^2 + (E227-1)^2 + (F227-0)^2, 4, (C227-0)^2 + (D227-0)^2 + (E227-0)^2 + (F227-1)^2, 0)</f>
        <v>1.0287468149936085</v>
      </c>
      <c r="M227" s="2" cm="1">
        <f t="array" ref="M227">_xlfn.SWITCH(B227, 1, (H227-1)^2 + (I227-0)^2 + (J227-0)^2 + (K227-0)^2, 2, (H227-0)^2 + (I227-1)^2 + (J227-0)^2 + (K227-0)^2, 3, (H227-0)^2 + (I227-0)^2 + (J227-1)^2 + (K227-0)^2, 4, (H227-0)^2 + (I227-0)^2 + (J227-0)^2 + (K227-1)^2, 0)</f>
        <v>1.0852304680546829</v>
      </c>
      <c r="N227" s="2" cm="1">
        <f t="array" ref="N227">_xlfn.SWITCH(B227, 1, -1*LOG(C227, 2), 2, -1*LOG(D227, 2), 3, -1*LOG(E227, 2), 4, -1*LOG(E227, 2), 0)</f>
        <v>2.6984668600015191</v>
      </c>
      <c r="O227" s="2" cm="1">
        <f t="array" ref="O227">_xlfn.SWITCH(B227, 1, -1*LOG(H227, 2), 2, -1*LOG(I227, 2), 3, -1*LOG(J227, 2), 4, -1*LOG(K227, 2), 0)</f>
        <v>3.1784518150346632</v>
      </c>
      <c r="P227" s="2">
        <f t="shared" si="7"/>
        <v>4</v>
      </c>
      <c r="Q227" s="2">
        <f t="shared" si="6"/>
        <v>1</v>
      </c>
    </row>
    <row r="228" spans="1:17">
      <c r="A228" s="3">
        <v>226</v>
      </c>
      <c r="B228" s="3">
        <v>2</v>
      </c>
      <c r="C228" s="8">
        <v>0.36006666441575136</v>
      </c>
      <c r="D228" s="8">
        <v>0.17624572009355916</v>
      </c>
      <c r="E228" s="8">
        <v>0.36975487163137882</v>
      </c>
      <c r="F228" s="8">
        <v>9.3932743859310566E-2</v>
      </c>
      <c r="H228" s="9">
        <v>0.29505283776819713</v>
      </c>
      <c r="I228" s="9">
        <v>7.9075386115450411E-2</v>
      </c>
      <c r="J228" s="9">
        <v>0.32083861383404533</v>
      </c>
      <c r="K228" s="10">
        <v>0.30503316228230715</v>
      </c>
      <c r="L228" s="2" cm="1">
        <f t="array" ref="L228">_xlfn.SWITCH(B228, 1, (C228-1)^2 + (D228-0)^2 + (E228-0)^2 + (F228-0)^2, 2, (C228-0)^2 + (D228-1)^2 + (E228-0)^2 + (F228-0)^2, 3, (C228-0)^2 + (D228-0)^2 + (E228-1)^2 + (F228-0)^2, 4, (C228-0)^2 + (D228-0)^2 + (E228-0)^2 + (F228-1)^2, 0)</f>
        <v>0.95376114195174033</v>
      </c>
      <c r="M228" s="2" cm="1">
        <f t="array" ref="M228">_xlfn.SWITCH(B228, 1, (H228-1)^2 + (I228-0)^2 + (J228-0)^2 + (K228-0)^2, 2, (H228-0)^2 + (I228-1)^2 + (J228-0)^2 + (K228-0)^2, 3, (H228-0)^2 + (I228-0)^2 + (J228-1)^2 + (K228-0)^2, 4, (H228-0)^2 + (I228-0)^2 + (J228-0)^2 + (K228-1)^2, 0)</f>
        <v>1.1311409677523689</v>
      </c>
      <c r="N228" s="2" cm="1">
        <f t="array" ref="N228">_xlfn.SWITCH(B228, 1, -1*LOG(C228, 2), 2, -1*LOG(D228, 2), 3, -1*LOG(E228, 2), 4, -1*LOG(E228, 2), 0)</f>
        <v>2.5043398709916378</v>
      </c>
      <c r="O228" s="2" cm="1">
        <f t="array" ref="O228">_xlfn.SWITCH(B228, 1, -1*LOG(H228, 2), 2, -1*LOG(I228, 2), 3, -1*LOG(J228, 2), 4, -1*LOG(K228, 2), 0)</f>
        <v>3.6606274945112149</v>
      </c>
      <c r="P228" s="2">
        <f t="shared" si="7"/>
        <v>3</v>
      </c>
      <c r="Q228" s="2">
        <f t="shared" si="6"/>
        <v>3</v>
      </c>
    </row>
    <row r="229" spans="1:17">
      <c r="A229" s="3">
        <v>227</v>
      </c>
      <c r="B229" s="3">
        <v>2</v>
      </c>
      <c r="C229" s="8">
        <v>0.17301505755549115</v>
      </c>
      <c r="D229" s="8">
        <v>0.20422815885512705</v>
      </c>
      <c r="E229" s="8">
        <v>0.450092954345369</v>
      </c>
      <c r="F229" s="8">
        <v>0.17266382924401272</v>
      </c>
      <c r="H229" s="9">
        <v>0.10040633779808636</v>
      </c>
      <c r="I229" s="9">
        <v>0.23866507578023213</v>
      </c>
      <c r="J229" s="9">
        <v>0.41416034047949252</v>
      </c>
      <c r="K229" s="10">
        <v>0.24676824594218896</v>
      </c>
      <c r="L229" s="2" cm="1">
        <f t="array" ref="L229">_xlfn.SWITCH(B229, 1, (C229-1)^2 + (D229-0)^2 + (E229-0)^2 + (F229-0)^2, 2, (C229-0)^2 + (D229-1)^2 + (E229-0)^2 + (F229-0)^2, 3, (C229-0)^2 + (D229-0)^2 + (E229-1)^2 + (F229-0)^2, 4, (C229-0)^2 + (D229-0)^2 + (E229-0)^2 + (F229-1)^2, 0)</f>
        <v>0.89558349878057875</v>
      </c>
      <c r="M229" s="2" cm="1">
        <f t="array" ref="M229">_xlfn.SWITCH(B229, 1, (H229-1)^2 + (I229-0)^2 + (J229-0)^2 + (K229-0)^2, 2, (H229-0)^2 + (I229-1)^2 + (J229-0)^2 + (K229-0)^2, 3, (H229-0)^2 + (I229-0)^2 + (J229-1)^2 + (K229-0)^2, 4, (H229-0)^2 + (I229-0)^2 + (J229-0)^2 + (K229-1)^2, 0)</f>
        <v>0.82213565433821689</v>
      </c>
      <c r="N229" s="2" cm="1">
        <f t="array" ref="N229">_xlfn.SWITCH(B229, 1, -1*LOG(C229, 2), 2, -1*LOG(D229, 2), 3, -1*LOG(E229, 2), 4, -1*LOG(E229, 2), 0)</f>
        <v>2.2917462970366347</v>
      </c>
      <c r="O229" s="2" cm="1">
        <f t="array" ref="O229">_xlfn.SWITCH(B229, 1, -1*LOG(H229, 2), 2, -1*LOG(I229, 2), 3, -1*LOG(J229, 2), 4, -1*LOG(K229, 2), 0)</f>
        <v>2.0669406247598494</v>
      </c>
      <c r="P229" s="2">
        <f t="shared" si="7"/>
        <v>3</v>
      </c>
      <c r="Q229" s="2">
        <f t="shared" si="6"/>
        <v>3</v>
      </c>
    </row>
    <row r="230" spans="1:17">
      <c r="A230" s="3">
        <v>228</v>
      </c>
      <c r="B230" s="3">
        <v>2</v>
      </c>
      <c r="C230" s="8">
        <v>0.10038074435306993</v>
      </c>
      <c r="D230" s="8">
        <v>0.18786652470098467</v>
      </c>
      <c r="E230" s="8">
        <v>0.35368335235850407</v>
      </c>
      <c r="F230" s="8">
        <v>0.35806937858744131</v>
      </c>
      <c r="H230" s="9">
        <v>0.14030387594227137</v>
      </c>
      <c r="I230" s="9">
        <v>0.41793358457694646</v>
      </c>
      <c r="J230" s="9">
        <v>0.19377360626010354</v>
      </c>
      <c r="K230" s="10">
        <v>0.24798893322067855</v>
      </c>
      <c r="L230" s="2" cm="1">
        <f t="array" ref="L230">_xlfn.SWITCH(B230, 1, (C230-1)^2 + (D230-0)^2 + (E230-0)^2 + (F230-0)^2, 2, (C230-0)^2 + (D230-1)^2 + (E230-0)^2 + (F230-0)^2, 3, (C230-0)^2 + (D230-0)^2 + (E230-1)^2 + (F230-0)^2, 4, (C230-0)^2 + (D230-0)^2 + (E230-0)^2 + (F230-1)^2, 0)</f>
        <v>0.92294266915567891</v>
      </c>
      <c r="M230" s="2" cm="1">
        <f t="array" ref="M230">_xlfn.SWITCH(B230, 1, (H230-1)^2 + (I230-0)^2 + (J230-0)^2 + (K230-0)^2, 2, (H230-0)^2 + (I230-1)^2 + (J230-0)^2 + (K230-0)^2, 3, (H230-0)^2 + (I230-0)^2 + (J230-1)^2 + (K230-0)^2, 4, (H230-0)^2 + (I230-0)^2 + (J230-0)^2 + (K230-1)^2, 0)</f>
        <v>0.45753321105084271</v>
      </c>
      <c r="N230" s="2" cm="1">
        <f t="array" ref="N230">_xlfn.SWITCH(B230, 1, -1*LOG(C230, 2), 2, -1*LOG(D230, 2), 3, -1*LOG(E230, 2), 4, -1*LOG(E230, 2), 0)</f>
        <v>2.4122200741664135</v>
      </c>
      <c r="O230" s="2" cm="1">
        <f t="array" ref="O230">_xlfn.SWITCH(B230, 1, -1*LOG(H230, 2), 2, -1*LOG(I230, 2), 3, -1*LOG(J230, 2), 4, -1*LOG(K230, 2), 0)</f>
        <v>1.2586543985487006</v>
      </c>
      <c r="P230" s="2">
        <f t="shared" si="7"/>
        <v>4</v>
      </c>
      <c r="Q230" s="2">
        <f t="shared" si="6"/>
        <v>2</v>
      </c>
    </row>
    <row r="231" spans="1:17">
      <c r="A231" s="3">
        <v>229</v>
      </c>
      <c r="B231" s="3">
        <v>1</v>
      </c>
      <c r="C231" s="8">
        <v>0.34256585986570026</v>
      </c>
      <c r="D231" s="8">
        <v>0.27108903798968287</v>
      </c>
      <c r="E231" s="8">
        <v>0.36242416818344364</v>
      </c>
      <c r="F231" s="8">
        <v>2.3920933961173212E-2</v>
      </c>
      <c r="H231" s="9">
        <v>5.3446693005589886E-2</v>
      </c>
      <c r="I231" s="9">
        <v>3.053697084474483E-2</v>
      </c>
      <c r="J231" s="9">
        <v>0.41697615230904328</v>
      </c>
      <c r="K231" s="10">
        <v>0.4990401838406221</v>
      </c>
      <c r="L231" s="2" cm="1">
        <f t="array" ref="L231">_xlfn.SWITCH(B231, 1, (C231-1)^2 + (D231-0)^2 + (E231-0)^2 + (F231-0)^2, 2, (C231-0)^2 + (D231-1)^2 + (E231-0)^2 + (F231-0)^2, 3, (C231-0)^2 + (D231-0)^2 + (E231-1)^2 + (F231-0)^2, 4, (C231-0)^2 + (D231-0)^2 + (E231-0)^2 + (F231-1)^2, 0)</f>
        <v>0.63763240389733367</v>
      </c>
      <c r="M231" s="2" cm="1">
        <f t="array" ref="M231">_xlfn.SWITCH(B231, 1, (H231-1)^2 + (I231-0)^2 + (J231-0)^2 + (K231-0)^2, 2, (H231-0)^2 + (I231-1)^2 + (J231-0)^2 + (K231-0)^2, 3, (H231-0)^2 + (I231-0)^2 + (J231-1)^2 + (K231-0)^2, 4, (H231-0)^2 + (I231-0)^2 + (J231-0)^2 + (K231-1)^2, 0)</f>
        <v>1.3198058862525632</v>
      </c>
      <c r="N231" s="2" cm="1">
        <f t="array" ref="N231">_xlfn.SWITCH(B231, 1, -1*LOG(C231, 2), 2, -1*LOG(D231, 2), 3, -1*LOG(E231, 2), 4, -1*LOG(E231, 2), 0)</f>
        <v>1.5455467153763858</v>
      </c>
      <c r="O231" s="2" cm="1">
        <f t="array" ref="O231">_xlfn.SWITCH(B231, 1, -1*LOG(H231, 2), 2, -1*LOG(I231, 2), 3, -1*LOG(J231, 2), 4, -1*LOG(K231, 2), 0)</f>
        <v>4.2257555052907758</v>
      </c>
      <c r="P231" s="2">
        <f t="shared" si="7"/>
        <v>3</v>
      </c>
      <c r="Q231" s="2">
        <f t="shared" si="6"/>
        <v>4</v>
      </c>
    </row>
    <row r="232" spans="1:17">
      <c r="A232" s="3">
        <v>230</v>
      </c>
      <c r="B232" s="3">
        <v>4</v>
      </c>
      <c r="C232" s="8">
        <v>0.29591114640415328</v>
      </c>
      <c r="D232" s="8">
        <v>0.33298880552328858</v>
      </c>
      <c r="E232" s="8">
        <v>0.18660625788817881</v>
      </c>
      <c r="F232" s="8">
        <v>0.18449379018437934</v>
      </c>
      <c r="H232" s="9">
        <v>0.25116691565594135</v>
      </c>
      <c r="I232" s="9">
        <v>0.16677872561611565</v>
      </c>
      <c r="J232" s="9">
        <v>0.27986463171678483</v>
      </c>
      <c r="K232" s="10">
        <v>0.3021897270111582</v>
      </c>
      <c r="L232" s="2" cm="1">
        <f t="array" ref="L232">_xlfn.SWITCH(B232, 1, (C232-1)^2 + (D232-0)^2 + (E232-0)^2 + (F232-0)^2, 2, (C232-0)^2 + (D232-1)^2 + (E232-0)^2 + (F232-0)^2, 3, (C232-0)^2 + (D232-0)^2 + (E232-1)^2 + (F232-0)^2, 4, (C232-0)^2 + (D232-0)^2 + (E232-0)^2 + (F232-1)^2, 0)</f>
        <v>0.89831722490091548</v>
      </c>
      <c r="M232" s="2" cm="1">
        <f t="array" ref="M232">_xlfn.SWITCH(B232, 1, (H232-1)^2 + (I232-0)^2 + (J232-0)^2 + (K232-0)^2, 2, (H232-0)^2 + (I232-1)^2 + (J232-0)^2 + (K232-0)^2, 3, (H232-0)^2 + (I232-0)^2 + (J232-1)^2 + (K232-0)^2, 4, (H232-0)^2 + (I232-0)^2 + (J232-0)^2 + (K232-1)^2, 0)</f>
        <v>0.65616335201298781</v>
      </c>
      <c r="N232" s="2" cm="1">
        <f t="array" ref="N232">_xlfn.SWITCH(B232, 1, -1*LOG(C232, 2), 2, -1*LOG(D232, 2), 3, -1*LOG(E232, 2), 4, -1*LOG(E232, 2), 0)</f>
        <v>2.421930726742394</v>
      </c>
      <c r="O232" s="2" cm="1">
        <f t="array" ref="O232">_xlfn.SWITCH(B232, 1, -1*LOG(H232, 2), 2, -1*LOG(I232, 2), 3, -1*LOG(J232, 2), 4, -1*LOG(K232, 2), 0)</f>
        <v>1.7264734782031905</v>
      </c>
      <c r="P232" s="2">
        <f t="shared" si="7"/>
        <v>2</v>
      </c>
      <c r="Q232" s="2">
        <f t="shared" si="6"/>
        <v>4</v>
      </c>
    </row>
    <row r="233" spans="1:17">
      <c r="A233" s="3">
        <v>231</v>
      </c>
      <c r="B233" s="3">
        <v>1</v>
      </c>
      <c r="C233" s="8">
        <v>0.28357692714827365</v>
      </c>
      <c r="D233" s="8">
        <v>0.3653759937093457</v>
      </c>
      <c r="E233" s="8">
        <v>0.14969897120999903</v>
      </c>
      <c r="F233" s="8">
        <v>0.2013481079323815</v>
      </c>
      <c r="H233" s="9">
        <v>0.21125011497380553</v>
      </c>
      <c r="I233" s="9">
        <v>7.9699737295216233E-2</v>
      </c>
      <c r="J233" s="9">
        <v>0.32830956144226736</v>
      </c>
      <c r="K233" s="10">
        <v>0.38074058628871082</v>
      </c>
      <c r="L233" s="2" cm="1">
        <f t="array" ref="L233">_xlfn.SWITCH(B233, 1, (C233-1)^2 + (D233-0)^2 + (E233-0)^2 + (F233-0)^2, 2, (C233-0)^2 + (D233-1)^2 + (E233-0)^2 + (F233-0)^2, 3, (C233-0)^2 + (D233-0)^2 + (E233-1)^2 + (F233-0)^2, 4, (C233-0)^2 + (D233-0)^2 + (E233-0)^2 + (F233-1)^2, 0)</f>
        <v>0.70971247864268394</v>
      </c>
      <c r="M233" s="2" cm="1">
        <f t="array" ref="M233">_xlfn.SWITCH(B233, 1, (H233-1)^2 + (I233-0)^2 + (J233-0)^2 + (K233-0)^2, 2, (H233-0)^2 + (I233-1)^2 + (J233-0)^2 + (K233-0)^2, 3, (H233-0)^2 + (I233-0)^2 + (J233-1)^2 + (K233-0)^2, 4, (H233-0)^2 + (I233-0)^2 + (J233-0)^2 + (K233-1)^2, 0)</f>
        <v>0.8812289914356467</v>
      </c>
      <c r="N233" s="2" cm="1">
        <f t="array" ref="N233">_xlfn.SWITCH(B233, 1, -1*LOG(C233, 2), 2, -1*LOG(D233, 2), 3, -1*LOG(E233, 2), 4, -1*LOG(E233, 2), 0)</f>
        <v>1.818187940458408</v>
      </c>
      <c r="O233" s="2" cm="1">
        <f t="array" ref="O233">_xlfn.SWITCH(B233, 1, -1*LOG(H233, 2), 2, -1*LOG(I233, 2), 3, -1*LOG(J233, 2), 4, -1*LOG(K233, 2), 0)</f>
        <v>2.2429759682991968</v>
      </c>
      <c r="P233" s="2">
        <f t="shared" si="7"/>
        <v>2</v>
      </c>
      <c r="Q233" s="2">
        <f t="shared" si="6"/>
        <v>4</v>
      </c>
    </row>
    <row r="234" spans="1:17">
      <c r="A234" s="3">
        <v>232</v>
      </c>
      <c r="B234" s="3">
        <v>2</v>
      </c>
      <c r="C234" s="8">
        <v>5.8875467960377889E-2</v>
      </c>
      <c r="D234" s="8">
        <v>0.62116082638243886</v>
      </c>
      <c r="E234" s="8">
        <v>0.23860248115536034</v>
      </c>
      <c r="F234" s="8">
        <v>8.1361224501822871E-2</v>
      </c>
      <c r="H234" s="9">
        <v>0.25067059479562598</v>
      </c>
      <c r="I234" s="9">
        <v>0.1088294343775378</v>
      </c>
      <c r="J234" s="9">
        <v>0.3139252281452895</v>
      </c>
      <c r="K234" s="10">
        <v>0.32657474268154674</v>
      </c>
      <c r="L234" s="2" cm="1">
        <f t="array" ref="L234">_xlfn.SWITCH(B234, 1, (C234-1)^2 + (D234-0)^2 + (E234-0)^2 + (F234-0)^2, 2, (C234-0)^2 + (D234-1)^2 + (E234-0)^2 + (F234-0)^2, 3, (C234-0)^2 + (D234-0)^2 + (E234-1)^2 + (F234-0)^2, 4, (C234-0)^2 + (D234-0)^2 + (E234-0)^2 + (F234-1)^2, 0)</f>
        <v>0.21053623306072022</v>
      </c>
      <c r="M234" s="2" cm="1">
        <f t="array" ref="M234">_xlfn.SWITCH(B234, 1, (H234-1)^2 + (I234-0)^2 + (J234-0)^2 + (K234-0)^2, 2, (H234-0)^2 + (I234-1)^2 + (J234-0)^2 + (K234-0)^2, 3, (H234-0)^2 + (I234-0)^2 + (J234-1)^2 + (K234-0)^2, 4, (H234-0)^2 + (I234-0)^2 + (J234-0)^2 + (K234-1)^2, 0)</f>
        <v>1.0622208355506426</v>
      </c>
      <c r="N234" s="2" cm="1">
        <f t="array" ref="N234">_xlfn.SWITCH(B234, 1, -1*LOG(C234, 2), 2, -1*LOG(D234, 2), 3, -1*LOG(E234, 2), 4, -1*LOG(E234, 2), 0)</f>
        <v>0.6869612461116561</v>
      </c>
      <c r="O234" s="2" cm="1">
        <f t="array" ref="O234">_xlfn.SWITCH(B234, 1, -1*LOG(H234, 2), 2, -1*LOG(I234, 2), 3, -1*LOG(J234, 2), 4, -1*LOG(K234, 2), 0)</f>
        <v>3.1998592893340674</v>
      </c>
      <c r="P234" s="2">
        <f t="shared" si="7"/>
        <v>2</v>
      </c>
      <c r="Q234" s="2">
        <f t="shared" si="6"/>
        <v>4</v>
      </c>
    </row>
    <row r="235" spans="1:17">
      <c r="A235" s="3">
        <v>233</v>
      </c>
      <c r="B235" s="3">
        <v>4</v>
      </c>
      <c r="C235" s="8">
        <v>0.33736044545176969</v>
      </c>
      <c r="D235" s="8">
        <v>0.15486809030765661</v>
      </c>
      <c r="E235" s="8">
        <v>0.38794296709744192</v>
      </c>
      <c r="F235" s="8">
        <v>0.1198284971431318</v>
      </c>
      <c r="H235" s="9">
        <v>0.31100528914014663</v>
      </c>
      <c r="I235" s="9">
        <v>0.30925429568315638</v>
      </c>
      <c r="J235" s="9">
        <v>0.1102668799736176</v>
      </c>
      <c r="K235" s="10">
        <v>0.26947353520307943</v>
      </c>
      <c r="L235" s="2" cm="1">
        <f t="array" ref="L235">_xlfn.SWITCH(B235, 1, (C235-1)^2 + (D235-0)^2 + (E235-0)^2 + (F235-0)^2, 2, (C235-0)^2 + (D235-1)^2 + (E235-0)^2 + (F235-0)^2, 3, (C235-0)^2 + (D235-0)^2 + (E235-1)^2 + (F235-0)^2, 4, (C235-0)^2 + (D235-0)^2 + (E235-0)^2 + (F235-1)^2, 0)</f>
        <v>1.0629978157126416</v>
      </c>
      <c r="M235" s="2" cm="1">
        <f t="array" ref="M235">_xlfn.SWITCH(B235, 1, (H235-1)^2 + (I235-0)^2 + (J235-0)^2 + (K235-0)^2, 2, (H235-0)^2 + (I235-1)^2 + (J235-0)^2 + (K235-0)^2, 3, (H235-0)^2 + (I235-0)^2 + (J235-1)^2 + (K235-0)^2, 4, (H235-0)^2 + (I235-0)^2 + (J235-0)^2 + (K235-1)^2, 0)</f>
        <v>0.73819020985943395</v>
      </c>
      <c r="N235" s="2" cm="1">
        <f t="array" ref="N235">_xlfn.SWITCH(B235, 1, -1*LOG(C235, 2), 2, -1*LOG(D235, 2), 3, -1*LOG(E235, 2), 4, -1*LOG(E235, 2), 0)</f>
        <v>1.3660835227162278</v>
      </c>
      <c r="O235" s="2" cm="1">
        <f t="array" ref="O235">_xlfn.SWITCH(B235, 1, -1*LOG(H235, 2), 2, -1*LOG(I235, 2), 3, -1*LOG(J235, 2), 4, -1*LOG(K235, 2), 0)</f>
        <v>1.8917845009673175</v>
      </c>
      <c r="P235" s="2">
        <f t="shared" si="7"/>
        <v>3</v>
      </c>
      <c r="Q235" s="2">
        <f t="shared" si="6"/>
        <v>1</v>
      </c>
    </row>
    <row r="236" spans="1:17">
      <c r="A236" s="3">
        <v>234</v>
      </c>
      <c r="B236" s="3">
        <v>4</v>
      </c>
      <c r="C236" s="8">
        <v>0.19059200966700315</v>
      </c>
      <c r="D236" s="8">
        <v>0.43610845442720308</v>
      </c>
      <c r="E236" s="8">
        <v>0.1299141005243801</v>
      </c>
      <c r="F236" s="8">
        <v>0.24338543538141363</v>
      </c>
      <c r="H236" s="9">
        <v>0.15574927612401174</v>
      </c>
      <c r="I236" s="9">
        <v>0.49093187932367843</v>
      </c>
      <c r="J236" s="9">
        <v>0.22860892850823039</v>
      </c>
      <c r="K236" s="10">
        <v>0.12470991604407944</v>
      </c>
      <c r="L236" s="2" cm="1">
        <f t="array" ref="L236">_xlfn.SWITCH(B236, 1, (C236-1)^2 + (D236-0)^2 + (E236-0)^2 + (F236-0)^2, 2, (C236-0)^2 + (D236-1)^2 + (E236-0)^2 + (F236-0)^2, 3, (C236-0)^2 + (D236-0)^2 + (E236-1)^2 + (F236-0)^2, 4, (C236-0)^2 + (D236-0)^2 + (E236-0)^2 + (F236-1)^2, 0)</f>
        <v>0.81585917107982253</v>
      </c>
      <c r="M236" s="2" cm="1">
        <f t="array" ref="M236">_xlfn.SWITCH(B236, 1, (H236-1)^2 + (I236-0)^2 + (J236-0)^2 + (K236-0)^2, 2, (H236-0)^2 + (I236-1)^2 + (J236-0)^2 + (K236-0)^2, 3, (H236-0)^2 + (I236-0)^2 + (J236-1)^2 + (K236-0)^2, 4, (H236-0)^2 + (I236-0)^2 + (J236-0)^2 + (K236-1)^2, 0)</f>
        <v>1.0836667204146759</v>
      </c>
      <c r="N236" s="2" cm="1">
        <f t="array" ref="N236">_xlfn.SWITCH(B236, 1, -1*LOG(C236, 2), 2, -1*LOG(D236, 2), 3, -1*LOG(E236, 2), 4, -1*LOG(E236, 2), 0)</f>
        <v>2.9443700693934596</v>
      </c>
      <c r="O236" s="2" cm="1">
        <f t="array" ref="O236">_xlfn.SWITCH(B236, 1, -1*LOG(H236, 2), 2, -1*LOG(I236, 2), 3, -1*LOG(J236, 2), 4, -1*LOG(K236, 2), 0)</f>
        <v>3.0033519123271986</v>
      </c>
      <c r="P236" s="2">
        <f t="shared" si="7"/>
        <v>2</v>
      </c>
      <c r="Q236" s="2">
        <f t="shared" si="6"/>
        <v>2</v>
      </c>
    </row>
    <row r="237" spans="1:17">
      <c r="A237" s="3">
        <v>235</v>
      </c>
      <c r="B237" s="3">
        <v>2</v>
      </c>
      <c r="C237" s="8">
        <v>0.41068811881615053</v>
      </c>
      <c r="D237" s="8">
        <v>0.36317773762416677</v>
      </c>
      <c r="E237" s="8">
        <v>0.21491249354688918</v>
      </c>
      <c r="F237" s="8">
        <v>1.1221650012793563E-2</v>
      </c>
      <c r="H237" s="9">
        <v>0.30799963881199949</v>
      </c>
      <c r="I237" s="9">
        <v>0.30022630103510073</v>
      </c>
      <c r="J237" s="9">
        <v>0.13062368035794197</v>
      </c>
      <c r="K237" s="10">
        <v>0.26115037979495792</v>
      </c>
      <c r="L237" s="2" cm="1">
        <f t="array" ref="L237">_xlfn.SWITCH(B237, 1, (C237-1)^2 + (D237-0)^2 + (E237-0)^2 + (F237-0)^2, 2, (C237-0)^2 + (D237-1)^2 + (E237-0)^2 + (F237-0)^2, 3, (C237-0)^2 + (D237-0)^2 + (E237-1)^2 + (F237-0)^2, 4, (C237-0)^2 + (D237-0)^2 + (E237-0)^2 + (F237-1)^2, 0)</f>
        <v>0.62052063010577452</v>
      </c>
      <c r="M237" s="2" cm="1">
        <f t="array" ref="M237">_xlfn.SWITCH(B237, 1, (H237-1)^2 + (I237-0)^2 + (J237-0)^2 + (K237-0)^2, 2, (H237-0)^2 + (I237-1)^2 + (J237-0)^2 + (K237-0)^2, 3, (H237-0)^2 + (I237-0)^2 + (J237-1)^2 + (K237-0)^2, 4, (H237-0)^2 + (I237-0)^2 + (J237-0)^2 + (K237-1)^2, 0)</f>
        <v>0.6698090740086442</v>
      </c>
      <c r="N237" s="2" cm="1">
        <f t="array" ref="N237">_xlfn.SWITCH(B237, 1, -1*LOG(C237, 2), 2, -1*LOG(D237, 2), 3, -1*LOG(E237, 2), 4, -1*LOG(E237, 2), 0)</f>
        <v>1.4612523250877898</v>
      </c>
      <c r="O237" s="2" cm="1">
        <f t="array" ref="O237">_xlfn.SWITCH(B237, 1, -1*LOG(H237, 2), 2, -1*LOG(I237, 2), 3, -1*LOG(J237, 2), 4, -1*LOG(K237, 2), 0)</f>
        <v>1.7358777264869838</v>
      </c>
      <c r="P237" s="2">
        <f t="shared" si="7"/>
        <v>1</v>
      </c>
      <c r="Q237" s="2">
        <f t="shared" si="6"/>
        <v>1</v>
      </c>
    </row>
    <row r="238" spans="1:17">
      <c r="A238" s="3">
        <v>236</v>
      </c>
      <c r="B238" s="3">
        <v>4</v>
      </c>
      <c r="C238" s="8">
        <v>0.24780571808862209</v>
      </c>
      <c r="D238" s="8">
        <v>0.20811945547471178</v>
      </c>
      <c r="E238" s="8">
        <v>0.53891323758247833</v>
      </c>
      <c r="F238" s="8">
        <v>5.161588854187763E-3</v>
      </c>
      <c r="H238" s="9">
        <v>0.16427206247032061</v>
      </c>
      <c r="I238" s="9">
        <v>8.9770812866144037E-2</v>
      </c>
      <c r="J238" s="9">
        <v>0.35554595176714932</v>
      </c>
      <c r="K238" s="10">
        <v>0.39041117289638622</v>
      </c>
      <c r="L238" s="2" cm="1">
        <f t="array" ref="L238">_xlfn.SWITCH(B238, 1, (C238-1)^2 + (D238-0)^2 + (E238-0)^2 + (F238-0)^2, 2, (C238-0)^2 + (D238-1)^2 + (E238-0)^2 + (F238-0)^2, 3, (C238-0)^2 + (D238-0)^2 + (E238-1)^2 + (F238-0)^2, 4, (C238-0)^2 + (D238-0)^2 + (E238-0)^2 + (F238-1)^2, 0)</f>
        <v>1.3848523235972612</v>
      </c>
      <c r="M238" s="2" cm="1">
        <f t="array" ref="M238">_xlfn.SWITCH(B238, 1, (H238-1)^2 + (I238-0)^2 + (J238-0)^2 + (K238-0)^2, 2, (H238-0)^2 + (I238-1)^2 + (J238-0)^2 + (K238-0)^2, 3, (H238-0)^2 + (I238-0)^2 + (J238-1)^2 + (K238-0)^2, 4, (H238-0)^2 + (I238-0)^2 + (J238-0)^2 + (K238-1)^2, 0)</f>
        <v>0.53305557129846881</v>
      </c>
      <c r="N238" s="2" cm="1">
        <f t="array" ref="N238">_xlfn.SWITCH(B238, 1, -1*LOG(C238, 2), 2, -1*LOG(D238, 2), 3, -1*LOG(E238, 2), 4, -1*LOG(E238, 2), 0)</f>
        <v>0.89187507011917799</v>
      </c>
      <c r="O238" s="2" cm="1">
        <f t="array" ref="O238">_xlfn.SWITCH(B238, 1, -1*LOG(H238, 2), 2, -1*LOG(I238, 2), 3, -1*LOG(J238, 2), 4, -1*LOG(K238, 2), 0)</f>
        <v>1.3569337539446666</v>
      </c>
      <c r="P238" s="2">
        <f t="shared" si="7"/>
        <v>3</v>
      </c>
      <c r="Q238" s="2">
        <f t="shared" si="6"/>
        <v>4</v>
      </c>
    </row>
    <row r="239" spans="1:17">
      <c r="A239" s="3">
        <v>237</v>
      </c>
      <c r="B239" s="3">
        <v>4</v>
      </c>
      <c r="C239" s="8">
        <v>0.11848870761015909</v>
      </c>
      <c r="D239" s="8">
        <v>0.26454337838360031</v>
      </c>
      <c r="E239" s="8">
        <v>0.22267832701987136</v>
      </c>
      <c r="F239" s="8">
        <v>0.39428958698636918</v>
      </c>
      <c r="H239" s="9">
        <v>0.24410558618276815</v>
      </c>
      <c r="I239" s="9">
        <v>0.28442432617792629</v>
      </c>
      <c r="J239" s="9">
        <v>0.22774982768148297</v>
      </c>
      <c r="K239" s="10">
        <v>0.24372025995782265</v>
      </c>
      <c r="L239" s="2" cm="1">
        <f t="array" ref="L239">_xlfn.SWITCH(B239, 1, (C239-1)^2 + (D239-0)^2 + (E239-0)^2 + (F239-0)^2, 2, (C239-0)^2 + (D239-1)^2 + (E239-0)^2 + (F239-0)^2, 3, (C239-0)^2 + (D239-0)^2 + (E239-1)^2 + (F239-0)^2, 4, (C239-0)^2 + (D239-0)^2 + (E239-0)^2 + (F239-1)^2, 0)</f>
        <v>0.50049351463524649</v>
      </c>
      <c r="M239" s="2" cm="1">
        <f t="array" ref="M239">_xlfn.SWITCH(B239, 1, (H239-1)^2 + (I239-0)^2 + (J239-0)^2 + (K239-0)^2, 2, (H239-0)^2 + (I239-1)^2 + (J239-0)^2 + (K239-0)^2, 3, (H239-0)^2 + (I239-0)^2 + (J239-1)^2 + (K239-0)^2, 4, (H239-0)^2 + (I239-0)^2 + (J239-0)^2 + (K239-1)^2, 0)</f>
        <v>0.7643137637346088</v>
      </c>
      <c r="N239" s="2" cm="1">
        <f t="array" ref="N239">_xlfn.SWITCH(B239, 1, -1*LOG(C239, 2), 2, -1*LOG(D239, 2), 3, -1*LOG(E239, 2), 4, -1*LOG(E239, 2), 0)</f>
        <v>2.1669669454842251</v>
      </c>
      <c r="O239" s="2" cm="1">
        <f t="array" ref="O239">_xlfn.SWITCH(B239, 1, -1*LOG(H239, 2), 2, -1*LOG(I239, 2), 3, -1*LOG(J239, 2), 4, -1*LOG(K239, 2), 0)</f>
        <v>2.0367019106058577</v>
      </c>
      <c r="P239" s="2">
        <f t="shared" si="7"/>
        <v>4</v>
      </c>
      <c r="Q239" s="2">
        <f t="shared" si="6"/>
        <v>2</v>
      </c>
    </row>
    <row r="240" spans="1:17">
      <c r="A240" s="3">
        <v>238</v>
      </c>
      <c r="B240" s="3">
        <v>3</v>
      </c>
      <c r="C240" s="8">
        <v>0.23822852342368878</v>
      </c>
      <c r="D240" s="8">
        <v>3.3750471411626688E-2</v>
      </c>
      <c r="E240" s="8">
        <v>4.005193081053593E-2</v>
      </c>
      <c r="F240" s="8">
        <v>0.68796907435414867</v>
      </c>
      <c r="H240" s="9">
        <v>0.21266902057882914</v>
      </c>
      <c r="I240" s="9">
        <v>0.31710568868656586</v>
      </c>
      <c r="J240" s="9">
        <v>0.35673254764927048</v>
      </c>
      <c r="K240" s="10">
        <v>0.11349274308533445</v>
      </c>
      <c r="L240" s="2" cm="1">
        <f t="array" ref="L240">_xlfn.SWITCH(B240, 1, (C240-1)^2 + (D240-0)^2 + (E240-0)^2 + (F240-0)^2, 2, (C240-0)^2 + (D240-1)^2 + (E240-0)^2 + (F240-0)^2, 3, (C240-0)^2 + (D240-0)^2 + (E240-1)^2 + (F240-0)^2, 4, (C240-0)^2 + (D240-0)^2 + (E240-0)^2 + (F240-1)^2, 0)</f>
        <v>1.4526936665014223</v>
      </c>
      <c r="M240" s="2" cm="1">
        <f t="array" ref="M240">_xlfn.SWITCH(B240, 1, (H240-1)^2 + (I240-0)^2 + (J240-0)^2 + (K240-0)^2, 2, (H240-0)^2 + (I240-1)^2 + (J240-0)^2 + (K240-0)^2, 3, (H240-0)^2 + (I240-0)^2 + (J240-1)^2 + (K240-0)^2, 4, (H240-0)^2 + (I240-0)^2 + (J240-0)^2 + (K240-1)^2, 0)</f>
        <v>0.57245774809817151</v>
      </c>
      <c r="N240" s="2" cm="1">
        <f t="array" ref="N240">_xlfn.SWITCH(B240, 1, -1*LOG(C240, 2), 2, -1*LOG(D240, 2), 3, -1*LOG(E240, 2), 4, -1*LOG(E240, 2), 0)</f>
        <v>4.641984396488029</v>
      </c>
      <c r="O240" s="2" cm="1">
        <f t="array" ref="O240">_xlfn.SWITCH(B240, 1, -1*LOG(H240, 2), 2, -1*LOG(I240, 2), 3, -1*LOG(J240, 2), 4, -1*LOG(K240, 2), 0)</f>
        <v>1.4870852441232221</v>
      </c>
      <c r="P240" s="2">
        <f t="shared" si="7"/>
        <v>4</v>
      </c>
      <c r="Q240" s="2">
        <f t="shared" si="6"/>
        <v>3</v>
      </c>
    </row>
    <row r="241" spans="1:17">
      <c r="A241" s="3">
        <v>239</v>
      </c>
      <c r="B241" s="3">
        <v>3</v>
      </c>
      <c r="C241" s="8">
        <v>6.4804981716779966E-2</v>
      </c>
      <c r="D241" s="8">
        <v>0.13111876912173587</v>
      </c>
      <c r="E241" s="8">
        <v>0.20577751712258538</v>
      </c>
      <c r="F241" s="8">
        <v>0.59829873203889883</v>
      </c>
      <c r="H241" s="9">
        <v>0.34458867006442262</v>
      </c>
      <c r="I241" s="9">
        <v>0.27828299483659208</v>
      </c>
      <c r="J241" s="9">
        <v>0.20397986938380311</v>
      </c>
      <c r="K241" s="10">
        <v>0.17314846571518211</v>
      </c>
      <c r="L241" s="2" cm="1">
        <f t="array" ref="L241">_xlfn.SWITCH(B241, 1, (C241-1)^2 + (D241-0)^2 + (E241-0)^2 + (F241-0)^2, 2, (C241-0)^2 + (D241-1)^2 + (E241-0)^2 + (F241-0)^2, 3, (C241-0)^2 + (D241-0)^2 + (E241-1)^2 + (F241-0)^2, 4, (C241-0)^2 + (D241-0)^2 + (E241-0)^2 + (F241-1)^2, 0)</f>
        <v>1.0101425423386303</v>
      </c>
      <c r="M241" s="2" cm="1">
        <f t="array" ref="M241">_xlfn.SWITCH(B241, 1, (H241-1)^2 + (I241-0)^2 + (J241-0)^2 + (K241-0)^2, 2, (H241-0)^2 + (I241-1)^2 + (J241-0)^2 + (K241-0)^2, 3, (H241-0)^2 + (I241-0)^2 + (J241-1)^2 + (K241-0)^2, 4, (H241-0)^2 + (I241-0)^2 + (J241-0)^2 + (K241-1)^2, 0)</f>
        <v>0.85981121627773904</v>
      </c>
      <c r="N241" s="2" cm="1">
        <f t="array" ref="N241">_xlfn.SWITCH(B241, 1, -1*LOG(C241, 2), 2, -1*LOG(D241, 2), 3, -1*LOG(E241, 2), 4, -1*LOG(E241, 2), 0)</f>
        <v>2.2808427302824592</v>
      </c>
      <c r="O241" s="2" cm="1">
        <f t="array" ref="O241">_xlfn.SWITCH(B241, 1, -1*LOG(H241, 2), 2, -1*LOG(I241, 2), 3, -1*LOG(J241, 2), 4, -1*LOG(K241, 2), 0)</f>
        <v>2.2935013141278131</v>
      </c>
      <c r="P241" s="2">
        <f t="shared" si="7"/>
        <v>4</v>
      </c>
      <c r="Q241" s="2">
        <f t="shared" si="6"/>
        <v>1</v>
      </c>
    </row>
    <row r="242" spans="1:17">
      <c r="A242" s="3">
        <v>240</v>
      </c>
      <c r="B242" s="3">
        <v>1</v>
      </c>
      <c r="C242" s="8">
        <v>3.6680859206710208E-2</v>
      </c>
      <c r="D242" s="8">
        <v>0.22964083994827378</v>
      </c>
      <c r="E242" s="8">
        <v>0.37770376591314775</v>
      </c>
      <c r="F242" s="8">
        <v>0.35597453493186831</v>
      </c>
      <c r="H242" s="9">
        <v>0.11839857747024926</v>
      </c>
      <c r="I242" s="9">
        <v>0.25191891698725671</v>
      </c>
      <c r="J242" s="9">
        <v>0.33813590695785445</v>
      </c>
      <c r="K242" s="10">
        <v>0.29154659858463949</v>
      </c>
      <c r="L242" s="2" cm="1">
        <f t="array" ref="L242">_xlfn.SWITCH(B242, 1, (C242-1)^2 + (D242-0)^2 + (E242-0)^2 + (F242-0)^2, 2, (C242-0)^2 + (D242-1)^2 + (E242-0)^2 + (F242-0)^2, 3, (C242-0)^2 + (D242-0)^2 + (E242-1)^2 + (F242-0)^2, 4, (C242-0)^2 + (D242-0)^2 + (E242-0)^2 + (F242-1)^2, 0)</f>
        <v>1.2500966866958048</v>
      </c>
      <c r="M242" s="2" cm="1">
        <f t="array" ref="M242">_xlfn.SWITCH(B242, 1, (H242-1)^2 + (I242-0)^2 + (J242-0)^2 + (K242-0)^2, 2, (H242-0)^2 + (I242-1)^2 + (J242-0)^2 + (K242-0)^2, 3, (H242-0)^2 + (I242-0)^2 + (J242-1)^2 + (K242-0)^2, 4, (H242-0)^2 + (I242-0)^2 + (J242-0)^2 + (K242-1)^2, 0)</f>
        <v>1.040019519662996</v>
      </c>
      <c r="N242" s="2" cm="1">
        <f t="array" ref="N242">_xlfn.SWITCH(B242, 1, -1*LOG(C242, 2), 2, -1*LOG(D242, 2), 3, -1*LOG(E242, 2), 4, -1*LOG(E242, 2), 0)</f>
        <v>4.7688287569829235</v>
      </c>
      <c r="O242" s="2" cm="1">
        <f t="array" ref="O242">_xlfn.SWITCH(B242, 1, -1*LOG(H242, 2), 2, -1*LOG(I242, 2), 3, -1*LOG(J242, 2), 4, -1*LOG(K242, 2), 0)</f>
        <v>3.0782763474420003</v>
      </c>
      <c r="P242" s="2">
        <f t="shared" si="7"/>
        <v>3</v>
      </c>
      <c r="Q242" s="2">
        <f t="shared" si="6"/>
        <v>3</v>
      </c>
    </row>
    <row r="243" spans="1:17">
      <c r="A243" s="3">
        <v>241</v>
      </c>
      <c r="B243" s="3">
        <v>3</v>
      </c>
      <c r="C243" s="8">
        <v>0.1971320087618898</v>
      </c>
      <c r="D243" s="8">
        <v>0.40678613995195068</v>
      </c>
      <c r="E243" s="8">
        <v>0.37615068964980591</v>
      </c>
      <c r="F243" s="8">
        <v>1.993116163635358E-2</v>
      </c>
      <c r="H243" s="9">
        <v>0.31162323443587597</v>
      </c>
      <c r="I243" s="9">
        <v>0.21210156732355429</v>
      </c>
      <c r="J243" s="9">
        <v>0.14646712510581286</v>
      </c>
      <c r="K243" s="10">
        <v>0.3298080731347568</v>
      </c>
      <c r="L243" s="2" cm="1">
        <f t="array" ref="L243">_xlfn.SWITCH(B243, 1, (C243-1)^2 + (D243-0)^2 + (E243-0)^2 + (F243-0)^2, 2, (C243-0)^2 + (D243-1)^2 + (E243-0)^2 + (F243-0)^2, 3, (C243-0)^2 + (D243-0)^2 + (E243-1)^2 + (F243-0)^2, 4, (C243-0)^2 + (D243-0)^2 + (E243-0)^2 + (F243-1)^2, 0)</f>
        <v>0.59392120576409302</v>
      </c>
      <c r="M243" s="2" cm="1">
        <f t="array" ref="M243">_xlfn.SWITCH(B243, 1, (H243-1)^2 + (I243-0)^2 + (J243-0)^2 + (K243-0)^2, 2, (H243-0)^2 + (I243-1)^2 + (J243-0)^2 + (K243-0)^2, 3, (H243-0)^2 + (I243-0)^2 + (J243-1)^2 + (K243-0)^2, 4, (H243-0)^2 + (I243-0)^2 + (J243-0)^2 + (K243-1)^2, 0)</f>
        <v>0.9793878487313824</v>
      </c>
      <c r="N243" s="2" cm="1">
        <f t="array" ref="N243">_xlfn.SWITCH(B243, 1, -1*LOG(C243, 2), 2, -1*LOG(D243, 2), 3, -1*LOG(E243, 2), 4, -1*LOG(E243, 2), 0)</f>
        <v>1.4106173594244875</v>
      </c>
      <c r="O243" s="2" cm="1">
        <f t="array" ref="O243">_xlfn.SWITCH(B243, 1, -1*LOG(H243, 2), 2, -1*LOG(I243, 2), 3, -1*LOG(J243, 2), 4, -1*LOG(K243, 2), 0)</f>
        <v>2.7713512102338949</v>
      </c>
      <c r="P243" s="2">
        <f t="shared" si="7"/>
        <v>2</v>
      </c>
      <c r="Q243" s="2">
        <f t="shared" si="6"/>
        <v>4</v>
      </c>
    </row>
    <row r="244" spans="1:17">
      <c r="A244" s="3">
        <v>242</v>
      </c>
      <c r="B244" s="3">
        <v>4</v>
      </c>
      <c r="C244" s="8">
        <v>0.21003532589099838</v>
      </c>
      <c r="D244" s="8">
        <v>0.40943763250375681</v>
      </c>
      <c r="E244" s="8">
        <v>0.26913921406562807</v>
      </c>
      <c r="F244" s="8">
        <v>0.11138782753961662</v>
      </c>
      <c r="H244" s="9">
        <v>0.32008954513100568</v>
      </c>
      <c r="I244" s="9">
        <v>0.30583738303749319</v>
      </c>
      <c r="J244" s="9">
        <v>0.30171748177620955</v>
      </c>
      <c r="K244" s="10">
        <v>7.2355590055291658E-2</v>
      </c>
      <c r="L244" s="2" cm="1">
        <f t="array" ref="L244">_xlfn.SWITCH(B244, 1, (C244-1)^2 + (D244-0)^2 + (E244-0)^2 + (F244-0)^2, 2, (C244-0)^2 + (D244-1)^2 + (E244-0)^2 + (F244-0)^2, 3, (C244-0)^2 + (D244-0)^2 + (E244-1)^2 + (F244-0)^2, 4, (C244-0)^2 + (D244-0)^2 + (E244-0)^2 + (F244-1)^2, 0)</f>
        <v>1.0738215226250454</v>
      </c>
      <c r="M244" s="2" cm="1">
        <f t="array" ref="M244">_xlfn.SWITCH(B244, 1, (H244-1)^2 + (I244-0)^2 + (J244-0)^2 + (K244-0)^2, 2, (H244-0)^2 + (I244-1)^2 + (J244-0)^2 + (K244-0)^2, 3, (H244-0)^2 + (I244-0)^2 + (J244-1)^2 + (K244-0)^2, 4, (H244-0)^2 + (I244-0)^2 + (J244-0)^2 + (K244-1)^2, 0)</f>
        <v>1.1475514118764398</v>
      </c>
      <c r="N244" s="2" cm="1">
        <f t="array" ref="N244">_xlfn.SWITCH(B244, 1, -1*LOG(C244, 2), 2, -1*LOG(D244, 2), 3, -1*LOG(E244, 2), 4, -1*LOG(E244, 2), 0)</f>
        <v>1.8935754853421334</v>
      </c>
      <c r="O244" s="2" cm="1">
        <f t="array" ref="O244">_xlfn.SWITCH(B244, 1, -1*LOG(H244, 2), 2, -1*LOG(I244, 2), 3, -1*LOG(J244, 2), 4, -1*LOG(K244, 2), 0)</f>
        <v>3.7887517088365761</v>
      </c>
      <c r="P244" s="2">
        <f t="shared" si="7"/>
        <v>2</v>
      </c>
      <c r="Q244" s="2">
        <f t="shared" si="6"/>
        <v>1</v>
      </c>
    </row>
    <row r="245" spans="1:17">
      <c r="A245" s="3">
        <v>243</v>
      </c>
      <c r="B245" s="3">
        <v>1</v>
      </c>
      <c r="C245" s="8">
        <v>0.4015470702563162</v>
      </c>
      <c r="D245" s="8">
        <v>0.19248009128838403</v>
      </c>
      <c r="E245" s="8">
        <v>0.37374171583841831</v>
      </c>
      <c r="F245" s="8">
        <v>3.2231122616881457E-2</v>
      </c>
      <c r="H245" s="9">
        <v>0.21032368631176188</v>
      </c>
      <c r="I245" s="9">
        <v>0.24494304523181745</v>
      </c>
      <c r="J245" s="9">
        <v>0.25930173321069344</v>
      </c>
      <c r="K245" s="10">
        <v>0.28543153524572712</v>
      </c>
      <c r="L245" s="2" cm="1">
        <f t="array" ref="L245">_xlfn.SWITCH(B245, 1, (C245-1)^2 + (D245-0)^2 + (E245-0)^2 + (F245-0)^2, 2, (C245-0)^2 + (D245-1)^2 + (E245-0)^2 + (F245-0)^2, 3, (C245-0)^2 + (D245-0)^2 + (E245-1)^2 + (F245-0)^2, 4, (C245-0)^2 + (D245-0)^2 + (E245-0)^2 + (F245-1)^2, 0)</f>
        <v>0.53591621008417267</v>
      </c>
      <c r="M245" s="2" cm="1">
        <f t="array" ref="M245">_xlfn.SWITCH(B245, 1, (H245-1)^2 + (I245-0)^2 + (J245-0)^2 + (K245-0)^2, 2, (H245-0)^2 + (I245-1)^2 + (J245-0)^2 + (K245-0)^2, 3, (H245-0)^2 + (I245-0)^2 + (J245-1)^2 + (K245-0)^2, 4, (H245-0)^2 + (I245-0)^2 + (J245-0)^2 + (K245-1)^2, 0)</f>
        <v>0.83229432596648323</v>
      </c>
      <c r="N245" s="2" cm="1">
        <f t="array" ref="N245">_xlfn.SWITCH(B245, 1, -1*LOG(C245, 2), 2, -1*LOG(D245, 2), 3, -1*LOG(E245, 2), 4, -1*LOG(E245, 2), 0)</f>
        <v>1.3163589812542644</v>
      </c>
      <c r="O245" s="2" cm="1">
        <f t="array" ref="O245">_xlfn.SWITCH(B245, 1, -1*LOG(H245, 2), 2, -1*LOG(I245, 2), 3, -1*LOG(J245, 2), 4, -1*LOG(K245, 2), 0)</f>
        <v>2.2493167616971803</v>
      </c>
      <c r="P245" s="2">
        <f t="shared" si="7"/>
        <v>1</v>
      </c>
      <c r="Q245" s="2">
        <f t="shared" si="6"/>
        <v>4</v>
      </c>
    </row>
    <row r="246" spans="1:17">
      <c r="A246" s="3">
        <v>244</v>
      </c>
      <c r="B246" s="3">
        <v>4</v>
      </c>
      <c r="C246" s="8">
        <v>1.7591955486865068E-2</v>
      </c>
      <c r="D246" s="8">
        <v>0.38779438237677383</v>
      </c>
      <c r="E246" s="8">
        <v>6.9313390410165016E-2</v>
      </c>
      <c r="F246" s="8">
        <v>0.52530027172619609</v>
      </c>
      <c r="H246" s="9">
        <v>0.19696643644012343</v>
      </c>
      <c r="I246" s="9">
        <v>0.41131280421325411</v>
      </c>
      <c r="J246" s="9">
        <v>0.1417547591016359</v>
      </c>
      <c r="K246" s="10">
        <v>0.24996600024498652</v>
      </c>
      <c r="L246" s="2" cm="1">
        <f t="array" ref="L246">_xlfn.SWITCH(B246, 1, (C246-1)^2 + (D246-0)^2 + (E246-0)^2 + (F246-0)^2, 2, (C246-0)^2 + (D246-1)^2 + (E246-0)^2 + (F246-0)^2, 3, (C246-0)^2 + (D246-0)^2 + (E246-1)^2 + (F246-0)^2, 4, (C246-0)^2 + (D246-0)^2 + (E246-0)^2 + (F246-1)^2, 0)</f>
        <v>0.38083813801421051</v>
      </c>
      <c r="M246" s="2" cm="1">
        <f t="array" ref="M246">_xlfn.SWITCH(B246, 1, (H246-1)^2 + (I246-0)^2 + (J246-0)^2 + (K246-0)^2, 2, (H246-0)^2 + (I246-1)^2 + (J246-0)^2 + (K246-0)^2, 3, (H246-0)^2 + (I246-0)^2 + (J246-1)^2 + (K246-0)^2, 4, (H246-0)^2 + (I246-0)^2 + (J246-0)^2 + (K246-1)^2, 0)</f>
        <v>0.79061941251015833</v>
      </c>
      <c r="N246" s="2" cm="1">
        <f t="array" ref="N246">_xlfn.SWITCH(B246, 1, -1*LOG(C246, 2), 2, -1*LOG(D246, 2), 3, -1*LOG(E246, 2), 4, -1*LOG(E246, 2), 0)</f>
        <v>3.8507221013053785</v>
      </c>
      <c r="O246" s="2" cm="1">
        <f t="array" ref="O246">_xlfn.SWITCH(B246, 1, -1*LOG(H246, 2), 2, -1*LOG(I246, 2), 3, -1*LOG(J246, 2), 4, -1*LOG(K246, 2), 0)</f>
        <v>2.0001962184548585</v>
      </c>
      <c r="P246" s="2">
        <f t="shared" si="7"/>
        <v>4</v>
      </c>
      <c r="Q246" s="2">
        <f t="shared" si="6"/>
        <v>2</v>
      </c>
    </row>
    <row r="247" spans="1:17">
      <c r="A247" s="3">
        <v>245</v>
      </c>
      <c r="B247" s="3">
        <v>2</v>
      </c>
      <c r="C247" s="8">
        <v>0.15536230683922747</v>
      </c>
      <c r="D247" s="8">
        <v>2.6251503374170168E-3</v>
      </c>
      <c r="E247" s="8">
        <v>0.14441944837944107</v>
      </c>
      <c r="F247" s="8">
        <v>0.69759309444391449</v>
      </c>
      <c r="H247" s="9">
        <v>0.25711745446756301</v>
      </c>
      <c r="I247" s="9">
        <v>0.16914226726950973</v>
      </c>
      <c r="J247" s="9">
        <v>0.52174059033671827</v>
      </c>
      <c r="K247" s="10">
        <v>5.199968792620898E-2</v>
      </c>
      <c r="L247" s="2" cm="1">
        <f t="array" ref="L247">_xlfn.SWITCH(B247, 1, (C247-1)^2 + (D247-0)^2 + (E247-0)^2 + (F247-0)^2, 2, (C247-0)^2 + (D247-1)^2 + (E247-0)^2 + (F247-0)^2, 3, (C247-0)^2 + (D247-0)^2 + (E247-1)^2 + (F247-0)^2, 4, (C247-0)^2 + (D247-0)^2 + (E247-0)^2 + (F247-1)^2, 0)</f>
        <v>1.5263871396119244</v>
      </c>
      <c r="M247" s="2" cm="1">
        <f t="array" ref="M247">_xlfn.SWITCH(B247, 1, (H247-1)^2 + (I247-0)^2 + (J247-0)^2 + (K247-0)^2, 2, (H247-0)^2 + (I247-1)^2 + (J247-0)^2 + (K247-0)^2, 3, (H247-0)^2 + (I247-0)^2 + (J247-1)^2 + (K247-0)^2, 4, (H247-0)^2 + (I247-0)^2 + (J247-0)^2 + (K247-1)^2, 0)</f>
        <v>1.0313511685792607</v>
      </c>
      <c r="N247" s="2" cm="1">
        <f t="array" ref="N247">_xlfn.SWITCH(B247, 1, -1*LOG(C247, 2), 2, -1*LOG(D247, 2), 3, -1*LOG(E247, 2), 4, -1*LOG(E247, 2), 0)</f>
        <v>8.5733842390888881</v>
      </c>
      <c r="O247" s="2" cm="1">
        <f t="array" ref="O247">_xlfn.SWITCH(B247, 1, -1*LOG(H247, 2), 2, -1*LOG(I247, 2), 3, -1*LOG(J247, 2), 4, -1*LOG(K247, 2), 0)</f>
        <v>2.5636908723929874</v>
      </c>
      <c r="P247" s="2">
        <f t="shared" si="7"/>
        <v>4</v>
      </c>
      <c r="Q247" s="2">
        <f t="shared" si="6"/>
        <v>3</v>
      </c>
    </row>
    <row r="248" spans="1:17">
      <c r="A248" s="3">
        <v>246</v>
      </c>
      <c r="B248" s="3">
        <v>4</v>
      </c>
      <c r="C248" s="8">
        <v>0.12939649558417404</v>
      </c>
      <c r="D248" s="8">
        <v>0.41534189567223556</v>
      </c>
      <c r="E248" s="8">
        <v>0.30342151256617228</v>
      </c>
      <c r="F248" s="8">
        <v>0.1518400961774182</v>
      </c>
      <c r="H248" s="9">
        <v>0.35658903407786646</v>
      </c>
      <c r="I248" s="9">
        <v>2.343716817913797E-2</v>
      </c>
      <c r="J248" s="9">
        <v>0.4211597037780056</v>
      </c>
      <c r="K248" s="10">
        <v>0.19881409396498986</v>
      </c>
      <c r="L248" s="2" cm="1">
        <f t="array" ref="L248">_xlfn.SWITCH(B248, 1, (C248-1)^2 + (D248-0)^2 + (E248-0)^2 + (F248-0)^2, 2, (C248-0)^2 + (D248-1)^2 + (E248-0)^2 + (F248-0)^2, 3, (C248-0)^2 + (D248-0)^2 + (E248-1)^2 + (F248-0)^2, 4, (C248-0)^2 + (D248-0)^2 + (E248-0)^2 + (F248-1)^2, 0)</f>
        <v>1.0006921801103466</v>
      </c>
      <c r="M248" s="2" cm="1">
        <f t="array" ref="M248">_xlfn.SWITCH(B248, 1, (H248-1)^2 + (I248-0)^2 + (J248-0)^2 + (K248-0)^2, 2, (H248-0)^2 + (I248-1)^2 + (J248-0)^2 + (K248-0)^2, 3, (H248-0)^2 + (I248-0)^2 + (J248-1)^2 + (K248-0)^2, 4, (H248-0)^2 + (I248-0)^2 + (J248-0)^2 + (K248-1)^2, 0)</f>
        <v>0.94697939219236049</v>
      </c>
      <c r="N248" s="2" cm="1">
        <f t="array" ref="N248">_xlfn.SWITCH(B248, 1, -1*LOG(C248, 2), 2, -1*LOG(D248, 2), 3, -1*LOG(E248, 2), 4, -1*LOG(E248, 2), 0)</f>
        <v>1.7206047186884419</v>
      </c>
      <c r="O248" s="2" cm="1">
        <f t="array" ref="O248">_xlfn.SWITCH(B248, 1, -1*LOG(H248, 2), 2, -1*LOG(I248, 2), 3, -1*LOG(J248, 2), 4, -1*LOG(K248, 2), 0)</f>
        <v>2.3305080614647036</v>
      </c>
      <c r="P248" s="2">
        <f t="shared" si="7"/>
        <v>2</v>
      </c>
      <c r="Q248" s="2">
        <f t="shared" si="6"/>
        <v>3</v>
      </c>
    </row>
    <row r="249" spans="1:17">
      <c r="A249" s="3">
        <v>247</v>
      </c>
      <c r="B249" s="3">
        <v>2</v>
      </c>
      <c r="C249" s="8">
        <v>0.19852730127291809</v>
      </c>
      <c r="D249" s="8">
        <v>0.37164100939733913</v>
      </c>
      <c r="E249" s="8">
        <v>0.2972706890934716</v>
      </c>
      <c r="F249" s="8">
        <v>0.13256100023627101</v>
      </c>
      <c r="H249" s="9">
        <v>0.42196718066385319</v>
      </c>
      <c r="I249" s="9">
        <v>0.15145509528475795</v>
      </c>
      <c r="J249" s="9">
        <v>0.311909576663503</v>
      </c>
      <c r="K249" s="10">
        <v>0.11466814738788585</v>
      </c>
      <c r="L249" s="2" cm="1">
        <f t="array" ref="L249">_xlfn.SWITCH(B249, 1, (C249-1)^2 + (D249-0)^2 + (E249-0)^2 + (F249-0)^2, 2, (C249-0)^2 + (D249-1)^2 + (E249-0)^2 + (F249-0)^2, 3, (C249-0)^2 + (D249-0)^2 + (E249-1)^2 + (F249-0)^2, 4, (C249-0)^2 + (D249-0)^2 + (E249-0)^2 + (F249-1)^2, 0)</f>
        <v>0.540190391799651</v>
      </c>
      <c r="M249" s="2" cm="1">
        <f t="array" ref="M249">_xlfn.SWITCH(B249, 1, (H249-1)^2 + (I249-0)^2 + (J249-0)^2 + (K249-0)^2, 2, (H249-0)^2 + (I249-1)^2 + (J249-0)^2 + (K249-0)^2, 3, (H249-0)^2 + (I249-0)^2 + (J249-1)^2 + (K249-0)^2, 4, (H249-0)^2 + (I249-0)^2 + (J249-0)^2 + (K249-1)^2, 0)</f>
        <v>1.0085211249153756</v>
      </c>
      <c r="N249" s="2" cm="1">
        <f t="array" ref="N249">_xlfn.SWITCH(B249, 1, -1*LOG(C249, 2), 2, -1*LOG(D249, 2), 3, -1*LOG(E249, 2), 4, -1*LOG(E249, 2), 0)</f>
        <v>1.4280183875969128</v>
      </c>
      <c r="O249" s="2" cm="1">
        <f t="array" ref="O249">_xlfn.SWITCH(B249, 1, -1*LOG(H249, 2), 2, -1*LOG(I249, 2), 3, -1*LOG(J249, 2), 4, -1*LOG(K249, 2), 0)</f>
        <v>2.723037980482041</v>
      </c>
      <c r="P249" s="2">
        <f t="shared" si="7"/>
        <v>2</v>
      </c>
      <c r="Q249" s="2">
        <f t="shared" si="6"/>
        <v>1</v>
      </c>
    </row>
    <row r="250" spans="1:17">
      <c r="A250" s="3">
        <v>248</v>
      </c>
      <c r="B250" s="3">
        <v>4</v>
      </c>
      <c r="C250" s="8">
        <v>0.37012678000995208</v>
      </c>
      <c r="D250" s="8">
        <v>5.3218681461100377E-2</v>
      </c>
      <c r="E250" s="8">
        <v>0.36181463561796767</v>
      </c>
      <c r="F250" s="8">
        <v>0.21483990291097987</v>
      </c>
      <c r="H250" s="9">
        <v>0.26740703114343956</v>
      </c>
      <c r="I250" s="9">
        <v>0.51266017797158669</v>
      </c>
      <c r="J250" s="9">
        <v>0.11076524710078645</v>
      </c>
      <c r="K250" s="10">
        <v>0.10916754378418728</v>
      </c>
      <c r="L250" s="2" cm="1">
        <f t="array" ref="L250">_xlfn.SWITCH(B250, 1, (C250-1)^2 + (D250-0)^2 + (E250-0)^2 + (F250-0)^2, 2, (C250-0)^2 + (D250-1)^2 + (E250-0)^2 + (F250-0)^2, 3, (C250-0)^2 + (D250-0)^2 + (E250-1)^2 + (F250-0)^2, 4, (C250-0)^2 + (D250-0)^2 + (E250-0)^2 + (F250-1)^2, 0)</f>
        <v>0.88721226994519586</v>
      </c>
      <c r="M250" s="2" cm="1">
        <f t="array" ref="M250">_xlfn.SWITCH(B250, 1, (H250-1)^2 + (I250-0)^2 + (J250-0)^2 + (K250-0)^2, 2, (H250-0)^2 + (I250-1)^2 + (J250-0)^2 + (K250-0)^2, 3, (H250-0)^2 + (I250-0)^2 + (J250-1)^2 + (K250-0)^2, 4, (H250-0)^2 + (I250-0)^2 + (J250-0)^2 + (K250-1)^2, 0)</f>
        <v>1.1401783833956036</v>
      </c>
      <c r="N250" s="2" cm="1">
        <f t="array" ref="N250">_xlfn.SWITCH(B250, 1, -1*LOG(C250, 2), 2, -1*LOG(D250, 2), 3, -1*LOG(E250, 2), 4, -1*LOG(E250, 2), 0)</f>
        <v>1.4666773278723633</v>
      </c>
      <c r="O250" s="2" cm="1">
        <f t="array" ref="O250">_xlfn.SWITCH(B250, 1, -1*LOG(H250, 2), 2, -1*LOG(I250, 2), 3, -1*LOG(J250, 2), 4, -1*LOG(K250, 2), 0)</f>
        <v>3.195384097434641</v>
      </c>
      <c r="P250" s="2">
        <f t="shared" si="7"/>
        <v>1</v>
      </c>
      <c r="Q250" s="2">
        <f t="shared" si="6"/>
        <v>2</v>
      </c>
    </row>
    <row r="251" spans="1:17">
      <c r="A251" s="3">
        <v>249</v>
      </c>
      <c r="B251" s="3">
        <v>2</v>
      </c>
      <c r="C251" s="8">
        <v>7.4559016663946515E-2</v>
      </c>
      <c r="D251" s="8">
        <v>0.35285662084053276</v>
      </c>
      <c r="E251" s="8">
        <v>0.20582630467483159</v>
      </c>
      <c r="F251" s="8">
        <v>0.36675805782068915</v>
      </c>
      <c r="H251" s="9">
        <v>4.3915017056213125E-2</v>
      </c>
      <c r="I251" s="9">
        <v>0.28652087420958378</v>
      </c>
      <c r="J251" s="9">
        <v>6.6148924094100336E-2</v>
      </c>
      <c r="K251" s="10">
        <v>0.60341518464010269</v>
      </c>
      <c r="L251" s="2" cm="1">
        <f t="array" ref="L251">_xlfn.SWITCH(B251, 1, (C251-1)^2 + (D251-0)^2 + (E251-0)^2 + (F251-0)^2, 2, (C251-0)^2 + (D251-1)^2 + (E251-0)^2 + (F251-0)^2, 3, (C251-0)^2 + (D251-0)^2 + (E251-1)^2 + (F251-0)^2, 4, (C251-0)^2 + (D251-0)^2 + (E251-0)^2 + (F251-1)^2, 0)</f>
        <v>0.60122954082832913</v>
      </c>
      <c r="M251" s="2" cm="1">
        <f t="array" ref="M251">_xlfn.SWITCH(B251, 1, (H251-1)^2 + (I251-0)^2 + (J251-0)^2 + (K251-0)^2, 2, (H251-0)^2 + (I251-1)^2 + (J251-0)^2 + (K251-0)^2, 3, (H251-0)^2 + (I251-0)^2 + (J251-1)^2 + (K251-0)^2, 4, (H251-0)^2 + (I251-0)^2 + (J251-0)^2 + (K251-1)^2, 0)</f>
        <v>0.8794665568747605</v>
      </c>
      <c r="N251" s="2" cm="1">
        <f t="array" ref="N251">_xlfn.SWITCH(B251, 1, -1*LOG(C251, 2), 2, -1*LOG(D251, 2), 3, -1*LOG(E251, 2), 4, -1*LOG(E251, 2), 0)</f>
        <v>1.5028460145712632</v>
      </c>
      <c r="O251" s="2" cm="1">
        <f t="array" ref="O251">_xlfn.SWITCH(B251, 1, -1*LOG(H251, 2), 2, -1*LOG(I251, 2), 3, -1*LOG(J251, 2), 4, -1*LOG(K251, 2), 0)</f>
        <v>1.8032878458820829</v>
      </c>
      <c r="P251" s="2">
        <f t="shared" si="7"/>
        <v>4</v>
      </c>
      <c r="Q251" s="2">
        <f t="shared" si="6"/>
        <v>4</v>
      </c>
    </row>
    <row r="252" spans="1:17">
      <c r="A252" s="3">
        <v>250</v>
      </c>
      <c r="B252" s="3">
        <v>1</v>
      </c>
      <c r="C252" s="8">
        <v>0.24726174243352053</v>
      </c>
      <c r="D252" s="8">
        <v>5.8412053823666654E-2</v>
      </c>
      <c r="E252" s="8">
        <v>0.34860362567378328</v>
      </c>
      <c r="F252" s="8">
        <v>0.34572257806902962</v>
      </c>
      <c r="H252" s="9">
        <v>0.28299263114846224</v>
      </c>
      <c r="I252" s="9">
        <v>0.25502234621128117</v>
      </c>
      <c r="J252" s="9">
        <v>0.176962770452014</v>
      </c>
      <c r="K252" s="10">
        <v>0.28502225218824262</v>
      </c>
      <c r="L252" s="2" cm="1">
        <f t="array" ref="L252">_xlfn.SWITCH(B252, 1, (C252-1)^2 + (D252-0)^2 + (E252-0)^2 + (F252-0)^2, 2, (C252-0)^2 + (D252-1)^2 + (E252-0)^2 + (F252-0)^2, 3, (C252-0)^2 + (D252-0)^2 + (E252-1)^2 + (F252-0)^2, 4, (C252-0)^2 + (D252-0)^2 + (E252-0)^2 + (F252-1)^2, 0)</f>
        <v>0.81107544125572206</v>
      </c>
      <c r="M252" s="2" cm="1">
        <f t="array" ref="M252">_xlfn.SWITCH(B252, 1, (H252-1)^2 + (I252-0)^2 + (J252-0)^2 + (K252-0)^2, 2, (H252-0)^2 + (I252-1)^2 + (J252-0)^2 + (K252-0)^2, 3, (H252-0)^2 + (I252-0)^2 + (J252-1)^2 + (K252-0)^2, 4, (H252-0)^2 + (I252-0)^2 + (J252-0)^2 + (K252-1)^2, 0)</f>
        <v>0.69168947042302187</v>
      </c>
      <c r="N252" s="2" cm="1">
        <f t="array" ref="N252">_xlfn.SWITCH(B252, 1, -1*LOG(C252, 2), 2, -1*LOG(D252, 2), 3, -1*LOG(E252, 2), 4, -1*LOG(E252, 2), 0)</f>
        <v>2.0158890588439493</v>
      </c>
      <c r="O252" s="2" cm="1">
        <f t="array" ref="O252">_xlfn.SWITCH(B252, 1, -1*LOG(H252, 2), 2, -1*LOG(I252, 2), 3, -1*LOG(J252, 2), 4, -1*LOG(K252, 2), 0)</f>
        <v>1.8211636077099924</v>
      </c>
      <c r="P252" s="2">
        <f t="shared" si="7"/>
        <v>3</v>
      </c>
      <c r="Q252" s="2">
        <f t="shared" si="6"/>
        <v>4</v>
      </c>
    </row>
    <row r="253" spans="1:17">
      <c r="A253" s="3">
        <v>251</v>
      </c>
      <c r="B253" s="3">
        <v>1</v>
      </c>
      <c r="C253" s="8">
        <v>0.19624171499186999</v>
      </c>
      <c r="D253" s="8">
        <v>0.41802203890945772</v>
      </c>
      <c r="E253" s="8">
        <v>0.22618038761925624</v>
      </c>
      <c r="F253" s="8">
        <v>0.15955585847941597</v>
      </c>
      <c r="H253" s="9">
        <v>0.2104488625631078</v>
      </c>
      <c r="I253" s="9">
        <v>0.32794947409721842</v>
      </c>
      <c r="J253" s="9">
        <v>0.19833453580011218</v>
      </c>
      <c r="K253" s="10">
        <v>0.26326712753956161</v>
      </c>
      <c r="L253" s="2" cm="1">
        <f t="array" ref="L253">_xlfn.SWITCH(B253, 1, (C253-1)^2 + (D253-0)^2 + (E253-0)^2 + (F253-0)^2, 2, (C253-0)^2 + (D253-1)^2 + (E253-0)^2 + (F253-0)^2, 3, (C253-0)^2 + (D253-0)^2 + (E253-1)^2 + (F253-0)^2, 4, (C253-0)^2 + (D253-0)^2 + (E253-0)^2 + (F253-1)^2, 0)</f>
        <v>0.89738544545193089</v>
      </c>
      <c r="M253" s="2" cm="1">
        <f t="array" ref="M253">_xlfn.SWITCH(B253, 1, (H253-1)^2 + (I253-0)^2 + (J253-0)^2 + (K253-0)^2, 2, (H253-0)^2 + (I253-1)^2 + (J253-0)^2 + (K253-0)^2, 3, (H253-0)^2 + (I253-0)^2 + (J253-1)^2 + (K253-0)^2, 4, (H253-0)^2 + (I253-0)^2 + (J253-0)^2 + (K253-1)^2, 0)</f>
        <v>0.83958802472251015</v>
      </c>
      <c r="N253" s="2" cm="1">
        <f t="array" ref="N253">_xlfn.SWITCH(B253, 1, -1*LOG(C253, 2), 2, -1*LOG(D253, 2), 3, -1*LOG(E253, 2), 4, -1*LOG(E253, 2), 0)</f>
        <v>2.3492963478510065</v>
      </c>
      <c r="O253" s="2" cm="1">
        <f t="array" ref="O253">_xlfn.SWITCH(B253, 1, -1*LOG(H253, 2), 2, -1*LOG(I253, 2), 3, -1*LOG(J253, 2), 4, -1*LOG(K253, 2), 0)</f>
        <v>2.2484583826852211</v>
      </c>
      <c r="P253" s="2">
        <f t="shared" si="7"/>
        <v>2</v>
      </c>
      <c r="Q253" s="2">
        <f t="shared" si="6"/>
        <v>2</v>
      </c>
    </row>
    <row r="254" spans="1:17">
      <c r="A254" s="3">
        <v>252</v>
      </c>
      <c r="B254" s="3">
        <v>2</v>
      </c>
      <c r="C254" s="8">
        <v>0.28449913444807629</v>
      </c>
      <c r="D254" s="8">
        <v>0.28484015051510575</v>
      </c>
      <c r="E254" s="8">
        <v>0.42194430715612247</v>
      </c>
      <c r="F254" s="8">
        <v>8.7164078806954409E-3</v>
      </c>
      <c r="H254" s="9">
        <v>4.8426354106702353E-2</v>
      </c>
      <c r="I254" s="9">
        <v>0.14787477880337208</v>
      </c>
      <c r="J254" s="9">
        <v>0.15743107908879014</v>
      </c>
      <c r="K254" s="10">
        <v>0.64626778800113549</v>
      </c>
      <c r="L254" s="2" cm="1">
        <f t="array" ref="L254">_xlfn.SWITCH(B254, 1, (C254-1)^2 + (D254-0)^2 + (E254-0)^2 + (F254-0)^2, 2, (C254-0)^2 + (D254-1)^2 + (E254-0)^2 + (F254-0)^2, 3, (C254-0)^2 + (D254-0)^2 + (E254-1)^2 + (F254-0)^2, 4, (C254-0)^2 + (D254-0)^2 + (E254-0)^2 + (F254-1)^2, 0)</f>
        <v>0.77050634192476419</v>
      </c>
      <c r="M254" s="2" cm="1">
        <f t="array" ref="M254">_xlfn.SWITCH(B254, 1, (H254-1)^2 + (I254-0)^2 + (J254-0)^2 + (K254-0)^2, 2, (H254-0)^2 + (I254-1)^2 + (J254-0)^2 + (K254-0)^2, 3, (H254-0)^2 + (I254-0)^2 + (J254-1)^2 + (K254-0)^2, 4, (H254-0)^2 + (I254-0)^2 + (J254-0)^2 + (K254-1)^2, 0)</f>
        <v>1.1709091028424115</v>
      </c>
      <c r="N254" s="2" cm="1">
        <f t="array" ref="N254">_xlfn.SWITCH(B254, 1, -1*LOG(C254, 2), 2, -1*LOG(D254, 2), 3, -1*LOG(E254, 2), 4, -1*LOG(E254, 2), 0)</f>
        <v>1.8117755747545892</v>
      </c>
      <c r="O254" s="2" cm="1">
        <f t="array" ref="O254">_xlfn.SWITCH(B254, 1, -1*LOG(H254, 2), 2, -1*LOG(I254, 2), 3, -1*LOG(J254, 2), 4, -1*LOG(K254, 2), 0)</f>
        <v>2.7575520843579158</v>
      </c>
      <c r="P254" s="2">
        <f t="shared" si="7"/>
        <v>3</v>
      </c>
      <c r="Q254" s="2">
        <f t="shared" si="6"/>
        <v>4</v>
      </c>
    </row>
    <row r="255" spans="1:17">
      <c r="A255" s="3">
        <v>253</v>
      </c>
      <c r="B255" s="3">
        <v>4</v>
      </c>
      <c r="C255" s="8">
        <v>0.18987970831455292</v>
      </c>
      <c r="D255" s="8">
        <v>0.21232181546239728</v>
      </c>
      <c r="E255" s="8">
        <v>0.48269378337596619</v>
      </c>
      <c r="F255" s="8">
        <v>0.11510469284708359</v>
      </c>
      <c r="H255" s="9">
        <v>0.3084031862462579</v>
      </c>
      <c r="I255" s="9">
        <v>5.4686039016381825E-2</v>
      </c>
      <c r="J255" s="9">
        <v>0.36083790210576527</v>
      </c>
      <c r="K255" s="10">
        <v>0.27607287263159486</v>
      </c>
      <c r="L255" s="2" cm="1">
        <f t="array" ref="L255">_xlfn.SWITCH(B255, 1, (C255-1)^2 + (D255-0)^2 + (E255-0)^2 + (F255-0)^2, 2, (C255-0)^2 + (D255-1)^2 + (E255-0)^2 + (F255-0)^2, 3, (C255-0)^2 + (D255-0)^2 + (E255-1)^2 + (F255-0)^2, 4, (C255-0)^2 + (D255-0)^2 + (E255-0)^2 + (F255-1)^2, 0)</f>
        <v>1.0971678500819264</v>
      </c>
      <c r="M255" s="2" cm="1">
        <f t="array" ref="M255">_xlfn.SWITCH(B255, 1, (H255-1)^2 + (I255-0)^2 + (J255-0)^2 + (K255-0)^2, 2, (H255-0)^2 + (I255-1)^2 + (J255-0)^2 + (K255-0)^2, 3, (H255-0)^2 + (I255-0)^2 + (J255-1)^2 + (K255-0)^2, 4, (H255-0)^2 + (I255-0)^2 + (J255-0)^2 + (K255-1)^2, 0)</f>
        <v>0.75237756548610613</v>
      </c>
      <c r="N255" s="2" cm="1">
        <f t="array" ref="N255">_xlfn.SWITCH(B255, 1, -1*LOG(C255, 2), 2, -1*LOG(D255, 2), 3, -1*LOG(E255, 2), 4, -1*LOG(E255, 2), 0)</f>
        <v>1.0508198484869029</v>
      </c>
      <c r="O255" s="2" cm="1">
        <f t="array" ref="O255">_xlfn.SWITCH(B255, 1, -1*LOG(H255, 2), 2, -1*LOG(I255, 2), 3, -1*LOG(J255, 2), 4, -1*LOG(K255, 2), 0)</f>
        <v>1.8568789615525298</v>
      </c>
      <c r="P255" s="2">
        <f t="shared" si="7"/>
        <v>3</v>
      </c>
      <c r="Q255" s="2">
        <f t="shared" si="6"/>
        <v>3</v>
      </c>
    </row>
    <row r="256" spans="1:17">
      <c r="A256" s="3">
        <v>254</v>
      </c>
      <c r="B256" s="3">
        <v>2</v>
      </c>
      <c r="C256" s="8">
        <v>0.26868269076464046</v>
      </c>
      <c r="D256" s="8">
        <v>0.24789393555093467</v>
      </c>
      <c r="E256" s="8">
        <v>0.3188513462604759</v>
      </c>
      <c r="F256" s="8">
        <v>0.16457202742394919</v>
      </c>
      <c r="H256" s="9">
        <v>0.21226804003423236</v>
      </c>
      <c r="I256" s="9">
        <v>0.17676169782328957</v>
      </c>
      <c r="J256" s="9">
        <v>0.28577834491593657</v>
      </c>
      <c r="K256" s="10">
        <v>0.32519191722654145</v>
      </c>
      <c r="L256" s="2" cm="1">
        <f t="array" ref="L256">_xlfn.SWITCH(B256, 1, (C256-1)^2 + (D256-0)^2 + (E256-0)^2 + (F256-0)^2, 2, (C256-0)^2 + (D256-1)^2 + (E256-0)^2 + (F256-0)^2, 3, (C256-0)^2 + (D256-0)^2 + (E256-1)^2 + (F256-0)^2, 4, (C256-0)^2 + (D256-0)^2 + (E256-0)^2 + (F256-1)^2, 0)</f>
        <v>0.76660405372013596</v>
      </c>
      <c r="M256" s="2" cm="1">
        <f t="array" ref="M256">_xlfn.SWITCH(B256, 1, (H256-1)^2 + (I256-0)^2 + (J256-0)^2 + (K256-0)^2, 2, (H256-0)^2 + (I256-1)^2 + (J256-0)^2 + (K256-0)^2, 3, (H256-0)^2 + (I256-0)^2 + (J256-1)^2 + (K256-0)^2, 4, (H256-0)^2 + (I256-0)^2 + (J256-0)^2 + (K256-1)^2, 0)</f>
        <v>0.91019806844313311</v>
      </c>
      <c r="N256" s="2" cm="1">
        <f t="array" ref="N256">_xlfn.SWITCH(B256, 1, -1*LOG(C256, 2), 2, -1*LOG(D256, 2), 3, -1*LOG(E256, 2), 4, -1*LOG(E256, 2), 0)</f>
        <v>2.0122051169585342</v>
      </c>
      <c r="O256" s="2" cm="1">
        <f t="array" ref="O256">_xlfn.SWITCH(B256, 1, -1*LOG(H256, 2), 2, -1*LOG(I256, 2), 3, -1*LOG(J256, 2), 4, -1*LOG(K256, 2), 0)</f>
        <v>2.5001224013055334</v>
      </c>
      <c r="P256" s="2">
        <f t="shared" si="7"/>
        <v>3</v>
      </c>
      <c r="Q256" s="2">
        <f t="shared" si="6"/>
        <v>4</v>
      </c>
    </row>
    <row r="257" spans="1:17">
      <c r="A257" s="3">
        <v>255</v>
      </c>
      <c r="B257" s="3">
        <v>2</v>
      </c>
      <c r="C257" s="8">
        <v>0.16678539676817614</v>
      </c>
      <c r="D257" s="8">
        <v>0.303790427151167</v>
      </c>
      <c r="E257" s="8">
        <v>0.42850509912250184</v>
      </c>
      <c r="F257" s="8">
        <v>0.10091907695815515</v>
      </c>
      <c r="H257" s="9">
        <v>0.18437298587757978</v>
      </c>
      <c r="I257" s="9">
        <v>6.3762512196270021E-2</v>
      </c>
      <c r="J257" s="9">
        <v>0.50635436339632345</v>
      </c>
      <c r="K257" s="10">
        <v>0.24551013852982678</v>
      </c>
      <c r="L257" s="2" cm="1">
        <f t="array" ref="L257">_xlfn.SWITCH(B257, 1, (C257-1)^2 + (D257-0)^2 + (E257-0)^2 + (F257-0)^2, 2, (C257-0)^2 + (D257-1)^2 + (E257-0)^2 + (F257-0)^2, 3, (C257-0)^2 + (D257-0)^2 + (E257-1)^2 + (F257-0)^2, 4, (C257-0)^2 + (D257-0)^2 + (E257-0)^2 + (F257-1)^2, 0)</f>
        <v>0.70632641796954365</v>
      </c>
      <c r="M257" s="2" cm="1">
        <f t="array" ref="M257">_xlfn.SWITCH(B257, 1, (H257-1)^2 + (I257-0)^2 + (J257-0)^2 + (K257-0)^2, 2, (H257-0)^2 + (I257-1)^2 + (J257-0)^2 + (K257-0)^2, 3, (H257-0)^2 + (I257-0)^2 + (J257-1)^2 + (K257-0)^2, 4, (H257-0)^2 + (I257-0)^2 + (J257-0)^2 + (K257-1)^2, 0)</f>
        <v>1.2272040009418843</v>
      </c>
      <c r="N257" s="2" cm="1">
        <f t="array" ref="N257">_xlfn.SWITCH(B257, 1, -1*LOG(C257, 2), 2, -1*LOG(D257, 2), 3, -1*LOG(E257, 2), 4, -1*LOG(E257, 2), 0)</f>
        <v>1.718851685610675</v>
      </c>
      <c r="O257" s="2" cm="1">
        <f t="array" ref="O257">_xlfn.SWITCH(B257, 1, -1*LOG(H257, 2), 2, -1*LOG(I257, 2), 3, -1*LOG(J257, 2), 4, -1*LOG(K257, 2), 0)</f>
        <v>3.9711477181988255</v>
      </c>
      <c r="P257" s="2">
        <f t="shared" si="7"/>
        <v>3</v>
      </c>
      <c r="Q257" s="2">
        <f t="shared" si="6"/>
        <v>3</v>
      </c>
    </row>
    <row r="258" spans="1:17">
      <c r="A258" s="3">
        <v>256</v>
      </c>
      <c r="B258" s="3">
        <v>1</v>
      </c>
      <c r="C258" s="8">
        <v>0.45487697210332395</v>
      </c>
      <c r="D258" s="8">
        <v>0.17054663317025959</v>
      </c>
      <c r="E258" s="8">
        <v>0.22677966324169163</v>
      </c>
      <c r="F258" s="8">
        <v>0.14779673148472483</v>
      </c>
      <c r="H258" s="9">
        <v>0.1304520007188229</v>
      </c>
      <c r="I258" s="9">
        <v>0.16245232233277412</v>
      </c>
      <c r="J258" s="9">
        <v>0.40747918934122873</v>
      </c>
      <c r="K258" s="10">
        <v>0.29961648760717441</v>
      </c>
      <c r="L258" s="2" cm="1">
        <f t="array" ref="L258">_xlfn.SWITCH(B258, 1, (C258-1)^2 + (D258-0)^2 + (E258-0)^2 + (F258-0)^2, 2, (C258-0)^2 + (D258-1)^2 + (E258-0)^2 + (F258-0)^2, 3, (C258-0)^2 + (D258-0)^2 + (E258-1)^2 + (F258-0)^2, 4, (C258-0)^2 + (D258-0)^2 + (E258-0)^2 + (F258-1)^2, 0)</f>
        <v>0.39951815912653432</v>
      </c>
      <c r="M258" s="2" cm="1">
        <f t="array" ref="M258">_xlfn.SWITCH(B258, 1, (H258-1)^2 + (I258-0)^2 + (J258-0)^2 + (K258-0)^2, 2, (H258-0)^2 + (I258-1)^2 + (J258-0)^2 + (K258-0)^2, 3, (H258-0)^2 + (I258-0)^2 + (J258-1)^2 + (K258-0)^2, 4, (H258-0)^2 + (I258-0)^2 + (J258-0)^2 + (K258-1)^2, 0)</f>
        <v>1.0383138094774547</v>
      </c>
      <c r="N258" s="2" cm="1">
        <f t="array" ref="N258">_xlfn.SWITCH(B258, 1, -1*LOG(C258, 2), 2, -1*LOG(D258, 2), 3, -1*LOG(E258, 2), 4, -1*LOG(E258, 2), 0)</f>
        <v>1.1364516940525875</v>
      </c>
      <c r="O258" s="2" cm="1">
        <f t="array" ref="O258">_xlfn.SWITCH(B258, 1, -1*LOG(H258, 2), 2, -1*LOG(I258, 2), 3, -1*LOG(J258, 2), 4, -1*LOG(K258, 2), 0)</f>
        <v>2.938409024208505</v>
      </c>
      <c r="P258" s="2">
        <f t="shared" si="7"/>
        <v>1</v>
      </c>
      <c r="Q258" s="2">
        <f t="shared" si="6"/>
        <v>3</v>
      </c>
    </row>
    <row r="259" spans="1:17">
      <c r="A259" s="3">
        <v>257</v>
      </c>
      <c r="B259" s="3">
        <v>4</v>
      </c>
      <c r="C259" s="8">
        <v>2.1519542474273626E-2</v>
      </c>
      <c r="D259" s="8">
        <v>0.47199884285967036</v>
      </c>
      <c r="E259" s="8">
        <v>0.26060275416246331</v>
      </c>
      <c r="F259" s="8">
        <v>0.24587886050359278</v>
      </c>
      <c r="H259" s="9">
        <v>9.4979073054454466E-2</v>
      </c>
      <c r="I259" s="9">
        <v>0.27229204464657414</v>
      </c>
      <c r="J259" s="9">
        <v>0.31113785749325201</v>
      </c>
      <c r="K259" s="10">
        <v>0.32159102480571944</v>
      </c>
      <c r="L259" s="2" cm="1">
        <f t="array" ref="L259">_xlfn.SWITCH(B259, 1, (C259-1)^2 + (D259-0)^2 + (E259-0)^2 + (F259-0)^2, 2, (C259-0)^2 + (D259-1)^2 + (E259-0)^2 + (F259-0)^2, 3, (C259-0)^2 + (D259-0)^2 + (E259-1)^2 + (F259-0)^2, 4, (C259-0)^2 + (D259-0)^2 + (E259-0)^2 + (F259-1)^2, 0)</f>
        <v>0.85985848688159083</v>
      </c>
      <c r="M259" s="2" cm="1">
        <f t="array" ref="M259">_xlfn.SWITCH(B259, 1, (H259-1)^2 + (I259-0)^2 + (J259-0)^2 + (K259-0)^2, 2, (H259-0)^2 + (I259-1)^2 + (J259-0)^2 + (K259-0)^2, 3, (H259-0)^2 + (I259-0)^2 + (J259-1)^2 + (K259-0)^2, 4, (H259-0)^2 + (I259-0)^2 + (J259-0)^2 + (K259-1)^2, 0)</f>
        <v>0.64020948588574045</v>
      </c>
      <c r="N259" s="2" cm="1">
        <f t="array" ref="N259">_xlfn.SWITCH(B259, 1, -1*LOG(C259, 2), 2, -1*LOG(D259, 2), 3, -1*LOG(E259, 2), 4, -1*LOG(E259, 2), 0)</f>
        <v>1.9400757638764372</v>
      </c>
      <c r="O259" s="2" cm="1">
        <f t="array" ref="O259">_xlfn.SWITCH(B259, 1, -1*LOG(H259, 2), 2, -1*LOG(I259, 2), 3, -1*LOG(J259, 2), 4, -1*LOG(K259, 2), 0)</f>
        <v>1.6367009515824782</v>
      </c>
      <c r="P259" s="2">
        <f t="shared" si="7"/>
        <v>2</v>
      </c>
      <c r="Q259" s="2">
        <f t="shared" si="6"/>
        <v>4</v>
      </c>
    </row>
    <row r="260" spans="1:17">
      <c r="A260" s="3">
        <v>258</v>
      </c>
      <c r="B260" s="3">
        <v>1</v>
      </c>
      <c r="C260" s="8">
        <v>0.19620426094001342</v>
      </c>
      <c r="D260" s="8">
        <v>0.37459041754636768</v>
      </c>
      <c r="E260" s="8">
        <v>0.38338665469166539</v>
      </c>
      <c r="F260" s="8">
        <v>4.5818666821953562E-2</v>
      </c>
      <c r="H260" s="9">
        <v>0.36669153115227254</v>
      </c>
      <c r="I260" s="9">
        <v>5.768400361504665E-2</v>
      </c>
      <c r="J260" s="9">
        <v>0.31634036942351834</v>
      </c>
      <c r="K260" s="10">
        <v>0.25928409580916256</v>
      </c>
      <c r="L260" s="2" cm="1">
        <f t="array" ref="L260">_xlfn.SWITCH(B260, 1, (C260-1)^2 + (D260-0)^2 + (E260-0)^2 + (F260-0)^2, 2, (C260-0)^2 + (D260-1)^2 + (E260-0)^2 + (F260-0)^2, 3, (C260-0)^2 + (D260-0)^2 + (E260-1)^2 + (F260-0)^2, 4, (C260-0)^2 + (D260-0)^2 + (E260-0)^2 + (F260-1)^2, 0)</f>
        <v>0.93549024827355953</v>
      </c>
      <c r="M260" s="2" cm="1">
        <f t="array" ref="M260">_xlfn.SWITCH(B260, 1, (H260-1)^2 + (I260-0)^2 + (J260-0)^2 + (K260-0)^2, 2, (H260-0)^2 + (I260-1)^2 + (J260-0)^2 + (K260-0)^2, 3, (H260-0)^2 + (I260-0)^2 + (J260-1)^2 + (K260-0)^2, 4, (H260-0)^2 + (I260-0)^2 + (J260-0)^2 + (K260-1)^2, 0)</f>
        <v>0.57170653265389682</v>
      </c>
      <c r="N260" s="2" cm="1">
        <f t="array" ref="N260">_xlfn.SWITCH(B260, 1, -1*LOG(C260, 2), 2, -1*LOG(D260, 2), 3, -1*LOG(E260, 2), 4, -1*LOG(E260, 2), 0)</f>
        <v>2.3495717221871066</v>
      </c>
      <c r="O260" s="2" cm="1">
        <f t="array" ref="O260">_xlfn.SWITCH(B260, 1, -1*LOG(H260, 2), 2, -1*LOG(I260, 2), 3, -1*LOG(J260, 2), 4, -1*LOG(K260, 2), 0)</f>
        <v>1.4473611479152475</v>
      </c>
      <c r="P260" s="2">
        <f t="shared" si="7"/>
        <v>3</v>
      </c>
      <c r="Q260" s="2">
        <f t="shared" si="6"/>
        <v>1</v>
      </c>
    </row>
    <row r="261" spans="1:17">
      <c r="A261" s="3">
        <v>259</v>
      </c>
      <c r="B261" s="3">
        <v>2</v>
      </c>
      <c r="C261" s="8">
        <v>0.22216989762988509</v>
      </c>
      <c r="D261" s="8">
        <v>0.20767936091417102</v>
      </c>
      <c r="E261" s="8">
        <v>0.29940537079210006</v>
      </c>
      <c r="F261" s="8">
        <v>0.2707453706638438</v>
      </c>
      <c r="H261" s="9">
        <v>0.21758598558780518</v>
      </c>
      <c r="I261" s="9">
        <v>0.22883423085815655</v>
      </c>
      <c r="J261" s="9">
        <v>0.29785313157833998</v>
      </c>
      <c r="K261" s="10">
        <v>0.25572665197569833</v>
      </c>
      <c r="L261" s="2" cm="1">
        <f t="array" ref="L261">_xlfn.SWITCH(B261, 1, (C261-1)^2 + (D261-0)^2 + (E261-0)^2 + (F261-0)^2, 2, (C261-0)^2 + (D261-1)^2 + (E261-0)^2 + (F261-0)^2, 3, (C261-0)^2 + (D261-0)^2 + (E261-1)^2 + (F261-0)^2, 4, (C261-0)^2 + (D261-0)^2 + (E261-0)^2 + (F261-1)^2, 0)</f>
        <v>0.84007809032930714</v>
      </c>
      <c r="M261" s="2" cm="1">
        <f t="array" ref="M261">_xlfn.SWITCH(B261, 1, (H261-1)^2 + (I261-0)^2 + (J261-0)^2 + (K261-0)^2, 2, (H261-0)^2 + (I261-1)^2 + (J261-0)^2 + (K261-0)^2, 3, (H261-0)^2 + (I261-0)^2 + (J261-1)^2 + (K261-0)^2, 4, (H261-0)^2 + (I261-0)^2 + (J261-0)^2 + (K261-1)^2, 0)</f>
        <v>0.79615291314207148</v>
      </c>
      <c r="N261" s="2" cm="1">
        <f t="array" ref="N261">_xlfn.SWITCH(B261, 1, -1*LOG(C261, 2), 2, -1*LOG(D261, 2), 3, -1*LOG(E261, 2), 4, -1*LOG(E261, 2), 0)</f>
        <v>2.2675702459955258</v>
      </c>
      <c r="O261" s="2" cm="1">
        <f t="array" ref="O261">_xlfn.SWITCH(B261, 1, -1*LOG(H261, 2), 2, -1*LOG(I261, 2), 3, -1*LOG(J261, 2), 4, -1*LOG(K261, 2), 0)</f>
        <v>2.1276252167420182</v>
      </c>
      <c r="P261" s="2">
        <f t="shared" si="7"/>
        <v>3</v>
      </c>
      <c r="Q261" s="2">
        <f t="shared" ref="Q261:Q302" si="8">IF(MAX(H261:K261) = H261, 1, IF(MAX(H261:K261) = I261, 2, IF(MAX(H261:K261) = J261, 3, IF(MAX(H261:K261) = K261, 4, 0))))</f>
        <v>3</v>
      </c>
    </row>
    <row r="262" spans="1:17">
      <c r="A262" s="3">
        <v>260</v>
      </c>
      <c r="B262" s="3">
        <v>1</v>
      </c>
      <c r="C262" s="8">
        <v>0.14502943063279627</v>
      </c>
      <c r="D262" s="8">
        <v>0.43061090932352841</v>
      </c>
      <c r="E262" s="8">
        <v>4.7492777214591067E-2</v>
      </c>
      <c r="F262" s="8">
        <v>0.3768668828290842</v>
      </c>
      <c r="H262" s="9">
        <v>0.33256280928550686</v>
      </c>
      <c r="I262" s="9">
        <v>0.49791941643187559</v>
      </c>
      <c r="J262" s="9">
        <v>0.12437433133726043</v>
      </c>
      <c r="K262" s="10">
        <v>4.5143442945357236E-2</v>
      </c>
      <c r="L262" s="2" cm="1">
        <f t="array" ref="L262">_xlfn.SWITCH(B262, 1, (C262-1)^2 + (D262-0)^2 + (E262-0)^2 + (F262-0)^2, 2, (C262-0)^2 + (D262-1)^2 + (E262-0)^2 + (F262-0)^2, 3, (C262-0)^2 + (D262-0)^2 + (E262-1)^2 + (F262-0)^2, 4, (C262-0)^2 + (D262-0)^2 + (E262-0)^2 + (F262-1)^2, 0)</f>
        <v>1.0606846409733821</v>
      </c>
      <c r="M262" s="2" cm="1">
        <f t="array" ref="M262">_xlfn.SWITCH(B262, 1, (H262-1)^2 + (I262-0)^2 + (J262-0)^2 + (K262-0)^2, 2, (H262-0)^2 + (I262-1)^2 + (J262-0)^2 + (K262-0)^2, 3, (H262-0)^2 + (I262-0)^2 + (J262-1)^2 + (K262-0)^2, 4, (H262-0)^2 + (I262-0)^2 + (J262-0)^2 + (K262-1)^2, 0)</f>
        <v>0.71090305354526562</v>
      </c>
      <c r="N262" s="2" cm="1">
        <f t="array" ref="N262">_xlfn.SWITCH(B262, 1, -1*LOG(C262, 2), 2, -1*LOG(D262, 2), 3, -1*LOG(E262, 2), 4, -1*LOG(E262, 2), 0)</f>
        <v>2.7855824007190435</v>
      </c>
      <c r="O262" s="2" cm="1">
        <f t="array" ref="O262">_xlfn.SWITCH(B262, 1, -1*LOG(H262, 2), 2, -1*LOG(I262, 2), 3, -1*LOG(J262, 2), 4, -1*LOG(K262, 2), 0)</f>
        <v>1.5883012547630324</v>
      </c>
      <c r="P262" s="2">
        <f t="shared" ref="P262:P302" si="9">IF(MAX(C262:F262) = C262, 1, IF(MAX(C262:F262) = D262, 2, IF(MAX(C262:F262) = E262, 3, IF(MAX(C262:F262) = F262, 4, 0))))</f>
        <v>2</v>
      </c>
      <c r="Q262" s="2">
        <f t="shared" si="8"/>
        <v>2</v>
      </c>
    </row>
    <row r="263" spans="1:17">
      <c r="A263" s="3">
        <v>261</v>
      </c>
      <c r="B263" s="3">
        <v>2</v>
      </c>
      <c r="C263" s="8">
        <v>0.20079252239168818</v>
      </c>
      <c r="D263" s="8">
        <v>0.23092681954976632</v>
      </c>
      <c r="E263" s="8">
        <v>0.31675476756552867</v>
      </c>
      <c r="F263" s="8">
        <v>0.25152589049301682</v>
      </c>
      <c r="H263" s="9">
        <v>0.85902912541051035</v>
      </c>
      <c r="I263" s="9">
        <v>6.3479445221652983E-2</v>
      </c>
      <c r="J263" s="9">
        <v>6.7977001998229647E-2</v>
      </c>
      <c r="K263" s="10">
        <v>9.5144273696070158E-3</v>
      </c>
      <c r="L263" s="2" cm="1">
        <f t="array" ref="L263">_xlfn.SWITCH(B263, 1, (C263-1)^2 + (D263-0)^2 + (E263-0)^2 + (F263-0)^2, 2, (C263-0)^2 + (D263-1)^2 + (E263-0)^2 + (F263-0)^2, 3, (C263-0)^2 + (D263-0)^2 + (E263-1)^2 + (F263-0)^2, 4, (C263-0)^2 + (D263-0)^2 + (E263-0)^2 + (F263-1)^2, 0)</f>
        <v>0.7953900503000515</v>
      </c>
      <c r="M263" s="2" cm="1">
        <f t="array" ref="M263">_xlfn.SWITCH(B263, 1, (H263-1)^2 + (I263-0)^2 + (J263-0)^2 + (K263-0)^2, 2, (H263-0)^2 + (I263-1)^2 + (J263-0)^2 + (K263-0)^2, 3, (H263-0)^2 + (I263-0)^2 + (J263-1)^2 + (K263-0)^2, 4, (H263-0)^2 + (I263-0)^2 + (J263-0)^2 + (K263-1)^2, 0)</f>
        <v>1.6197131849547282</v>
      </c>
      <c r="N263" s="2" cm="1">
        <f t="array" ref="N263">_xlfn.SWITCH(B263, 1, -1*LOG(C263, 2), 2, -1*LOG(D263, 2), 3, -1*LOG(E263, 2), 4, -1*LOG(E263, 2), 0)</f>
        <v>2.1144923592611957</v>
      </c>
      <c r="O263" s="2" cm="1">
        <f t="array" ref="O263">_xlfn.SWITCH(B263, 1, -1*LOG(H263, 2), 2, -1*LOG(I263, 2), 3, -1*LOG(J263, 2), 4, -1*LOG(K263, 2), 0)</f>
        <v>3.9775666699738328</v>
      </c>
      <c r="P263" s="2">
        <f t="shared" si="9"/>
        <v>3</v>
      </c>
      <c r="Q263" s="2">
        <f t="shared" si="8"/>
        <v>1</v>
      </c>
    </row>
    <row r="264" spans="1:17">
      <c r="A264" s="3">
        <v>262</v>
      </c>
      <c r="B264" s="3">
        <v>4</v>
      </c>
      <c r="C264" s="8">
        <v>0.24318368169842886</v>
      </c>
      <c r="D264" s="8">
        <v>0.14080165072977305</v>
      </c>
      <c r="E264" s="8">
        <v>0.51359369632058904</v>
      </c>
      <c r="F264" s="8">
        <v>0.10242097125120894</v>
      </c>
      <c r="H264" s="9">
        <v>0.32332970301923541</v>
      </c>
      <c r="I264" s="9">
        <v>0.13120886021607886</v>
      </c>
      <c r="J264" s="9">
        <v>0.35704262689372562</v>
      </c>
      <c r="K264" s="10">
        <v>0.18841880987096007</v>
      </c>
      <c r="L264" s="2" cm="1">
        <f t="array" ref="L264">_xlfn.SWITCH(B264, 1, (C264-1)^2 + (D264-0)^2 + (E264-0)^2 + (F264-0)^2, 2, (C264-0)^2 + (D264-1)^2 + (E264-0)^2 + (F264-0)^2, 3, (C264-0)^2 + (D264-0)^2 + (E264-1)^2 + (F264-0)^2, 4, (C264-0)^2 + (D264-0)^2 + (E264-0)^2 + (F264-1)^2, 0)</f>
        <v>1.1483900056425003</v>
      </c>
      <c r="M264" s="2" cm="1">
        <f t="array" ref="M264">_xlfn.SWITCH(B264, 1, (H264-1)^2 + (I264-0)^2 + (J264-0)^2 + (K264-0)^2, 2, (H264-0)^2 + (I264-1)^2 + (J264-0)^2 + (K264-0)^2, 3, (H264-0)^2 + (I264-0)^2 + (J264-1)^2 + (K264-0)^2, 4, (H264-0)^2 + (I264-0)^2 + (J264-0)^2 + (K264-1)^2, 0)</f>
        <v>0.90790132744415053</v>
      </c>
      <c r="N264" s="2" cm="1">
        <f t="array" ref="N264">_xlfn.SWITCH(B264, 1, -1*LOG(C264, 2), 2, -1*LOG(D264, 2), 3, -1*LOG(E264, 2), 4, -1*LOG(E264, 2), 0)</f>
        <v>0.9613005994809537</v>
      </c>
      <c r="O264" s="2" cm="1">
        <f t="array" ref="O264">_xlfn.SWITCH(B264, 1, -1*LOG(H264, 2), 2, -1*LOG(I264, 2), 3, -1*LOG(J264, 2), 4, -1*LOG(K264, 2), 0)</f>
        <v>2.4079850983391689</v>
      </c>
      <c r="P264" s="2">
        <f t="shared" si="9"/>
        <v>3</v>
      </c>
      <c r="Q264" s="2">
        <f t="shared" si="8"/>
        <v>3</v>
      </c>
    </row>
    <row r="265" spans="1:17">
      <c r="A265" s="3">
        <v>263</v>
      </c>
      <c r="B265" s="3">
        <v>1</v>
      </c>
      <c r="C265" s="8">
        <v>0.12794060485321512</v>
      </c>
      <c r="D265" s="8">
        <v>0.36497057864827465</v>
      </c>
      <c r="E265" s="8">
        <v>0.3159860452454426</v>
      </c>
      <c r="F265" s="8">
        <v>0.19110277125306768</v>
      </c>
      <c r="H265" s="9">
        <v>2.9197441102298025E-2</v>
      </c>
      <c r="I265" s="9">
        <v>0.15295762055365408</v>
      </c>
      <c r="J265" s="9">
        <v>0.35184247668945468</v>
      </c>
      <c r="K265" s="10">
        <v>0.46600246165459319</v>
      </c>
      <c r="L265" s="2" cm="1">
        <f t="array" ref="L265">_xlfn.SWITCH(B265, 1, (C265-1)^2 + (D265-0)^2 + (E265-0)^2 + (F265-0)^2, 2, (C265-0)^2 + (D265-1)^2 + (E265-0)^2 + (F265-0)^2, 3, (C265-0)^2 + (D265-0)^2 + (E265-1)^2 + (F265-0)^2, 4, (C265-0)^2 + (D265-0)^2 + (E265-0)^2 + (F265-1)^2, 0)</f>
        <v>1.03005856191309</v>
      </c>
      <c r="M265" s="2" cm="1">
        <f t="array" ref="M265">_xlfn.SWITCH(B265, 1, (H265-1)^2 + (I265-0)^2 + (J265-0)^2 + (K265-0)^2, 2, (H265-0)^2 + (I265-1)^2 + (J265-0)^2 + (K265-0)^2, 3, (H265-0)^2 + (I265-0)^2 + (J265-1)^2 + (K265-0)^2, 4, (H265-0)^2 + (I265-0)^2 + (J265-0)^2 + (K265-1)^2, 0)</f>
        <v>1.3068050647188718</v>
      </c>
      <c r="N265" s="2" cm="1">
        <f t="array" ref="N265">_xlfn.SWITCH(B265, 1, -1*LOG(C265, 2), 2, -1*LOG(D265, 2), 3, -1*LOG(E265, 2), 4, -1*LOG(E265, 2), 0)</f>
        <v>2.9664538859964029</v>
      </c>
      <c r="O265" s="2" cm="1">
        <f t="array" ref="O265">_xlfn.SWITCH(B265, 1, -1*LOG(H265, 2), 2, -1*LOG(I265, 2), 3, -1*LOG(J265, 2), 4, -1*LOG(K265, 2), 0)</f>
        <v>5.0980142546006961</v>
      </c>
      <c r="P265" s="2">
        <f t="shared" si="9"/>
        <v>2</v>
      </c>
      <c r="Q265" s="2">
        <f t="shared" si="8"/>
        <v>4</v>
      </c>
    </row>
    <row r="266" spans="1:17">
      <c r="A266" s="3">
        <v>264</v>
      </c>
      <c r="B266" s="3">
        <v>3</v>
      </c>
      <c r="C266" s="8">
        <v>0.2008739732362759</v>
      </c>
      <c r="D266" s="8">
        <v>0.2465478708623626</v>
      </c>
      <c r="E266" s="8">
        <v>0.43022959128770311</v>
      </c>
      <c r="F266" s="8">
        <v>0.12234856461365831</v>
      </c>
      <c r="H266" s="9">
        <v>0.34479029792799915</v>
      </c>
      <c r="I266" s="9">
        <v>0.34928775373651505</v>
      </c>
      <c r="J266" s="9">
        <v>0.26894596620640326</v>
      </c>
      <c r="K266" s="10">
        <v>3.697598212908261E-2</v>
      </c>
      <c r="L266" s="2" cm="1">
        <f t="array" ref="L266">_xlfn.SWITCH(B266, 1, (C266-1)^2 + (D266-0)^2 + (E266-0)^2 + (F266-0)^2, 2, (C266-0)^2 + (D266-1)^2 + (E266-0)^2 + (F266-0)^2, 3, (C266-0)^2 + (D266-0)^2 + (E266-1)^2 + (F266-0)^2, 4, (C266-0)^2 + (D266-0)^2 + (E266-0)^2 + (F266-1)^2, 0)</f>
        <v>0.44074369565769267</v>
      </c>
      <c r="M266" s="2" cm="1">
        <f t="array" ref="M266">_xlfn.SWITCH(B266, 1, (H266-1)^2 + (I266-0)^2 + (J266-0)^2 + (K266-0)^2, 2, (H266-0)^2 + (I266-1)^2 + (J266-0)^2 + (K266-0)^2, 3, (H266-0)^2 + (I266-0)^2 + (J266-1)^2 + (K266-0)^2, 4, (H266-0)^2 + (I266-0)^2 + (J266-0)^2 + (K266-1)^2, 0)</f>
        <v>0.77668950803587822</v>
      </c>
      <c r="N266" s="2" cm="1">
        <f t="array" ref="N266">_xlfn.SWITCH(B266, 1, -1*LOG(C266, 2), 2, -1*LOG(D266, 2), 3, -1*LOG(E266, 2), 4, -1*LOG(E266, 2), 0)</f>
        <v>1.2168213378255195</v>
      </c>
      <c r="O266" s="2" cm="1">
        <f t="array" ref="O266">_xlfn.SWITCH(B266, 1, -1*LOG(H266, 2), 2, -1*LOG(I266, 2), 3, -1*LOG(J266, 2), 4, -1*LOG(K266, 2), 0)</f>
        <v>1.8946117440995727</v>
      </c>
      <c r="P266" s="2">
        <f t="shared" si="9"/>
        <v>3</v>
      </c>
      <c r="Q266" s="2">
        <f t="shared" si="8"/>
        <v>2</v>
      </c>
    </row>
    <row r="267" spans="1:17">
      <c r="A267" s="3">
        <v>265</v>
      </c>
      <c r="B267" s="3">
        <v>4</v>
      </c>
      <c r="C267" s="8">
        <v>0.17797813479939834</v>
      </c>
      <c r="D267" s="8">
        <v>0.40041791420211736</v>
      </c>
      <c r="E267" s="8">
        <v>0.16535257136803466</v>
      </c>
      <c r="F267" s="8">
        <v>0.25625137963044958</v>
      </c>
      <c r="H267" s="9">
        <v>8.0578851137226376E-2</v>
      </c>
      <c r="I267" s="9">
        <v>0.73020953102830966</v>
      </c>
      <c r="J267" s="9">
        <v>0.12360290591801479</v>
      </c>
      <c r="K267" s="10">
        <v>6.5608711916449167E-2</v>
      </c>
      <c r="L267" s="2" cm="1">
        <f t="array" ref="L267">_xlfn.SWITCH(B267, 1, (C267-1)^2 + (D267-0)^2 + (E267-0)^2 + (F267-0)^2, 2, (C267-0)^2 + (D267-1)^2 + (E267-0)^2 + (F267-0)^2, 3, (C267-0)^2 + (D267-0)^2 + (E267-1)^2 + (F267-0)^2, 4, (C267-0)^2 + (D267-0)^2 + (E267-0)^2 + (F267-1)^2, 0)</f>
        <v>0.77251420564027773</v>
      </c>
      <c r="M267" s="2" cm="1">
        <f t="array" ref="M267">_xlfn.SWITCH(B267, 1, (H267-1)^2 + (I267-0)^2 + (J267-0)^2 + (K267-0)^2, 2, (H267-0)^2 + (I267-1)^2 + (J267-0)^2 + (K267-0)^2, 3, (H267-0)^2 + (I267-0)^2 + (J267-1)^2 + (K267-0)^2, 4, (H267-0)^2 + (I267-0)^2 + (J267-0)^2 + (K267-1)^2, 0)</f>
        <v>1.4280636680529941</v>
      </c>
      <c r="N267" s="2" cm="1">
        <f t="array" ref="N267">_xlfn.SWITCH(B267, 1, -1*LOG(C267, 2), 2, -1*LOG(D267, 2), 3, -1*LOG(E267, 2), 4, -1*LOG(E267, 2), 0)</f>
        <v>2.5963826140933373</v>
      </c>
      <c r="O267" s="2" cm="1">
        <f t="array" ref="O267">_xlfn.SWITCH(B267, 1, -1*LOG(H267, 2), 2, -1*LOG(I267, 2), 3, -1*LOG(J267, 2), 4, -1*LOG(K267, 2), 0)</f>
        <v>3.9299687925510081</v>
      </c>
      <c r="P267" s="2">
        <f t="shared" si="9"/>
        <v>2</v>
      </c>
      <c r="Q267" s="2">
        <f t="shared" si="8"/>
        <v>2</v>
      </c>
    </row>
    <row r="268" spans="1:17">
      <c r="A268" s="3">
        <v>266</v>
      </c>
      <c r="B268" s="3">
        <v>2</v>
      </c>
      <c r="C268" s="8">
        <v>0.29494012756278187</v>
      </c>
      <c r="D268" s="8">
        <v>0.2695284103019091</v>
      </c>
      <c r="E268" s="8">
        <v>0.14607274808826895</v>
      </c>
      <c r="F268" s="8">
        <v>0.28945871404704016</v>
      </c>
      <c r="H268" s="9">
        <v>0.21685834295299816</v>
      </c>
      <c r="I268" s="9">
        <v>6.6473292871055731E-2</v>
      </c>
      <c r="J268" s="9">
        <v>0.25328340262996102</v>
      </c>
      <c r="K268" s="10">
        <v>0.46338496154598502</v>
      </c>
      <c r="L268" s="2" cm="1">
        <f t="array" ref="L268">_xlfn.SWITCH(B268, 1, (C268-1)^2 + (D268-0)^2 + (E268-0)^2 + (F268-0)^2, 2, (C268-0)^2 + (D268-1)^2 + (E268-0)^2 + (F268-0)^2, 3, (C268-0)^2 + (D268-0)^2 + (E268-1)^2 + (F268-0)^2, 4, (C268-0)^2 + (D268-0)^2 + (E268-0)^2 + (F268-1)^2, 0)</f>
        <v>0.72570201707463111</v>
      </c>
      <c r="M268" s="2" cm="1">
        <f t="array" ref="M268">_xlfn.SWITCH(B268, 1, (H268-1)^2 + (I268-0)^2 + (J268-0)^2 + (K268-0)^2, 2, (H268-0)^2 + (I268-1)^2 + (J268-0)^2 + (K268-0)^2, 3, (H268-0)^2 + (I268-0)^2 + (J268-1)^2 + (K268-0)^2, 4, (H268-0)^2 + (I268-0)^2 + (J268-0)^2 + (K268-1)^2, 0)</f>
        <v>1.1973777584661147</v>
      </c>
      <c r="N268" s="2" cm="1">
        <f t="array" ref="N268">_xlfn.SWITCH(B268, 1, -1*LOG(C268, 2), 2, -1*LOG(D268, 2), 3, -1*LOG(E268, 2), 4, -1*LOG(E268, 2), 0)</f>
        <v>1.8914907430917343</v>
      </c>
      <c r="O268" s="2" cm="1">
        <f t="array" ref="O268">_xlfn.SWITCH(B268, 1, -1*LOG(H268, 2), 2, -1*LOG(I268, 2), 3, -1*LOG(J268, 2), 4, -1*LOG(K268, 2), 0)</f>
        <v>3.9110813676818044</v>
      </c>
      <c r="P268" s="2">
        <f t="shared" si="9"/>
        <v>1</v>
      </c>
      <c r="Q268" s="2">
        <f t="shared" si="8"/>
        <v>4</v>
      </c>
    </row>
    <row r="269" spans="1:17">
      <c r="A269" s="3">
        <v>267</v>
      </c>
      <c r="B269" s="3">
        <v>2</v>
      </c>
      <c r="C269" s="8">
        <v>0.10255380338410658</v>
      </c>
      <c r="D269" s="8">
        <v>6.2348351531377917E-2</v>
      </c>
      <c r="E269" s="8">
        <v>0.35138950575124517</v>
      </c>
      <c r="F269" s="8">
        <v>0.48370833933327029</v>
      </c>
      <c r="H269" s="9">
        <v>0.44359988333091832</v>
      </c>
      <c r="I269" s="9">
        <v>0.15330624972219639</v>
      </c>
      <c r="J269" s="9">
        <v>6.0960097064745478E-2</v>
      </c>
      <c r="K269" s="10">
        <v>0.34213376988213973</v>
      </c>
      <c r="L269" s="2" cm="1">
        <f t="array" ref="L269">_xlfn.SWITCH(B269, 1, (C269-1)^2 + (D269-0)^2 + (E269-0)^2 + (F269-0)^2, 2, (C269-0)^2 + (D269-1)^2 + (E269-0)^2 + (F269-0)^2, 3, (C269-0)^2 + (D269-0)^2 + (E269-1)^2 + (F269-0)^2, 4, (C269-0)^2 + (D269-0)^2 + (E269-0)^2 + (F269-1)^2, 0)</f>
        <v>1.2471562387571247</v>
      </c>
      <c r="M269" s="2" cm="1">
        <f t="array" ref="M269">_xlfn.SWITCH(B269, 1, (H269-1)^2 + (I269-0)^2 + (J269-0)^2 + (K269-0)^2, 2, (H269-0)^2 + (I269-1)^2 + (J269-0)^2 + (K269-0)^2, 3, (H269-0)^2 + (I269-0)^2 + (J269-1)^2 + (K269-0)^2, 4, (H269-0)^2 + (I269-0)^2 + (J269-0)^2 + (K269-1)^2, 0)</f>
        <v>1.0344428131786041</v>
      </c>
      <c r="N269" s="2" cm="1">
        <f t="array" ref="N269">_xlfn.SWITCH(B269, 1, -1*LOG(C269, 2), 2, -1*LOG(D269, 2), 3, -1*LOG(E269, 2), 4, -1*LOG(E269, 2), 0)</f>
        <v>4.0035047735681477</v>
      </c>
      <c r="O269" s="2" cm="1">
        <f t="array" ref="O269">_xlfn.SWITCH(B269, 1, -1*LOG(H269, 2), 2, -1*LOG(I269, 2), 3, -1*LOG(J269, 2), 4, -1*LOG(K269, 2), 0)</f>
        <v>2.7055115834129562</v>
      </c>
      <c r="P269" s="2">
        <f t="shared" si="9"/>
        <v>4</v>
      </c>
      <c r="Q269" s="2">
        <f t="shared" si="8"/>
        <v>1</v>
      </c>
    </row>
    <row r="270" spans="1:17">
      <c r="A270" s="3">
        <v>268</v>
      </c>
      <c r="B270" s="3">
        <v>2</v>
      </c>
      <c r="C270" s="8">
        <v>0.1292093532790595</v>
      </c>
      <c r="D270" s="8">
        <v>0.16737491210316643</v>
      </c>
      <c r="E270" s="8">
        <v>0.58604409816678871</v>
      </c>
      <c r="F270" s="8">
        <v>0.11737163645098522</v>
      </c>
      <c r="H270" s="9">
        <v>0.21937953322700904</v>
      </c>
      <c r="I270" s="9">
        <v>0.55309429940947652</v>
      </c>
      <c r="J270" s="9">
        <v>0.18754376636324727</v>
      </c>
      <c r="K270" s="10">
        <v>3.9982401000267107E-2</v>
      </c>
      <c r="L270" s="2" cm="1">
        <f t="array" ref="L270">_xlfn.SWITCH(B270, 1, (C270-1)^2 + (D270-0)^2 + (E270-0)^2 + (F270-0)^2, 2, (C270-0)^2 + (D270-1)^2 + (E270-0)^2 + (F270-0)^2, 3, (C270-0)^2 + (D270-0)^2 + (E270-1)^2 + (F270-0)^2, 4, (C270-0)^2 + (D270-0)^2 + (E270-0)^2 + (F270-1)^2, 0)</f>
        <v>1.0671833800093093</v>
      </c>
      <c r="M270" s="2" cm="1">
        <f t="array" ref="M270">_xlfn.SWITCH(B270, 1, (H270-1)^2 + (I270-0)^2 + (J270-0)^2 + (K270-0)^2, 2, (H270-0)^2 + (I270-1)^2 + (J270-0)^2 + (K270-0)^2, 3, (H270-0)^2 + (I270-0)^2 + (J270-1)^2 + (K270-0)^2, 4, (H270-0)^2 + (I270-0)^2 + (J270-0)^2 + (K270-1)^2, 0)</f>
        <v>0.28462334151066537</v>
      </c>
      <c r="N270" s="2" cm="1">
        <f t="array" ref="N270">_xlfn.SWITCH(B270, 1, -1*LOG(C270, 2), 2, -1*LOG(D270, 2), 3, -1*LOG(E270, 2), 4, -1*LOG(E270, 2), 0)</f>
        <v>2.5788447969680033</v>
      </c>
      <c r="O270" s="2" cm="1">
        <f t="array" ref="O270">_xlfn.SWITCH(B270, 1, -1*LOG(H270, 2), 2, -1*LOG(I270, 2), 3, -1*LOG(J270, 2), 4, -1*LOG(K270, 2), 0)</f>
        <v>0.85440262221710872</v>
      </c>
      <c r="P270" s="2">
        <f t="shared" si="9"/>
        <v>3</v>
      </c>
      <c r="Q270" s="2">
        <f t="shared" si="8"/>
        <v>2</v>
      </c>
    </row>
    <row r="271" spans="1:17">
      <c r="A271" s="3">
        <v>269</v>
      </c>
      <c r="B271" s="3">
        <v>2</v>
      </c>
      <c r="C271" s="8">
        <v>0.2777121798734708</v>
      </c>
      <c r="D271" s="8">
        <v>8.1215493528389637E-2</v>
      </c>
      <c r="E271" s="8">
        <v>0.29340639611010094</v>
      </c>
      <c r="F271" s="8">
        <v>0.34766593048803868</v>
      </c>
      <c r="H271" s="9">
        <v>0.29868641343122199</v>
      </c>
      <c r="I271" s="9">
        <v>0.18319601558925633</v>
      </c>
      <c r="J271" s="9">
        <v>0.1782547967846809</v>
      </c>
      <c r="K271" s="10">
        <v>0.33986277419484073</v>
      </c>
      <c r="L271" s="2" cm="1">
        <f t="array" ref="L271">_xlfn.SWITCH(B271, 1, (C271-1)^2 + (D271-0)^2 + (E271-0)^2 + (F271-0)^2, 2, (C271-0)^2 + (D271-1)^2 + (E271-0)^2 + (F271-0)^2, 3, (C271-0)^2 + (D271-0)^2 + (E271-1)^2 + (F271-0)^2, 4, (C271-0)^2 + (D271-0)^2 + (E271-0)^2 + (F271-1)^2, 0)</f>
        <v>1.1282479366827867</v>
      </c>
      <c r="M271" s="2" cm="1">
        <f t="array" ref="M271">_xlfn.SWITCH(B271, 1, (H271-1)^2 + (I271-0)^2 + (J271-0)^2 + (K271-0)^2, 2, (H271-0)^2 + (I271-1)^2 + (J271-0)^2 + (K271-0)^2, 3, (H271-0)^2 + (I271-0)^2 + (J271-1)^2 + (K271-0)^2, 4, (H271-0)^2 + (I271-0)^2 + (J271-0)^2 + (K271-1)^2, 0)</f>
        <v>0.90366380037783445</v>
      </c>
      <c r="N271" s="2" cm="1">
        <f t="array" ref="N271">_xlfn.SWITCH(B271, 1, -1*LOG(C271, 2), 2, -1*LOG(D271, 2), 3, -1*LOG(E271, 2), 4, -1*LOG(E271, 2), 0)</f>
        <v>3.6221012123107736</v>
      </c>
      <c r="O271" s="2" cm="1">
        <f t="array" ref="O271">_xlfn.SWITCH(B271, 1, -1*LOG(H271, 2), 2, -1*LOG(I271, 2), 3, -1*LOG(J271, 2), 4, -1*LOG(K271, 2), 0)</f>
        <v>2.4485399689204712</v>
      </c>
      <c r="P271" s="2">
        <f t="shared" si="9"/>
        <v>4</v>
      </c>
      <c r="Q271" s="2">
        <f t="shared" si="8"/>
        <v>4</v>
      </c>
    </row>
    <row r="272" spans="1:17">
      <c r="A272" s="3">
        <v>270</v>
      </c>
      <c r="B272" s="3">
        <v>1</v>
      </c>
      <c r="C272" s="8">
        <v>0.20084687439064502</v>
      </c>
      <c r="D272" s="8">
        <v>7.3537161359335829E-2</v>
      </c>
      <c r="E272" s="8">
        <v>0.3972460519951585</v>
      </c>
      <c r="F272" s="8">
        <v>0.32836991225486056</v>
      </c>
      <c r="H272" s="9">
        <v>0.18607896047072328</v>
      </c>
      <c r="I272" s="9">
        <v>0.34639020461611436</v>
      </c>
      <c r="J272" s="9">
        <v>0.11061364502340815</v>
      </c>
      <c r="K272" s="10">
        <v>0.35691718988975424</v>
      </c>
      <c r="L272" s="2" cm="1">
        <f t="array" ref="L272">_xlfn.SWITCH(B272, 1, (C272-1)^2 + (D272-0)^2 + (E272-0)^2 + (F272-0)^2, 2, (C272-0)^2 + (D272-1)^2 + (E272-0)^2 + (F272-0)^2, 3, (C272-0)^2 + (D272-0)^2 + (E272-1)^2 + (F272-0)^2, 4, (C272-0)^2 + (D272-0)^2 + (E272-0)^2 + (F272-1)^2, 0)</f>
        <v>0.90968465737199544</v>
      </c>
      <c r="M272" s="2" cm="1">
        <f t="array" ref="M272">_xlfn.SWITCH(B272, 1, (H272-1)^2 + (I272-0)^2 + (J272-0)^2 + (K272-0)^2, 2, (H272-0)^2 + (I272-1)^2 + (J272-0)^2 + (K272-0)^2, 3, (H272-0)^2 + (I272-0)^2 + (J272-1)^2 + (K272-0)^2, 4, (H272-0)^2 + (I272-0)^2 + (J272-0)^2 + (K272-1)^2, 0)</f>
        <v>0.92207889134657561</v>
      </c>
      <c r="N272" s="2" cm="1">
        <f t="array" ref="N272">_xlfn.SWITCH(B272, 1, -1*LOG(C272, 2), 2, -1*LOG(D272, 2), 3, -1*LOG(E272, 2), 4, -1*LOG(E272, 2), 0)</f>
        <v>2.3158320847671301</v>
      </c>
      <c r="O272" s="2" cm="1">
        <f t="array" ref="O272">_xlfn.SWITCH(B272, 1, -1*LOG(H272, 2), 2, -1*LOG(I272, 2), 3, -1*LOG(J272, 2), 4, -1*LOG(K272, 2), 0)</f>
        <v>2.4260131525504458</v>
      </c>
      <c r="P272" s="2">
        <f t="shared" si="9"/>
        <v>3</v>
      </c>
      <c r="Q272" s="2">
        <f t="shared" si="8"/>
        <v>4</v>
      </c>
    </row>
    <row r="273" spans="1:17">
      <c r="A273" s="3">
        <v>271</v>
      </c>
      <c r="B273" s="3">
        <v>2</v>
      </c>
      <c r="C273" s="8">
        <v>0.12461478304651906</v>
      </c>
      <c r="D273" s="8">
        <v>0.29100812345644822</v>
      </c>
      <c r="E273" s="8">
        <v>0.22769981312571</v>
      </c>
      <c r="F273" s="8">
        <v>0.35667728037132268</v>
      </c>
      <c r="H273" s="9">
        <v>0.3434576069520493</v>
      </c>
      <c r="I273" s="9">
        <v>0.27775575826036492</v>
      </c>
      <c r="J273" s="9">
        <v>0.11427336428294663</v>
      </c>
      <c r="K273" s="10">
        <v>0.26451327050463913</v>
      </c>
      <c r="L273" s="2" cm="1">
        <f t="array" ref="L273">_xlfn.SWITCH(B273, 1, (C273-1)^2 + (D273-0)^2 + (E273-0)^2 + (F273-0)^2, 2, (C273-0)^2 + (D273-1)^2 + (E273-0)^2 + (F273-0)^2, 3, (C273-0)^2 + (D273-0)^2 + (E273-1)^2 + (F273-0)^2, 4, (C273-0)^2 + (D273-0)^2 + (E273-0)^2 + (F273-1)^2, 0)</f>
        <v>0.69726421238904435</v>
      </c>
      <c r="M273" s="2" cm="1">
        <f t="array" ref="M273">_xlfn.SWITCH(B273, 1, (H273-1)^2 + (I273-0)^2 + (J273-0)^2 + (K273-0)^2, 2, (H273-0)^2 + (I273-1)^2 + (J273-0)^2 + (K273-0)^2, 3, (H273-0)^2 + (I273-0)^2 + (J273-1)^2 + (K273-0)^2, 4, (H273-0)^2 + (I273-0)^2 + (J273-0)^2 + (K273-1)^2, 0)</f>
        <v>0.72262554455689221</v>
      </c>
      <c r="N273" s="2" cm="1">
        <f t="array" ref="N273">_xlfn.SWITCH(B273, 1, -1*LOG(C273, 2), 2, -1*LOG(D273, 2), 3, -1*LOG(E273, 2), 4, -1*LOG(E273, 2), 0)</f>
        <v>1.7808686685347153</v>
      </c>
      <c r="O273" s="2" cm="1">
        <f t="array" ref="O273">_xlfn.SWITCH(B273, 1, -1*LOG(H273, 2), 2, -1*LOG(I273, 2), 3, -1*LOG(J273, 2), 4, -1*LOG(K273, 2), 0)</f>
        <v>1.8481112739028422</v>
      </c>
      <c r="P273" s="2">
        <f t="shared" si="9"/>
        <v>4</v>
      </c>
      <c r="Q273" s="2">
        <f t="shared" si="8"/>
        <v>1</v>
      </c>
    </row>
    <row r="274" spans="1:17">
      <c r="A274" s="3">
        <v>272</v>
      </c>
      <c r="B274" s="3">
        <v>1</v>
      </c>
      <c r="C274" s="8">
        <v>0.36265250845550523</v>
      </c>
      <c r="D274" s="8">
        <v>0.29386469577954388</v>
      </c>
      <c r="E274" s="8">
        <v>0.21932878555891064</v>
      </c>
      <c r="F274" s="8">
        <v>0.12415401020604031</v>
      </c>
      <c r="H274" s="9">
        <v>0.32933617010166122</v>
      </c>
      <c r="I274" s="9">
        <v>3.0206497422270127E-2</v>
      </c>
      <c r="J274" s="9">
        <v>0.28985392510719904</v>
      </c>
      <c r="K274" s="10">
        <v>0.35060340736886952</v>
      </c>
      <c r="L274" s="2" cm="1">
        <f t="array" ref="L274">_xlfn.SWITCH(B274, 1, (C274-1)^2 + (D274-0)^2 + (E274-0)^2 + (F274-0)^2, 2, (C274-0)^2 + (D274-1)^2 + (E274-0)^2 + (F274-0)^2, 3, (C274-0)^2 + (D274-0)^2 + (E274-1)^2 + (F274-0)^2, 4, (C274-0)^2 + (D274-0)^2 + (E274-0)^2 + (F274-1)^2, 0)</f>
        <v>0.55608761882865199</v>
      </c>
      <c r="M274" s="2" cm="1">
        <f t="array" ref="M274">_xlfn.SWITCH(B274, 1, (H274-1)^2 + (I274-0)^2 + (J274-0)^2 + (K274-0)^2, 2, (H274-0)^2 + (I274-1)^2 + (J274-0)^2 + (K274-0)^2, 3, (H274-0)^2 + (I274-0)^2 + (J274-1)^2 + (K274-0)^2, 4, (H274-0)^2 + (I274-0)^2 + (J274-0)^2 + (K274-1)^2, 0)</f>
        <v>0.65764045237914059</v>
      </c>
      <c r="N274" s="2" cm="1">
        <f t="array" ref="N274">_xlfn.SWITCH(B274, 1, -1*LOG(C274, 2), 2, -1*LOG(D274, 2), 3, -1*LOG(E274, 2), 4, -1*LOG(E274, 2), 0)</f>
        <v>1.4633402668711788</v>
      </c>
      <c r="O274" s="2" cm="1">
        <f t="array" ref="O274">_xlfn.SWITCH(B274, 1, -1*LOG(H274, 2), 2, -1*LOG(I274, 2), 3, -1*LOG(J274, 2), 4, -1*LOG(K274, 2), 0)</f>
        <v>1.6023671269545188</v>
      </c>
      <c r="P274" s="2">
        <f t="shared" si="9"/>
        <v>1</v>
      </c>
      <c r="Q274" s="2">
        <f t="shared" si="8"/>
        <v>4</v>
      </c>
    </row>
    <row r="275" spans="1:17">
      <c r="A275" s="3">
        <v>273</v>
      </c>
      <c r="B275" s="3">
        <v>4</v>
      </c>
      <c r="C275" s="8">
        <v>0.31333961199912358</v>
      </c>
      <c r="D275" s="8">
        <v>0.3911725105566673</v>
      </c>
      <c r="E275" s="8">
        <v>0.24450533116264722</v>
      </c>
      <c r="F275" s="8">
        <v>5.0982546281561868E-2</v>
      </c>
      <c r="H275" s="9">
        <v>1.633942618047024E-2</v>
      </c>
      <c r="I275" s="9">
        <v>0.39897811170354974</v>
      </c>
      <c r="J275" s="9">
        <v>5.9737299469815458E-2</v>
      </c>
      <c r="K275" s="10">
        <v>0.52494516264616442</v>
      </c>
      <c r="L275" s="2" cm="1">
        <f t="array" ref="L275">_xlfn.SWITCH(B275, 1, (C275-1)^2 + (D275-0)^2 + (E275-0)^2 + (F275-0)^2, 2, (C275-0)^2 + (D275-1)^2 + (E275-0)^2 + (F275-0)^2, 3, (C275-0)^2 + (D275-0)^2 + (E275-1)^2 + (F275-0)^2, 4, (C275-0)^2 + (D275-0)^2 + (E275-0)^2 + (F275-1)^2, 0)</f>
        <v>1.2116146298921511</v>
      </c>
      <c r="M275" s="2" cm="1">
        <f t="array" ref="M275">_xlfn.SWITCH(B275, 1, (H275-1)^2 + (I275-0)^2 + (J275-0)^2 + (K275-0)^2, 2, (H275-0)^2 + (I275-1)^2 + (J275-0)^2 + (K275-0)^2, 3, (H275-0)^2 + (I275-0)^2 + (J275-1)^2 + (K275-0)^2, 4, (H275-0)^2 + (I275-0)^2 + (J275-0)^2 + (K275-1)^2, 0)</f>
        <v>0.38869615390766288</v>
      </c>
      <c r="N275" s="2" cm="1">
        <f t="array" ref="N275">_xlfn.SWITCH(B275, 1, -1*LOG(C275, 2), 2, -1*LOG(D275, 2), 3, -1*LOG(E275, 2), 4, -1*LOG(E275, 2), 0)</f>
        <v>2.0320621730306581</v>
      </c>
      <c r="O275" s="2" cm="1">
        <f t="array" ref="O275">_xlfn.SWITCH(B275, 1, -1*LOG(H275, 2), 2, -1*LOG(I275, 2), 3, -1*LOG(J275, 2), 4, -1*LOG(K275, 2), 0)</f>
        <v>0.92976137250957658</v>
      </c>
      <c r="P275" s="2">
        <f t="shared" si="9"/>
        <v>2</v>
      </c>
      <c r="Q275" s="2">
        <f t="shared" si="8"/>
        <v>4</v>
      </c>
    </row>
    <row r="276" spans="1:17">
      <c r="A276" s="3">
        <v>274</v>
      </c>
      <c r="B276" s="3">
        <v>2</v>
      </c>
      <c r="C276" s="8">
        <v>0.41671924408535549</v>
      </c>
      <c r="D276" s="8">
        <v>1.285949836186987E-2</v>
      </c>
      <c r="E276" s="8">
        <v>0.49350171447644087</v>
      </c>
      <c r="F276" s="8">
        <v>7.6919543076333766E-2</v>
      </c>
      <c r="H276" s="9">
        <v>0.17755050470994108</v>
      </c>
      <c r="I276" s="9">
        <v>5.3066372076598659E-2</v>
      </c>
      <c r="J276" s="9">
        <v>0.56922140414525901</v>
      </c>
      <c r="K276" s="10">
        <v>0.20016171906820127</v>
      </c>
      <c r="L276" s="2" cm="1">
        <f t="array" ref="L276">_xlfn.SWITCH(B276, 1, (C276-1)^2 + (D276-0)^2 + (E276-0)^2 + (F276-0)^2, 2, (C276-0)^2 + (D276-1)^2 + (E276-0)^2 + (F276-0)^2, 3, (C276-0)^2 + (D276-0)^2 + (E276-1)^2 + (F276-0)^2, 4, (C276-0)^2 + (D276-0)^2 + (E276-0)^2 + (F276-1)^2, 0)</f>
        <v>1.3975618566637078</v>
      </c>
      <c r="M276" s="2" cm="1">
        <f t="array" ref="M276">_xlfn.SWITCH(B276, 1, (H276-1)^2 + (I276-0)^2 + (J276-0)^2 + (K276-0)^2, 2, (H276-0)^2 + (I276-1)^2 + (J276-0)^2 + (K276-0)^2, 3, (H276-0)^2 + (I276-0)^2 + (J276-1)^2 + (K276-0)^2, 4, (H276-0)^2 + (I276-0)^2 + (J276-0)^2 + (K276-1)^2, 0)</f>
        <v>1.2922851981323673</v>
      </c>
      <c r="N276" s="2" cm="1">
        <f t="array" ref="N276">_xlfn.SWITCH(B276, 1, -1*LOG(C276, 2), 2, -1*LOG(D276, 2), 3, -1*LOG(E276, 2), 4, -1*LOG(E276, 2), 0)</f>
        <v>6.2810218243217841</v>
      </c>
      <c r="O276" s="2" cm="1">
        <f t="array" ref="O276">_xlfn.SWITCH(B276, 1, -1*LOG(H276, 2), 2, -1*LOG(I276, 2), 3, -1*LOG(J276, 2), 4, -1*LOG(K276, 2), 0)</f>
        <v>4.2360582686115658</v>
      </c>
      <c r="P276" s="2">
        <f t="shared" si="9"/>
        <v>3</v>
      </c>
      <c r="Q276" s="2">
        <f t="shared" si="8"/>
        <v>3</v>
      </c>
    </row>
    <row r="277" spans="1:17">
      <c r="A277" s="3">
        <v>275</v>
      </c>
      <c r="B277" s="3">
        <v>1</v>
      </c>
      <c r="C277" s="8">
        <v>0.43175067856200222</v>
      </c>
      <c r="D277" s="8">
        <v>0.25719796853208582</v>
      </c>
      <c r="E277" s="8">
        <v>2.0571087490432065E-2</v>
      </c>
      <c r="F277" s="8">
        <v>0.29048026541547989</v>
      </c>
      <c r="H277" s="9">
        <v>0.34686515681289287</v>
      </c>
      <c r="I277" s="9">
        <v>5.4803883885855005E-2</v>
      </c>
      <c r="J277" s="9">
        <v>0.20034733345173303</v>
      </c>
      <c r="K277" s="10">
        <v>0.39798362584951924</v>
      </c>
      <c r="L277" s="2" cm="1">
        <f t="array" ref="L277">_xlfn.SWITCH(B277, 1, (C277-1)^2 + (D277-0)^2 + (E277-0)^2 + (F277-0)^2, 2, (C277-0)^2 + (D277-1)^2 + (E277-0)^2 + (F277-0)^2, 3, (C277-0)^2 + (D277-0)^2 + (E277-1)^2 + (F277-0)^2, 4, (C277-0)^2 + (D277-0)^2 + (E277-0)^2 + (F277-1)^2, 0)</f>
        <v>0.47386004056816339</v>
      </c>
      <c r="M277" s="2" cm="1">
        <f t="array" ref="M277">_xlfn.SWITCH(B277, 1, (H277-1)^2 + (I277-0)^2 + (J277-0)^2 + (K277-0)^2, 2, (H277-0)^2 + (I277-1)^2 + (J277-0)^2 + (K277-0)^2, 3, (H277-0)^2 + (I277-0)^2 + (J277-1)^2 + (K277-0)^2, 4, (H277-0)^2 + (I277-0)^2 + (J277-0)^2 + (K277-1)^2, 0)</f>
        <v>0.62811860953957133</v>
      </c>
      <c r="N277" s="2" cm="1">
        <f t="array" ref="N277">_xlfn.SWITCH(B277, 1, -1*LOG(C277, 2), 2, -1*LOG(D277, 2), 3, -1*LOG(E277, 2), 4, -1*LOG(E277, 2), 0)</f>
        <v>1.2117296497162173</v>
      </c>
      <c r="O277" s="2" cm="1">
        <f t="array" ref="O277">_xlfn.SWITCH(B277, 1, -1*LOG(H277, 2), 2, -1*LOG(I277, 2), 3, -1*LOG(J277, 2), 4, -1*LOG(K277, 2), 0)</f>
        <v>1.527553168122741</v>
      </c>
      <c r="P277" s="2">
        <f t="shared" si="9"/>
        <v>1</v>
      </c>
      <c r="Q277" s="2">
        <f t="shared" si="8"/>
        <v>4</v>
      </c>
    </row>
    <row r="278" spans="1:17">
      <c r="A278" s="3">
        <v>276</v>
      </c>
      <c r="B278" s="3">
        <v>1</v>
      </c>
      <c r="C278" s="8">
        <v>8.9739011660809595E-2</v>
      </c>
      <c r="D278" s="8">
        <v>0.43474263132390589</v>
      </c>
      <c r="E278" s="8">
        <v>0.11499555494350423</v>
      </c>
      <c r="F278" s="8">
        <v>0.36052280207178039</v>
      </c>
      <c r="H278" s="9">
        <v>5.2734739590470349E-2</v>
      </c>
      <c r="I278" s="9">
        <v>0.19416005180791363</v>
      </c>
      <c r="J278" s="9">
        <v>0.34047259449646944</v>
      </c>
      <c r="K278" s="10">
        <v>0.41263261410514662</v>
      </c>
      <c r="L278" s="2" cm="1">
        <f t="array" ref="L278">_xlfn.SWITCH(B278, 1, (C278-1)^2 + (D278-0)^2 + (E278-0)^2 + (F278-0)^2, 2, (C278-0)^2 + (D278-1)^2 + (E278-0)^2 + (F278-0)^2, 3, (C278-0)^2 + (D278-0)^2 + (E278-1)^2 + (F278-0)^2, 4, (C278-0)^2 + (D278-0)^2 + (E278-0)^2 + (F278-1)^2, 0)</f>
        <v>1.160776890853126</v>
      </c>
      <c r="M278" s="2" cm="1">
        <f t="array" ref="M278">_xlfn.SWITCH(B278, 1, (H278-1)^2 + (I278-0)^2 + (J278-0)^2 + (K278-0)^2, 2, (H278-0)^2 + (I278-1)^2 + (J278-0)^2 + (K278-0)^2, 3, (H278-0)^2 + (I278-0)^2 + (J278-1)^2 + (K278-0)^2, 4, (H278-0)^2 + (I278-0)^2 + (J278-0)^2 + (K278-1)^2, 0)</f>
        <v>1.22119686112319</v>
      </c>
      <c r="N278" s="2" cm="1">
        <f t="array" ref="N278">_xlfn.SWITCH(B278, 1, -1*LOG(C278, 2), 2, -1*LOG(D278, 2), 3, -1*LOG(E278, 2), 4, -1*LOG(E278, 2), 0)</f>
        <v>3.4781208947720623</v>
      </c>
      <c r="O278" s="2" cm="1">
        <f t="array" ref="O278">_xlfn.SWITCH(B278, 1, -1*LOG(H278, 2), 2, -1*LOG(I278, 2), 3, -1*LOG(J278, 2), 4, -1*LOG(K278, 2), 0)</f>
        <v>4.2451025234878212</v>
      </c>
      <c r="P278" s="2">
        <f t="shared" si="9"/>
        <v>2</v>
      </c>
      <c r="Q278" s="2">
        <f t="shared" si="8"/>
        <v>4</v>
      </c>
    </row>
    <row r="279" spans="1:17">
      <c r="A279" s="3">
        <v>277</v>
      </c>
      <c r="B279" s="3">
        <v>2</v>
      </c>
      <c r="C279" s="8">
        <v>0.3193868148111676</v>
      </c>
      <c r="D279" s="8">
        <v>0.35352196353604604</v>
      </c>
      <c r="E279" s="8">
        <v>0.24540235364264426</v>
      </c>
      <c r="F279" s="8">
        <v>8.1688868010142107E-2</v>
      </c>
      <c r="H279" s="9">
        <v>0.11005517012280393</v>
      </c>
      <c r="I279" s="9">
        <v>0.41111060640817537</v>
      </c>
      <c r="J279" s="9">
        <v>0.42283452532338045</v>
      </c>
      <c r="K279" s="10">
        <v>5.5999698145640188E-2</v>
      </c>
      <c r="L279" s="2" cm="1">
        <f t="array" ref="L279">_xlfn.SWITCH(B279, 1, (C279-1)^2 + (D279-0)^2 + (E279-0)^2 + (F279-0)^2, 2, (C279-0)^2 + (D279-1)^2 + (E279-0)^2 + (F279-0)^2, 3, (C279-0)^2 + (D279-0)^2 + (E279-1)^2 + (F279-0)^2, 4, (C279-0)^2 + (D279-0)^2 + (E279-0)^2 + (F279-1)^2, 0)</f>
        <v>0.58683717543564029</v>
      </c>
      <c r="M279" s="2" cm="1">
        <f t="array" ref="M279">_xlfn.SWITCH(B279, 1, (H279-1)^2 + (I279-0)^2 + (J279-0)^2 + (K279-0)^2, 2, (H279-0)^2 + (I279-1)^2 + (J279-0)^2 + (K279-0)^2, 3, (H279-0)^2 + (I279-0)^2 + (J279-1)^2 + (K279-0)^2, 4, (H279-0)^2 + (I279-0)^2 + (J279-0)^2 + (K279-1)^2, 0)</f>
        <v>0.54082786035355768</v>
      </c>
      <c r="N279" s="2" cm="1">
        <f t="array" ref="N279">_xlfn.SWITCH(B279, 1, -1*LOG(C279, 2), 2, -1*LOG(D279, 2), 3, -1*LOG(E279, 2), 4, -1*LOG(E279, 2), 0)</f>
        <v>1.5001282456229801</v>
      </c>
      <c r="O279" s="2" cm="1">
        <f t="array" ref="O279">_xlfn.SWITCH(B279, 1, -1*LOG(H279, 2), 2, -1*LOG(I279, 2), 3, -1*LOG(J279, 2), 4, -1*LOG(K279, 2), 0)</f>
        <v>1.2824015018347319</v>
      </c>
      <c r="P279" s="2">
        <f t="shared" si="9"/>
        <v>2</v>
      </c>
      <c r="Q279" s="2">
        <f t="shared" si="8"/>
        <v>3</v>
      </c>
    </row>
    <row r="280" spans="1:17">
      <c r="A280" s="3">
        <v>278</v>
      </c>
      <c r="B280" s="3">
        <v>2</v>
      </c>
      <c r="C280" s="8">
        <v>0.26397938764939638</v>
      </c>
      <c r="D280" s="8">
        <v>0.27071316858270045</v>
      </c>
      <c r="E280" s="8">
        <v>0.43686166487850747</v>
      </c>
      <c r="F280" s="8">
        <v>2.8445778889395888E-2</v>
      </c>
      <c r="H280" s="9">
        <v>0.21772843181730933</v>
      </c>
      <c r="I280" s="9">
        <v>0.26826483103770754</v>
      </c>
      <c r="J280" s="9">
        <v>0.31610107533180332</v>
      </c>
      <c r="K280" s="10">
        <v>0.19790566181317987</v>
      </c>
      <c r="L280" s="2" cm="1">
        <f t="array" ref="L280">_xlfn.SWITCH(B280, 1, (C280-1)^2 + (D280-0)^2 + (E280-0)^2 + (F280-0)^2, 2, (C280-0)^2 + (D280-1)^2 + (E280-0)^2 + (F280-0)^2, 3, (C280-0)^2 + (D280-0)^2 + (E280-1)^2 + (F280-0)^2, 4, (C280-0)^2 + (D280-0)^2 + (E280-0)^2 + (F280-1)^2, 0)</f>
        <v>0.79320167615948078</v>
      </c>
      <c r="M280" s="2" cm="1">
        <f t="array" ref="M280">_xlfn.SWITCH(B280, 1, (H280-1)^2 + (I280-0)^2 + (J280-0)^2 + (K280-0)^2, 2, (H280-0)^2 + (I280-1)^2 + (J280-0)^2 + (K280-0)^2, 3, (H280-0)^2 + (I280-0)^2 + (J280-1)^2 + (K280-0)^2, 4, (H280-0)^2 + (I280-0)^2 + (J280-0)^2 + (K280-1)^2, 0)</f>
        <v>0.72192856832153451</v>
      </c>
      <c r="N280" s="2" cm="1">
        <f t="array" ref="N280">_xlfn.SWITCH(B280, 1, -1*LOG(C280, 2), 2, -1*LOG(D280, 2), 3, -1*LOG(E280, 2), 4, -1*LOG(E280, 2), 0)</f>
        <v>1.8851630271096089</v>
      </c>
      <c r="O280" s="2" cm="1">
        <f t="array" ref="O280">_xlfn.SWITCH(B280, 1, -1*LOG(H280, 2), 2, -1*LOG(I280, 2), 3, -1*LOG(J280, 2), 4, -1*LOG(K280, 2), 0)</f>
        <v>1.8982701622165323</v>
      </c>
      <c r="P280" s="2">
        <f t="shared" si="9"/>
        <v>3</v>
      </c>
      <c r="Q280" s="2">
        <f t="shared" si="8"/>
        <v>3</v>
      </c>
    </row>
    <row r="281" spans="1:17">
      <c r="A281" s="3">
        <v>279</v>
      </c>
      <c r="B281" s="3">
        <v>2</v>
      </c>
      <c r="C281" s="8">
        <v>0.26038838894630051</v>
      </c>
      <c r="D281" s="8">
        <v>0.3279160483419839</v>
      </c>
      <c r="E281" s="8">
        <v>0.33654777365468508</v>
      </c>
      <c r="F281" s="8">
        <v>7.5147789057030318E-2</v>
      </c>
      <c r="H281" s="9">
        <v>7.9685968994585674E-2</v>
      </c>
      <c r="I281" s="9">
        <v>0.10536006586614445</v>
      </c>
      <c r="J281" s="9">
        <v>0.72101580068819049</v>
      </c>
      <c r="K281" s="10">
        <v>9.3938164451079512E-2</v>
      </c>
      <c r="L281" s="2" cm="1">
        <f t="array" ref="L281">_xlfn.SWITCH(B281, 1, (C281-1)^2 + (D281-0)^2 + (E281-0)^2 + (F281-0)^2, 2, (C281-0)^2 + (D281-1)^2 + (E281-0)^2 + (F281-0)^2, 3, (C281-0)^2 + (D281-0)^2 + (E281-1)^2 + (F281-0)^2, 4, (C281-0)^2 + (D281-0)^2 + (E281-0)^2 + (F281-1)^2, 0)</f>
        <v>0.63841054532638952</v>
      </c>
      <c r="M281" s="2" cm="1">
        <f t="array" ref="M281">_xlfn.SWITCH(B281, 1, (H281-1)^2 + (I281-0)^2 + (J281-0)^2 + (K281-0)^2, 2, (H281-0)^2 + (I281-1)^2 + (J281-0)^2 + (K281-0)^2, 3, (H281-0)^2 + (I281-0)^2 + (J281-1)^2 + (K281-0)^2, 4, (H281-0)^2 + (I281-0)^2 + (J281-0)^2 + (K281-1)^2, 0)</f>
        <v>1.3354186289841061</v>
      </c>
      <c r="N281" s="2" cm="1">
        <f t="array" ref="N281">_xlfn.SWITCH(B281, 1, -1*LOG(C281, 2), 2, -1*LOG(D281, 2), 3, -1*LOG(E281, 2), 4, -1*LOG(E281, 2), 0)</f>
        <v>1.6086015853587972</v>
      </c>
      <c r="O281" s="2" cm="1">
        <f t="array" ref="O281">_xlfn.SWITCH(B281, 1, -1*LOG(H281, 2), 2, -1*LOG(I281, 2), 3, -1*LOG(J281, 2), 4, -1*LOG(K281, 2), 0)</f>
        <v>3.2465999422751124</v>
      </c>
      <c r="P281" s="2">
        <f t="shared" si="9"/>
        <v>3</v>
      </c>
      <c r="Q281" s="2">
        <f t="shared" si="8"/>
        <v>3</v>
      </c>
    </row>
    <row r="282" spans="1:17">
      <c r="A282" s="3">
        <v>280</v>
      </c>
      <c r="B282" s="3">
        <v>1</v>
      </c>
      <c r="C282" s="8">
        <v>0.7318256961811751</v>
      </c>
      <c r="D282" s="8">
        <v>0.11878785233269545</v>
      </c>
      <c r="E282" s="8">
        <v>2.2974746783299558E-2</v>
      </c>
      <c r="F282" s="8">
        <v>0.12641170470282989</v>
      </c>
      <c r="H282" s="9">
        <v>0.27691399545507622</v>
      </c>
      <c r="I282" s="9">
        <v>0.30100086480011629</v>
      </c>
      <c r="J282" s="9">
        <v>0.18942991170927198</v>
      </c>
      <c r="K282" s="10">
        <v>0.2326552280355354</v>
      </c>
      <c r="L282" s="2" cm="1">
        <f t="array" ref="L282">_xlfn.SWITCH(B282, 1, (C282-1)^2 + (D282-0)^2 + (E282-0)^2 + (F282-0)^2, 2, (C282-0)^2 + (D282-1)^2 + (E282-0)^2 + (F282-0)^2, 3, (C282-0)^2 + (D282-0)^2 + (E282-1)^2 + (F282-0)^2, 4, (C282-0)^2 + (D282-0)^2 + (E282-0)^2 + (F282-1)^2, 0)</f>
        <v>0.10253576916615786</v>
      </c>
      <c r="M282" s="2" cm="1">
        <f t="array" ref="M282">_xlfn.SWITCH(B282, 1, (H282-1)^2 + (I282-0)^2 + (J282-0)^2 + (K282-0)^2, 2, (H282-0)^2 + (I282-1)^2 + (J282-0)^2 + (K282-0)^2, 3, (H282-0)^2 + (I282-0)^2 + (J282-1)^2 + (K282-0)^2, 4, (H282-0)^2 + (I282-0)^2 + (J282-0)^2 + (K282-1)^2, 0)</f>
        <v>0.70346703716160897</v>
      </c>
      <c r="N282" s="2" cm="1">
        <f t="array" ref="N282">_xlfn.SWITCH(B282, 1, -1*LOG(C282, 2), 2, -1*LOG(D282, 2), 3, -1*LOG(E282, 2), 4, -1*LOG(E282, 2), 0)</f>
        <v>0.45042802178715408</v>
      </c>
      <c r="O282" s="2" cm="1">
        <f t="array" ref="O282">_xlfn.SWITCH(B282, 1, -1*LOG(H282, 2), 2, -1*LOG(I282, 2), 3, -1*LOG(J282, 2), 4, -1*LOG(K282, 2), 0)</f>
        <v>1.8524901243772254</v>
      </c>
      <c r="P282" s="2">
        <f t="shared" si="9"/>
        <v>1</v>
      </c>
      <c r="Q282" s="2">
        <f t="shared" si="8"/>
        <v>2</v>
      </c>
    </row>
    <row r="283" spans="1:17">
      <c r="A283" s="3">
        <v>281</v>
      </c>
      <c r="B283" s="3">
        <v>2</v>
      </c>
      <c r="C283" s="8">
        <v>7.497720155695678E-2</v>
      </c>
      <c r="D283" s="8">
        <v>9.3344098645157844E-2</v>
      </c>
      <c r="E283" s="8">
        <v>0.31292951722434709</v>
      </c>
      <c r="F283" s="8">
        <v>0.51874918257353819</v>
      </c>
      <c r="H283" s="9">
        <v>0.39963937356625778</v>
      </c>
      <c r="I283" s="9">
        <v>0.14610676441779269</v>
      </c>
      <c r="J283" s="9">
        <v>0.44645679690363099</v>
      </c>
      <c r="K283" s="10">
        <v>7.7970651123187686E-3</v>
      </c>
      <c r="L283" s="2" cm="1">
        <f t="array" ref="L283">_xlfn.SWITCH(B283, 1, (C283-1)^2 + (D283-0)^2 + (E283-0)^2 + (F283-0)^2, 2, (C283-0)^2 + (D283-1)^2 + (E283-0)^2 + (F283-0)^2, 3, (C283-0)^2 + (D283-0)^2 + (E283-1)^2 + (F283-0)^2, 4, (C283-0)^2 + (D283-0)^2 + (E283-0)^2 + (F283-1)^2, 0)</f>
        <v>1.1946721013858508</v>
      </c>
      <c r="M283" s="2" cm="1">
        <f t="array" ref="M283">_xlfn.SWITCH(B283, 1, (H283-1)^2 + (I283-0)^2 + (J283-0)^2 + (K283-0)^2, 2, (H283-0)^2 + (I283-1)^2 + (J283-0)^2 + (K283-0)^2, 3, (H283-0)^2 + (I283-0)^2 + (J283-1)^2 + (K283-0)^2, 4, (H283-0)^2 + (I283-0)^2 + (J283-0)^2 + (K283-1)^2, 0)</f>
        <v>1.0882297524032976</v>
      </c>
      <c r="N283" s="2" cm="1">
        <f t="array" ref="N283">_xlfn.SWITCH(B283, 1, -1*LOG(C283, 2), 2, -1*LOG(D283, 2), 3, -1*LOG(E283, 2), 4, -1*LOG(E283, 2), 0)</f>
        <v>3.4212973737987591</v>
      </c>
      <c r="O283" s="2" cm="1">
        <f t="array" ref="O283">_xlfn.SWITCH(B283, 1, -1*LOG(H283, 2), 2, -1*LOG(I283, 2), 3, -1*LOG(J283, 2), 4, -1*LOG(K283, 2), 0)</f>
        <v>2.7749051216323939</v>
      </c>
      <c r="P283" s="2">
        <f t="shared" si="9"/>
        <v>4</v>
      </c>
      <c r="Q283" s="2">
        <f t="shared" si="8"/>
        <v>3</v>
      </c>
    </row>
    <row r="284" spans="1:17">
      <c r="A284" s="3">
        <v>282</v>
      </c>
      <c r="B284" s="3">
        <v>1</v>
      </c>
      <c r="C284" s="8">
        <v>0.14307831424457568</v>
      </c>
      <c r="D284" s="8">
        <v>0.45037187203206946</v>
      </c>
      <c r="E284" s="8">
        <v>0.19417159848320764</v>
      </c>
      <c r="F284" s="8">
        <v>0.2123782152401473</v>
      </c>
      <c r="H284" s="9">
        <v>0.20049848433134876</v>
      </c>
      <c r="I284" s="9">
        <v>0.50737579524388099</v>
      </c>
      <c r="J284" s="9">
        <v>0.21594301525999926</v>
      </c>
      <c r="K284" s="10">
        <v>7.6182705164771089E-2</v>
      </c>
      <c r="L284" s="2" cm="1">
        <f t="array" ref="L284">_xlfn.SWITCH(B284, 1, (C284-1)^2 + (D284-0)^2 + (E284-0)^2 + (F284-0)^2, 2, (C284-0)^2 + (D284-1)^2 + (E284-0)^2 + (F284-0)^2, 3, (C284-0)^2 + (D284-0)^2 + (E284-1)^2 + (F284-0)^2, 4, (C284-0)^2 + (D284-0)^2 + (E284-0)^2 + (F284-1)^2, 0)</f>
        <v>1.0199567146017032</v>
      </c>
      <c r="M284" s="2" cm="1">
        <f t="array" ref="M284">_xlfn.SWITCH(B284, 1, (H284-1)^2 + (I284-0)^2 + (J284-0)^2 + (K284-0)^2, 2, (H284-0)^2 + (I284-1)^2 + (J284-0)^2 + (K284-0)^2, 3, (H284-0)^2 + (I284-0)^2 + (J284-1)^2 + (K284-0)^2, 4, (H284-0)^2 + (I284-0)^2 + (J284-0)^2 + (K284-1)^2, 0)</f>
        <v>0.94906806156163381</v>
      </c>
      <c r="N284" s="2" cm="1">
        <f t="array" ref="N284">_xlfn.SWITCH(B284, 1, -1*LOG(C284, 2), 2, -1*LOG(D284, 2), 3, -1*LOG(E284, 2), 4, -1*LOG(E284, 2), 0)</f>
        <v>2.8051230692422431</v>
      </c>
      <c r="O284" s="2" cm="1">
        <f t="array" ref="O284">_xlfn.SWITCH(B284, 1, -1*LOG(H284, 2), 2, -1*LOG(I284, 2), 3, -1*LOG(J284, 2), 4, -1*LOG(K284, 2), 0)</f>
        <v>2.318336764221689</v>
      </c>
      <c r="P284" s="2">
        <f t="shared" si="9"/>
        <v>2</v>
      </c>
      <c r="Q284" s="2">
        <f t="shared" si="8"/>
        <v>2</v>
      </c>
    </row>
    <row r="285" spans="1:17">
      <c r="A285" s="3">
        <v>283</v>
      </c>
      <c r="B285" s="3">
        <v>2</v>
      </c>
      <c r="C285" s="8">
        <v>0.34309045421579737</v>
      </c>
      <c r="D285" s="8">
        <v>0.275950302155961</v>
      </c>
      <c r="E285" s="8">
        <v>0.11036519025067598</v>
      </c>
      <c r="F285" s="8">
        <v>0.27059405337756559</v>
      </c>
      <c r="H285" s="9">
        <v>0.14193612640826511</v>
      </c>
      <c r="I285" s="9">
        <v>0.52514972977103114</v>
      </c>
      <c r="J285" s="9">
        <v>0.13382084806629047</v>
      </c>
      <c r="K285" s="10">
        <v>0.19909329575441317</v>
      </c>
      <c r="L285" s="2" cm="1">
        <f t="array" ref="L285">_xlfn.SWITCH(B285, 1, (C285-1)^2 + (D285-0)^2 + (E285-0)^2 + (F285-0)^2, 2, (C285-0)^2 + (D285-1)^2 + (E285-0)^2 + (F285-0)^2, 3, (C285-0)^2 + (D285-0)^2 + (E285-1)^2 + (F285-0)^2, 4, (C285-0)^2 + (D285-0)^2 + (E285-0)^2 + (F285-1)^2, 0)</f>
        <v>0.72736064166441494</v>
      </c>
      <c r="M285" s="2" cm="1">
        <f t="array" ref="M285">_xlfn.SWITCH(B285, 1, (H285-1)^2 + (I285-0)^2 + (J285-0)^2 + (K285-0)^2, 2, (H285-0)^2 + (I285-1)^2 + (J285-0)^2 + (K285-0)^2, 3, (H285-0)^2 + (I285-0)^2 + (J285-1)^2 + (K285-0)^2, 4, (H285-0)^2 + (I285-0)^2 + (J285-0)^2 + (K285-1)^2, 0)</f>
        <v>0.30317480290784315</v>
      </c>
      <c r="N285" s="2" cm="1">
        <f t="array" ref="N285">_xlfn.SWITCH(B285, 1, -1*LOG(C285, 2), 2, -1*LOG(D285, 2), 3, -1*LOG(E285, 2), 4, -1*LOG(E285, 2), 0)</f>
        <v>1.8575196296561125</v>
      </c>
      <c r="O285" s="2" cm="1">
        <f t="array" ref="O285">_xlfn.SWITCH(B285, 1, -1*LOG(H285, 2), 2, -1*LOG(I285, 2), 3, -1*LOG(J285, 2), 4, -1*LOG(K285, 2), 0)</f>
        <v>0.92919927477452691</v>
      </c>
      <c r="P285" s="2">
        <f t="shared" si="9"/>
        <v>1</v>
      </c>
      <c r="Q285" s="2">
        <f t="shared" si="8"/>
        <v>2</v>
      </c>
    </row>
    <row r="286" spans="1:17">
      <c r="A286" s="3">
        <v>284</v>
      </c>
      <c r="B286" s="3">
        <v>4</v>
      </c>
      <c r="C286" s="8">
        <v>2.8168856833388808E-2</v>
      </c>
      <c r="D286" s="8">
        <v>0.30819293344983906</v>
      </c>
      <c r="E286" s="8">
        <v>0.14176985131821063</v>
      </c>
      <c r="F286" s="8">
        <v>0.52186835839856149</v>
      </c>
      <c r="H286" s="9">
        <v>0.28178801249924651</v>
      </c>
      <c r="I286" s="9">
        <v>2.4706858474073189E-2</v>
      </c>
      <c r="J286" s="9">
        <v>0.3871484398938364</v>
      </c>
      <c r="K286" s="10">
        <v>0.30635668913284392</v>
      </c>
      <c r="L286" s="2" cm="1">
        <f t="array" ref="L286">_xlfn.SWITCH(B286, 1, (C286-1)^2 + (D286-0)^2 + (E286-0)^2 + (F286-0)^2, 2, (C286-0)^2 + (D286-1)^2 + (E286-0)^2 + (F286-0)^2, 3, (C286-0)^2 + (D286-0)^2 + (E286-1)^2 + (F286-0)^2, 4, (C286-0)^2 + (D286-0)^2 + (E286-0)^2 + (F286-1)^2, 0)</f>
        <v>0.34448492616699089</v>
      </c>
      <c r="M286" s="2" cm="1">
        <f t="array" ref="M286">_xlfn.SWITCH(B286, 1, (H286-1)^2 + (I286-0)^2 + (J286-0)^2 + (K286-0)^2, 2, (H286-0)^2 + (I286-1)^2 + (J286-0)^2 + (K286-0)^2, 3, (H286-0)^2 + (I286-0)^2 + (J286-1)^2 + (K286-0)^2, 4, (H286-0)^2 + (I286-0)^2 + (J286-0)^2 + (K286-1)^2, 0)</f>
        <v>0.71103987006691494</v>
      </c>
      <c r="N286" s="2" cm="1">
        <f t="array" ref="N286">_xlfn.SWITCH(B286, 1, -1*LOG(C286, 2), 2, -1*LOG(D286, 2), 3, -1*LOG(E286, 2), 4, -1*LOG(E286, 2), 0)</f>
        <v>2.818377332255106</v>
      </c>
      <c r="O286" s="2" cm="1">
        <f t="array" ref="O286">_xlfn.SWITCH(B286, 1, -1*LOG(H286, 2), 2, -1*LOG(I286, 2), 3, -1*LOG(J286, 2), 4, -1*LOG(K286, 2), 0)</f>
        <v>1.7067157427611996</v>
      </c>
      <c r="P286" s="2">
        <f t="shared" si="9"/>
        <v>4</v>
      </c>
      <c r="Q286" s="2">
        <f t="shared" si="8"/>
        <v>3</v>
      </c>
    </row>
    <row r="287" spans="1:17">
      <c r="A287" s="3">
        <v>285</v>
      </c>
      <c r="B287" s="3">
        <v>2</v>
      </c>
      <c r="C287" s="8">
        <v>0.12633231310449788</v>
      </c>
      <c r="D287" s="8">
        <v>0.32565324587772831</v>
      </c>
      <c r="E287" s="8">
        <v>0.28544789992759528</v>
      </c>
      <c r="F287" s="8">
        <v>0.26256654109017846</v>
      </c>
      <c r="H287" s="9">
        <v>0.38779451351187183</v>
      </c>
      <c r="I287" s="9">
        <v>6.4818763710032021E-2</v>
      </c>
      <c r="J287" s="9">
        <v>0.13044909621975023</v>
      </c>
      <c r="K287" s="10">
        <v>0.41693762655834582</v>
      </c>
      <c r="L287" s="2" cm="1">
        <f t="array" ref="L287">_xlfn.SWITCH(B287, 1, (C287-1)^2 + (D287-0)^2 + (E287-0)^2 + (F287-0)^2, 2, (C287-0)^2 + (D287-1)^2 + (E287-0)^2 + (F287-0)^2, 3, (C287-0)^2 + (D287-0)^2 + (E287-1)^2 + (F287-0)^2, 4, (C287-0)^2 + (D287-0)^2 + (E287-0)^2 + (F287-1)^2, 0)</f>
        <v>0.62112509020271112</v>
      </c>
      <c r="M287" s="2" cm="1">
        <f t="array" ref="M287">_xlfn.SWITCH(B287, 1, (H287-1)^2 + (I287-0)^2 + (J287-0)^2 + (K287-0)^2, 2, (H287-0)^2 + (I287-1)^2 + (J287-0)^2 + (K287-0)^2, 3, (H287-0)^2 + (I287-0)^2 + (J287-1)^2 + (K287-0)^2, 4, (H287-0)^2 + (I287-0)^2 + (J287-0)^2 + (K287-1)^2, 0)</f>
        <v>1.2158024805633987</v>
      </c>
      <c r="N287" s="2" cm="1">
        <f t="array" ref="N287">_xlfn.SWITCH(B287, 1, -1*LOG(C287, 2), 2, -1*LOG(D287, 2), 3, -1*LOG(E287, 2), 4, -1*LOG(E287, 2), 0)</f>
        <v>1.618591488393206</v>
      </c>
      <c r="O287" s="2" cm="1">
        <f t="array" ref="O287">_xlfn.SWITCH(B287, 1, -1*LOG(H287, 2), 2, -1*LOG(I287, 2), 3, -1*LOG(J287, 2), 4, -1*LOG(K287, 2), 0)</f>
        <v>3.9474446854166421</v>
      </c>
      <c r="P287" s="2">
        <f t="shared" si="9"/>
        <v>2</v>
      </c>
      <c r="Q287" s="2">
        <f t="shared" si="8"/>
        <v>4</v>
      </c>
    </row>
    <row r="288" spans="1:17">
      <c r="A288" s="3">
        <v>286</v>
      </c>
      <c r="B288" s="3">
        <v>2</v>
      </c>
      <c r="C288" s="8">
        <v>0.19888344259203364</v>
      </c>
      <c r="D288" s="8">
        <v>0.29589247273488328</v>
      </c>
      <c r="E288" s="8">
        <v>0.244757864401667</v>
      </c>
      <c r="F288" s="8">
        <v>0.26046622027141614</v>
      </c>
      <c r="H288" s="9">
        <v>8.8833397784284659E-2</v>
      </c>
      <c r="I288" s="9">
        <v>0.79976434893585613</v>
      </c>
      <c r="J288" s="9">
        <v>6.1400204962927828E-2</v>
      </c>
      <c r="K288" s="10">
        <v>5.0002048316931398E-2</v>
      </c>
      <c r="L288" s="2" cm="1">
        <f t="array" ref="L288">_xlfn.SWITCH(B288, 1, (C288-1)^2 + (D288-0)^2 + (E288-0)^2 + (F288-0)^2, 2, (C288-0)^2 + (D288-1)^2 + (E288-0)^2 + (F288-0)^2, 3, (C288-0)^2 + (D288-0)^2 + (E288-1)^2 + (F288-0)^2, 4, (C288-0)^2 + (D288-0)^2 + (E288-0)^2 + (F288-1)^2, 0)</f>
        <v>0.66307109777759854</v>
      </c>
      <c r="M288" s="2" cm="1">
        <f t="array" ref="M288">_xlfn.SWITCH(B288, 1, (H288-1)^2 + (I288-0)^2 + (J288-0)^2 + (K288-0)^2, 2, (H288-0)^2 + (I288-1)^2 + (J288-0)^2 + (K288-0)^2, 3, (H288-0)^2 + (I288-0)^2 + (J288-1)^2 + (K288-0)^2, 4, (H288-0)^2 + (I288-0)^2 + (J288-0)^2 + (K288-1)^2, 0)</f>
        <v>5.4255878524360812E-2</v>
      </c>
      <c r="N288" s="2" cm="1">
        <f t="array" ref="N288">_xlfn.SWITCH(B288, 1, -1*LOG(C288, 2), 2, -1*LOG(D288, 2), 3, -1*LOG(E288, 2), 4, -1*LOG(E288, 2), 0)</f>
        <v>1.7568550988833525</v>
      </c>
      <c r="O288" s="2" cm="1">
        <f t="array" ref="O288">_xlfn.SWITCH(B288, 1, -1*LOG(H288, 2), 2, -1*LOG(I288, 2), 3, -1*LOG(J288, 2), 4, -1*LOG(K288, 2), 0)</f>
        <v>0.32235312326645538</v>
      </c>
      <c r="P288" s="2">
        <f t="shared" si="9"/>
        <v>2</v>
      </c>
      <c r="Q288" s="2">
        <f t="shared" si="8"/>
        <v>2</v>
      </c>
    </row>
    <row r="289" spans="1:17">
      <c r="A289" s="3">
        <v>287</v>
      </c>
      <c r="B289" s="3">
        <v>2</v>
      </c>
      <c r="C289" s="8">
        <v>7.7148724183782783E-2</v>
      </c>
      <c r="D289" s="8">
        <v>0.67968091997157942</v>
      </c>
      <c r="E289" s="8">
        <v>0.12458203639157531</v>
      </c>
      <c r="F289" s="8">
        <v>0.1185883194530626</v>
      </c>
      <c r="H289" s="9">
        <v>0.10354005932201155</v>
      </c>
      <c r="I289" s="9">
        <v>0.43676152999097062</v>
      </c>
      <c r="J289" s="9">
        <v>0.10188461209130723</v>
      </c>
      <c r="K289" s="10">
        <v>0.35781379859571061</v>
      </c>
      <c r="L289" s="2" cm="1">
        <f t="array" ref="L289">_xlfn.SWITCH(B289, 1, (C289-1)^2 + (D289-0)^2 + (E289-0)^2 + (F289-0)^2, 2, (C289-0)^2 + (D289-1)^2 + (E289-0)^2 + (F289-0)^2, 3, (C289-0)^2 + (D289-0)^2 + (E289-1)^2 + (F289-0)^2, 4, (C289-0)^2 + (D289-0)^2 + (E289-0)^2 + (F289-1)^2, 0)</f>
        <v>0.13814011197561252</v>
      </c>
      <c r="M289" s="2" cm="1">
        <f t="array" ref="M289">_xlfn.SWITCH(B289, 1, (H289-1)^2 + (I289-0)^2 + (J289-0)^2 + (K289-0)^2, 2, (H289-0)^2 + (I289-1)^2 + (J289-0)^2 + (K289-0)^2, 3, (H289-0)^2 + (I289-0)^2 + (J289-1)^2 + (K289-0)^2, 4, (H289-0)^2 + (I289-0)^2 + (J289-0)^2 + (K289-1)^2, 0)</f>
        <v>0.46636930662900583</v>
      </c>
      <c r="N289" s="2" cm="1">
        <f t="array" ref="N289">_xlfn.SWITCH(B289, 1, -1*LOG(C289, 2), 2, -1*LOG(D289, 2), 3, -1*LOG(E289, 2), 4, -1*LOG(E289, 2), 0)</f>
        <v>0.55707047089381456</v>
      </c>
      <c r="O289" s="2" cm="1">
        <f t="array" ref="O289">_xlfn.SWITCH(B289, 1, -1*LOG(H289, 2), 2, -1*LOG(I289, 2), 3, -1*LOG(J289, 2), 4, -1*LOG(K289, 2), 0)</f>
        <v>1.195082305789448</v>
      </c>
      <c r="P289" s="2">
        <f t="shared" si="9"/>
        <v>2</v>
      </c>
      <c r="Q289" s="2">
        <f t="shared" si="8"/>
        <v>2</v>
      </c>
    </row>
    <row r="290" spans="1:17">
      <c r="A290" s="3">
        <v>288</v>
      </c>
      <c r="B290" s="3">
        <v>4</v>
      </c>
      <c r="C290" s="8">
        <v>0.29865888486765751</v>
      </c>
      <c r="D290" s="8">
        <v>0.20969302776835397</v>
      </c>
      <c r="E290" s="8">
        <v>0.20863339205515943</v>
      </c>
      <c r="F290" s="8">
        <v>0.283014695308829</v>
      </c>
      <c r="H290" s="9">
        <v>0.4937810633794385</v>
      </c>
      <c r="I290" s="9">
        <v>0.25896109225941677</v>
      </c>
      <c r="J290" s="9">
        <v>0.17520469111340159</v>
      </c>
      <c r="K290" s="10">
        <v>7.2053153247743182E-2</v>
      </c>
      <c r="L290" s="2" cm="1">
        <f t="array" ref="L290">_xlfn.SWITCH(B290, 1, (C290-1)^2 + (D290-0)^2 + (E290-0)^2 + (F290-0)^2, 2, (C290-0)^2 + (D290-1)^2 + (E290-0)^2 + (F290-0)^2, 3, (C290-0)^2 + (D290-0)^2 + (E290-1)^2 + (F290-0)^2, 4, (C290-0)^2 + (D290-0)^2 + (E290-0)^2 + (F290-1)^2, 0)</f>
        <v>0.69076411482858546</v>
      </c>
      <c r="M290" s="2" cm="1">
        <f t="array" ref="M290">_xlfn.SWITCH(B290, 1, (H290-1)^2 + (I290-0)^2 + (J290-0)^2 + (K290-0)^2, 2, (H290-0)^2 + (I290-1)^2 + (J290-0)^2 + (K290-0)^2, 3, (H290-0)^2 + (I290-0)^2 + (J290-1)^2 + (K290-0)^2, 4, (H290-0)^2 + (I290-0)^2 + (J290-0)^2 + (K290-1)^2, 0)</f>
        <v>1.2026626200419179</v>
      </c>
      <c r="N290" s="2" cm="1">
        <f t="array" ref="N290">_xlfn.SWITCH(B290, 1, -1*LOG(C290, 2), 2, -1*LOG(D290, 2), 3, -1*LOG(E290, 2), 4, -1*LOG(E290, 2), 0)</f>
        <v>2.2609580132666114</v>
      </c>
      <c r="O290" s="2" cm="1">
        <f t="array" ref="O290">_xlfn.SWITCH(B290, 1, -1*LOG(H290, 2), 2, -1*LOG(I290, 2), 3, -1*LOG(J290, 2), 4, -1*LOG(K290, 2), 0)</f>
        <v>3.7947946216184492</v>
      </c>
      <c r="P290" s="2">
        <f t="shared" si="9"/>
        <v>1</v>
      </c>
      <c r="Q290" s="2">
        <f t="shared" si="8"/>
        <v>1</v>
      </c>
    </row>
    <row r="291" spans="1:17">
      <c r="A291" s="3">
        <v>289</v>
      </c>
      <c r="B291" s="3">
        <v>1</v>
      </c>
      <c r="C291" s="8">
        <v>0.1055612063338318</v>
      </c>
      <c r="D291" s="8">
        <v>0.41691869207121879</v>
      </c>
      <c r="E291" s="8">
        <v>5.6139805504463312E-2</v>
      </c>
      <c r="F291" s="8">
        <v>0.42138029609048605</v>
      </c>
      <c r="H291" s="9">
        <v>1.1713990111811109E-2</v>
      </c>
      <c r="I291" s="9">
        <v>0.49599560182416175</v>
      </c>
      <c r="J291" s="9">
        <v>0.22863449636808117</v>
      </c>
      <c r="K291" s="10">
        <v>0.2636559116959461</v>
      </c>
      <c r="L291" s="2" cm="1">
        <f t="array" ref="L291">_xlfn.SWITCH(B291, 1, (C291-1)^2 + (D291-0)^2 + (E291-0)^2 + (F291-0)^2, 2, (C291-0)^2 + (D291-1)^2 + (E291-0)^2 + (F291-0)^2, 3, (C291-0)^2 + (D291-0)^2 + (E291-1)^2 + (F291-0)^2, 4, (C291-0)^2 + (D291-0)^2 + (E291-0)^2 + (F291-1)^2, 0)</f>
        <v>1.1545549831087505</v>
      </c>
      <c r="M291" s="2" cm="1">
        <f t="array" ref="M291">_xlfn.SWITCH(B291, 1, (H291-1)^2 + (I291-0)^2 + (J291-0)^2 + (K291-0)^2, 2, (H291-0)^2 + (I291-1)^2 + (J291-0)^2 + (K291-0)^2, 3, (H291-0)^2 + (I291-0)^2 + (J291-1)^2 + (K291-0)^2, 4, (H291-0)^2 + (I291-0)^2 + (J291-0)^2 + (K291-1)^2, 0)</f>
        <v>1.3445090470713366</v>
      </c>
      <c r="N291" s="2" cm="1">
        <f t="array" ref="N291">_xlfn.SWITCH(B291, 1, -1*LOG(C291, 2), 2, -1*LOG(D291, 2), 3, -1*LOG(E291, 2), 4, -1*LOG(E291, 2), 0)</f>
        <v>3.2438483521657493</v>
      </c>
      <c r="O291" s="2" cm="1">
        <f t="array" ref="O291">_xlfn.SWITCH(B291, 1, -1*LOG(H291, 2), 2, -1*LOG(I291, 2), 3, -1*LOG(J291, 2), 4, -1*LOG(K291, 2), 0)</f>
        <v>6.4156236080435018</v>
      </c>
      <c r="P291" s="2">
        <f t="shared" si="9"/>
        <v>4</v>
      </c>
      <c r="Q291" s="2">
        <f t="shared" si="8"/>
        <v>2</v>
      </c>
    </row>
    <row r="292" spans="1:17">
      <c r="A292" s="3">
        <v>290</v>
      </c>
      <c r="B292" s="3">
        <v>1</v>
      </c>
      <c r="C292" s="8">
        <v>0.10189907721820937</v>
      </c>
      <c r="D292" s="8">
        <v>0.1623187129384116</v>
      </c>
      <c r="E292" s="8">
        <v>0.25511000219628321</v>
      </c>
      <c r="F292" s="8">
        <v>0.48067220764709584</v>
      </c>
      <c r="H292" s="9">
        <v>0.32241237388288546</v>
      </c>
      <c r="I292" s="9">
        <v>0.19369713738017777</v>
      </c>
      <c r="J292" s="9">
        <v>8.4978765011519117E-2</v>
      </c>
      <c r="K292" s="10">
        <v>0.39891172372541761</v>
      </c>
      <c r="L292" s="2" cm="1">
        <f t="array" ref="L292">_xlfn.SWITCH(B292, 1, (C292-1)^2 + (D292-0)^2 + (E292-0)^2 + (F292-0)^2, 2, (C292-0)^2 + (D292-1)^2 + (E292-0)^2 + (F292-0)^2, 3, (C292-0)^2 + (D292-0)^2 + (E292-1)^2 + (F292-0)^2, 4, (C292-0)^2 + (D292-0)^2 + (E292-0)^2 + (F292-1)^2, 0)</f>
        <v>1.1290595164964068</v>
      </c>
      <c r="M292" s="2" cm="1">
        <f t="array" ref="M292">_xlfn.SWITCH(B292, 1, (H292-1)^2 + (I292-0)^2 + (J292-0)^2 + (K292-0)^2, 2, (H292-0)^2 + (I292-1)^2 + (J292-0)^2 + (K292-0)^2, 3, (H292-0)^2 + (I292-0)^2 + (J292-1)^2 + (K292-0)^2, 4, (H292-0)^2 + (I292-0)^2 + (J292-0)^2 + (K292-1)^2, 0)</f>
        <v>0.66299552592476885</v>
      </c>
      <c r="N292" s="2" cm="1">
        <f t="array" ref="N292">_xlfn.SWITCH(B292, 1, -1*LOG(C292, 2), 2, -1*LOG(D292, 2), 3, -1*LOG(E292, 2), 4, -1*LOG(E292, 2), 0)</f>
        <v>3.2947871081406634</v>
      </c>
      <c r="O292" s="2" cm="1">
        <f t="array" ref="O292">_xlfn.SWITCH(B292, 1, -1*LOG(H292, 2), 2, -1*LOG(I292, 2), 3, -1*LOG(J292, 2), 4, -1*LOG(K292, 2), 0)</f>
        <v>1.6330209806836888</v>
      </c>
      <c r="P292" s="2">
        <f t="shared" si="9"/>
        <v>4</v>
      </c>
      <c r="Q292" s="2">
        <f t="shared" si="8"/>
        <v>4</v>
      </c>
    </row>
    <row r="293" spans="1:17">
      <c r="A293" s="3">
        <v>291</v>
      </c>
      <c r="B293" s="3">
        <v>3</v>
      </c>
      <c r="C293" s="8">
        <v>0.38329122422158962</v>
      </c>
      <c r="D293" s="8">
        <v>0.39494299490276574</v>
      </c>
      <c r="E293" s="8">
        <v>6.8277075908924192E-2</v>
      </c>
      <c r="F293" s="8">
        <v>0.15348870496672032</v>
      </c>
      <c r="H293" s="9">
        <v>0.55783690650763029</v>
      </c>
      <c r="I293" s="9">
        <v>0.30221558786377795</v>
      </c>
      <c r="J293" s="9">
        <v>1.1931885975869454E-2</v>
      </c>
      <c r="K293" s="10">
        <v>0.12801561965272235</v>
      </c>
      <c r="L293" s="2" cm="1">
        <f t="array" ref="L293">_xlfn.SWITCH(B293, 1, (C293-1)^2 + (D293-0)^2 + (E293-0)^2 + (F293-0)^2, 2, (C293-0)^2 + (D293-1)^2 + (E293-0)^2 + (F293-0)^2, 3, (C293-0)^2 + (D293-0)^2 + (E293-1)^2 + (F293-0)^2, 4, (C293-0)^2 + (D293-0)^2 + (E293-0)^2 + (F293-1)^2, 0)</f>
        <v>1.1945585216172365</v>
      </c>
      <c r="M293" s="2" cm="1">
        <f t="array" ref="M293">_xlfn.SWITCH(B293, 1, (H293-1)^2 + (I293-0)^2 + (J293-0)^2 + (K293-0)^2, 2, (H293-0)^2 + (I293-1)^2 + (J293-0)^2 + (K293-0)^2, 3, (H293-0)^2 + (I293-0)^2 + (J293-1)^2 + (K293-0)^2, 4, (H293-0)^2 + (I293-0)^2 + (J293-0)^2 + (K293-1)^2, 0)</f>
        <v>1.3951828726361242</v>
      </c>
      <c r="N293" s="2" cm="1">
        <f t="array" ref="N293">_xlfn.SWITCH(B293, 1, -1*LOG(C293, 2), 2, -1*LOG(D293, 2), 3, -1*LOG(E293, 2), 4, -1*LOG(E293, 2), 0)</f>
        <v>3.8724549161487767</v>
      </c>
      <c r="O293" s="2" cm="1">
        <f t="array" ref="O293">_xlfn.SWITCH(B293, 1, -1*LOG(H293, 2), 2, -1*LOG(I293, 2), 3, -1*LOG(J293, 2), 4, -1*LOG(K293, 2), 0)</f>
        <v>6.3890340936830361</v>
      </c>
      <c r="P293" s="2">
        <f t="shared" si="9"/>
        <v>2</v>
      </c>
      <c r="Q293" s="2">
        <f t="shared" si="8"/>
        <v>1</v>
      </c>
    </row>
    <row r="294" spans="1:17">
      <c r="A294" s="3">
        <v>292</v>
      </c>
      <c r="B294" s="3">
        <v>2</v>
      </c>
      <c r="C294" s="8">
        <v>4.6287510622683228E-2</v>
      </c>
      <c r="D294" s="8">
        <v>0.49695460262174218</v>
      </c>
      <c r="E294" s="8">
        <v>1.9809518227466284E-2</v>
      </c>
      <c r="F294" s="8">
        <v>0.43694836852810831</v>
      </c>
      <c r="H294" s="9">
        <v>0.19110272686910412</v>
      </c>
      <c r="I294" s="9">
        <v>4.6060933081397137E-2</v>
      </c>
      <c r="J294" s="9">
        <v>0.32574934997677357</v>
      </c>
      <c r="K294" s="10">
        <v>0.43708699007272517</v>
      </c>
      <c r="L294" s="2" cm="1">
        <f t="array" ref="L294">_xlfn.SWITCH(B294, 1, (C294-1)^2 + (D294-0)^2 + (E294-0)^2 + (F294-0)^2, 2, (C294-0)^2 + (D294-1)^2 + (E294-0)^2 + (F294-0)^2, 3, (C294-0)^2 + (D294-0)^2 + (E294-1)^2 + (F294-0)^2, 4, (C294-0)^2 + (D294-0)^2 + (E294-0)^2 + (F294-1)^2, 0)</f>
        <v>0.44651349923487421</v>
      </c>
      <c r="M294" s="2" cm="1">
        <f t="array" ref="M294">_xlfn.SWITCH(B294, 1, (H294-1)^2 + (I294-0)^2 + (J294-0)^2 + (K294-0)^2, 2, (H294-0)^2 + (I294-1)^2 + (J294-0)^2 + (K294-0)^2, 3, (H294-0)^2 + (I294-0)^2 + (J294-1)^2 + (K294-0)^2, 4, (H294-0)^2 + (I294-0)^2 + (J294-0)^2 + (K294-1)^2, 0)</f>
        <v>1.243677671511467</v>
      </c>
      <c r="N294" s="2" cm="1">
        <f t="array" ref="N294">_xlfn.SWITCH(B294, 1, -1*LOG(C294, 2), 2, -1*LOG(D294, 2), 3, -1*LOG(E294, 2), 4, -1*LOG(E294, 2), 0)</f>
        <v>1.0088140289426446</v>
      </c>
      <c r="O294" s="2" cm="1">
        <f t="array" ref="O294">_xlfn.SWITCH(B294, 1, -1*LOG(H294, 2), 2, -1*LOG(I294, 2), 3, -1*LOG(J294, 2), 4, -1*LOG(K294, 2), 0)</f>
        <v>4.4403125528890932</v>
      </c>
      <c r="P294" s="2">
        <f t="shared" si="9"/>
        <v>2</v>
      </c>
      <c r="Q294" s="2">
        <f t="shared" si="8"/>
        <v>4</v>
      </c>
    </row>
    <row r="295" spans="1:17">
      <c r="A295" s="3">
        <v>293</v>
      </c>
      <c r="B295" s="3">
        <v>3</v>
      </c>
      <c r="C295" s="8">
        <v>0.40045938726456165</v>
      </c>
      <c r="D295" s="8">
        <v>0.2724504538068302</v>
      </c>
      <c r="E295" s="8">
        <v>0.18597468314763224</v>
      </c>
      <c r="F295" s="8">
        <v>0.1411154757809758</v>
      </c>
      <c r="H295" s="9">
        <v>0.27264717133981142</v>
      </c>
      <c r="I295" s="9">
        <v>0.23585802391302618</v>
      </c>
      <c r="J295" s="9">
        <v>0.14367047101587244</v>
      </c>
      <c r="K295" s="10">
        <v>0.3478243337312899</v>
      </c>
      <c r="L295" s="2" cm="1">
        <f t="array" ref="L295">_xlfn.SWITCH(B295, 1, (C295-1)^2 + (D295-0)^2 + (E295-0)^2 + (F295-0)^2, 2, (C295-0)^2 + (D295-1)^2 + (E295-0)^2 + (F295-0)^2, 3, (C295-0)^2 + (D295-0)^2 + (E295-1)^2 + (F295-0)^2, 4, (C295-0)^2 + (D295-0)^2 + (E295-0)^2 + (F295-1)^2, 0)</f>
        <v>0.91714776460934488</v>
      </c>
      <c r="M295" s="2" cm="1">
        <f t="array" ref="M295">_xlfn.SWITCH(B295, 1, (H295-1)^2 + (I295-0)^2 + (J295-0)^2 + (K295-0)^2, 2, (H295-0)^2 + (I295-1)^2 + (J295-0)^2 + (K295-0)^2, 3, (H295-0)^2 + (I295-0)^2 + (J295-1)^2 + (K295-0)^2, 4, (H295-0)^2 + (I295-0)^2 + (J295-0)^2 + (K295-1)^2, 0)</f>
        <v>0.98424751682955147</v>
      </c>
      <c r="N295" s="2" cm="1">
        <f t="array" ref="N295">_xlfn.SWITCH(B295, 1, -1*LOG(C295, 2), 2, -1*LOG(D295, 2), 3, -1*LOG(E295, 2), 4, -1*LOG(E295, 2), 0)</f>
        <v>2.4268218551847047</v>
      </c>
      <c r="O295" s="2" cm="1">
        <f t="array" ref="O295">_xlfn.SWITCH(B295, 1, -1*LOG(H295, 2), 2, -1*LOG(I295, 2), 3, -1*LOG(J295, 2), 4, -1*LOG(K295, 2), 0)</f>
        <v>2.7991645236742015</v>
      </c>
      <c r="P295" s="2">
        <f t="shared" si="9"/>
        <v>1</v>
      </c>
      <c r="Q295" s="2">
        <f t="shared" si="8"/>
        <v>4</v>
      </c>
    </row>
    <row r="296" spans="1:17">
      <c r="A296" s="3">
        <v>294</v>
      </c>
      <c r="B296" s="3">
        <v>4</v>
      </c>
      <c r="C296" s="8">
        <v>0.2414985630585498</v>
      </c>
      <c r="D296" s="8">
        <v>0.57180695983988894</v>
      </c>
      <c r="E296" s="8">
        <v>2.7038177855717115E-2</v>
      </c>
      <c r="F296" s="8">
        <v>0.15965629924584404</v>
      </c>
      <c r="H296" s="9">
        <v>7.7862440714445702E-2</v>
      </c>
      <c r="I296" s="9">
        <v>0.3265052568286636</v>
      </c>
      <c r="J296" s="9">
        <v>0.29157037468510416</v>
      </c>
      <c r="K296" s="10">
        <v>0.30406192777178642</v>
      </c>
      <c r="L296" s="2" cm="1">
        <f t="array" ref="L296">_xlfn.SWITCH(B296, 1, (C296-1)^2 + (D296-0)^2 + (E296-0)^2 + (F296-0)^2, 2, (C296-0)^2 + (D296-1)^2 + (E296-0)^2 + (F296-0)^2, 3, (C296-0)^2 + (D296-0)^2 + (E296-1)^2 + (F296-0)^2, 4, (C296-0)^2 + (D296-0)^2 + (E296-0)^2 + (F296-1)^2, 0)</f>
        <v>1.0921933537396287</v>
      </c>
      <c r="M296" s="2" cm="1">
        <f t="array" ref="M296">_xlfn.SWITCH(B296, 1, (H296-1)^2 + (I296-0)^2 + (J296-0)^2 + (K296-0)^2, 2, (H296-0)^2 + (I296-1)^2 + (J296-0)^2 + (K296-0)^2, 3, (H296-0)^2 + (I296-0)^2 + (J296-1)^2 + (K296-0)^2, 4, (H296-0)^2 + (I296-0)^2 + (J296-0)^2 + (K296-1)^2, 0)</f>
        <v>0.6820113261814964</v>
      </c>
      <c r="N296" s="2" cm="1">
        <f t="array" ref="N296">_xlfn.SWITCH(B296, 1, -1*LOG(C296, 2), 2, -1*LOG(D296, 2), 3, -1*LOG(E296, 2), 4, -1*LOG(E296, 2), 0)</f>
        <v>5.2088582603106222</v>
      </c>
      <c r="O296" s="2" cm="1">
        <f t="array" ref="O296">_xlfn.SWITCH(B296, 1, -1*LOG(H296, 2), 2, -1*LOG(I296, 2), 3, -1*LOG(J296, 2), 4, -1*LOG(K296, 2), 0)</f>
        <v>1.7175629100656222</v>
      </c>
      <c r="P296" s="2">
        <f t="shared" si="9"/>
        <v>2</v>
      </c>
      <c r="Q296" s="2">
        <f t="shared" si="8"/>
        <v>2</v>
      </c>
    </row>
    <row r="297" spans="1:17">
      <c r="A297" s="3">
        <v>295</v>
      </c>
      <c r="B297" s="3">
        <v>4</v>
      </c>
      <c r="C297" s="8">
        <v>0.26163242526171138</v>
      </c>
      <c r="D297" s="8">
        <v>0.17635011781571233</v>
      </c>
      <c r="E297" s="8">
        <v>0.12803051005638677</v>
      </c>
      <c r="F297" s="8">
        <v>0.43398694686618955</v>
      </c>
      <c r="H297" s="9">
        <v>0.29422366815976625</v>
      </c>
      <c r="I297" s="9">
        <v>0.26816047401756427</v>
      </c>
      <c r="J297" s="9">
        <v>0.16159298179298498</v>
      </c>
      <c r="K297" s="10">
        <v>0.27602287602968451</v>
      </c>
      <c r="L297" s="2" cm="1">
        <f t="array" ref="L297">_xlfn.SWITCH(B297, 1, (C297-1)^2 + (D297-0)^2 + (E297-0)^2 + (F297-0)^2, 2, (C297-0)^2 + (D297-1)^2 + (E297-0)^2 + (F297-0)^2, 3, (C297-0)^2 + (D297-0)^2 + (E297-1)^2 + (F297-0)^2, 4, (C297-0)^2 + (D297-0)^2 + (E297-0)^2 + (F297-1)^2, 0)</f>
        <v>0.43631347782509688</v>
      </c>
      <c r="M297" s="2" cm="1">
        <f t="array" ref="M297">_xlfn.SWITCH(B297, 1, (H297-1)^2 + (I297-0)^2 + (J297-0)^2 + (K297-0)^2, 2, (H297-0)^2 + (I297-1)^2 + (J297-0)^2 + (K297-0)^2, 3, (H297-0)^2 + (I297-0)^2 + (J297-1)^2 + (K297-0)^2, 4, (H297-0)^2 + (I297-0)^2 + (J297-0)^2 + (K297-1)^2, 0)</f>
        <v>0.70873277452779049</v>
      </c>
      <c r="N297" s="2" cm="1">
        <f t="array" ref="N297">_xlfn.SWITCH(B297, 1, -1*LOG(C297, 2), 2, -1*LOG(D297, 2), 3, -1*LOG(E297, 2), 4, -1*LOG(E297, 2), 0)</f>
        <v>2.9654404451154242</v>
      </c>
      <c r="O297" s="2" cm="1">
        <f t="array" ref="O297">_xlfn.SWITCH(B297, 1, -1*LOG(H297, 2), 2, -1*LOG(I297, 2), 3, -1*LOG(J297, 2), 4, -1*LOG(K297, 2), 0)</f>
        <v>1.8571402562645776</v>
      </c>
      <c r="P297" s="2">
        <f t="shared" si="9"/>
        <v>4</v>
      </c>
      <c r="Q297" s="2">
        <f t="shared" si="8"/>
        <v>1</v>
      </c>
    </row>
    <row r="298" spans="1:17">
      <c r="A298" s="3">
        <v>296</v>
      </c>
      <c r="B298" s="3">
        <v>3</v>
      </c>
      <c r="C298" s="8">
        <v>0.19700371866377234</v>
      </c>
      <c r="D298" s="8">
        <v>0.23043720059608611</v>
      </c>
      <c r="E298" s="8">
        <v>0.39020742991052326</v>
      </c>
      <c r="F298" s="8">
        <v>0.18235165082961832</v>
      </c>
      <c r="H298" s="9">
        <v>0.39039581564850184</v>
      </c>
      <c r="I298" s="9">
        <v>1.3841837878386666E-2</v>
      </c>
      <c r="J298" s="9">
        <v>0.16265877683452939</v>
      </c>
      <c r="K298" s="10">
        <v>0.43310356963858204</v>
      </c>
      <c r="L298" s="2" cm="1">
        <f t="array" ref="L298">_xlfn.SWITCH(B298, 1, (C298-1)^2 + (D298-0)^2 + (E298-0)^2 + (F298-0)^2, 2, (C298-0)^2 + (D298-1)^2 + (E298-0)^2 + (F298-0)^2, 3, (C298-0)^2 + (D298-0)^2 + (E298-1)^2 + (F298-0)^2, 4, (C298-0)^2 + (D298-0)^2 + (E298-0)^2 + (F298-1)^2, 0)</f>
        <v>0.49701087168253205</v>
      </c>
      <c r="M298" s="2" cm="1">
        <f t="array" ref="M298">_xlfn.SWITCH(B298, 1, (H298-1)^2 + (I298-0)^2 + (J298-0)^2 + (K298-0)^2, 2, (H298-0)^2 + (I298-1)^2 + (J298-0)^2 + (K298-0)^2, 3, (H298-0)^2 + (I298-0)^2 + (J298-1)^2 + (K298-0)^2, 4, (H298-0)^2 + (I298-0)^2 + (J298-0)^2 + (K298-1)^2, 0)</f>
        <v>1.0413195153976391</v>
      </c>
      <c r="N298" s="2" cm="1">
        <f t="array" ref="N298">_xlfn.SWITCH(B298, 1, -1*LOG(C298, 2), 2, -1*LOG(D298, 2), 3, -1*LOG(E298, 2), 4, -1*LOG(E298, 2), 0)</f>
        <v>1.3576868464303904</v>
      </c>
      <c r="O298" s="2" cm="1">
        <f t="array" ref="O298">_xlfn.SWITCH(B298, 1, -1*LOG(H298, 2), 2, -1*LOG(I298, 2), 3, -1*LOG(J298, 2), 4, -1*LOG(K298, 2), 0)</f>
        <v>2.6200794246508048</v>
      </c>
      <c r="P298" s="2">
        <f t="shared" si="9"/>
        <v>3</v>
      </c>
      <c r="Q298" s="2">
        <f t="shared" si="8"/>
        <v>4</v>
      </c>
    </row>
    <row r="299" spans="1:17">
      <c r="A299" s="3">
        <v>297</v>
      </c>
      <c r="B299" s="3">
        <v>4</v>
      </c>
      <c r="C299" s="8">
        <v>0.14242650775088048</v>
      </c>
      <c r="D299" s="8">
        <v>0.23293514353852332</v>
      </c>
      <c r="E299" s="8">
        <v>0.36436086456870309</v>
      </c>
      <c r="F299" s="8">
        <v>0.26027748414189317</v>
      </c>
      <c r="H299" s="9">
        <v>0.32151056867216488</v>
      </c>
      <c r="I299" s="9">
        <v>0.50724761520028849</v>
      </c>
      <c r="J299" s="9">
        <v>7.2504225701580854E-2</v>
      </c>
      <c r="K299" s="10">
        <v>9.8737590425965763E-2</v>
      </c>
      <c r="L299" s="2" cm="1">
        <f t="array" ref="L299">_xlfn.SWITCH(B299, 1, (C299-1)^2 + (D299-0)^2 + (E299-0)^2 + (F299-0)^2, 2, (C299-0)^2 + (D299-1)^2 + (E299-0)^2 + (F299-0)^2, 3, (C299-0)^2 + (D299-0)^2 + (E299-1)^2 + (F299-0)^2, 4, (C299-0)^2 + (D299-0)^2 + (E299-0)^2 + (F299-1)^2, 0)</f>
        <v>0.75449233130212412</v>
      </c>
      <c r="M299" s="2" cm="1">
        <f t="array" ref="M299">_xlfn.SWITCH(B299, 1, (H299-1)^2 + (I299-0)^2 + (J299-0)^2 + (K299-0)^2, 2, (H299-0)^2 + (I299-1)^2 + (J299-0)^2 + (K299-0)^2, 3, (H299-0)^2 + (I299-0)^2 + (J299-1)^2 + (K299-0)^2, 4, (H299-0)^2 + (I299-0)^2 + (J299-0)^2 + (K299-1)^2, 0)</f>
        <v>1.1781999825500589</v>
      </c>
      <c r="N299" s="2" cm="1">
        <f t="array" ref="N299">_xlfn.SWITCH(B299, 1, -1*LOG(C299, 2), 2, -1*LOG(D299, 2), 3, -1*LOG(E299, 2), 4, -1*LOG(E299, 2), 0)</f>
        <v>1.4565600850468312</v>
      </c>
      <c r="O299" s="2" cm="1">
        <f t="array" ref="O299">_xlfn.SWITCH(B299, 1, -1*LOG(H299, 2), 2, -1*LOG(I299, 2), 3, -1*LOG(J299, 2), 4, -1*LOG(K299, 2), 0)</f>
        <v>3.340256751531109</v>
      </c>
      <c r="P299" s="2">
        <f t="shared" si="9"/>
        <v>3</v>
      </c>
      <c r="Q299" s="2">
        <f t="shared" si="8"/>
        <v>2</v>
      </c>
    </row>
    <row r="300" spans="1:17">
      <c r="A300" s="3">
        <v>298</v>
      </c>
      <c r="B300" s="3">
        <v>1</v>
      </c>
      <c r="C300" s="8">
        <v>0.44827238364467897</v>
      </c>
      <c r="D300" s="8">
        <v>0.14891989032406897</v>
      </c>
      <c r="E300" s="8">
        <v>0.27402990317644527</v>
      </c>
      <c r="F300" s="8">
        <v>0.12877782285480679</v>
      </c>
      <c r="H300" s="9">
        <v>0.40568027638398257</v>
      </c>
      <c r="I300" s="9">
        <v>3.878648463262805E-2</v>
      </c>
      <c r="J300" s="9">
        <v>0.45702841534545091</v>
      </c>
      <c r="K300" s="10">
        <v>9.8504823637938443E-2</v>
      </c>
      <c r="L300" s="2" cm="1">
        <f t="array" ref="L300">_xlfn.SWITCH(B300, 1, (C300-1)^2 + (D300-0)^2 + (E300-0)^2 + (F300-0)^2, 2, (C300-0)^2 + (D300-1)^2 + (E300-0)^2 + (F300-0)^2, 3, (C300-0)^2 + (D300-0)^2 + (E300-1)^2 + (F300-0)^2, 4, (C300-0)^2 + (D300-0)^2 + (E300-0)^2 + (F300-1)^2, 0)</f>
        <v>0.41825661187737306</v>
      </c>
      <c r="M300" s="2" cm="1">
        <f t="array" ref="M300">_xlfn.SWITCH(B300, 1, (H300-1)^2 + (I300-0)^2 + (J300-0)^2 + (K300-0)^2, 2, (H300-0)^2 + (I300-1)^2 + (J300-0)^2 + (K300-0)^2, 3, (H300-0)^2 + (I300-0)^2 + (J300-1)^2 + (K300-0)^2, 4, (H300-0)^2 + (I300-0)^2 + (J300-0)^2 + (K300-1)^2, 0)</f>
        <v>0.57329849798229171</v>
      </c>
      <c r="N300" s="2" cm="1">
        <f t="array" ref="N300">_xlfn.SWITCH(B300, 1, -1*LOG(C300, 2), 2, -1*LOG(D300, 2), 3, -1*LOG(E300, 2), 4, -1*LOG(E300, 2), 0)</f>
        <v>1.1575524717113423</v>
      </c>
      <c r="O300" s="2" cm="1">
        <f t="array" ref="O300">_xlfn.SWITCH(B300, 1, -1*LOG(H300, 2), 2, -1*LOG(I300, 2), 3, -1*LOG(J300, 2), 4, -1*LOG(K300, 2), 0)</f>
        <v>1.3015849324830113</v>
      </c>
      <c r="P300" s="2">
        <f t="shared" si="9"/>
        <v>1</v>
      </c>
      <c r="Q300" s="2">
        <f t="shared" si="8"/>
        <v>3</v>
      </c>
    </row>
    <row r="301" spans="1:17">
      <c r="A301" s="3">
        <v>299</v>
      </c>
      <c r="B301" s="3">
        <v>4</v>
      </c>
      <c r="C301" s="8">
        <v>0.16338200610410661</v>
      </c>
      <c r="D301" s="8">
        <v>0.11321195556947414</v>
      </c>
      <c r="E301" s="8">
        <v>0.35272129753706849</v>
      </c>
      <c r="F301" s="8">
        <v>0.37068474078935088</v>
      </c>
      <c r="H301" s="9">
        <v>0.16124244453745901</v>
      </c>
      <c r="I301" s="9">
        <v>3.2831853571209837E-2</v>
      </c>
      <c r="J301" s="9">
        <v>0.20480012430173869</v>
      </c>
      <c r="K301" s="10">
        <v>0.60112557758959251</v>
      </c>
      <c r="L301" s="2" cm="1">
        <f t="array" ref="L301">_xlfn.SWITCH(B301, 1, (C301-1)^2 + (D301-0)^2 + (E301-0)^2 + (F301-0)^2, 2, (C301-0)^2 + (D301-1)^2 + (E301-0)^2 + (F301-0)^2, 3, (C301-0)^2 + (D301-0)^2 + (E301-1)^2 + (F301-0)^2, 4, (C301-0)^2 + (D301-0)^2 + (E301-0)^2 + (F301-1)^2, 0)</f>
        <v>0.55996063601406654</v>
      </c>
      <c r="M301" s="2" cm="1">
        <f t="array" ref="M301">_xlfn.SWITCH(B301, 1, (H301-1)^2 + (I301-0)^2 + (J301-0)^2 + (K301-0)^2, 2, (H301-0)^2 + (I301-1)^2 + (J301-0)^2 + (K301-0)^2, 3, (H301-0)^2 + (I301-0)^2 + (J301-1)^2 + (K301-0)^2, 4, (H301-0)^2 + (I301-0)^2 + (J301-0)^2 + (K301-1)^2, 0)</f>
        <v>0.22812095229658072</v>
      </c>
      <c r="N301" s="2" cm="1">
        <f t="array" ref="N301">_xlfn.SWITCH(B301, 1, -1*LOG(C301, 2), 2, -1*LOG(D301, 2), 3, -1*LOG(E301, 2), 4, -1*LOG(E301, 2), 0)</f>
        <v>1.5033994056458233</v>
      </c>
      <c r="O301" s="2" cm="1">
        <f t="array" ref="O301">_xlfn.SWITCH(B301, 1, -1*LOG(H301, 2), 2, -1*LOG(I301, 2), 3, -1*LOG(J301, 2), 4, -1*LOG(K301, 2), 0)</f>
        <v>0.73426168757679178</v>
      </c>
      <c r="P301" s="2">
        <f t="shared" si="9"/>
        <v>4</v>
      </c>
      <c r="Q301" s="2">
        <f t="shared" si="8"/>
        <v>4</v>
      </c>
    </row>
    <row r="302" spans="1:17">
      <c r="A302" s="3">
        <v>300</v>
      </c>
      <c r="B302" s="3">
        <v>2</v>
      </c>
      <c r="C302" s="8">
        <v>0.48308674970400295</v>
      </c>
      <c r="D302" s="8">
        <v>3.3634608378722924E-2</v>
      </c>
      <c r="E302" s="8">
        <v>0.1081606798833049</v>
      </c>
      <c r="F302" s="8">
        <v>0.37511796203396919</v>
      </c>
      <c r="H302" s="9">
        <v>0.32108165110802916</v>
      </c>
      <c r="I302" s="9">
        <v>0.33515533235422695</v>
      </c>
      <c r="J302" s="9">
        <v>0.20532413217957535</v>
      </c>
      <c r="K302" s="10">
        <v>0.13843888435816862</v>
      </c>
      <c r="L302" s="2" cm="1">
        <f t="array" ref="L302">_xlfn.SWITCH(B302, 1, (C302-1)^2 + (D302-0)^2 + (E302-0)^2 + (F302-0)^2, 2, (C302-0)^2 + (D302-1)^2 + (E302-0)^2 + (F302-0)^2, 3, (C302-0)^2 + (D302-0)^2 + (E302-1)^2 + (F302-0)^2, 4, (C302-0)^2 + (D302-0)^2 + (E302-0)^2 + (F302-1)^2, 0)</f>
        <v>1.3196470959762594</v>
      </c>
      <c r="M302" s="2" cm="1">
        <f t="array" ref="M302">_xlfn.SWITCH(B302, 1, (H302-1)^2 + (I302-0)^2 + (J302-0)^2 + (K302-0)^2, 2, (H302-0)^2 + (I302-1)^2 + (J302-0)^2 + (K302-0)^2, 3, (H302-0)^2 + (I302-0)^2 + (J302-1)^2 + (K302-0)^2, 4, (H302-0)^2 + (I302-0)^2 + (J302-0)^2 + (K302-1)^2, 0)</f>
        <v>0.60643518273290675</v>
      </c>
      <c r="N302" s="2" cm="1">
        <f t="array" ref="N302">_xlfn.SWITCH(B302, 1, -1*LOG(C302, 2), 2, -1*LOG(D302, 2), 3, -1*LOG(E302, 2), 4, -1*LOG(E302, 2), 0)</f>
        <v>4.8939097293864453</v>
      </c>
      <c r="O302" s="2" cm="1">
        <f t="array" ref="O302">_xlfn.SWITCH(B302, 1, -1*LOG(H302, 2), 2, -1*LOG(I302, 2), 3, -1*LOG(J302, 2), 4, -1*LOG(K302, 2), 0)</f>
        <v>1.5770982074404221</v>
      </c>
      <c r="P302" s="2">
        <f t="shared" si="9"/>
        <v>1</v>
      </c>
      <c r="Q302" s="2">
        <f t="shared" si="8"/>
        <v>2</v>
      </c>
    </row>
    <row r="303" spans="1:17">
      <c r="K303" s="11"/>
    </row>
    <row r="304" spans="1:17">
      <c r="A304" s="14" t="s">
        <v>6</v>
      </c>
      <c r="K304" s="11"/>
      <c r="L304" s="2">
        <f>SUM(L3:L302)</f>
        <v>241.39171151233441</v>
      </c>
      <c r="M304" s="2">
        <f>SUM(M3:M302)</f>
        <v>252.36789525235682</v>
      </c>
      <c r="N304" s="2">
        <f>SUM(N3:N302)</f>
        <v>658.19481889969791</v>
      </c>
      <c r="O304" s="2">
        <f>SUM(O3:O302)</f>
        <v>722.48437779271285</v>
      </c>
    </row>
  </sheetData>
  <mergeCells count="2">
    <mergeCell ref="C1:F1"/>
    <mergeCell ref="H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homework_2023nov20</vt:lpstr>
      <vt:lpstr>homework_2023nov20!quadratic</vt:lpstr>
      <vt:lpstr>homework_2023nov20!samples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宸睿 許</cp:lastModifiedBy>
  <dcterms:created xsi:type="dcterms:W3CDTF">2015-06-05T18:19:34Z</dcterms:created>
  <dcterms:modified xsi:type="dcterms:W3CDTF">2023-12-04T14:40:36Z</dcterms:modified>
</cp:coreProperties>
</file>