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21720" windowHeight="13335"/>
  </bookViews>
  <sheets>
    <sheet name="Sheet1" sheetId="1" r:id="rId1"/>
  </sheets>
  <definedNames>
    <definedName name="TM1REBUILDOPTION">1</definedName>
    <definedName name="TM1RPTDATARNGARPT1" localSheetId="0">Sheet1!$22:$197</definedName>
    <definedName name="TM1RPTFMTIDCOL" localSheetId="0">Sheet1!$A$1:$A$8</definedName>
    <definedName name="TM1RPTFMTRNG" localSheetId="0">Sheet1!$B$1:$AL$8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B9" i="1"/>
  <c r="C11" i="1"/>
  <c r="C12" i="1"/>
  <c r="AG19" i="1"/>
  <c r="AH19" i="1"/>
  <c r="AI19" i="1"/>
  <c r="AJ19" i="1"/>
  <c r="AK19" i="1"/>
  <c r="AL19" i="1"/>
  <c r="C16" i="1"/>
  <c r="C17" i="1"/>
  <c r="AL197" i="1"/>
  <c r="AK197" i="1"/>
  <c r="AJ197" i="1"/>
  <c r="AI197" i="1"/>
  <c r="AH197" i="1"/>
  <c r="AG197" i="1"/>
  <c r="AA19" i="1"/>
  <c r="AB19" i="1"/>
  <c r="AC19" i="1"/>
  <c r="AD19" i="1"/>
  <c r="AE19" i="1"/>
  <c r="AF19" i="1"/>
  <c r="AF197" i="1"/>
  <c r="AE197" i="1"/>
  <c r="AD197" i="1"/>
  <c r="AC197" i="1"/>
  <c r="AB197" i="1"/>
  <c r="AA197" i="1"/>
  <c r="S19" i="1"/>
  <c r="T19" i="1"/>
  <c r="U19" i="1"/>
  <c r="V19" i="1"/>
  <c r="W19" i="1"/>
  <c r="X19" i="1"/>
  <c r="X197" i="1"/>
  <c r="U197" i="1"/>
  <c r="Z197" i="1"/>
  <c r="V197" i="1"/>
  <c r="S197" i="1"/>
  <c r="Y197" i="1"/>
  <c r="W197" i="1"/>
  <c r="T197" i="1"/>
  <c r="K19" i="1"/>
  <c r="L19" i="1"/>
  <c r="M19" i="1"/>
  <c r="N19" i="1"/>
  <c r="O19" i="1"/>
  <c r="P19" i="1"/>
  <c r="P197" i="1"/>
  <c r="M197" i="1"/>
  <c r="R197" i="1"/>
  <c r="N197" i="1"/>
  <c r="K197" i="1"/>
  <c r="Q197" i="1"/>
  <c r="O197" i="1"/>
  <c r="L197" i="1"/>
  <c r="C19" i="1"/>
  <c r="D19" i="1"/>
  <c r="E19" i="1"/>
  <c r="F19" i="1"/>
  <c r="G19" i="1"/>
  <c r="H19" i="1"/>
  <c r="H197" i="1"/>
  <c r="E197" i="1"/>
  <c r="J197" i="1"/>
  <c r="F197" i="1"/>
  <c r="C197" i="1"/>
  <c r="I197" i="1"/>
  <c r="G197" i="1"/>
  <c r="D197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X196" i="1"/>
  <c r="U196" i="1"/>
  <c r="Z196" i="1"/>
  <c r="V196" i="1"/>
  <c r="S196" i="1"/>
  <c r="Y196" i="1"/>
  <c r="W196" i="1"/>
  <c r="T196" i="1"/>
  <c r="P196" i="1"/>
  <c r="M196" i="1"/>
  <c r="R196" i="1"/>
  <c r="N196" i="1"/>
  <c r="K196" i="1"/>
  <c r="Q196" i="1"/>
  <c r="O196" i="1"/>
  <c r="L196" i="1"/>
  <c r="H196" i="1"/>
  <c r="E196" i="1"/>
  <c r="J196" i="1"/>
  <c r="F196" i="1"/>
  <c r="C196" i="1"/>
  <c r="I196" i="1"/>
  <c r="G196" i="1"/>
  <c r="D196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X195" i="1"/>
  <c r="U195" i="1"/>
  <c r="Z195" i="1"/>
  <c r="V195" i="1"/>
  <c r="S195" i="1"/>
  <c r="Y195" i="1"/>
  <c r="W195" i="1"/>
  <c r="T195" i="1"/>
  <c r="P195" i="1"/>
  <c r="M195" i="1"/>
  <c r="R195" i="1"/>
  <c r="N195" i="1"/>
  <c r="K195" i="1"/>
  <c r="Q195" i="1"/>
  <c r="O195" i="1"/>
  <c r="L195" i="1"/>
  <c r="H195" i="1"/>
  <c r="E195" i="1"/>
  <c r="J195" i="1"/>
  <c r="F195" i="1"/>
  <c r="C195" i="1"/>
  <c r="I195" i="1"/>
  <c r="G195" i="1"/>
  <c r="D195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X194" i="1"/>
  <c r="U194" i="1"/>
  <c r="Z194" i="1"/>
  <c r="V194" i="1"/>
  <c r="S194" i="1"/>
  <c r="Y194" i="1"/>
  <c r="W194" i="1"/>
  <c r="T194" i="1"/>
  <c r="P194" i="1"/>
  <c r="M194" i="1"/>
  <c r="R194" i="1"/>
  <c r="N194" i="1"/>
  <c r="K194" i="1"/>
  <c r="Q194" i="1"/>
  <c r="O194" i="1"/>
  <c r="L194" i="1"/>
  <c r="H194" i="1"/>
  <c r="E194" i="1"/>
  <c r="J194" i="1"/>
  <c r="F194" i="1"/>
  <c r="C194" i="1"/>
  <c r="I194" i="1"/>
  <c r="G194" i="1"/>
  <c r="D194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X193" i="1"/>
  <c r="U193" i="1"/>
  <c r="Z193" i="1"/>
  <c r="V193" i="1"/>
  <c r="S193" i="1"/>
  <c r="Y193" i="1"/>
  <c r="W193" i="1"/>
  <c r="T193" i="1"/>
  <c r="P193" i="1"/>
  <c r="M193" i="1"/>
  <c r="R193" i="1"/>
  <c r="N193" i="1"/>
  <c r="K193" i="1"/>
  <c r="Q193" i="1"/>
  <c r="O193" i="1"/>
  <c r="L193" i="1"/>
  <c r="H193" i="1"/>
  <c r="E193" i="1"/>
  <c r="J193" i="1"/>
  <c r="F193" i="1"/>
  <c r="C193" i="1"/>
  <c r="I193" i="1"/>
  <c r="G193" i="1"/>
  <c r="D193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X192" i="1"/>
  <c r="U192" i="1"/>
  <c r="Z192" i="1"/>
  <c r="V192" i="1"/>
  <c r="S192" i="1"/>
  <c r="Y192" i="1"/>
  <c r="W192" i="1"/>
  <c r="T192" i="1"/>
  <c r="P192" i="1"/>
  <c r="M192" i="1"/>
  <c r="R192" i="1"/>
  <c r="N192" i="1"/>
  <c r="K192" i="1"/>
  <c r="Q192" i="1"/>
  <c r="O192" i="1"/>
  <c r="L192" i="1"/>
  <c r="H192" i="1"/>
  <c r="E192" i="1"/>
  <c r="J192" i="1"/>
  <c r="F192" i="1"/>
  <c r="C192" i="1"/>
  <c r="I192" i="1"/>
  <c r="G192" i="1"/>
  <c r="D192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X191" i="1"/>
  <c r="U191" i="1"/>
  <c r="Z191" i="1"/>
  <c r="V191" i="1"/>
  <c r="S191" i="1"/>
  <c r="Y191" i="1"/>
  <c r="W191" i="1"/>
  <c r="T191" i="1"/>
  <c r="P191" i="1"/>
  <c r="M191" i="1"/>
  <c r="R191" i="1"/>
  <c r="N191" i="1"/>
  <c r="K191" i="1"/>
  <c r="Q191" i="1"/>
  <c r="O191" i="1"/>
  <c r="L191" i="1"/>
  <c r="H191" i="1"/>
  <c r="E191" i="1"/>
  <c r="J191" i="1"/>
  <c r="F191" i="1"/>
  <c r="C191" i="1"/>
  <c r="I191" i="1"/>
  <c r="G191" i="1"/>
  <c r="D191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X190" i="1"/>
  <c r="U190" i="1"/>
  <c r="Z190" i="1"/>
  <c r="V190" i="1"/>
  <c r="S190" i="1"/>
  <c r="Y190" i="1"/>
  <c r="W190" i="1"/>
  <c r="T190" i="1"/>
  <c r="P190" i="1"/>
  <c r="M190" i="1"/>
  <c r="R190" i="1"/>
  <c r="N190" i="1"/>
  <c r="K190" i="1"/>
  <c r="Q190" i="1"/>
  <c r="O190" i="1"/>
  <c r="L190" i="1"/>
  <c r="H190" i="1"/>
  <c r="E190" i="1"/>
  <c r="J190" i="1"/>
  <c r="F190" i="1"/>
  <c r="C190" i="1"/>
  <c r="I190" i="1"/>
  <c r="G190" i="1"/>
  <c r="D190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X189" i="1"/>
  <c r="U189" i="1"/>
  <c r="Z189" i="1"/>
  <c r="V189" i="1"/>
  <c r="S189" i="1"/>
  <c r="Y189" i="1"/>
  <c r="W189" i="1"/>
  <c r="T189" i="1"/>
  <c r="P189" i="1"/>
  <c r="M189" i="1"/>
  <c r="R189" i="1"/>
  <c r="N189" i="1"/>
  <c r="K189" i="1"/>
  <c r="Q189" i="1"/>
  <c r="O189" i="1"/>
  <c r="L189" i="1"/>
  <c r="H189" i="1"/>
  <c r="E189" i="1"/>
  <c r="J189" i="1"/>
  <c r="F189" i="1"/>
  <c r="C189" i="1"/>
  <c r="I189" i="1"/>
  <c r="G189" i="1"/>
  <c r="D189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X188" i="1"/>
  <c r="U188" i="1"/>
  <c r="Z188" i="1"/>
  <c r="V188" i="1"/>
  <c r="S188" i="1"/>
  <c r="Y188" i="1"/>
  <c r="W188" i="1"/>
  <c r="T188" i="1"/>
  <c r="P188" i="1"/>
  <c r="M188" i="1"/>
  <c r="R188" i="1"/>
  <c r="N188" i="1"/>
  <c r="K188" i="1"/>
  <c r="Q188" i="1"/>
  <c r="O188" i="1"/>
  <c r="L188" i="1"/>
  <c r="H188" i="1"/>
  <c r="E188" i="1"/>
  <c r="J188" i="1"/>
  <c r="F188" i="1"/>
  <c r="C188" i="1"/>
  <c r="I188" i="1"/>
  <c r="G188" i="1"/>
  <c r="D188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X187" i="1"/>
  <c r="U187" i="1"/>
  <c r="Z187" i="1"/>
  <c r="V187" i="1"/>
  <c r="S187" i="1"/>
  <c r="Y187" i="1"/>
  <c r="W187" i="1"/>
  <c r="T187" i="1"/>
  <c r="P187" i="1"/>
  <c r="M187" i="1"/>
  <c r="R187" i="1"/>
  <c r="N187" i="1"/>
  <c r="K187" i="1"/>
  <c r="Q187" i="1"/>
  <c r="O187" i="1"/>
  <c r="L187" i="1"/>
  <c r="H187" i="1"/>
  <c r="E187" i="1"/>
  <c r="J187" i="1"/>
  <c r="F187" i="1"/>
  <c r="C187" i="1"/>
  <c r="I187" i="1"/>
  <c r="G187" i="1"/>
  <c r="D187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X186" i="1"/>
  <c r="U186" i="1"/>
  <c r="Z186" i="1"/>
  <c r="V186" i="1"/>
  <c r="S186" i="1"/>
  <c r="Y186" i="1"/>
  <c r="W186" i="1"/>
  <c r="T186" i="1"/>
  <c r="P186" i="1"/>
  <c r="M186" i="1"/>
  <c r="R186" i="1"/>
  <c r="N186" i="1"/>
  <c r="K186" i="1"/>
  <c r="Q186" i="1"/>
  <c r="O186" i="1"/>
  <c r="L186" i="1"/>
  <c r="H186" i="1"/>
  <c r="E186" i="1"/>
  <c r="J186" i="1"/>
  <c r="F186" i="1"/>
  <c r="C186" i="1"/>
  <c r="I186" i="1"/>
  <c r="G186" i="1"/>
  <c r="D186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X185" i="1"/>
  <c r="U185" i="1"/>
  <c r="Z185" i="1"/>
  <c r="V185" i="1"/>
  <c r="S185" i="1"/>
  <c r="Y185" i="1"/>
  <c r="W185" i="1"/>
  <c r="T185" i="1"/>
  <c r="P185" i="1"/>
  <c r="M185" i="1"/>
  <c r="R185" i="1"/>
  <c r="N185" i="1"/>
  <c r="K185" i="1"/>
  <c r="Q185" i="1"/>
  <c r="O185" i="1"/>
  <c r="L185" i="1"/>
  <c r="H185" i="1"/>
  <c r="E185" i="1"/>
  <c r="J185" i="1"/>
  <c r="F185" i="1"/>
  <c r="C185" i="1"/>
  <c r="I185" i="1"/>
  <c r="G185" i="1"/>
  <c r="D185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X184" i="1"/>
  <c r="U184" i="1"/>
  <c r="Z184" i="1"/>
  <c r="V184" i="1"/>
  <c r="S184" i="1"/>
  <c r="Y184" i="1"/>
  <c r="W184" i="1"/>
  <c r="T184" i="1"/>
  <c r="P184" i="1"/>
  <c r="M184" i="1"/>
  <c r="R184" i="1"/>
  <c r="N184" i="1"/>
  <c r="K184" i="1"/>
  <c r="Q184" i="1"/>
  <c r="O184" i="1"/>
  <c r="L184" i="1"/>
  <c r="H184" i="1"/>
  <c r="E184" i="1"/>
  <c r="J184" i="1"/>
  <c r="F184" i="1"/>
  <c r="C184" i="1"/>
  <c r="I184" i="1"/>
  <c r="G184" i="1"/>
  <c r="D184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X183" i="1"/>
  <c r="U183" i="1"/>
  <c r="Z183" i="1"/>
  <c r="V183" i="1"/>
  <c r="S183" i="1"/>
  <c r="Y183" i="1"/>
  <c r="W183" i="1"/>
  <c r="T183" i="1"/>
  <c r="P183" i="1"/>
  <c r="M183" i="1"/>
  <c r="R183" i="1"/>
  <c r="N183" i="1"/>
  <c r="K183" i="1"/>
  <c r="Q183" i="1"/>
  <c r="O183" i="1"/>
  <c r="L183" i="1"/>
  <c r="H183" i="1"/>
  <c r="E183" i="1"/>
  <c r="J183" i="1"/>
  <c r="F183" i="1"/>
  <c r="C183" i="1"/>
  <c r="I183" i="1"/>
  <c r="G183" i="1"/>
  <c r="D183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X182" i="1"/>
  <c r="U182" i="1"/>
  <c r="Z182" i="1"/>
  <c r="V182" i="1"/>
  <c r="S182" i="1"/>
  <c r="Y182" i="1"/>
  <c r="W182" i="1"/>
  <c r="T182" i="1"/>
  <c r="P182" i="1"/>
  <c r="M182" i="1"/>
  <c r="R182" i="1"/>
  <c r="N182" i="1"/>
  <c r="K182" i="1"/>
  <c r="Q182" i="1"/>
  <c r="O182" i="1"/>
  <c r="L182" i="1"/>
  <c r="H182" i="1"/>
  <c r="E182" i="1"/>
  <c r="J182" i="1"/>
  <c r="F182" i="1"/>
  <c r="C182" i="1"/>
  <c r="I182" i="1"/>
  <c r="G182" i="1"/>
  <c r="D182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X181" i="1"/>
  <c r="U181" i="1"/>
  <c r="Z181" i="1"/>
  <c r="V181" i="1"/>
  <c r="S181" i="1"/>
  <c r="Y181" i="1"/>
  <c r="W181" i="1"/>
  <c r="T181" i="1"/>
  <c r="P181" i="1"/>
  <c r="M181" i="1"/>
  <c r="R181" i="1"/>
  <c r="N181" i="1"/>
  <c r="K181" i="1"/>
  <c r="Q181" i="1"/>
  <c r="O181" i="1"/>
  <c r="L181" i="1"/>
  <c r="H181" i="1"/>
  <c r="E181" i="1"/>
  <c r="J181" i="1"/>
  <c r="F181" i="1"/>
  <c r="C181" i="1"/>
  <c r="I181" i="1"/>
  <c r="G181" i="1"/>
  <c r="D181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X180" i="1"/>
  <c r="U180" i="1"/>
  <c r="Z180" i="1"/>
  <c r="V180" i="1"/>
  <c r="S180" i="1"/>
  <c r="Y180" i="1"/>
  <c r="W180" i="1"/>
  <c r="T180" i="1"/>
  <c r="P180" i="1"/>
  <c r="M180" i="1"/>
  <c r="R180" i="1"/>
  <c r="N180" i="1"/>
  <c r="K180" i="1"/>
  <c r="Q180" i="1"/>
  <c r="O180" i="1"/>
  <c r="L180" i="1"/>
  <c r="H180" i="1"/>
  <c r="E180" i="1"/>
  <c r="J180" i="1"/>
  <c r="F180" i="1"/>
  <c r="C180" i="1"/>
  <c r="I180" i="1"/>
  <c r="G180" i="1"/>
  <c r="D180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X179" i="1"/>
  <c r="U179" i="1"/>
  <c r="Z179" i="1"/>
  <c r="V179" i="1"/>
  <c r="S179" i="1"/>
  <c r="Y179" i="1"/>
  <c r="W179" i="1"/>
  <c r="T179" i="1"/>
  <c r="P179" i="1"/>
  <c r="M179" i="1"/>
  <c r="R179" i="1"/>
  <c r="N179" i="1"/>
  <c r="K179" i="1"/>
  <c r="Q179" i="1"/>
  <c r="O179" i="1"/>
  <c r="L179" i="1"/>
  <c r="H179" i="1"/>
  <c r="E179" i="1"/>
  <c r="J179" i="1"/>
  <c r="F179" i="1"/>
  <c r="C179" i="1"/>
  <c r="I179" i="1"/>
  <c r="G179" i="1"/>
  <c r="D179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X178" i="1"/>
  <c r="U178" i="1"/>
  <c r="Z178" i="1"/>
  <c r="V178" i="1"/>
  <c r="S178" i="1"/>
  <c r="Y178" i="1"/>
  <c r="W178" i="1"/>
  <c r="T178" i="1"/>
  <c r="P178" i="1"/>
  <c r="M178" i="1"/>
  <c r="R178" i="1"/>
  <c r="N178" i="1"/>
  <c r="K178" i="1"/>
  <c r="Q178" i="1"/>
  <c r="O178" i="1"/>
  <c r="L178" i="1"/>
  <c r="H178" i="1"/>
  <c r="E178" i="1"/>
  <c r="J178" i="1"/>
  <c r="F178" i="1"/>
  <c r="C178" i="1"/>
  <c r="I178" i="1"/>
  <c r="G178" i="1"/>
  <c r="D178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X177" i="1"/>
  <c r="U177" i="1"/>
  <c r="Z177" i="1"/>
  <c r="V177" i="1"/>
  <c r="S177" i="1"/>
  <c r="Y177" i="1"/>
  <c r="W177" i="1"/>
  <c r="T177" i="1"/>
  <c r="P177" i="1"/>
  <c r="M177" i="1"/>
  <c r="R177" i="1"/>
  <c r="N177" i="1"/>
  <c r="K177" i="1"/>
  <c r="Q177" i="1"/>
  <c r="O177" i="1"/>
  <c r="L177" i="1"/>
  <c r="H177" i="1"/>
  <c r="E177" i="1"/>
  <c r="J177" i="1"/>
  <c r="F177" i="1"/>
  <c r="C177" i="1"/>
  <c r="I177" i="1"/>
  <c r="G177" i="1"/>
  <c r="D177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X176" i="1"/>
  <c r="U176" i="1"/>
  <c r="Z176" i="1"/>
  <c r="V176" i="1"/>
  <c r="S176" i="1"/>
  <c r="Y176" i="1"/>
  <c r="W176" i="1"/>
  <c r="T176" i="1"/>
  <c r="P176" i="1"/>
  <c r="M176" i="1"/>
  <c r="R176" i="1"/>
  <c r="N176" i="1"/>
  <c r="K176" i="1"/>
  <c r="Q176" i="1"/>
  <c r="O176" i="1"/>
  <c r="L176" i="1"/>
  <c r="H176" i="1"/>
  <c r="E176" i="1"/>
  <c r="J176" i="1"/>
  <c r="F176" i="1"/>
  <c r="C176" i="1"/>
  <c r="I176" i="1"/>
  <c r="G176" i="1"/>
  <c r="D176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X175" i="1"/>
  <c r="U175" i="1"/>
  <c r="Z175" i="1"/>
  <c r="V175" i="1"/>
  <c r="S175" i="1"/>
  <c r="Y175" i="1"/>
  <c r="W175" i="1"/>
  <c r="T175" i="1"/>
  <c r="P175" i="1"/>
  <c r="M175" i="1"/>
  <c r="R175" i="1"/>
  <c r="N175" i="1"/>
  <c r="K175" i="1"/>
  <c r="Q175" i="1"/>
  <c r="O175" i="1"/>
  <c r="L175" i="1"/>
  <c r="H175" i="1"/>
  <c r="E175" i="1"/>
  <c r="J175" i="1"/>
  <c r="F175" i="1"/>
  <c r="C175" i="1"/>
  <c r="I175" i="1"/>
  <c r="G175" i="1"/>
  <c r="D175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X174" i="1"/>
  <c r="U174" i="1"/>
  <c r="Z174" i="1"/>
  <c r="V174" i="1"/>
  <c r="S174" i="1"/>
  <c r="Y174" i="1"/>
  <c r="W174" i="1"/>
  <c r="T174" i="1"/>
  <c r="P174" i="1"/>
  <c r="M174" i="1"/>
  <c r="R174" i="1"/>
  <c r="N174" i="1"/>
  <c r="K174" i="1"/>
  <c r="Q174" i="1"/>
  <c r="O174" i="1"/>
  <c r="L174" i="1"/>
  <c r="H174" i="1"/>
  <c r="E174" i="1"/>
  <c r="J174" i="1"/>
  <c r="F174" i="1"/>
  <c r="C174" i="1"/>
  <c r="I174" i="1"/>
  <c r="G174" i="1"/>
  <c r="D174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X173" i="1"/>
  <c r="U173" i="1"/>
  <c r="Z173" i="1"/>
  <c r="V173" i="1"/>
  <c r="S173" i="1"/>
  <c r="Y173" i="1"/>
  <c r="W173" i="1"/>
  <c r="T173" i="1"/>
  <c r="P173" i="1"/>
  <c r="M173" i="1"/>
  <c r="R173" i="1"/>
  <c r="N173" i="1"/>
  <c r="K173" i="1"/>
  <c r="Q173" i="1"/>
  <c r="O173" i="1"/>
  <c r="L173" i="1"/>
  <c r="H173" i="1"/>
  <c r="E173" i="1"/>
  <c r="J173" i="1"/>
  <c r="F173" i="1"/>
  <c r="C173" i="1"/>
  <c r="I173" i="1"/>
  <c r="G173" i="1"/>
  <c r="D173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X172" i="1"/>
  <c r="U172" i="1"/>
  <c r="Z172" i="1"/>
  <c r="V172" i="1"/>
  <c r="S172" i="1"/>
  <c r="Y172" i="1"/>
  <c r="W172" i="1"/>
  <c r="T172" i="1"/>
  <c r="P172" i="1"/>
  <c r="M172" i="1"/>
  <c r="R172" i="1"/>
  <c r="N172" i="1"/>
  <c r="K172" i="1"/>
  <c r="Q172" i="1"/>
  <c r="O172" i="1"/>
  <c r="L172" i="1"/>
  <c r="H172" i="1"/>
  <c r="E172" i="1"/>
  <c r="J172" i="1"/>
  <c r="F172" i="1"/>
  <c r="C172" i="1"/>
  <c r="I172" i="1"/>
  <c r="G172" i="1"/>
  <c r="D172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X171" i="1"/>
  <c r="U171" i="1"/>
  <c r="Z171" i="1"/>
  <c r="V171" i="1"/>
  <c r="S171" i="1"/>
  <c r="Y171" i="1"/>
  <c r="W171" i="1"/>
  <c r="T171" i="1"/>
  <c r="P171" i="1"/>
  <c r="M171" i="1"/>
  <c r="R171" i="1"/>
  <c r="N171" i="1"/>
  <c r="K171" i="1"/>
  <c r="Q171" i="1"/>
  <c r="O171" i="1"/>
  <c r="L171" i="1"/>
  <c r="H171" i="1"/>
  <c r="E171" i="1"/>
  <c r="J171" i="1"/>
  <c r="F171" i="1"/>
  <c r="C171" i="1"/>
  <c r="I171" i="1"/>
  <c r="G171" i="1"/>
  <c r="D171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X170" i="1"/>
  <c r="U170" i="1"/>
  <c r="Z170" i="1"/>
  <c r="V170" i="1"/>
  <c r="S170" i="1"/>
  <c r="Y170" i="1"/>
  <c r="W170" i="1"/>
  <c r="T170" i="1"/>
  <c r="P170" i="1"/>
  <c r="M170" i="1"/>
  <c r="R170" i="1"/>
  <c r="N170" i="1"/>
  <c r="K170" i="1"/>
  <c r="Q170" i="1"/>
  <c r="O170" i="1"/>
  <c r="L170" i="1"/>
  <c r="H170" i="1"/>
  <c r="E170" i="1"/>
  <c r="J170" i="1"/>
  <c r="F170" i="1"/>
  <c r="C170" i="1"/>
  <c r="I170" i="1"/>
  <c r="G170" i="1"/>
  <c r="D170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X169" i="1"/>
  <c r="U169" i="1"/>
  <c r="Z169" i="1"/>
  <c r="V169" i="1"/>
  <c r="S169" i="1"/>
  <c r="Y169" i="1"/>
  <c r="W169" i="1"/>
  <c r="T169" i="1"/>
  <c r="P169" i="1"/>
  <c r="M169" i="1"/>
  <c r="R169" i="1"/>
  <c r="N169" i="1"/>
  <c r="K169" i="1"/>
  <c r="Q169" i="1"/>
  <c r="O169" i="1"/>
  <c r="L169" i="1"/>
  <c r="H169" i="1"/>
  <c r="E169" i="1"/>
  <c r="J169" i="1"/>
  <c r="F169" i="1"/>
  <c r="C169" i="1"/>
  <c r="I169" i="1"/>
  <c r="G169" i="1"/>
  <c r="D169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X168" i="1"/>
  <c r="U168" i="1"/>
  <c r="Z168" i="1"/>
  <c r="V168" i="1"/>
  <c r="S168" i="1"/>
  <c r="Y168" i="1"/>
  <c r="W168" i="1"/>
  <c r="T168" i="1"/>
  <c r="P168" i="1"/>
  <c r="M168" i="1"/>
  <c r="R168" i="1"/>
  <c r="N168" i="1"/>
  <c r="K168" i="1"/>
  <c r="Q168" i="1"/>
  <c r="O168" i="1"/>
  <c r="L168" i="1"/>
  <c r="H168" i="1"/>
  <c r="E168" i="1"/>
  <c r="J168" i="1"/>
  <c r="F168" i="1"/>
  <c r="C168" i="1"/>
  <c r="I168" i="1"/>
  <c r="G168" i="1"/>
  <c r="D168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X167" i="1"/>
  <c r="U167" i="1"/>
  <c r="Z167" i="1"/>
  <c r="V167" i="1"/>
  <c r="S167" i="1"/>
  <c r="Y167" i="1"/>
  <c r="W167" i="1"/>
  <c r="T167" i="1"/>
  <c r="P167" i="1"/>
  <c r="M167" i="1"/>
  <c r="R167" i="1"/>
  <c r="N167" i="1"/>
  <c r="K167" i="1"/>
  <c r="Q167" i="1"/>
  <c r="O167" i="1"/>
  <c r="L167" i="1"/>
  <c r="H167" i="1"/>
  <c r="E167" i="1"/>
  <c r="J167" i="1"/>
  <c r="F167" i="1"/>
  <c r="C167" i="1"/>
  <c r="I167" i="1"/>
  <c r="G167" i="1"/>
  <c r="D167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X166" i="1"/>
  <c r="U166" i="1"/>
  <c r="Z166" i="1"/>
  <c r="V166" i="1"/>
  <c r="S166" i="1"/>
  <c r="Y166" i="1"/>
  <c r="W166" i="1"/>
  <c r="T166" i="1"/>
  <c r="P166" i="1"/>
  <c r="M166" i="1"/>
  <c r="R166" i="1"/>
  <c r="N166" i="1"/>
  <c r="K166" i="1"/>
  <c r="Q166" i="1"/>
  <c r="O166" i="1"/>
  <c r="L166" i="1"/>
  <c r="H166" i="1"/>
  <c r="E166" i="1"/>
  <c r="J166" i="1"/>
  <c r="F166" i="1"/>
  <c r="C166" i="1"/>
  <c r="I166" i="1"/>
  <c r="G166" i="1"/>
  <c r="D166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X165" i="1"/>
  <c r="U165" i="1"/>
  <c r="Z165" i="1"/>
  <c r="V165" i="1"/>
  <c r="S165" i="1"/>
  <c r="Y165" i="1"/>
  <c r="W165" i="1"/>
  <c r="T165" i="1"/>
  <c r="P165" i="1"/>
  <c r="M165" i="1"/>
  <c r="R165" i="1"/>
  <c r="N165" i="1"/>
  <c r="K165" i="1"/>
  <c r="Q165" i="1"/>
  <c r="O165" i="1"/>
  <c r="L165" i="1"/>
  <c r="H165" i="1"/>
  <c r="E165" i="1"/>
  <c r="J165" i="1"/>
  <c r="F165" i="1"/>
  <c r="C165" i="1"/>
  <c r="I165" i="1"/>
  <c r="G165" i="1"/>
  <c r="D165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X164" i="1"/>
  <c r="U164" i="1"/>
  <c r="Z164" i="1"/>
  <c r="V164" i="1"/>
  <c r="S164" i="1"/>
  <c r="Y164" i="1"/>
  <c r="W164" i="1"/>
  <c r="T164" i="1"/>
  <c r="P164" i="1"/>
  <c r="M164" i="1"/>
  <c r="R164" i="1"/>
  <c r="N164" i="1"/>
  <c r="K164" i="1"/>
  <c r="Q164" i="1"/>
  <c r="O164" i="1"/>
  <c r="L164" i="1"/>
  <c r="H164" i="1"/>
  <c r="E164" i="1"/>
  <c r="J164" i="1"/>
  <c r="F164" i="1"/>
  <c r="C164" i="1"/>
  <c r="I164" i="1"/>
  <c r="G164" i="1"/>
  <c r="D164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X163" i="1"/>
  <c r="U163" i="1"/>
  <c r="Z163" i="1"/>
  <c r="V163" i="1"/>
  <c r="S163" i="1"/>
  <c r="Y163" i="1"/>
  <c r="W163" i="1"/>
  <c r="T163" i="1"/>
  <c r="P163" i="1"/>
  <c r="M163" i="1"/>
  <c r="R163" i="1"/>
  <c r="N163" i="1"/>
  <c r="K163" i="1"/>
  <c r="Q163" i="1"/>
  <c r="O163" i="1"/>
  <c r="L163" i="1"/>
  <c r="H163" i="1"/>
  <c r="E163" i="1"/>
  <c r="J163" i="1"/>
  <c r="F163" i="1"/>
  <c r="C163" i="1"/>
  <c r="I163" i="1"/>
  <c r="G163" i="1"/>
  <c r="D163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X162" i="1"/>
  <c r="U162" i="1"/>
  <c r="Z162" i="1"/>
  <c r="V162" i="1"/>
  <c r="S162" i="1"/>
  <c r="Y162" i="1"/>
  <c r="W162" i="1"/>
  <c r="T162" i="1"/>
  <c r="P162" i="1"/>
  <c r="M162" i="1"/>
  <c r="R162" i="1"/>
  <c r="N162" i="1"/>
  <c r="K162" i="1"/>
  <c r="Q162" i="1"/>
  <c r="O162" i="1"/>
  <c r="L162" i="1"/>
  <c r="H162" i="1"/>
  <c r="E162" i="1"/>
  <c r="J162" i="1"/>
  <c r="F162" i="1"/>
  <c r="C162" i="1"/>
  <c r="I162" i="1"/>
  <c r="G162" i="1"/>
  <c r="D162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X161" i="1"/>
  <c r="U161" i="1"/>
  <c r="Z161" i="1"/>
  <c r="V161" i="1"/>
  <c r="S161" i="1"/>
  <c r="Y161" i="1"/>
  <c r="W161" i="1"/>
  <c r="T161" i="1"/>
  <c r="P161" i="1"/>
  <c r="M161" i="1"/>
  <c r="R161" i="1"/>
  <c r="N161" i="1"/>
  <c r="K161" i="1"/>
  <c r="Q161" i="1"/>
  <c r="O161" i="1"/>
  <c r="L161" i="1"/>
  <c r="H161" i="1"/>
  <c r="E161" i="1"/>
  <c r="J161" i="1"/>
  <c r="F161" i="1"/>
  <c r="C161" i="1"/>
  <c r="I161" i="1"/>
  <c r="G161" i="1"/>
  <c r="D161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X160" i="1"/>
  <c r="U160" i="1"/>
  <c r="Z160" i="1"/>
  <c r="V160" i="1"/>
  <c r="S160" i="1"/>
  <c r="Y160" i="1"/>
  <c r="W160" i="1"/>
  <c r="T160" i="1"/>
  <c r="P160" i="1"/>
  <c r="M160" i="1"/>
  <c r="R160" i="1"/>
  <c r="N160" i="1"/>
  <c r="K160" i="1"/>
  <c r="Q160" i="1"/>
  <c r="O160" i="1"/>
  <c r="L160" i="1"/>
  <c r="H160" i="1"/>
  <c r="E160" i="1"/>
  <c r="J160" i="1"/>
  <c r="F160" i="1"/>
  <c r="C160" i="1"/>
  <c r="I160" i="1"/>
  <c r="G160" i="1"/>
  <c r="D160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X159" i="1"/>
  <c r="U159" i="1"/>
  <c r="Z159" i="1"/>
  <c r="V159" i="1"/>
  <c r="S159" i="1"/>
  <c r="Y159" i="1"/>
  <c r="W159" i="1"/>
  <c r="T159" i="1"/>
  <c r="P159" i="1"/>
  <c r="M159" i="1"/>
  <c r="R159" i="1"/>
  <c r="N159" i="1"/>
  <c r="K159" i="1"/>
  <c r="Q159" i="1"/>
  <c r="O159" i="1"/>
  <c r="L159" i="1"/>
  <c r="H159" i="1"/>
  <c r="E159" i="1"/>
  <c r="J159" i="1"/>
  <c r="F159" i="1"/>
  <c r="C159" i="1"/>
  <c r="I159" i="1"/>
  <c r="G159" i="1"/>
  <c r="D159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X158" i="1"/>
  <c r="U158" i="1"/>
  <c r="Z158" i="1"/>
  <c r="V158" i="1"/>
  <c r="S158" i="1"/>
  <c r="Y158" i="1"/>
  <c r="W158" i="1"/>
  <c r="T158" i="1"/>
  <c r="P158" i="1"/>
  <c r="M158" i="1"/>
  <c r="R158" i="1"/>
  <c r="N158" i="1"/>
  <c r="K158" i="1"/>
  <c r="Q158" i="1"/>
  <c r="O158" i="1"/>
  <c r="L158" i="1"/>
  <c r="H158" i="1"/>
  <c r="E158" i="1"/>
  <c r="J158" i="1"/>
  <c r="F158" i="1"/>
  <c r="C158" i="1"/>
  <c r="I158" i="1"/>
  <c r="G158" i="1"/>
  <c r="D158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X157" i="1"/>
  <c r="U157" i="1"/>
  <c r="Z157" i="1"/>
  <c r="V157" i="1"/>
  <c r="S157" i="1"/>
  <c r="Y157" i="1"/>
  <c r="W157" i="1"/>
  <c r="T157" i="1"/>
  <c r="P157" i="1"/>
  <c r="M157" i="1"/>
  <c r="R157" i="1"/>
  <c r="N157" i="1"/>
  <c r="K157" i="1"/>
  <c r="Q157" i="1"/>
  <c r="O157" i="1"/>
  <c r="L157" i="1"/>
  <c r="H157" i="1"/>
  <c r="E157" i="1"/>
  <c r="J157" i="1"/>
  <c r="F157" i="1"/>
  <c r="C157" i="1"/>
  <c r="I157" i="1"/>
  <c r="G157" i="1"/>
  <c r="D157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X156" i="1"/>
  <c r="U156" i="1"/>
  <c r="Z156" i="1"/>
  <c r="V156" i="1"/>
  <c r="S156" i="1"/>
  <c r="Y156" i="1"/>
  <c r="W156" i="1"/>
  <c r="T156" i="1"/>
  <c r="P156" i="1"/>
  <c r="M156" i="1"/>
  <c r="R156" i="1"/>
  <c r="N156" i="1"/>
  <c r="K156" i="1"/>
  <c r="Q156" i="1"/>
  <c r="O156" i="1"/>
  <c r="L156" i="1"/>
  <c r="H156" i="1"/>
  <c r="E156" i="1"/>
  <c r="J156" i="1"/>
  <c r="F156" i="1"/>
  <c r="C156" i="1"/>
  <c r="I156" i="1"/>
  <c r="G156" i="1"/>
  <c r="D156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X155" i="1"/>
  <c r="U155" i="1"/>
  <c r="Z155" i="1"/>
  <c r="V155" i="1"/>
  <c r="S155" i="1"/>
  <c r="Y155" i="1"/>
  <c r="W155" i="1"/>
  <c r="T155" i="1"/>
  <c r="P155" i="1"/>
  <c r="M155" i="1"/>
  <c r="R155" i="1"/>
  <c r="N155" i="1"/>
  <c r="K155" i="1"/>
  <c r="Q155" i="1"/>
  <c r="O155" i="1"/>
  <c r="L155" i="1"/>
  <c r="H155" i="1"/>
  <c r="E155" i="1"/>
  <c r="J155" i="1"/>
  <c r="F155" i="1"/>
  <c r="C155" i="1"/>
  <c r="I155" i="1"/>
  <c r="G155" i="1"/>
  <c r="D155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X154" i="1"/>
  <c r="U154" i="1"/>
  <c r="Z154" i="1"/>
  <c r="V154" i="1"/>
  <c r="S154" i="1"/>
  <c r="Y154" i="1"/>
  <c r="W154" i="1"/>
  <c r="T154" i="1"/>
  <c r="P154" i="1"/>
  <c r="M154" i="1"/>
  <c r="R154" i="1"/>
  <c r="N154" i="1"/>
  <c r="K154" i="1"/>
  <c r="Q154" i="1"/>
  <c r="O154" i="1"/>
  <c r="L154" i="1"/>
  <c r="H154" i="1"/>
  <c r="E154" i="1"/>
  <c r="J154" i="1"/>
  <c r="F154" i="1"/>
  <c r="C154" i="1"/>
  <c r="I154" i="1"/>
  <c r="G154" i="1"/>
  <c r="D154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X153" i="1"/>
  <c r="U153" i="1"/>
  <c r="Z153" i="1"/>
  <c r="V153" i="1"/>
  <c r="S153" i="1"/>
  <c r="Y153" i="1"/>
  <c r="W153" i="1"/>
  <c r="T153" i="1"/>
  <c r="P153" i="1"/>
  <c r="M153" i="1"/>
  <c r="R153" i="1"/>
  <c r="N153" i="1"/>
  <c r="K153" i="1"/>
  <c r="Q153" i="1"/>
  <c r="O153" i="1"/>
  <c r="L153" i="1"/>
  <c r="H153" i="1"/>
  <c r="E153" i="1"/>
  <c r="J153" i="1"/>
  <c r="F153" i="1"/>
  <c r="C153" i="1"/>
  <c r="I153" i="1"/>
  <c r="G153" i="1"/>
  <c r="D153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X152" i="1"/>
  <c r="U152" i="1"/>
  <c r="Z152" i="1"/>
  <c r="V152" i="1"/>
  <c r="S152" i="1"/>
  <c r="Y152" i="1"/>
  <c r="W152" i="1"/>
  <c r="T152" i="1"/>
  <c r="P152" i="1"/>
  <c r="M152" i="1"/>
  <c r="R152" i="1"/>
  <c r="N152" i="1"/>
  <c r="K152" i="1"/>
  <c r="Q152" i="1"/>
  <c r="O152" i="1"/>
  <c r="L152" i="1"/>
  <c r="H152" i="1"/>
  <c r="E152" i="1"/>
  <c r="J152" i="1"/>
  <c r="F152" i="1"/>
  <c r="C152" i="1"/>
  <c r="I152" i="1"/>
  <c r="G152" i="1"/>
  <c r="D152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X151" i="1"/>
  <c r="U151" i="1"/>
  <c r="Z151" i="1"/>
  <c r="V151" i="1"/>
  <c r="S151" i="1"/>
  <c r="Y151" i="1"/>
  <c r="W151" i="1"/>
  <c r="T151" i="1"/>
  <c r="P151" i="1"/>
  <c r="M151" i="1"/>
  <c r="R151" i="1"/>
  <c r="N151" i="1"/>
  <c r="K151" i="1"/>
  <c r="Q151" i="1"/>
  <c r="O151" i="1"/>
  <c r="L151" i="1"/>
  <c r="H151" i="1"/>
  <c r="E151" i="1"/>
  <c r="J151" i="1"/>
  <c r="F151" i="1"/>
  <c r="C151" i="1"/>
  <c r="I151" i="1"/>
  <c r="G151" i="1"/>
  <c r="D151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X150" i="1"/>
  <c r="U150" i="1"/>
  <c r="Z150" i="1"/>
  <c r="V150" i="1"/>
  <c r="S150" i="1"/>
  <c r="Y150" i="1"/>
  <c r="W150" i="1"/>
  <c r="T150" i="1"/>
  <c r="P150" i="1"/>
  <c r="M150" i="1"/>
  <c r="R150" i="1"/>
  <c r="N150" i="1"/>
  <c r="K150" i="1"/>
  <c r="Q150" i="1"/>
  <c r="O150" i="1"/>
  <c r="L150" i="1"/>
  <c r="H150" i="1"/>
  <c r="E150" i="1"/>
  <c r="J150" i="1"/>
  <c r="F150" i="1"/>
  <c r="C150" i="1"/>
  <c r="I150" i="1"/>
  <c r="G150" i="1"/>
  <c r="D150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X149" i="1"/>
  <c r="U149" i="1"/>
  <c r="Z149" i="1"/>
  <c r="V149" i="1"/>
  <c r="S149" i="1"/>
  <c r="Y149" i="1"/>
  <c r="W149" i="1"/>
  <c r="T149" i="1"/>
  <c r="P149" i="1"/>
  <c r="M149" i="1"/>
  <c r="R149" i="1"/>
  <c r="N149" i="1"/>
  <c r="K149" i="1"/>
  <c r="Q149" i="1"/>
  <c r="O149" i="1"/>
  <c r="L149" i="1"/>
  <c r="H149" i="1"/>
  <c r="E149" i="1"/>
  <c r="J149" i="1"/>
  <c r="F149" i="1"/>
  <c r="C149" i="1"/>
  <c r="I149" i="1"/>
  <c r="G149" i="1"/>
  <c r="D149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X148" i="1"/>
  <c r="U148" i="1"/>
  <c r="Z148" i="1"/>
  <c r="V148" i="1"/>
  <c r="S148" i="1"/>
  <c r="Y148" i="1"/>
  <c r="W148" i="1"/>
  <c r="T148" i="1"/>
  <c r="P148" i="1"/>
  <c r="M148" i="1"/>
  <c r="R148" i="1"/>
  <c r="N148" i="1"/>
  <c r="K148" i="1"/>
  <c r="Q148" i="1"/>
  <c r="O148" i="1"/>
  <c r="L148" i="1"/>
  <c r="H148" i="1"/>
  <c r="E148" i="1"/>
  <c r="J148" i="1"/>
  <c r="F148" i="1"/>
  <c r="C148" i="1"/>
  <c r="I148" i="1"/>
  <c r="G148" i="1"/>
  <c r="D148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X147" i="1"/>
  <c r="U147" i="1"/>
  <c r="Z147" i="1"/>
  <c r="V147" i="1"/>
  <c r="S147" i="1"/>
  <c r="Y147" i="1"/>
  <c r="W147" i="1"/>
  <c r="T147" i="1"/>
  <c r="P147" i="1"/>
  <c r="M147" i="1"/>
  <c r="R147" i="1"/>
  <c r="N147" i="1"/>
  <c r="K147" i="1"/>
  <c r="Q147" i="1"/>
  <c r="O147" i="1"/>
  <c r="L147" i="1"/>
  <c r="H147" i="1"/>
  <c r="E147" i="1"/>
  <c r="J147" i="1"/>
  <c r="F147" i="1"/>
  <c r="C147" i="1"/>
  <c r="I147" i="1"/>
  <c r="G147" i="1"/>
  <c r="D147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X146" i="1"/>
  <c r="U146" i="1"/>
  <c r="Z146" i="1"/>
  <c r="V146" i="1"/>
  <c r="S146" i="1"/>
  <c r="Y146" i="1"/>
  <c r="W146" i="1"/>
  <c r="T146" i="1"/>
  <c r="P146" i="1"/>
  <c r="M146" i="1"/>
  <c r="R146" i="1"/>
  <c r="N146" i="1"/>
  <c r="K146" i="1"/>
  <c r="Q146" i="1"/>
  <c r="O146" i="1"/>
  <c r="L146" i="1"/>
  <c r="H146" i="1"/>
  <c r="E146" i="1"/>
  <c r="J146" i="1"/>
  <c r="F146" i="1"/>
  <c r="C146" i="1"/>
  <c r="I146" i="1"/>
  <c r="G146" i="1"/>
  <c r="D146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X145" i="1"/>
  <c r="U145" i="1"/>
  <c r="Z145" i="1"/>
  <c r="V145" i="1"/>
  <c r="S145" i="1"/>
  <c r="Y145" i="1"/>
  <c r="W145" i="1"/>
  <c r="T145" i="1"/>
  <c r="P145" i="1"/>
  <c r="M145" i="1"/>
  <c r="R145" i="1"/>
  <c r="N145" i="1"/>
  <c r="K145" i="1"/>
  <c r="Q145" i="1"/>
  <c r="O145" i="1"/>
  <c r="L145" i="1"/>
  <c r="H145" i="1"/>
  <c r="E145" i="1"/>
  <c r="J145" i="1"/>
  <c r="F145" i="1"/>
  <c r="C145" i="1"/>
  <c r="I145" i="1"/>
  <c r="G145" i="1"/>
  <c r="D145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X144" i="1"/>
  <c r="U144" i="1"/>
  <c r="Z144" i="1"/>
  <c r="V144" i="1"/>
  <c r="S144" i="1"/>
  <c r="Y144" i="1"/>
  <c r="W144" i="1"/>
  <c r="T144" i="1"/>
  <c r="P144" i="1"/>
  <c r="M144" i="1"/>
  <c r="R144" i="1"/>
  <c r="N144" i="1"/>
  <c r="K144" i="1"/>
  <c r="Q144" i="1"/>
  <c r="O144" i="1"/>
  <c r="L144" i="1"/>
  <c r="H144" i="1"/>
  <c r="E144" i="1"/>
  <c r="J144" i="1"/>
  <c r="F144" i="1"/>
  <c r="C144" i="1"/>
  <c r="I144" i="1"/>
  <c r="G144" i="1"/>
  <c r="D144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X143" i="1"/>
  <c r="U143" i="1"/>
  <c r="Z143" i="1"/>
  <c r="V143" i="1"/>
  <c r="S143" i="1"/>
  <c r="Y143" i="1"/>
  <c r="W143" i="1"/>
  <c r="T143" i="1"/>
  <c r="P143" i="1"/>
  <c r="M143" i="1"/>
  <c r="R143" i="1"/>
  <c r="N143" i="1"/>
  <c r="K143" i="1"/>
  <c r="Q143" i="1"/>
  <c r="O143" i="1"/>
  <c r="L143" i="1"/>
  <c r="H143" i="1"/>
  <c r="E143" i="1"/>
  <c r="J143" i="1"/>
  <c r="F143" i="1"/>
  <c r="C143" i="1"/>
  <c r="I143" i="1"/>
  <c r="G143" i="1"/>
  <c r="D143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X142" i="1"/>
  <c r="U142" i="1"/>
  <c r="Z142" i="1"/>
  <c r="V142" i="1"/>
  <c r="S142" i="1"/>
  <c r="Y142" i="1"/>
  <c r="W142" i="1"/>
  <c r="T142" i="1"/>
  <c r="P142" i="1"/>
  <c r="M142" i="1"/>
  <c r="R142" i="1"/>
  <c r="N142" i="1"/>
  <c r="K142" i="1"/>
  <c r="Q142" i="1"/>
  <c r="O142" i="1"/>
  <c r="L142" i="1"/>
  <c r="H142" i="1"/>
  <c r="E142" i="1"/>
  <c r="J142" i="1"/>
  <c r="F142" i="1"/>
  <c r="C142" i="1"/>
  <c r="I142" i="1"/>
  <c r="G142" i="1"/>
  <c r="D142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X141" i="1"/>
  <c r="U141" i="1"/>
  <c r="Z141" i="1"/>
  <c r="V141" i="1"/>
  <c r="S141" i="1"/>
  <c r="Y141" i="1"/>
  <c r="W141" i="1"/>
  <c r="T141" i="1"/>
  <c r="P141" i="1"/>
  <c r="M141" i="1"/>
  <c r="R141" i="1"/>
  <c r="N141" i="1"/>
  <c r="K141" i="1"/>
  <c r="Q141" i="1"/>
  <c r="O141" i="1"/>
  <c r="L141" i="1"/>
  <c r="H141" i="1"/>
  <c r="E141" i="1"/>
  <c r="J141" i="1"/>
  <c r="F141" i="1"/>
  <c r="C141" i="1"/>
  <c r="I141" i="1"/>
  <c r="G141" i="1"/>
  <c r="D141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X140" i="1"/>
  <c r="U140" i="1"/>
  <c r="Z140" i="1"/>
  <c r="V140" i="1"/>
  <c r="S140" i="1"/>
  <c r="Y140" i="1"/>
  <c r="W140" i="1"/>
  <c r="T140" i="1"/>
  <c r="P140" i="1"/>
  <c r="M140" i="1"/>
  <c r="R140" i="1"/>
  <c r="N140" i="1"/>
  <c r="K140" i="1"/>
  <c r="Q140" i="1"/>
  <c r="O140" i="1"/>
  <c r="L140" i="1"/>
  <c r="H140" i="1"/>
  <c r="E140" i="1"/>
  <c r="J140" i="1"/>
  <c r="F140" i="1"/>
  <c r="C140" i="1"/>
  <c r="I140" i="1"/>
  <c r="G140" i="1"/>
  <c r="D140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X139" i="1"/>
  <c r="U139" i="1"/>
  <c r="Z139" i="1"/>
  <c r="V139" i="1"/>
  <c r="S139" i="1"/>
  <c r="Y139" i="1"/>
  <c r="W139" i="1"/>
  <c r="T139" i="1"/>
  <c r="P139" i="1"/>
  <c r="M139" i="1"/>
  <c r="R139" i="1"/>
  <c r="N139" i="1"/>
  <c r="K139" i="1"/>
  <c r="Q139" i="1"/>
  <c r="O139" i="1"/>
  <c r="L139" i="1"/>
  <c r="H139" i="1"/>
  <c r="E139" i="1"/>
  <c r="J139" i="1"/>
  <c r="F139" i="1"/>
  <c r="C139" i="1"/>
  <c r="I139" i="1"/>
  <c r="G139" i="1"/>
  <c r="D139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X138" i="1"/>
  <c r="U138" i="1"/>
  <c r="Z138" i="1"/>
  <c r="V138" i="1"/>
  <c r="S138" i="1"/>
  <c r="Y138" i="1"/>
  <c r="W138" i="1"/>
  <c r="T138" i="1"/>
  <c r="P138" i="1"/>
  <c r="M138" i="1"/>
  <c r="R138" i="1"/>
  <c r="N138" i="1"/>
  <c r="K138" i="1"/>
  <c r="Q138" i="1"/>
  <c r="O138" i="1"/>
  <c r="L138" i="1"/>
  <c r="H138" i="1"/>
  <c r="E138" i="1"/>
  <c r="J138" i="1"/>
  <c r="F138" i="1"/>
  <c r="C138" i="1"/>
  <c r="I138" i="1"/>
  <c r="G138" i="1"/>
  <c r="D138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X137" i="1"/>
  <c r="U137" i="1"/>
  <c r="Z137" i="1"/>
  <c r="V137" i="1"/>
  <c r="S137" i="1"/>
  <c r="Y137" i="1"/>
  <c r="W137" i="1"/>
  <c r="T137" i="1"/>
  <c r="P137" i="1"/>
  <c r="M137" i="1"/>
  <c r="R137" i="1"/>
  <c r="N137" i="1"/>
  <c r="K137" i="1"/>
  <c r="Q137" i="1"/>
  <c r="O137" i="1"/>
  <c r="L137" i="1"/>
  <c r="H137" i="1"/>
  <c r="E137" i="1"/>
  <c r="J137" i="1"/>
  <c r="F137" i="1"/>
  <c r="C137" i="1"/>
  <c r="I137" i="1"/>
  <c r="G137" i="1"/>
  <c r="D137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X136" i="1"/>
  <c r="U136" i="1"/>
  <c r="Z136" i="1"/>
  <c r="V136" i="1"/>
  <c r="S136" i="1"/>
  <c r="Y136" i="1"/>
  <c r="W136" i="1"/>
  <c r="T136" i="1"/>
  <c r="P136" i="1"/>
  <c r="M136" i="1"/>
  <c r="R136" i="1"/>
  <c r="N136" i="1"/>
  <c r="K136" i="1"/>
  <c r="Q136" i="1"/>
  <c r="O136" i="1"/>
  <c r="L136" i="1"/>
  <c r="H136" i="1"/>
  <c r="E136" i="1"/>
  <c r="J136" i="1"/>
  <c r="F136" i="1"/>
  <c r="C136" i="1"/>
  <c r="I136" i="1"/>
  <c r="G136" i="1"/>
  <c r="D136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X135" i="1"/>
  <c r="U135" i="1"/>
  <c r="Z135" i="1"/>
  <c r="V135" i="1"/>
  <c r="S135" i="1"/>
  <c r="Y135" i="1"/>
  <c r="W135" i="1"/>
  <c r="T135" i="1"/>
  <c r="P135" i="1"/>
  <c r="M135" i="1"/>
  <c r="R135" i="1"/>
  <c r="N135" i="1"/>
  <c r="K135" i="1"/>
  <c r="Q135" i="1"/>
  <c r="O135" i="1"/>
  <c r="L135" i="1"/>
  <c r="H135" i="1"/>
  <c r="E135" i="1"/>
  <c r="J135" i="1"/>
  <c r="F135" i="1"/>
  <c r="C135" i="1"/>
  <c r="I135" i="1"/>
  <c r="G135" i="1"/>
  <c r="D135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X134" i="1"/>
  <c r="U134" i="1"/>
  <c r="Z134" i="1"/>
  <c r="V134" i="1"/>
  <c r="S134" i="1"/>
  <c r="Y134" i="1"/>
  <c r="W134" i="1"/>
  <c r="T134" i="1"/>
  <c r="P134" i="1"/>
  <c r="M134" i="1"/>
  <c r="R134" i="1"/>
  <c r="N134" i="1"/>
  <c r="K134" i="1"/>
  <c r="Q134" i="1"/>
  <c r="O134" i="1"/>
  <c r="L134" i="1"/>
  <c r="H134" i="1"/>
  <c r="E134" i="1"/>
  <c r="J134" i="1"/>
  <c r="F134" i="1"/>
  <c r="C134" i="1"/>
  <c r="I134" i="1"/>
  <c r="G134" i="1"/>
  <c r="D134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X133" i="1"/>
  <c r="U133" i="1"/>
  <c r="Z133" i="1"/>
  <c r="V133" i="1"/>
  <c r="S133" i="1"/>
  <c r="Y133" i="1"/>
  <c r="W133" i="1"/>
  <c r="T133" i="1"/>
  <c r="P133" i="1"/>
  <c r="M133" i="1"/>
  <c r="R133" i="1"/>
  <c r="N133" i="1"/>
  <c r="K133" i="1"/>
  <c r="Q133" i="1"/>
  <c r="O133" i="1"/>
  <c r="L133" i="1"/>
  <c r="H133" i="1"/>
  <c r="E133" i="1"/>
  <c r="J133" i="1"/>
  <c r="F133" i="1"/>
  <c r="C133" i="1"/>
  <c r="I133" i="1"/>
  <c r="G133" i="1"/>
  <c r="D133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X132" i="1"/>
  <c r="U132" i="1"/>
  <c r="Z132" i="1"/>
  <c r="V132" i="1"/>
  <c r="S132" i="1"/>
  <c r="Y132" i="1"/>
  <c r="W132" i="1"/>
  <c r="T132" i="1"/>
  <c r="P132" i="1"/>
  <c r="M132" i="1"/>
  <c r="R132" i="1"/>
  <c r="N132" i="1"/>
  <c r="K132" i="1"/>
  <c r="Q132" i="1"/>
  <c r="O132" i="1"/>
  <c r="L132" i="1"/>
  <c r="H132" i="1"/>
  <c r="E132" i="1"/>
  <c r="J132" i="1"/>
  <c r="F132" i="1"/>
  <c r="C132" i="1"/>
  <c r="I132" i="1"/>
  <c r="G132" i="1"/>
  <c r="D132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X131" i="1"/>
  <c r="U131" i="1"/>
  <c r="Z131" i="1"/>
  <c r="V131" i="1"/>
  <c r="S131" i="1"/>
  <c r="Y131" i="1"/>
  <c r="W131" i="1"/>
  <c r="T131" i="1"/>
  <c r="P131" i="1"/>
  <c r="M131" i="1"/>
  <c r="R131" i="1"/>
  <c r="N131" i="1"/>
  <c r="K131" i="1"/>
  <c r="Q131" i="1"/>
  <c r="O131" i="1"/>
  <c r="L131" i="1"/>
  <c r="H131" i="1"/>
  <c r="E131" i="1"/>
  <c r="J131" i="1"/>
  <c r="F131" i="1"/>
  <c r="C131" i="1"/>
  <c r="I131" i="1"/>
  <c r="G131" i="1"/>
  <c r="D131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X130" i="1"/>
  <c r="U130" i="1"/>
  <c r="Z130" i="1"/>
  <c r="V130" i="1"/>
  <c r="S130" i="1"/>
  <c r="Y130" i="1"/>
  <c r="W130" i="1"/>
  <c r="T130" i="1"/>
  <c r="P130" i="1"/>
  <c r="M130" i="1"/>
  <c r="R130" i="1"/>
  <c r="N130" i="1"/>
  <c r="K130" i="1"/>
  <c r="Q130" i="1"/>
  <c r="O130" i="1"/>
  <c r="L130" i="1"/>
  <c r="H130" i="1"/>
  <c r="E130" i="1"/>
  <c r="J130" i="1"/>
  <c r="F130" i="1"/>
  <c r="C130" i="1"/>
  <c r="I130" i="1"/>
  <c r="G130" i="1"/>
  <c r="D130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X129" i="1"/>
  <c r="U129" i="1"/>
  <c r="Z129" i="1"/>
  <c r="V129" i="1"/>
  <c r="S129" i="1"/>
  <c r="Y129" i="1"/>
  <c r="W129" i="1"/>
  <c r="T129" i="1"/>
  <c r="P129" i="1"/>
  <c r="M129" i="1"/>
  <c r="R129" i="1"/>
  <c r="N129" i="1"/>
  <c r="K129" i="1"/>
  <c r="Q129" i="1"/>
  <c r="O129" i="1"/>
  <c r="L129" i="1"/>
  <c r="H129" i="1"/>
  <c r="E129" i="1"/>
  <c r="J129" i="1"/>
  <c r="F129" i="1"/>
  <c r="C129" i="1"/>
  <c r="I129" i="1"/>
  <c r="G129" i="1"/>
  <c r="D129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X128" i="1"/>
  <c r="U128" i="1"/>
  <c r="Z128" i="1"/>
  <c r="V128" i="1"/>
  <c r="S128" i="1"/>
  <c r="Y128" i="1"/>
  <c r="W128" i="1"/>
  <c r="T128" i="1"/>
  <c r="P128" i="1"/>
  <c r="M128" i="1"/>
  <c r="R128" i="1"/>
  <c r="N128" i="1"/>
  <c r="K128" i="1"/>
  <c r="Q128" i="1"/>
  <c r="O128" i="1"/>
  <c r="L128" i="1"/>
  <c r="H128" i="1"/>
  <c r="E128" i="1"/>
  <c r="J128" i="1"/>
  <c r="F128" i="1"/>
  <c r="C128" i="1"/>
  <c r="I128" i="1"/>
  <c r="G128" i="1"/>
  <c r="D128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X127" i="1"/>
  <c r="U127" i="1"/>
  <c r="Z127" i="1"/>
  <c r="V127" i="1"/>
  <c r="S127" i="1"/>
  <c r="Y127" i="1"/>
  <c r="W127" i="1"/>
  <c r="T127" i="1"/>
  <c r="P127" i="1"/>
  <c r="M127" i="1"/>
  <c r="R127" i="1"/>
  <c r="N127" i="1"/>
  <c r="K127" i="1"/>
  <c r="Q127" i="1"/>
  <c r="O127" i="1"/>
  <c r="L127" i="1"/>
  <c r="H127" i="1"/>
  <c r="E127" i="1"/>
  <c r="J127" i="1"/>
  <c r="F127" i="1"/>
  <c r="C127" i="1"/>
  <c r="I127" i="1"/>
  <c r="G127" i="1"/>
  <c r="D127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X126" i="1"/>
  <c r="U126" i="1"/>
  <c r="Z126" i="1"/>
  <c r="V126" i="1"/>
  <c r="S126" i="1"/>
  <c r="Y126" i="1"/>
  <c r="W126" i="1"/>
  <c r="T126" i="1"/>
  <c r="P126" i="1"/>
  <c r="M126" i="1"/>
  <c r="R126" i="1"/>
  <c r="N126" i="1"/>
  <c r="K126" i="1"/>
  <c r="Q126" i="1"/>
  <c r="O126" i="1"/>
  <c r="L126" i="1"/>
  <c r="H126" i="1"/>
  <c r="E126" i="1"/>
  <c r="J126" i="1"/>
  <c r="F126" i="1"/>
  <c r="C126" i="1"/>
  <c r="I126" i="1"/>
  <c r="G126" i="1"/>
  <c r="D126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X125" i="1"/>
  <c r="U125" i="1"/>
  <c r="Z125" i="1"/>
  <c r="V125" i="1"/>
  <c r="S125" i="1"/>
  <c r="Y125" i="1"/>
  <c r="W125" i="1"/>
  <c r="T125" i="1"/>
  <c r="P125" i="1"/>
  <c r="M125" i="1"/>
  <c r="R125" i="1"/>
  <c r="N125" i="1"/>
  <c r="K125" i="1"/>
  <c r="Q125" i="1"/>
  <c r="O125" i="1"/>
  <c r="L125" i="1"/>
  <c r="H125" i="1"/>
  <c r="E125" i="1"/>
  <c r="J125" i="1"/>
  <c r="F125" i="1"/>
  <c r="C125" i="1"/>
  <c r="I125" i="1"/>
  <c r="G125" i="1"/>
  <c r="D125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X124" i="1"/>
  <c r="U124" i="1"/>
  <c r="Z124" i="1"/>
  <c r="V124" i="1"/>
  <c r="S124" i="1"/>
  <c r="Y124" i="1"/>
  <c r="W124" i="1"/>
  <c r="T124" i="1"/>
  <c r="P124" i="1"/>
  <c r="M124" i="1"/>
  <c r="R124" i="1"/>
  <c r="N124" i="1"/>
  <c r="K124" i="1"/>
  <c r="Q124" i="1"/>
  <c r="O124" i="1"/>
  <c r="L124" i="1"/>
  <c r="H124" i="1"/>
  <c r="E124" i="1"/>
  <c r="J124" i="1"/>
  <c r="F124" i="1"/>
  <c r="C124" i="1"/>
  <c r="I124" i="1"/>
  <c r="G124" i="1"/>
  <c r="D124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X123" i="1"/>
  <c r="U123" i="1"/>
  <c r="Z123" i="1"/>
  <c r="V123" i="1"/>
  <c r="S123" i="1"/>
  <c r="Y123" i="1"/>
  <c r="W123" i="1"/>
  <c r="T123" i="1"/>
  <c r="P123" i="1"/>
  <c r="M123" i="1"/>
  <c r="R123" i="1"/>
  <c r="N123" i="1"/>
  <c r="K123" i="1"/>
  <c r="Q123" i="1"/>
  <c r="O123" i="1"/>
  <c r="L123" i="1"/>
  <c r="H123" i="1"/>
  <c r="E123" i="1"/>
  <c r="J123" i="1"/>
  <c r="F123" i="1"/>
  <c r="C123" i="1"/>
  <c r="I123" i="1"/>
  <c r="G123" i="1"/>
  <c r="D123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X122" i="1"/>
  <c r="U122" i="1"/>
  <c r="Z122" i="1"/>
  <c r="V122" i="1"/>
  <c r="S122" i="1"/>
  <c r="Y122" i="1"/>
  <c r="W122" i="1"/>
  <c r="T122" i="1"/>
  <c r="P122" i="1"/>
  <c r="M122" i="1"/>
  <c r="R122" i="1"/>
  <c r="N122" i="1"/>
  <c r="K122" i="1"/>
  <c r="Q122" i="1"/>
  <c r="O122" i="1"/>
  <c r="L122" i="1"/>
  <c r="H122" i="1"/>
  <c r="E122" i="1"/>
  <c r="J122" i="1"/>
  <c r="F122" i="1"/>
  <c r="C122" i="1"/>
  <c r="I122" i="1"/>
  <c r="G122" i="1"/>
  <c r="D122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X121" i="1"/>
  <c r="U121" i="1"/>
  <c r="Z121" i="1"/>
  <c r="V121" i="1"/>
  <c r="S121" i="1"/>
  <c r="Y121" i="1"/>
  <c r="W121" i="1"/>
  <c r="T121" i="1"/>
  <c r="P121" i="1"/>
  <c r="M121" i="1"/>
  <c r="R121" i="1"/>
  <c r="N121" i="1"/>
  <c r="K121" i="1"/>
  <c r="Q121" i="1"/>
  <c r="O121" i="1"/>
  <c r="L121" i="1"/>
  <c r="H121" i="1"/>
  <c r="E121" i="1"/>
  <c r="J121" i="1"/>
  <c r="F121" i="1"/>
  <c r="C121" i="1"/>
  <c r="I121" i="1"/>
  <c r="G121" i="1"/>
  <c r="D121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X120" i="1"/>
  <c r="U120" i="1"/>
  <c r="Z120" i="1"/>
  <c r="V120" i="1"/>
  <c r="S120" i="1"/>
  <c r="Y120" i="1"/>
  <c r="W120" i="1"/>
  <c r="T120" i="1"/>
  <c r="P120" i="1"/>
  <c r="M120" i="1"/>
  <c r="R120" i="1"/>
  <c r="N120" i="1"/>
  <c r="K120" i="1"/>
  <c r="Q120" i="1"/>
  <c r="O120" i="1"/>
  <c r="L120" i="1"/>
  <c r="H120" i="1"/>
  <c r="E120" i="1"/>
  <c r="J120" i="1"/>
  <c r="F120" i="1"/>
  <c r="C120" i="1"/>
  <c r="I120" i="1"/>
  <c r="G120" i="1"/>
  <c r="D120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X119" i="1"/>
  <c r="U119" i="1"/>
  <c r="Z119" i="1"/>
  <c r="V119" i="1"/>
  <c r="S119" i="1"/>
  <c r="Y119" i="1"/>
  <c r="W119" i="1"/>
  <c r="T119" i="1"/>
  <c r="P119" i="1"/>
  <c r="M119" i="1"/>
  <c r="R119" i="1"/>
  <c r="N119" i="1"/>
  <c r="K119" i="1"/>
  <c r="Q119" i="1"/>
  <c r="O119" i="1"/>
  <c r="L119" i="1"/>
  <c r="H119" i="1"/>
  <c r="E119" i="1"/>
  <c r="J119" i="1"/>
  <c r="F119" i="1"/>
  <c r="C119" i="1"/>
  <c r="I119" i="1"/>
  <c r="G119" i="1"/>
  <c r="D119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X118" i="1"/>
  <c r="U118" i="1"/>
  <c r="Z118" i="1"/>
  <c r="V118" i="1"/>
  <c r="S118" i="1"/>
  <c r="Y118" i="1"/>
  <c r="W118" i="1"/>
  <c r="T118" i="1"/>
  <c r="P118" i="1"/>
  <c r="M118" i="1"/>
  <c r="R118" i="1"/>
  <c r="N118" i="1"/>
  <c r="K118" i="1"/>
  <c r="Q118" i="1"/>
  <c r="O118" i="1"/>
  <c r="L118" i="1"/>
  <c r="H118" i="1"/>
  <c r="E118" i="1"/>
  <c r="J118" i="1"/>
  <c r="F118" i="1"/>
  <c r="C118" i="1"/>
  <c r="I118" i="1"/>
  <c r="G118" i="1"/>
  <c r="D118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X117" i="1"/>
  <c r="U117" i="1"/>
  <c r="Z117" i="1"/>
  <c r="V117" i="1"/>
  <c r="S117" i="1"/>
  <c r="Y117" i="1"/>
  <c r="W117" i="1"/>
  <c r="T117" i="1"/>
  <c r="P117" i="1"/>
  <c r="M117" i="1"/>
  <c r="R117" i="1"/>
  <c r="N117" i="1"/>
  <c r="K117" i="1"/>
  <c r="Q117" i="1"/>
  <c r="O117" i="1"/>
  <c r="L117" i="1"/>
  <c r="H117" i="1"/>
  <c r="E117" i="1"/>
  <c r="J117" i="1"/>
  <c r="F117" i="1"/>
  <c r="C117" i="1"/>
  <c r="I117" i="1"/>
  <c r="G117" i="1"/>
  <c r="D117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X116" i="1"/>
  <c r="U116" i="1"/>
  <c r="Z116" i="1"/>
  <c r="V116" i="1"/>
  <c r="S116" i="1"/>
  <c r="Y116" i="1"/>
  <c r="W116" i="1"/>
  <c r="T116" i="1"/>
  <c r="P116" i="1"/>
  <c r="M116" i="1"/>
  <c r="R116" i="1"/>
  <c r="N116" i="1"/>
  <c r="K116" i="1"/>
  <c r="Q116" i="1"/>
  <c r="O116" i="1"/>
  <c r="L116" i="1"/>
  <c r="H116" i="1"/>
  <c r="E116" i="1"/>
  <c r="J116" i="1"/>
  <c r="F116" i="1"/>
  <c r="C116" i="1"/>
  <c r="I116" i="1"/>
  <c r="G116" i="1"/>
  <c r="D116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X115" i="1"/>
  <c r="U115" i="1"/>
  <c r="Z115" i="1"/>
  <c r="V115" i="1"/>
  <c r="S115" i="1"/>
  <c r="Y115" i="1"/>
  <c r="W115" i="1"/>
  <c r="T115" i="1"/>
  <c r="P115" i="1"/>
  <c r="M115" i="1"/>
  <c r="R115" i="1"/>
  <c r="N115" i="1"/>
  <c r="K115" i="1"/>
  <c r="Q115" i="1"/>
  <c r="O115" i="1"/>
  <c r="L115" i="1"/>
  <c r="H115" i="1"/>
  <c r="E115" i="1"/>
  <c r="J115" i="1"/>
  <c r="F115" i="1"/>
  <c r="C115" i="1"/>
  <c r="I115" i="1"/>
  <c r="G115" i="1"/>
  <c r="D115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X114" i="1"/>
  <c r="U114" i="1"/>
  <c r="Z114" i="1"/>
  <c r="V114" i="1"/>
  <c r="S114" i="1"/>
  <c r="Y114" i="1"/>
  <c r="W114" i="1"/>
  <c r="T114" i="1"/>
  <c r="P114" i="1"/>
  <c r="M114" i="1"/>
  <c r="R114" i="1"/>
  <c r="N114" i="1"/>
  <c r="K114" i="1"/>
  <c r="Q114" i="1"/>
  <c r="O114" i="1"/>
  <c r="L114" i="1"/>
  <c r="H114" i="1"/>
  <c r="E114" i="1"/>
  <c r="J114" i="1"/>
  <c r="F114" i="1"/>
  <c r="C114" i="1"/>
  <c r="I114" i="1"/>
  <c r="G114" i="1"/>
  <c r="D114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X113" i="1"/>
  <c r="U113" i="1"/>
  <c r="Z113" i="1"/>
  <c r="V113" i="1"/>
  <c r="S113" i="1"/>
  <c r="Y113" i="1"/>
  <c r="W113" i="1"/>
  <c r="T113" i="1"/>
  <c r="P113" i="1"/>
  <c r="M113" i="1"/>
  <c r="R113" i="1"/>
  <c r="N113" i="1"/>
  <c r="K113" i="1"/>
  <c r="Q113" i="1"/>
  <c r="O113" i="1"/>
  <c r="L113" i="1"/>
  <c r="H113" i="1"/>
  <c r="E113" i="1"/>
  <c r="J113" i="1"/>
  <c r="F113" i="1"/>
  <c r="C113" i="1"/>
  <c r="I113" i="1"/>
  <c r="G113" i="1"/>
  <c r="D113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X112" i="1"/>
  <c r="U112" i="1"/>
  <c r="Z112" i="1"/>
  <c r="V112" i="1"/>
  <c r="S112" i="1"/>
  <c r="Y112" i="1"/>
  <c r="W112" i="1"/>
  <c r="T112" i="1"/>
  <c r="P112" i="1"/>
  <c r="M112" i="1"/>
  <c r="R112" i="1"/>
  <c r="N112" i="1"/>
  <c r="K112" i="1"/>
  <c r="Q112" i="1"/>
  <c r="O112" i="1"/>
  <c r="L112" i="1"/>
  <c r="H112" i="1"/>
  <c r="E112" i="1"/>
  <c r="J112" i="1"/>
  <c r="F112" i="1"/>
  <c r="C112" i="1"/>
  <c r="I112" i="1"/>
  <c r="G112" i="1"/>
  <c r="D112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X111" i="1"/>
  <c r="U111" i="1"/>
  <c r="Z111" i="1"/>
  <c r="V111" i="1"/>
  <c r="S111" i="1"/>
  <c r="Y111" i="1"/>
  <c r="W111" i="1"/>
  <c r="T111" i="1"/>
  <c r="P111" i="1"/>
  <c r="M111" i="1"/>
  <c r="R111" i="1"/>
  <c r="N111" i="1"/>
  <c r="K111" i="1"/>
  <c r="Q111" i="1"/>
  <c r="O111" i="1"/>
  <c r="L111" i="1"/>
  <c r="H111" i="1"/>
  <c r="E111" i="1"/>
  <c r="J111" i="1"/>
  <c r="F111" i="1"/>
  <c r="C111" i="1"/>
  <c r="I111" i="1"/>
  <c r="G111" i="1"/>
  <c r="D111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X110" i="1"/>
  <c r="U110" i="1"/>
  <c r="Z110" i="1"/>
  <c r="V110" i="1"/>
  <c r="S110" i="1"/>
  <c r="Y110" i="1"/>
  <c r="W110" i="1"/>
  <c r="T110" i="1"/>
  <c r="P110" i="1"/>
  <c r="M110" i="1"/>
  <c r="R110" i="1"/>
  <c r="N110" i="1"/>
  <c r="K110" i="1"/>
  <c r="Q110" i="1"/>
  <c r="O110" i="1"/>
  <c r="L110" i="1"/>
  <c r="H110" i="1"/>
  <c r="E110" i="1"/>
  <c r="J110" i="1"/>
  <c r="F110" i="1"/>
  <c r="C110" i="1"/>
  <c r="I110" i="1"/>
  <c r="G110" i="1"/>
  <c r="D110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X109" i="1"/>
  <c r="U109" i="1"/>
  <c r="Z109" i="1"/>
  <c r="V109" i="1"/>
  <c r="S109" i="1"/>
  <c r="Y109" i="1"/>
  <c r="W109" i="1"/>
  <c r="T109" i="1"/>
  <c r="P109" i="1"/>
  <c r="M109" i="1"/>
  <c r="R109" i="1"/>
  <c r="N109" i="1"/>
  <c r="K109" i="1"/>
  <c r="Q109" i="1"/>
  <c r="O109" i="1"/>
  <c r="L109" i="1"/>
  <c r="H109" i="1"/>
  <c r="E109" i="1"/>
  <c r="J109" i="1"/>
  <c r="F109" i="1"/>
  <c r="C109" i="1"/>
  <c r="I109" i="1"/>
  <c r="G109" i="1"/>
  <c r="D109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X108" i="1"/>
  <c r="U108" i="1"/>
  <c r="Z108" i="1"/>
  <c r="V108" i="1"/>
  <c r="S108" i="1"/>
  <c r="Y108" i="1"/>
  <c r="W108" i="1"/>
  <c r="T108" i="1"/>
  <c r="P108" i="1"/>
  <c r="M108" i="1"/>
  <c r="R108" i="1"/>
  <c r="N108" i="1"/>
  <c r="K108" i="1"/>
  <c r="Q108" i="1"/>
  <c r="O108" i="1"/>
  <c r="L108" i="1"/>
  <c r="H108" i="1"/>
  <c r="E108" i="1"/>
  <c r="J108" i="1"/>
  <c r="F108" i="1"/>
  <c r="C108" i="1"/>
  <c r="I108" i="1"/>
  <c r="G108" i="1"/>
  <c r="D108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X107" i="1"/>
  <c r="U107" i="1"/>
  <c r="Z107" i="1"/>
  <c r="V107" i="1"/>
  <c r="S107" i="1"/>
  <c r="Y107" i="1"/>
  <c r="W107" i="1"/>
  <c r="T107" i="1"/>
  <c r="P107" i="1"/>
  <c r="M107" i="1"/>
  <c r="R107" i="1"/>
  <c r="N107" i="1"/>
  <c r="K107" i="1"/>
  <c r="Q107" i="1"/>
  <c r="O107" i="1"/>
  <c r="L107" i="1"/>
  <c r="H107" i="1"/>
  <c r="E107" i="1"/>
  <c r="J107" i="1"/>
  <c r="F107" i="1"/>
  <c r="C107" i="1"/>
  <c r="I107" i="1"/>
  <c r="G107" i="1"/>
  <c r="D107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X106" i="1"/>
  <c r="U106" i="1"/>
  <c r="Z106" i="1"/>
  <c r="V106" i="1"/>
  <c r="S106" i="1"/>
  <c r="Y106" i="1"/>
  <c r="W106" i="1"/>
  <c r="T106" i="1"/>
  <c r="P106" i="1"/>
  <c r="M106" i="1"/>
  <c r="R106" i="1"/>
  <c r="N106" i="1"/>
  <c r="K106" i="1"/>
  <c r="Q106" i="1"/>
  <c r="O106" i="1"/>
  <c r="L106" i="1"/>
  <c r="H106" i="1"/>
  <c r="E106" i="1"/>
  <c r="J106" i="1"/>
  <c r="F106" i="1"/>
  <c r="C106" i="1"/>
  <c r="I106" i="1"/>
  <c r="G106" i="1"/>
  <c r="D106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X105" i="1"/>
  <c r="U105" i="1"/>
  <c r="Z105" i="1"/>
  <c r="V105" i="1"/>
  <c r="S105" i="1"/>
  <c r="Y105" i="1"/>
  <c r="W105" i="1"/>
  <c r="T105" i="1"/>
  <c r="P105" i="1"/>
  <c r="M105" i="1"/>
  <c r="R105" i="1"/>
  <c r="N105" i="1"/>
  <c r="K105" i="1"/>
  <c r="Q105" i="1"/>
  <c r="O105" i="1"/>
  <c r="L105" i="1"/>
  <c r="H105" i="1"/>
  <c r="E105" i="1"/>
  <c r="J105" i="1"/>
  <c r="F105" i="1"/>
  <c r="C105" i="1"/>
  <c r="I105" i="1"/>
  <c r="G105" i="1"/>
  <c r="D105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X104" i="1"/>
  <c r="U104" i="1"/>
  <c r="Z104" i="1"/>
  <c r="V104" i="1"/>
  <c r="S104" i="1"/>
  <c r="Y104" i="1"/>
  <c r="W104" i="1"/>
  <c r="T104" i="1"/>
  <c r="P104" i="1"/>
  <c r="M104" i="1"/>
  <c r="R104" i="1"/>
  <c r="N104" i="1"/>
  <c r="K104" i="1"/>
  <c r="Q104" i="1"/>
  <c r="O104" i="1"/>
  <c r="L104" i="1"/>
  <c r="H104" i="1"/>
  <c r="E104" i="1"/>
  <c r="J104" i="1"/>
  <c r="F104" i="1"/>
  <c r="C104" i="1"/>
  <c r="I104" i="1"/>
  <c r="G104" i="1"/>
  <c r="D104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X103" i="1"/>
  <c r="U103" i="1"/>
  <c r="Z103" i="1"/>
  <c r="V103" i="1"/>
  <c r="S103" i="1"/>
  <c r="Y103" i="1"/>
  <c r="W103" i="1"/>
  <c r="T103" i="1"/>
  <c r="P103" i="1"/>
  <c r="M103" i="1"/>
  <c r="R103" i="1"/>
  <c r="N103" i="1"/>
  <c r="K103" i="1"/>
  <c r="Q103" i="1"/>
  <c r="O103" i="1"/>
  <c r="L103" i="1"/>
  <c r="H103" i="1"/>
  <c r="E103" i="1"/>
  <c r="J103" i="1"/>
  <c r="F103" i="1"/>
  <c r="C103" i="1"/>
  <c r="I103" i="1"/>
  <c r="G103" i="1"/>
  <c r="D103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X102" i="1"/>
  <c r="U102" i="1"/>
  <c r="Z102" i="1"/>
  <c r="V102" i="1"/>
  <c r="S102" i="1"/>
  <c r="Y102" i="1"/>
  <c r="W102" i="1"/>
  <c r="T102" i="1"/>
  <c r="P102" i="1"/>
  <c r="M102" i="1"/>
  <c r="R102" i="1"/>
  <c r="N102" i="1"/>
  <c r="K102" i="1"/>
  <c r="Q102" i="1"/>
  <c r="O102" i="1"/>
  <c r="L102" i="1"/>
  <c r="H102" i="1"/>
  <c r="E102" i="1"/>
  <c r="J102" i="1"/>
  <c r="F102" i="1"/>
  <c r="C102" i="1"/>
  <c r="I102" i="1"/>
  <c r="G102" i="1"/>
  <c r="D102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X101" i="1"/>
  <c r="U101" i="1"/>
  <c r="Z101" i="1"/>
  <c r="V101" i="1"/>
  <c r="S101" i="1"/>
  <c r="Y101" i="1"/>
  <c r="W101" i="1"/>
  <c r="T101" i="1"/>
  <c r="P101" i="1"/>
  <c r="M101" i="1"/>
  <c r="R101" i="1"/>
  <c r="N101" i="1"/>
  <c r="K101" i="1"/>
  <c r="Q101" i="1"/>
  <c r="O101" i="1"/>
  <c r="L101" i="1"/>
  <c r="H101" i="1"/>
  <c r="E101" i="1"/>
  <c r="J101" i="1"/>
  <c r="F101" i="1"/>
  <c r="C101" i="1"/>
  <c r="I101" i="1"/>
  <c r="G101" i="1"/>
  <c r="D101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X100" i="1"/>
  <c r="U100" i="1"/>
  <c r="Z100" i="1"/>
  <c r="V100" i="1"/>
  <c r="S100" i="1"/>
  <c r="Y100" i="1"/>
  <c r="W100" i="1"/>
  <c r="T100" i="1"/>
  <c r="P100" i="1"/>
  <c r="M100" i="1"/>
  <c r="R100" i="1"/>
  <c r="N100" i="1"/>
  <c r="K100" i="1"/>
  <c r="Q100" i="1"/>
  <c r="O100" i="1"/>
  <c r="L100" i="1"/>
  <c r="H100" i="1"/>
  <c r="E100" i="1"/>
  <c r="J100" i="1"/>
  <c r="F100" i="1"/>
  <c r="C100" i="1"/>
  <c r="I100" i="1"/>
  <c r="G100" i="1"/>
  <c r="D100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X99" i="1"/>
  <c r="U99" i="1"/>
  <c r="Z99" i="1"/>
  <c r="V99" i="1"/>
  <c r="S99" i="1"/>
  <c r="Y99" i="1"/>
  <c r="W99" i="1"/>
  <c r="T99" i="1"/>
  <c r="P99" i="1"/>
  <c r="M99" i="1"/>
  <c r="R99" i="1"/>
  <c r="N99" i="1"/>
  <c r="K99" i="1"/>
  <c r="Q99" i="1"/>
  <c r="O99" i="1"/>
  <c r="L99" i="1"/>
  <c r="H99" i="1"/>
  <c r="E99" i="1"/>
  <c r="J99" i="1"/>
  <c r="F99" i="1"/>
  <c r="C99" i="1"/>
  <c r="I99" i="1"/>
  <c r="G99" i="1"/>
  <c r="D99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X98" i="1"/>
  <c r="U98" i="1"/>
  <c r="Z98" i="1"/>
  <c r="V98" i="1"/>
  <c r="S98" i="1"/>
  <c r="Y98" i="1"/>
  <c r="W98" i="1"/>
  <c r="T98" i="1"/>
  <c r="P98" i="1"/>
  <c r="M98" i="1"/>
  <c r="R98" i="1"/>
  <c r="N98" i="1"/>
  <c r="K98" i="1"/>
  <c r="Q98" i="1"/>
  <c r="O98" i="1"/>
  <c r="L98" i="1"/>
  <c r="H98" i="1"/>
  <c r="E98" i="1"/>
  <c r="J98" i="1"/>
  <c r="F98" i="1"/>
  <c r="C98" i="1"/>
  <c r="I98" i="1"/>
  <c r="G98" i="1"/>
  <c r="D98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X97" i="1"/>
  <c r="U97" i="1"/>
  <c r="Z97" i="1"/>
  <c r="V97" i="1"/>
  <c r="S97" i="1"/>
  <c r="Y97" i="1"/>
  <c r="W97" i="1"/>
  <c r="T97" i="1"/>
  <c r="P97" i="1"/>
  <c r="M97" i="1"/>
  <c r="R97" i="1"/>
  <c r="N97" i="1"/>
  <c r="K97" i="1"/>
  <c r="Q97" i="1"/>
  <c r="O97" i="1"/>
  <c r="L97" i="1"/>
  <c r="H97" i="1"/>
  <c r="E97" i="1"/>
  <c r="J97" i="1"/>
  <c r="F97" i="1"/>
  <c r="C97" i="1"/>
  <c r="I97" i="1"/>
  <c r="G97" i="1"/>
  <c r="D97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X96" i="1"/>
  <c r="U96" i="1"/>
  <c r="Z96" i="1"/>
  <c r="V96" i="1"/>
  <c r="S96" i="1"/>
  <c r="Y96" i="1"/>
  <c r="W96" i="1"/>
  <c r="T96" i="1"/>
  <c r="P96" i="1"/>
  <c r="M96" i="1"/>
  <c r="R96" i="1"/>
  <c r="N96" i="1"/>
  <c r="K96" i="1"/>
  <c r="Q96" i="1"/>
  <c r="O96" i="1"/>
  <c r="L96" i="1"/>
  <c r="H96" i="1"/>
  <c r="E96" i="1"/>
  <c r="J96" i="1"/>
  <c r="F96" i="1"/>
  <c r="C96" i="1"/>
  <c r="I96" i="1"/>
  <c r="G96" i="1"/>
  <c r="D96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X95" i="1"/>
  <c r="U95" i="1"/>
  <c r="Z95" i="1"/>
  <c r="V95" i="1"/>
  <c r="S95" i="1"/>
  <c r="Y95" i="1"/>
  <c r="W95" i="1"/>
  <c r="T95" i="1"/>
  <c r="P95" i="1"/>
  <c r="M95" i="1"/>
  <c r="R95" i="1"/>
  <c r="N95" i="1"/>
  <c r="K95" i="1"/>
  <c r="Q95" i="1"/>
  <c r="O95" i="1"/>
  <c r="L95" i="1"/>
  <c r="H95" i="1"/>
  <c r="E95" i="1"/>
  <c r="J95" i="1"/>
  <c r="F95" i="1"/>
  <c r="C95" i="1"/>
  <c r="I95" i="1"/>
  <c r="G95" i="1"/>
  <c r="D95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X94" i="1"/>
  <c r="U94" i="1"/>
  <c r="Z94" i="1"/>
  <c r="V94" i="1"/>
  <c r="S94" i="1"/>
  <c r="Y94" i="1"/>
  <c r="W94" i="1"/>
  <c r="T94" i="1"/>
  <c r="P94" i="1"/>
  <c r="M94" i="1"/>
  <c r="R94" i="1"/>
  <c r="N94" i="1"/>
  <c r="K94" i="1"/>
  <c r="Q94" i="1"/>
  <c r="O94" i="1"/>
  <c r="L94" i="1"/>
  <c r="H94" i="1"/>
  <c r="E94" i="1"/>
  <c r="J94" i="1"/>
  <c r="F94" i="1"/>
  <c r="C94" i="1"/>
  <c r="I94" i="1"/>
  <c r="G94" i="1"/>
  <c r="D94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X93" i="1"/>
  <c r="U93" i="1"/>
  <c r="Z93" i="1"/>
  <c r="V93" i="1"/>
  <c r="S93" i="1"/>
  <c r="Y93" i="1"/>
  <c r="W93" i="1"/>
  <c r="T93" i="1"/>
  <c r="P93" i="1"/>
  <c r="M93" i="1"/>
  <c r="R93" i="1"/>
  <c r="N93" i="1"/>
  <c r="K93" i="1"/>
  <c r="Q93" i="1"/>
  <c r="O93" i="1"/>
  <c r="L93" i="1"/>
  <c r="H93" i="1"/>
  <c r="E93" i="1"/>
  <c r="J93" i="1"/>
  <c r="F93" i="1"/>
  <c r="C93" i="1"/>
  <c r="I93" i="1"/>
  <c r="G93" i="1"/>
  <c r="D93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X92" i="1"/>
  <c r="U92" i="1"/>
  <c r="Z92" i="1"/>
  <c r="V92" i="1"/>
  <c r="S92" i="1"/>
  <c r="Y92" i="1"/>
  <c r="W92" i="1"/>
  <c r="T92" i="1"/>
  <c r="P92" i="1"/>
  <c r="M92" i="1"/>
  <c r="R92" i="1"/>
  <c r="N92" i="1"/>
  <c r="K92" i="1"/>
  <c r="Q92" i="1"/>
  <c r="O92" i="1"/>
  <c r="L92" i="1"/>
  <c r="H92" i="1"/>
  <c r="E92" i="1"/>
  <c r="J92" i="1"/>
  <c r="F92" i="1"/>
  <c r="C92" i="1"/>
  <c r="I92" i="1"/>
  <c r="G92" i="1"/>
  <c r="D92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X91" i="1"/>
  <c r="U91" i="1"/>
  <c r="Z91" i="1"/>
  <c r="V91" i="1"/>
  <c r="S91" i="1"/>
  <c r="Y91" i="1"/>
  <c r="W91" i="1"/>
  <c r="T91" i="1"/>
  <c r="P91" i="1"/>
  <c r="M91" i="1"/>
  <c r="R91" i="1"/>
  <c r="N91" i="1"/>
  <c r="K91" i="1"/>
  <c r="Q91" i="1"/>
  <c r="O91" i="1"/>
  <c r="L91" i="1"/>
  <c r="H91" i="1"/>
  <c r="E91" i="1"/>
  <c r="J91" i="1"/>
  <c r="F91" i="1"/>
  <c r="C91" i="1"/>
  <c r="I91" i="1"/>
  <c r="G91" i="1"/>
  <c r="D91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X90" i="1"/>
  <c r="U90" i="1"/>
  <c r="Z90" i="1"/>
  <c r="V90" i="1"/>
  <c r="S90" i="1"/>
  <c r="Y90" i="1"/>
  <c r="W90" i="1"/>
  <c r="T90" i="1"/>
  <c r="P90" i="1"/>
  <c r="M90" i="1"/>
  <c r="R90" i="1"/>
  <c r="N90" i="1"/>
  <c r="K90" i="1"/>
  <c r="Q90" i="1"/>
  <c r="O90" i="1"/>
  <c r="L90" i="1"/>
  <c r="H90" i="1"/>
  <c r="E90" i="1"/>
  <c r="J90" i="1"/>
  <c r="F90" i="1"/>
  <c r="C90" i="1"/>
  <c r="I90" i="1"/>
  <c r="G90" i="1"/>
  <c r="D90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X89" i="1"/>
  <c r="U89" i="1"/>
  <c r="Z89" i="1"/>
  <c r="V89" i="1"/>
  <c r="S89" i="1"/>
  <c r="Y89" i="1"/>
  <c r="W89" i="1"/>
  <c r="T89" i="1"/>
  <c r="P89" i="1"/>
  <c r="M89" i="1"/>
  <c r="R89" i="1"/>
  <c r="N89" i="1"/>
  <c r="K89" i="1"/>
  <c r="Q89" i="1"/>
  <c r="O89" i="1"/>
  <c r="L89" i="1"/>
  <c r="H89" i="1"/>
  <c r="E89" i="1"/>
  <c r="J89" i="1"/>
  <c r="F89" i="1"/>
  <c r="C89" i="1"/>
  <c r="I89" i="1"/>
  <c r="G89" i="1"/>
  <c r="D89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X88" i="1"/>
  <c r="U88" i="1"/>
  <c r="Z88" i="1"/>
  <c r="V88" i="1"/>
  <c r="S88" i="1"/>
  <c r="Y88" i="1"/>
  <c r="W88" i="1"/>
  <c r="T88" i="1"/>
  <c r="P88" i="1"/>
  <c r="M88" i="1"/>
  <c r="R88" i="1"/>
  <c r="N88" i="1"/>
  <c r="K88" i="1"/>
  <c r="Q88" i="1"/>
  <c r="O88" i="1"/>
  <c r="L88" i="1"/>
  <c r="H88" i="1"/>
  <c r="E88" i="1"/>
  <c r="J88" i="1"/>
  <c r="F88" i="1"/>
  <c r="C88" i="1"/>
  <c r="I88" i="1"/>
  <c r="G88" i="1"/>
  <c r="D88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X87" i="1"/>
  <c r="U87" i="1"/>
  <c r="Z87" i="1"/>
  <c r="V87" i="1"/>
  <c r="S87" i="1"/>
  <c r="Y87" i="1"/>
  <c r="W87" i="1"/>
  <c r="T87" i="1"/>
  <c r="P87" i="1"/>
  <c r="M87" i="1"/>
  <c r="R87" i="1"/>
  <c r="N87" i="1"/>
  <c r="K87" i="1"/>
  <c r="Q87" i="1"/>
  <c r="O87" i="1"/>
  <c r="L87" i="1"/>
  <c r="H87" i="1"/>
  <c r="E87" i="1"/>
  <c r="J87" i="1"/>
  <c r="F87" i="1"/>
  <c r="C87" i="1"/>
  <c r="I87" i="1"/>
  <c r="G87" i="1"/>
  <c r="D87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X86" i="1"/>
  <c r="U86" i="1"/>
  <c r="Z86" i="1"/>
  <c r="V86" i="1"/>
  <c r="S86" i="1"/>
  <c r="Y86" i="1"/>
  <c r="W86" i="1"/>
  <c r="T86" i="1"/>
  <c r="P86" i="1"/>
  <c r="M86" i="1"/>
  <c r="R86" i="1"/>
  <c r="N86" i="1"/>
  <c r="K86" i="1"/>
  <c r="Q86" i="1"/>
  <c r="O86" i="1"/>
  <c r="L86" i="1"/>
  <c r="H86" i="1"/>
  <c r="E86" i="1"/>
  <c r="J86" i="1"/>
  <c r="F86" i="1"/>
  <c r="C86" i="1"/>
  <c r="I86" i="1"/>
  <c r="G86" i="1"/>
  <c r="D86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X85" i="1"/>
  <c r="U85" i="1"/>
  <c r="Z85" i="1"/>
  <c r="V85" i="1"/>
  <c r="S85" i="1"/>
  <c r="Y85" i="1"/>
  <c r="W85" i="1"/>
  <c r="T85" i="1"/>
  <c r="P85" i="1"/>
  <c r="M85" i="1"/>
  <c r="R85" i="1"/>
  <c r="N85" i="1"/>
  <c r="K85" i="1"/>
  <c r="Q85" i="1"/>
  <c r="O85" i="1"/>
  <c r="L85" i="1"/>
  <c r="H85" i="1"/>
  <c r="E85" i="1"/>
  <c r="J85" i="1"/>
  <c r="F85" i="1"/>
  <c r="C85" i="1"/>
  <c r="I85" i="1"/>
  <c r="G85" i="1"/>
  <c r="D85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X84" i="1"/>
  <c r="U84" i="1"/>
  <c r="Z84" i="1"/>
  <c r="V84" i="1"/>
  <c r="S84" i="1"/>
  <c r="Y84" i="1"/>
  <c r="W84" i="1"/>
  <c r="T84" i="1"/>
  <c r="P84" i="1"/>
  <c r="M84" i="1"/>
  <c r="R84" i="1"/>
  <c r="N84" i="1"/>
  <c r="K84" i="1"/>
  <c r="Q84" i="1"/>
  <c r="O84" i="1"/>
  <c r="L84" i="1"/>
  <c r="H84" i="1"/>
  <c r="E84" i="1"/>
  <c r="J84" i="1"/>
  <c r="F84" i="1"/>
  <c r="C84" i="1"/>
  <c r="I84" i="1"/>
  <c r="G84" i="1"/>
  <c r="D84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X83" i="1"/>
  <c r="U83" i="1"/>
  <c r="Z83" i="1"/>
  <c r="V83" i="1"/>
  <c r="S83" i="1"/>
  <c r="Y83" i="1"/>
  <c r="W83" i="1"/>
  <c r="T83" i="1"/>
  <c r="P83" i="1"/>
  <c r="M83" i="1"/>
  <c r="R83" i="1"/>
  <c r="N83" i="1"/>
  <c r="K83" i="1"/>
  <c r="Q83" i="1"/>
  <c r="O83" i="1"/>
  <c r="L83" i="1"/>
  <c r="H83" i="1"/>
  <c r="E83" i="1"/>
  <c r="J83" i="1"/>
  <c r="F83" i="1"/>
  <c r="C83" i="1"/>
  <c r="I83" i="1"/>
  <c r="G83" i="1"/>
  <c r="D83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X82" i="1"/>
  <c r="U82" i="1"/>
  <c r="Z82" i="1"/>
  <c r="V82" i="1"/>
  <c r="S82" i="1"/>
  <c r="Y82" i="1"/>
  <c r="W82" i="1"/>
  <c r="T82" i="1"/>
  <c r="P82" i="1"/>
  <c r="M82" i="1"/>
  <c r="R82" i="1"/>
  <c r="N82" i="1"/>
  <c r="K82" i="1"/>
  <c r="Q82" i="1"/>
  <c r="O82" i="1"/>
  <c r="L82" i="1"/>
  <c r="H82" i="1"/>
  <c r="E82" i="1"/>
  <c r="J82" i="1"/>
  <c r="F82" i="1"/>
  <c r="C82" i="1"/>
  <c r="I82" i="1"/>
  <c r="G82" i="1"/>
  <c r="D82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X81" i="1"/>
  <c r="U81" i="1"/>
  <c r="Z81" i="1"/>
  <c r="V81" i="1"/>
  <c r="S81" i="1"/>
  <c r="Y81" i="1"/>
  <c r="W81" i="1"/>
  <c r="T81" i="1"/>
  <c r="P81" i="1"/>
  <c r="M81" i="1"/>
  <c r="R81" i="1"/>
  <c r="N81" i="1"/>
  <c r="K81" i="1"/>
  <c r="Q81" i="1"/>
  <c r="O81" i="1"/>
  <c r="L81" i="1"/>
  <c r="H81" i="1"/>
  <c r="E81" i="1"/>
  <c r="J81" i="1"/>
  <c r="F81" i="1"/>
  <c r="C81" i="1"/>
  <c r="I81" i="1"/>
  <c r="G81" i="1"/>
  <c r="D81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X80" i="1"/>
  <c r="U80" i="1"/>
  <c r="Z80" i="1"/>
  <c r="V80" i="1"/>
  <c r="S80" i="1"/>
  <c r="Y80" i="1"/>
  <c r="W80" i="1"/>
  <c r="T80" i="1"/>
  <c r="P80" i="1"/>
  <c r="M80" i="1"/>
  <c r="R80" i="1"/>
  <c r="N80" i="1"/>
  <c r="K80" i="1"/>
  <c r="Q80" i="1"/>
  <c r="O80" i="1"/>
  <c r="L80" i="1"/>
  <c r="H80" i="1"/>
  <c r="E80" i="1"/>
  <c r="J80" i="1"/>
  <c r="F80" i="1"/>
  <c r="C80" i="1"/>
  <c r="I80" i="1"/>
  <c r="G80" i="1"/>
  <c r="D80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X79" i="1"/>
  <c r="U79" i="1"/>
  <c r="Z79" i="1"/>
  <c r="V79" i="1"/>
  <c r="S79" i="1"/>
  <c r="Y79" i="1"/>
  <c r="W79" i="1"/>
  <c r="T79" i="1"/>
  <c r="P79" i="1"/>
  <c r="M79" i="1"/>
  <c r="R79" i="1"/>
  <c r="N79" i="1"/>
  <c r="K79" i="1"/>
  <c r="Q79" i="1"/>
  <c r="O79" i="1"/>
  <c r="L79" i="1"/>
  <c r="H79" i="1"/>
  <c r="E79" i="1"/>
  <c r="J79" i="1"/>
  <c r="F79" i="1"/>
  <c r="C79" i="1"/>
  <c r="I79" i="1"/>
  <c r="G79" i="1"/>
  <c r="D79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X78" i="1"/>
  <c r="U78" i="1"/>
  <c r="Z78" i="1"/>
  <c r="V78" i="1"/>
  <c r="S78" i="1"/>
  <c r="Y78" i="1"/>
  <c r="W78" i="1"/>
  <c r="T78" i="1"/>
  <c r="P78" i="1"/>
  <c r="M78" i="1"/>
  <c r="R78" i="1"/>
  <c r="N78" i="1"/>
  <c r="K78" i="1"/>
  <c r="Q78" i="1"/>
  <c r="O78" i="1"/>
  <c r="L78" i="1"/>
  <c r="H78" i="1"/>
  <c r="E78" i="1"/>
  <c r="J78" i="1"/>
  <c r="F78" i="1"/>
  <c r="C78" i="1"/>
  <c r="I78" i="1"/>
  <c r="G78" i="1"/>
  <c r="D78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X77" i="1"/>
  <c r="U77" i="1"/>
  <c r="Z77" i="1"/>
  <c r="V77" i="1"/>
  <c r="S77" i="1"/>
  <c r="Y77" i="1"/>
  <c r="W77" i="1"/>
  <c r="T77" i="1"/>
  <c r="P77" i="1"/>
  <c r="M77" i="1"/>
  <c r="R77" i="1"/>
  <c r="N77" i="1"/>
  <c r="K77" i="1"/>
  <c r="Q77" i="1"/>
  <c r="O77" i="1"/>
  <c r="L77" i="1"/>
  <c r="H77" i="1"/>
  <c r="E77" i="1"/>
  <c r="J77" i="1"/>
  <c r="F77" i="1"/>
  <c r="C77" i="1"/>
  <c r="I77" i="1"/>
  <c r="G77" i="1"/>
  <c r="D77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X76" i="1"/>
  <c r="U76" i="1"/>
  <c r="Z76" i="1"/>
  <c r="V76" i="1"/>
  <c r="S76" i="1"/>
  <c r="Y76" i="1"/>
  <c r="W76" i="1"/>
  <c r="T76" i="1"/>
  <c r="P76" i="1"/>
  <c r="M76" i="1"/>
  <c r="R76" i="1"/>
  <c r="N76" i="1"/>
  <c r="K76" i="1"/>
  <c r="Q76" i="1"/>
  <c r="O76" i="1"/>
  <c r="L76" i="1"/>
  <c r="H76" i="1"/>
  <c r="E76" i="1"/>
  <c r="J76" i="1"/>
  <c r="F76" i="1"/>
  <c r="C76" i="1"/>
  <c r="I76" i="1"/>
  <c r="G76" i="1"/>
  <c r="D76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X75" i="1"/>
  <c r="U75" i="1"/>
  <c r="Z75" i="1"/>
  <c r="V75" i="1"/>
  <c r="S75" i="1"/>
  <c r="Y75" i="1"/>
  <c r="W75" i="1"/>
  <c r="T75" i="1"/>
  <c r="P75" i="1"/>
  <c r="M75" i="1"/>
  <c r="R75" i="1"/>
  <c r="N75" i="1"/>
  <c r="K75" i="1"/>
  <c r="Q75" i="1"/>
  <c r="O75" i="1"/>
  <c r="L75" i="1"/>
  <c r="H75" i="1"/>
  <c r="E75" i="1"/>
  <c r="J75" i="1"/>
  <c r="F75" i="1"/>
  <c r="C75" i="1"/>
  <c r="I75" i="1"/>
  <c r="G75" i="1"/>
  <c r="D75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X74" i="1"/>
  <c r="U74" i="1"/>
  <c r="Z74" i="1"/>
  <c r="V74" i="1"/>
  <c r="S74" i="1"/>
  <c r="Y74" i="1"/>
  <c r="W74" i="1"/>
  <c r="T74" i="1"/>
  <c r="P74" i="1"/>
  <c r="M74" i="1"/>
  <c r="R74" i="1"/>
  <c r="N74" i="1"/>
  <c r="K74" i="1"/>
  <c r="Q74" i="1"/>
  <c r="O74" i="1"/>
  <c r="L74" i="1"/>
  <c r="H74" i="1"/>
  <c r="E74" i="1"/>
  <c r="J74" i="1"/>
  <c r="F74" i="1"/>
  <c r="C74" i="1"/>
  <c r="I74" i="1"/>
  <c r="G74" i="1"/>
  <c r="D74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X73" i="1"/>
  <c r="U73" i="1"/>
  <c r="Z73" i="1"/>
  <c r="V73" i="1"/>
  <c r="S73" i="1"/>
  <c r="Y73" i="1"/>
  <c r="W73" i="1"/>
  <c r="T73" i="1"/>
  <c r="P73" i="1"/>
  <c r="M73" i="1"/>
  <c r="R73" i="1"/>
  <c r="N73" i="1"/>
  <c r="K73" i="1"/>
  <c r="Q73" i="1"/>
  <c r="O73" i="1"/>
  <c r="L73" i="1"/>
  <c r="H73" i="1"/>
  <c r="E73" i="1"/>
  <c r="J73" i="1"/>
  <c r="F73" i="1"/>
  <c r="C73" i="1"/>
  <c r="I73" i="1"/>
  <c r="G73" i="1"/>
  <c r="D73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X72" i="1"/>
  <c r="U72" i="1"/>
  <c r="Z72" i="1"/>
  <c r="V72" i="1"/>
  <c r="S72" i="1"/>
  <c r="Y72" i="1"/>
  <c r="W72" i="1"/>
  <c r="T72" i="1"/>
  <c r="P72" i="1"/>
  <c r="M72" i="1"/>
  <c r="R72" i="1"/>
  <c r="N72" i="1"/>
  <c r="K72" i="1"/>
  <c r="Q72" i="1"/>
  <c r="O72" i="1"/>
  <c r="L72" i="1"/>
  <c r="H72" i="1"/>
  <c r="E72" i="1"/>
  <c r="J72" i="1"/>
  <c r="F72" i="1"/>
  <c r="C72" i="1"/>
  <c r="I72" i="1"/>
  <c r="G72" i="1"/>
  <c r="D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X71" i="1"/>
  <c r="U71" i="1"/>
  <c r="Z71" i="1"/>
  <c r="V71" i="1"/>
  <c r="S71" i="1"/>
  <c r="Y71" i="1"/>
  <c r="W71" i="1"/>
  <c r="T71" i="1"/>
  <c r="P71" i="1"/>
  <c r="M71" i="1"/>
  <c r="R71" i="1"/>
  <c r="N71" i="1"/>
  <c r="K71" i="1"/>
  <c r="Q71" i="1"/>
  <c r="O71" i="1"/>
  <c r="L71" i="1"/>
  <c r="H71" i="1"/>
  <c r="E71" i="1"/>
  <c r="J71" i="1"/>
  <c r="F71" i="1"/>
  <c r="C71" i="1"/>
  <c r="I71" i="1"/>
  <c r="G71" i="1"/>
  <c r="D71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X70" i="1"/>
  <c r="U70" i="1"/>
  <c r="Z70" i="1"/>
  <c r="V70" i="1"/>
  <c r="S70" i="1"/>
  <c r="Y70" i="1"/>
  <c r="W70" i="1"/>
  <c r="T70" i="1"/>
  <c r="P70" i="1"/>
  <c r="M70" i="1"/>
  <c r="R70" i="1"/>
  <c r="N70" i="1"/>
  <c r="K70" i="1"/>
  <c r="Q70" i="1"/>
  <c r="O70" i="1"/>
  <c r="L70" i="1"/>
  <c r="H70" i="1"/>
  <c r="E70" i="1"/>
  <c r="J70" i="1"/>
  <c r="F70" i="1"/>
  <c r="C70" i="1"/>
  <c r="I70" i="1"/>
  <c r="G70" i="1"/>
  <c r="D70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X69" i="1"/>
  <c r="U69" i="1"/>
  <c r="Z69" i="1"/>
  <c r="V69" i="1"/>
  <c r="S69" i="1"/>
  <c r="Y69" i="1"/>
  <c r="W69" i="1"/>
  <c r="T69" i="1"/>
  <c r="P69" i="1"/>
  <c r="M69" i="1"/>
  <c r="R69" i="1"/>
  <c r="N69" i="1"/>
  <c r="K69" i="1"/>
  <c r="Q69" i="1"/>
  <c r="O69" i="1"/>
  <c r="L69" i="1"/>
  <c r="H69" i="1"/>
  <c r="E69" i="1"/>
  <c r="J69" i="1"/>
  <c r="F69" i="1"/>
  <c r="C69" i="1"/>
  <c r="I69" i="1"/>
  <c r="G69" i="1"/>
  <c r="D69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X68" i="1"/>
  <c r="U68" i="1"/>
  <c r="Z68" i="1"/>
  <c r="V68" i="1"/>
  <c r="S68" i="1"/>
  <c r="Y68" i="1"/>
  <c r="W68" i="1"/>
  <c r="T68" i="1"/>
  <c r="P68" i="1"/>
  <c r="M68" i="1"/>
  <c r="R68" i="1"/>
  <c r="N68" i="1"/>
  <c r="K68" i="1"/>
  <c r="Q68" i="1"/>
  <c r="O68" i="1"/>
  <c r="L68" i="1"/>
  <c r="H68" i="1"/>
  <c r="E68" i="1"/>
  <c r="J68" i="1"/>
  <c r="F68" i="1"/>
  <c r="C68" i="1"/>
  <c r="I68" i="1"/>
  <c r="G68" i="1"/>
  <c r="D68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X67" i="1"/>
  <c r="U67" i="1"/>
  <c r="Z67" i="1"/>
  <c r="V67" i="1"/>
  <c r="S67" i="1"/>
  <c r="Y67" i="1"/>
  <c r="W67" i="1"/>
  <c r="T67" i="1"/>
  <c r="P67" i="1"/>
  <c r="M67" i="1"/>
  <c r="R67" i="1"/>
  <c r="N67" i="1"/>
  <c r="K67" i="1"/>
  <c r="Q67" i="1"/>
  <c r="O67" i="1"/>
  <c r="L67" i="1"/>
  <c r="H67" i="1"/>
  <c r="E67" i="1"/>
  <c r="J67" i="1"/>
  <c r="F67" i="1"/>
  <c r="C67" i="1"/>
  <c r="I67" i="1"/>
  <c r="G67" i="1"/>
  <c r="D67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X66" i="1"/>
  <c r="U66" i="1"/>
  <c r="Z66" i="1"/>
  <c r="V66" i="1"/>
  <c r="S66" i="1"/>
  <c r="Y66" i="1"/>
  <c r="W66" i="1"/>
  <c r="T66" i="1"/>
  <c r="P66" i="1"/>
  <c r="M66" i="1"/>
  <c r="R66" i="1"/>
  <c r="N66" i="1"/>
  <c r="K66" i="1"/>
  <c r="Q66" i="1"/>
  <c r="O66" i="1"/>
  <c r="L66" i="1"/>
  <c r="H66" i="1"/>
  <c r="E66" i="1"/>
  <c r="J66" i="1"/>
  <c r="F66" i="1"/>
  <c r="C66" i="1"/>
  <c r="I66" i="1"/>
  <c r="G66" i="1"/>
  <c r="D66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X65" i="1"/>
  <c r="U65" i="1"/>
  <c r="Z65" i="1"/>
  <c r="V65" i="1"/>
  <c r="S65" i="1"/>
  <c r="Y65" i="1"/>
  <c r="W65" i="1"/>
  <c r="T65" i="1"/>
  <c r="P65" i="1"/>
  <c r="M65" i="1"/>
  <c r="R65" i="1"/>
  <c r="N65" i="1"/>
  <c r="K65" i="1"/>
  <c r="Q65" i="1"/>
  <c r="O65" i="1"/>
  <c r="L65" i="1"/>
  <c r="H65" i="1"/>
  <c r="E65" i="1"/>
  <c r="J65" i="1"/>
  <c r="F65" i="1"/>
  <c r="C65" i="1"/>
  <c r="I65" i="1"/>
  <c r="G65" i="1"/>
  <c r="D65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X64" i="1"/>
  <c r="U64" i="1"/>
  <c r="Z64" i="1"/>
  <c r="V64" i="1"/>
  <c r="S64" i="1"/>
  <c r="Y64" i="1"/>
  <c r="W64" i="1"/>
  <c r="T64" i="1"/>
  <c r="P64" i="1"/>
  <c r="M64" i="1"/>
  <c r="R64" i="1"/>
  <c r="N64" i="1"/>
  <c r="K64" i="1"/>
  <c r="Q64" i="1"/>
  <c r="O64" i="1"/>
  <c r="L64" i="1"/>
  <c r="H64" i="1"/>
  <c r="E64" i="1"/>
  <c r="J64" i="1"/>
  <c r="F64" i="1"/>
  <c r="C64" i="1"/>
  <c r="I64" i="1"/>
  <c r="G64" i="1"/>
  <c r="D64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X63" i="1"/>
  <c r="U63" i="1"/>
  <c r="Z63" i="1"/>
  <c r="V63" i="1"/>
  <c r="S63" i="1"/>
  <c r="Y63" i="1"/>
  <c r="W63" i="1"/>
  <c r="T63" i="1"/>
  <c r="P63" i="1"/>
  <c r="M63" i="1"/>
  <c r="R63" i="1"/>
  <c r="N63" i="1"/>
  <c r="K63" i="1"/>
  <c r="Q63" i="1"/>
  <c r="O63" i="1"/>
  <c r="L63" i="1"/>
  <c r="H63" i="1"/>
  <c r="E63" i="1"/>
  <c r="J63" i="1"/>
  <c r="F63" i="1"/>
  <c r="C63" i="1"/>
  <c r="I63" i="1"/>
  <c r="G63" i="1"/>
  <c r="D63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X62" i="1"/>
  <c r="U62" i="1"/>
  <c r="Z62" i="1"/>
  <c r="V62" i="1"/>
  <c r="S62" i="1"/>
  <c r="Y62" i="1"/>
  <c r="W62" i="1"/>
  <c r="T62" i="1"/>
  <c r="P62" i="1"/>
  <c r="M62" i="1"/>
  <c r="R62" i="1"/>
  <c r="N62" i="1"/>
  <c r="K62" i="1"/>
  <c r="Q62" i="1"/>
  <c r="O62" i="1"/>
  <c r="L62" i="1"/>
  <c r="H62" i="1"/>
  <c r="E62" i="1"/>
  <c r="J62" i="1"/>
  <c r="F62" i="1"/>
  <c r="C62" i="1"/>
  <c r="I62" i="1"/>
  <c r="G62" i="1"/>
  <c r="D62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X61" i="1"/>
  <c r="U61" i="1"/>
  <c r="Z61" i="1"/>
  <c r="V61" i="1"/>
  <c r="S61" i="1"/>
  <c r="Y61" i="1"/>
  <c r="W61" i="1"/>
  <c r="T61" i="1"/>
  <c r="P61" i="1"/>
  <c r="M61" i="1"/>
  <c r="R61" i="1"/>
  <c r="N61" i="1"/>
  <c r="K61" i="1"/>
  <c r="Q61" i="1"/>
  <c r="O61" i="1"/>
  <c r="L61" i="1"/>
  <c r="H61" i="1"/>
  <c r="E61" i="1"/>
  <c r="J61" i="1"/>
  <c r="F61" i="1"/>
  <c r="C61" i="1"/>
  <c r="I61" i="1"/>
  <c r="G61" i="1"/>
  <c r="D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X60" i="1"/>
  <c r="U60" i="1"/>
  <c r="Z60" i="1"/>
  <c r="V60" i="1"/>
  <c r="S60" i="1"/>
  <c r="Y60" i="1"/>
  <c r="W60" i="1"/>
  <c r="T60" i="1"/>
  <c r="P60" i="1"/>
  <c r="M60" i="1"/>
  <c r="R60" i="1"/>
  <c r="N60" i="1"/>
  <c r="K60" i="1"/>
  <c r="Q60" i="1"/>
  <c r="O60" i="1"/>
  <c r="L60" i="1"/>
  <c r="H60" i="1"/>
  <c r="E60" i="1"/>
  <c r="J60" i="1"/>
  <c r="F60" i="1"/>
  <c r="C60" i="1"/>
  <c r="I60" i="1"/>
  <c r="G60" i="1"/>
  <c r="D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X59" i="1"/>
  <c r="U59" i="1"/>
  <c r="Z59" i="1"/>
  <c r="V59" i="1"/>
  <c r="S59" i="1"/>
  <c r="Y59" i="1"/>
  <c r="W59" i="1"/>
  <c r="T59" i="1"/>
  <c r="P59" i="1"/>
  <c r="M59" i="1"/>
  <c r="R59" i="1"/>
  <c r="N59" i="1"/>
  <c r="K59" i="1"/>
  <c r="Q59" i="1"/>
  <c r="O59" i="1"/>
  <c r="L59" i="1"/>
  <c r="H59" i="1"/>
  <c r="E59" i="1"/>
  <c r="J59" i="1"/>
  <c r="F59" i="1"/>
  <c r="C59" i="1"/>
  <c r="I59" i="1"/>
  <c r="G59" i="1"/>
  <c r="D59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X58" i="1"/>
  <c r="U58" i="1"/>
  <c r="Z58" i="1"/>
  <c r="V58" i="1"/>
  <c r="S58" i="1"/>
  <c r="Y58" i="1"/>
  <c r="W58" i="1"/>
  <c r="T58" i="1"/>
  <c r="P58" i="1"/>
  <c r="M58" i="1"/>
  <c r="R58" i="1"/>
  <c r="N58" i="1"/>
  <c r="K58" i="1"/>
  <c r="Q58" i="1"/>
  <c r="O58" i="1"/>
  <c r="L58" i="1"/>
  <c r="H58" i="1"/>
  <c r="E58" i="1"/>
  <c r="J58" i="1"/>
  <c r="F58" i="1"/>
  <c r="C58" i="1"/>
  <c r="I58" i="1"/>
  <c r="G58" i="1"/>
  <c r="D58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X57" i="1"/>
  <c r="U57" i="1"/>
  <c r="Z57" i="1"/>
  <c r="V57" i="1"/>
  <c r="S57" i="1"/>
  <c r="Y57" i="1"/>
  <c r="W57" i="1"/>
  <c r="T57" i="1"/>
  <c r="P57" i="1"/>
  <c r="M57" i="1"/>
  <c r="R57" i="1"/>
  <c r="N57" i="1"/>
  <c r="K57" i="1"/>
  <c r="Q57" i="1"/>
  <c r="O57" i="1"/>
  <c r="L57" i="1"/>
  <c r="H57" i="1"/>
  <c r="E57" i="1"/>
  <c r="J57" i="1"/>
  <c r="F57" i="1"/>
  <c r="C57" i="1"/>
  <c r="I57" i="1"/>
  <c r="G57" i="1"/>
  <c r="D57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X56" i="1"/>
  <c r="U56" i="1"/>
  <c r="Z56" i="1"/>
  <c r="V56" i="1"/>
  <c r="S56" i="1"/>
  <c r="Y56" i="1"/>
  <c r="W56" i="1"/>
  <c r="T56" i="1"/>
  <c r="P56" i="1"/>
  <c r="M56" i="1"/>
  <c r="R56" i="1"/>
  <c r="N56" i="1"/>
  <c r="K56" i="1"/>
  <c r="Q56" i="1"/>
  <c r="O56" i="1"/>
  <c r="L56" i="1"/>
  <c r="H56" i="1"/>
  <c r="E56" i="1"/>
  <c r="J56" i="1"/>
  <c r="F56" i="1"/>
  <c r="C56" i="1"/>
  <c r="I56" i="1"/>
  <c r="G56" i="1"/>
  <c r="D56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X55" i="1"/>
  <c r="U55" i="1"/>
  <c r="Z55" i="1"/>
  <c r="V55" i="1"/>
  <c r="S55" i="1"/>
  <c r="Y55" i="1"/>
  <c r="W55" i="1"/>
  <c r="T55" i="1"/>
  <c r="P55" i="1"/>
  <c r="M55" i="1"/>
  <c r="R55" i="1"/>
  <c r="N55" i="1"/>
  <c r="K55" i="1"/>
  <c r="Q55" i="1"/>
  <c r="O55" i="1"/>
  <c r="L55" i="1"/>
  <c r="H55" i="1"/>
  <c r="E55" i="1"/>
  <c r="J55" i="1"/>
  <c r="F55" i="1"/>
  <c r="C55" i="1"/>
  <c r="I55" i="1"/>
  <c r="G55" i="1"/>
  <c r="D55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X54" i="1"/>
  <c r="U54" i="1"/>
  <c r="Z54" i="1"/>
  <c r="V54" i="1"/>
  <c r="S54" i="1"/>
  <c r="Y54" i="1"/>
  <c r="W54" i="1"/>
  <c r="T54" i="1"/>
  <c r="P54" i="1"/>
  <c r="M54" i="1"/>
  <c r="R54" i="1"/>
  <c r="N54" i="1"/>
  <c r="K54" i="1"/>
  <c r="Q54" i="1"/>
  <c r="O54" i="1"/>
  <c r="L54" i="1"/>
  <c r="H54" i="1"/>
  <c r="E54" i="1"/>
  <c r="J54" i="1"/>
  <c r="F54" i="1"/>
  <c r="C54" i="1"/>
  <c r="I54" i="1"/>
  <c r="G54" i="1"/>
  <c r="D54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X53" i="1"/>
  <c r="U53" i="1"/>
  <c r="Z53" i="1"/>
  <c r="V53" i="1"/>
  <c r="S53" i="1"/>
  <c r="Y53" i="1"/>
  <c r="W53" i="1"/>
  <c r="T53" i="1"/>
  <c r="P53" i="1"/>
  <c r="M53" i="1"/>
  <c r="R53" i="1"/>
  <c r="N53" i="1"/>
  <c r="K53" i="1"/>
  <c r="Q53" i="1"/>
  <c r="O53" i="1"/>
  <c r="L53" i="1"/>
  <c r="H53" i="1"/>
  <c r="E53" i="1"/>
  <c r="J53" i="1"/>
  <c r="F53" i="1"/>
  <c r="C53" i="1"/>
  <c r="I53" i="1"/>
  <c r="G53" i="1"/>
  <c r="D53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X52" i="1"/>
  <c r="U52" i="1"/>
  <c r="Z52" i="1"/>
  <c r="V52" i="1"/>
  <c r="S52" i="1"/>
  <c r="Y52" i="1"/>
  <c r="W52" i="1"/>
  <c r="T52" i="1"/>
  <c r="P52" i="1"/>
  <c r="M52" i="1"/>
  <c r="R52" i="1"/>
  <c r="N52" i="1"/>
  <c r="K52" i="1"/>
  <c r="Q52" i="1"/>
  <c r="O52" i="1"/>
  <c r="L52" i="1"/>
  <c r="H52" i="1"/>
  <c r="E52" i="1"/>
  <c r="J52" i="1"/>
  <c r="F52" i="1"/>
  <c r="C52" i="1"/>
  <c r="I52" i="1"/>
  <c r="G52" i="1"/>
  <c r="D52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X51" i="1"/>
  <c r="U51" i="1"/>
  <c r="Z51" i="1"/>
  <c r="V51" i="1"/>
  <c r="S51" i="1"/>
  <c r="Y51" i="1"/>
  <c r="W51" i="1"/>
  <c r="T51" i="1"/>
  <c r="P51" i="1"/>
  <c r="M51" i="1"/>
  <c r="R51" i="1"/>
  <c r="N51" i="1"/>
  <c r="K51" i="1"/>
  <c r="Q51" i="1"/>
  <c r="O51" i="1"/>
  <c r="L51" i="1"/>
  <c r="H51" i="1"/>
  <c r="E51" i="1"/>
  <c r="J51" i="1"/>
  <c r="F51" i="1"/>
  <c r="C51" i="1"/>
  <c r="I51" i="1"/>
  <c r="G51" i="1"/>
  <c r="D51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X50" i="1"/>
  <c r="U50" i="1"/>
  <c r="Z50" i="1"/>
  <c r="V50" i="1"/>
  <c r="S50" i="1"/>
  <c r="Y50" i="1"/>
  <c r="W50" i="1"/>
  <c r="T50" i="1"/>
  <c r="P50" i="1"/>
  <c r="M50" i="1"/>
  <c r="R50" i="1"/>
  <c r="N50" i="1"/>
  <c r="K50" i="1"/>
  <c r="Q50" i="1"/>
  <c r="O50" i="1"/>
  <c r="L50" i="1"/>
  <c r="H50" i="1"/>
  <c r="E50" i="1"/>
  <c r="J50" i="1"/>
  <c r="F50" i="1"/>
  <c r="C50" i="1"/>
  <c r="I50" i="1"/>
  <c r="G50" i="1"/>
  <c r="D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X49" i="1"/>
  <c r="U49" i="1"/>
  <c r="Z49" i="1"/>
  <c r="V49" i="1"/>
  <c r="S49" i="1"/>
  <c r="Y49" i="1"/>
  <c r="W49" i="1"/>
  <c r="T49" i="1"/>
  <c r="P49" i="1"/>
  <c r="M49" i="1"/>
  <c r="R49" i="1"/>
  <c r="N49" i="1"/>
  <c r="K49" i="1"/>
  <c r="Q49" i="1"/>
  <c r="O49" i="1"/>
  <c r="L49" i="1"/>
  <c r="H49" i="1"/>
  <c r="E49" i="1"/>
  <c r="J49" i="1"/>
  <c r="F49" i="1"/>
  <c r="C49" i="1"/>
  <c r="I49" i="1"/>
  <c r="G49" i="1"/>
  <c r="D49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X48" i="1"/>
  <c r="U48" i="1"/>
  <c r="Z48" i="1"/>
  <c r="V48" i="1"/>
  <c r="S48" i="1"/>
  <c r="Y48" i="1"/>
  <c r="W48" i="1"/>
  <c r="T48" i="1"/>
  <c r="P48" i="1"/>
  <c r="M48" i="1"/>
  <c r="R48" i="1"/>
  <c r="N48" i="1"/>
  <c r="K48" i="1"/>
  <c r="Q48" i="1"/>
  <c r="O48" i="1"/>
  <c r="L48" i="1"/>
  <c r="H48" i="1"/>
  <c r="E48" i="1"/>
  <c r="J48" i="1"/>
  <c r="F48" i="1"/>
  <c r="C48" i="1"/>
  <c r="I48" i="1"/>
  <c r="G48" i="1"/>
  <c r="D48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X47" i="1"/>
  <c r="U47" i="1"/>
  <c r="Z47" i="1"/>
  <c r="V47" i="1"/>
  <c r="S47" i="1"/>
  <c r="Y47" i="1"/>
  <c r="W47" i="1"/>
  <c r="T47" i="1"/>
  <c r="P47" i="1"/>
  <c r="M47" i="1"/>
  <c r="R47" i="1"/>
  <c r="N47" i="1"/>
  <c r="K47" i="1"/>
  <c r="Q47" i="1"/>
  <c r="O47" i="1"/>
  <c r="L47" i="1"/>
  <c r="H47" i="1"/>
  <c r="E47" i="1"/>
  <c r="J47" i="1"/>
  <c r="F47" i="1"/>
  <c r="C47" i="1"/>
  <c r="I47" i="1"/>
  <c r="G47" i="1"/>
  <c r="D47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X46" i="1"/>
  <c r="U46" i="1"/>
  <c r="Z46" i="1"/>
  <c r="V46" i="1"/>
  <c r="S46" i="1"/>
  <c r="Y46" i="1"/>
  <c r="W46" i="1"/>
  <c r="T46" i="1"/>
  <c r="P46" i="1"/>
  <c r="M46" i="1"/>
  <c r="R46" i="1"/>
  <c r="N46" i="1"/>
  <c r="K46" i="1"/>
  <c r="Q46" i="1"/>
  <c r="O46" i="1"/>
  <c r="L46" i="1"/>
  <c r="H46" i="1"/>
  <c r="E46" i="1"/>
  <c r="J46" i="1"/>
  <c r="F46" i="1"/>
  <c r="C46" i="1"/>
  <c r="I46" i="1"/>
  <c r="G46" i="1"/>
  <c r="D46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X45" i="1"/>
  <c r="U45" i="1"/>
  <c r="Z45" i="1"/>
  <c r="V45" i="1"/>
  <c r="S45" i="1"/>
  <c r="Y45" i="1"/>
  <c r="W45" i="1"/>
  <c r="T45" i="1"/>
  <c r="P45" i="1"/>
  <c r="M45" i="1"/>
  <c r="R45" i="1"/>
  <c r="N45" i="1"/>
  <c r="K45" i="1"/>
  <c r="Q45" i="1"/>
  <c r="O45" i="1"/>
  <c r="L45" i="1"/>
  <c r="H45" i="1"/>
  <c r="E45" i="1"/>
  <c r="J45" i="1"/>
  <c r="F45" i="1"/>
  <c r="C45" i="1"/>
  <c r="I45" i="1"/>
  <c r="G45" i="1"/>
  <c r="D45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X44" i="1"/>
  <c r="U44" i="1"/>
  <c r="Z44" i="1"/>
  <c r="V44" i="1"/>
  <c r="S44" i="1"/>
  <c r="Y44" i="1"/>
  <c r="W44" i="1"/>
  <c r="T44" i="1"/>
  <c r="P44" i="1"/>
  <c r="M44" i="1"/>
  <c r="R44" i="1"/>
  <c r="N44" i="1"/>
  <c r="K44" i="1"/>
  <c r="Q44" i="1"/>
  <c r="O44" i="1"/>
  <c r="L44" i="1"/>
  <c r="H44" i="1"/>
  <c r="E44" i="1"/>
  <c r="J44" i="1"/>
  <c r="F44" i="1"/>
  <c r="C44" i="1"/>
  <c r="I44" i="1"/>
  <c r="G44" i="1"/>
  <c r="D44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X43" i="1"/>
  <c r="U43" i="1"/>
  <c r="Z43" i="1"/>
  <c r="V43" i="1"/>
  <c r="S43" i="1"/>
  <c r="Y43" i="1"/>
  <c r="W43" i="1"/>
  <c r="T43" i="1"/>
  <c r="P43" i="1"/>
  <c r="M43" i="1"/>
  <c r="R43" i="1"/>
  <c r="N43" i="1"/>
  <c r="K43" i="1"/>
  <c r="Q43" i="1"/>
  <c r="O43" i="1"/>
  <c r="L43" i="1"/>
  <c r="H43" i="1"/>
  <c r="E43" i="1"/>
  <c r="J43" i="1"/>
  <c r="F43" i="1"/>
  <c r="C43" i="1"/>
  <c r="I43" i="1"/>
  <c r="G43" i="1"/>
  <c r="D43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X42" i="1"/>
  <c r="U42" i="1"/>
  <c r="Z42" i="1"/>
  <c r="V42" i="1"/>
  <c r="S42" i="1"/>
  <c r="Y42" i="1"/>
  <c r="W42" i="1"/>
  <c r="T42" i="1"/>
  <c r="P42" i="1"/>
  <c r="M42" i="1"/>
  <c r="R42" i="1"/>
  <c r="N42" i="1"/>
  <c r="K42" i="1"/>
  <c r="Q42" i="1"/>
  <c r="O42" i="1"/>
  <c r="L42" i="1"/>
  <c r="H42" i="1"/>
  <c r="E42" i="1"/>
  <c r="J42" i="1"/>
  <c r="F42" i="1"/>
  <c r="C42" i="1"/>
  <c r="I42" i="1"/>
  <c r="G42" i="1"/>
  <c r="D42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X41" i="1"/>
  <c r="U41" i="1"/>
  <c r="Z41" i="1"/>
  <c r="V41" i="1"/>
  <c r="S41" i="1"/>
  <c r="Y41" i="1"/>
  <c r="W41" i="1"/>
  <c r="T41" i="1"/>
  <c r="P41" i="1"/>
  <c r="M41" i="1"/>
  <c r="R41" i="1"/>
  <c r="N41" i="1"/>
  <c r="K41" i="1"/>
  <c r="Q41" i="1"/>
  <c r="O41" i="1"/>
  <c r="L41" i="1"/>
  <c r="H41" i="1"/>
  <c r="E41" i="1"/>
  <c r="J41" i="1"/>
  <c r="F41" i="1"/>
  <c r="C41" i="1"/>
  <c r="I41" i="1"/>
  <c r="G41" i="1"/>
  <c r="D41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X40" i="1"/>
  <c r="U40" i="1"/>
  <c r="Z40" i="1"/>
  <c r="V40" i="1"/>
  <c r="S40" i="1"/>
  <c r="Y40" i="1"/>
  <c r="W40" i="1"/>
  <c r="T40" i="1"/>
  <c r="P40" i="1"/>
  <c r="M40" i="1"/>
  <c r="R40" i="1"/>
  <c r="N40" i="1"/>
  <c r="K40" i="1"/>
  <c r="Q40" i="1"/>
  <c r="O40" i="1"/>
  <c r="L40" i="1"/>
  <c r="H40" i="1"/>
  <c r="E40" i="1"/>
  <c r="J40" i="1"/>
  <c r="F40" i="1"/>
  <c r="C40" i="1"/>
  <c r="I40" i="1"/>
  <c r="G40" i="1"/>
  <c r="D4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X39" i="1"/>
  <c r="U39" i="1"/>
  <c r="Z39" i="1"/>
  <c r="V39" i="1"/>
  <c r="S39" i="1"/>
  <c r="Y39" i="1"/>
  <c r="W39" i="1"/>
  <c r="T39" i="1"/>
  <c r="P39" i="1"/>
  <c r="M39" i="1"/>
  <c r="R39" i="1"/>
  <c r="N39" i="1"/>
  <c r="K39" i="1"/>
  <c r="Q39" i="1"/>
  <c r="O39" i="1"/>
  <c r="L39" i="1"/>
  <c r="H39" i="1"/>
  <c r="E39" i="1"/>
  <c r="J39" i="1"/>
  <c r="F39" i="1"/>
  <c r="C39" i="1"/>
  <c r="I39" i="1"/>
  <c r="G39" i="1"/>
  <c r="D39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X38" i="1"/>
  <c r="U38" i="1"/>
  <c r="Z38" i="1"/>
  <c r="V38" i="1"/>
  <c r="S38" i="1"/>
  <c r="Y38" i="1"/>
  <c r="W38" i="1"/>
  <c r="T38" i="1"/>
  <c r="P38" i="1"/>
  <c r="M38" i="1"/>
  <c r="R38" i="1"/>
  <c r="N38" i="1"/>
  <c r="K38" i="1"/>
  <c r="Q38" i="1"/>
  <c r="O38" i="1"/>
  <c r="L38" i="1"/>
  <c r="H38" i="1"/>
  <c r="E38" i="1"/>
  <c r="J38" i="1"/>
  <c r="F38" i="1"/>
  <c r="C38" i="1"/>
  <c r="I38" i="1"/>
  <c r="G38" i="1"/>
  <c r="D38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X37" i="1"/>
  <c r="U37" i="1"/>
  <c r="Z37" i="1"/>
  <c r="V37" i="1"/>
  <c r="S37" i="1"/>
  <c r="Y37" i="1"/>
  <c r="W37" i="1"/>
  <c r="T37" i="1"/>
  <c r="P37" i="1"/>
  <c r="M37" i="1"/>
  <c r="R37" i="1"/>
  <c r="N37" i="1"/>
  <c r="K37" i="1"/>
  <c r="Q37" i="1"/>
  <c r="O37" i="1"/>
  <c r="L37" i="1"/>
  <c r="H37" i="1"/>
  <c r="E37" i="1"/>
  <c r="J37" i="1"/>
  <c r="F37" i="1"/>
  <c r="C37" i="1"/>
  <c r="I37" i="1"/>
  <c r="G37" i="1"/>
  <c r="D37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X36" i="1"/>
  <c r="U36" i="1"/>
  <c r="Z36" i="1"/>
  <c r="V36" i="1"/>
  <c r="S36" i="1"/>
  <c r="Y36" i="1"/>
  <c r="W36" i="1"/>
  <c r="T36" i="1"/>
  <c r="P36" i="1"/>
  <c r="M36" i="1"/>
  <c r="R36" i="1"/>
  <c r="N36" i="1"/>
  <c r="K36" i="1"/>
  <c r="Q36" i="1"/>
  <c r="O36" i="1"/>
  <c r="L36" i="1"/>
  <c r="H36" i="1"/>
  <c r="E36" i="1"/>
  <c r="J36" i="1"/>
  <c r="F36" i="1"/>
  <c r="C36" i="1"/>
  <c r="I36" i="1"/>
  <c r="G36" i="1"/>
  <c r="D36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X35" i="1"/>
  <c r="U35" i="1"/>
  <c r="Z35" i="1"/>
  <c r="V35" i="1"/>
  <c r="S35" i="1"/>
  <c r="Y35" i="1"/>
  <c r="W35" i="1"/>
  <c r="T35" i="1"/>
  <c r="P35" i="1"/>
  <c r="M35" i="1"/>
  <c r="R35" i="1"/>
  <c r="N35" i="1"/>
  <c r="K35" i="1"/>
  <c r="Q35" i="1"/>
  <c r="O35" i="1"/>
  <c r="L35" i="1"/>
  <c r="H35" i="1"/>
  <c r="E35" i="1"/>
  <c r="J35" i="1"/>
  <c r="F35" i="1"/>
  <c r="C35" i="1"/>
  <c r="I35" i="1"/>
  <c r="G35" i="1"/>
  <c r="D35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X34" i="1"/>
  <c r="U34" i="1"/>
  <c r="Z34" i="1"/>
  <c r="V34" i="1"/>
  <c r="S34" i="1"/>
  <c r="Y34" i="1"/>
  <c r="W34" i="1"/>
  <c r="T34" i="1"/>
  <c r="P34" i="1"/>
  <c r="M34" i="1"/>
  <c r="R34" i="1"/>
  <c r="N34" i="1"/>
  <c r="K34" i="1"/>
  <c r="Q34" i="1"/>
  <c r="O34" i="1"/>
  <c r="L34" i="1"/>
  <c r="H34" i="1"/>
  <c r="E34" i="1"/>
  <c r="J34" i="1"/>
  <c r="F34" i="1"/>
  <c r="C34" i="1"/>
  <c r="I34" i="1"/>
  <c r="G34" i="1"/>
  <c r="D34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X33" i="1"/>
  <c r="U33" i="1"/>
  <c r="Z33" i="1"/>
  <c r="V33" i="1"/>
  <c r="S33" i="1"/>
  <c r="Y33" i="1"/>
  <c r="W33" i="1"/>
  <c r="T33" i="1"/>
  <c r="P33" i="1"/>
  <c r="M33" i="1"/>
  <c r="R33" i="1"/>
  <c r="N33" i="1"/>
  <c r="K33" i="1"/>
  <c r="Q33" i="1"/>
  <c r="O33" i="1"/>
  <c r="L33" i="1"/>
  <c r="H33" i="1"/>
  <c r="E33" i="1"/>
  <c r="J33" i="1"/>
  <c r="F33" i="1"/>
  <c r="C33" i="1"/>
  <c r="I33" i="1"/>
  <c r="G33" i="1"/>
  <c r="D33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X32" i="1"/>
  <c r="U32" i="1"/>
  <c r="Z32" i="1"/>
  <c r="V32" i="1"/>
  <c r="S32" i="1"/>
  <c r="Y32" i="1"/>
  <c r="W32" i="1"/>
  <c r="T32" i="1"/>
  <c r="P32" i="1"/>
  <c r="M32" i="1"/>
  <c r="R32" i="1"/>
  <c r="N32" i="1"/>
  <c r="K32" i="1"/>
  <c r="Q32" i="1"/>
  <c r="O32" i="1"/>
  <c r="L32" i="1"/>
  <c r="H32" i="1"/>
  <c r="E32" i="1"/>
  <c r="J32" i="1"/>
  <c r="F32" i="1"/>
  <c r="C32" i="1"/>
  <c r="I32" i="1"/>
  <c r="G32" i="1"/>
  <c r="D32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X31" i="1"/>
  <c r="U31" i="1"/>
  <c r="Z31" i="1"/>
  <c r="V31" i="1"/>
  <c r="S31" i="1"/>
  <c r="Y31" i="1"/>
  <c r="W31" i="1"/>
  <c r="T31" i="1"/>
  <c r="P31" i="1"/>
  <c r="M31" i="1"/>
  <c r="R31" i="1"/>
  <c r="N31" i="1"/>
  <c r="K31" i="1"/>
  <c r="Q31" i="1"/>
  <c r="O31" i="1"/>
  <c r="L31" i="1"/>
  <c r="H31" i="1"/>
  <c r="E31" i="1"/>
  <c r="J31" i="1"/>
  <c r="F31" i="1"/>
  <c r="C31" i="1"/>
  <c r="I31" i="1"/>
  <c r="G31" i="1"/>
  <c r="D31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X30" i="1"/>
  <c r="U30" i="1"/>
  <c r="Z30" i="1"/>
  <c r="V30" i="1"/>
  <c r="S30" i="1"/>
  <c r="Y30" i="1"/>
  <c r="W30" i="1"/>
  <c r="T30" i="1"/>
  <c r="P30" i="1"/>
  <c r="M30" i="1"/>
  <c r="R30" i="1"/>
  <c r="N30" i="1"/>
  <c r="K30" i="1"/>
  <c r="Q30" i="1"/>
  <c r="O30" i="1"/>
  <c r="L30" i="1"/>
  <c r="H30" i="1"/>
  <c r="E30" i="1"/>
  <c r="J30" i="1"/>
  <c r="F30" i="1"/>
  <c r="C30" i="1"/>
  <c r="I30" i="1"/>
  <c r="G30" i="1"/>
  <c r="D30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X29" i="1"/>
  <c r="U29" i="1"/>
  <c r="Z29" i="1"/>
  <c r="V29" i="1"/>
  <c r="S29" i="1"/>
  <c r="Y29" i="1"/>
  <c r="W29" i="1"/>
  <c r="T29" i="1"/>
  <c r="P29" i="1"/>
  <c r="M29" i="1"/>
  <c r="R29" i="1"/>
  <c r="N29" i="1"/>
  <c r="K29" i="1"/>
  <c r="Q29" i="1"/>
  <c r="O29" i="1"/>
  <c r="L29" i="1"/>
  <c r="H29" i="1"/>
  <c r="E29" i="1"/>
  <c r="J29" i="1"/>
  <c r="F29" i="1"/>
  <c r="C29" i="1"/>
  <c r="I29" i="1"/>
  <c r="G29" i="1"/>
  <c r="D29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X28" i="1"/>
  <c r="U28" i="1"/>
  <c r="Z28" i="1"/>
  <c r="V28" i="1"/>
  <c r="S28" i="1"/>
  <c r="Y28" i="1"/>
  <c r="W28" i="1"/>
  <c r="T28" i="1"/>
  <c r="P28" i="1"/>
  <c r="M28" i="1"/>
  <c r="R28" i="1"/>
  <c r="N28" i="1"/>
  <c r="K28" i="1"/>
  <c r="Q28" i="1"/>
  <c r="O28" i="1"/>
  <c r="L28" i="1"/>
  <c r="H28" i="1"/>
  <c r="E28" i="1"/>
  <c r="J28" i="1"/>
  <c r="F28" i="1"/>
  <c r="C28" i="1"/>
  <c r="I28" i="1"/>
  <c r="G28" i="1"/>
  <c r="D28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X27" i="1"/>
  <c r="U27" i="1"/>
  <c r="Z27" i="1"/>
  <c r="V27" i="1"/>
  <c r="S27" i="1"/>
  <c r="Y27" i="1"/>
  <c r="W27" i="1"/>
  <c r="T27" i="1"/>
  <c r="P27" i="1"/>
  <c r="M27" i="1"/>
  <c r="R27" i="1"/>
  <c r="N27" i="1"/>
  <c r="K27" i="1"/>
  <c r="Q27" i="1"/>
  <c r="O27" i="1"/>
  <c r="L27" i="1"/>
  <c r="H27" i="1"/>
  <c r="E27" i="1"/>
  <c r="J27" i="1"/>
  <c r="F27" i="1"/>
  <c r="C27" i="1"/>
  <c r="I27" i="1"/>
  <c r="G27" i="1"/>
  <c r="D27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X26" i="1"/>
  <c r="U26" i="1"/>
  <c r="Z26" i="1"/>
  <c r="V26" i="1"/>
  <c r="S26" i="1"/>
  <c r="Y26" i="1"/>
  <c r="W26" i="1"/>
  <c r="T26" i="1"/>
  <c r="P26" i="1"/>
  <c r="M26" i="1"/>
  <c r="R26" i="1"/>
  <c r="N26" i="1"/>
  <c r="K26" i="1"/>
  <c r="Q26" i="1"/>
  <c r="O26" i="1"/>
  <c r="L26" i="1"/>
  <c r="H26" i="1"/>
  <c r="E26" i="1"/>
  <c r="J26" i="1"/>
  <c r="F26" i="1"/>
  <c r="C26" i="1"/>
  <c r="I26" i="1"/>
  <c r="G26" i="1"/>
  <c r="D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X25" i="1"/>
  <c r="U25" i="1"/>
  <c r="Z25" i="1"/>
  <c r="V25" i="1"/>
  <c r="S25" i="1"/>
  <c r="Y25" i="1"/>
  <c r="W25" i="1"/>
  <c r="T25" i="1"/>
  <c r="P25" i="1"/>
  <c r="M25" i="1"/>
  <c r="R25" i="1"/>
  <c r="N25" i="1"/>
  <c r="K25" i="1"/>
  <c r="Q25" i="1"/>
  <c r="O25" i="1"/>
  <c r="L25" i="1"/>
  <c r="H25" i="1"/>
  <c r="E25" i="1"/>
  <c r="J25" i="1"/>
  <c r="F25" i="1"/>
  <c r="C25" i="1"/>
  <c r="I25" i="1"/>
  <c r="G25" i="1"/>
  <c r="D25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X24" i="1"/>
  <c r="U24" i="1"/>
  <c r="Z24" i="1"/>
  <c r="V24" i="1"/>
  <c r="S24" i="1"/>
  <c r="Y24" i="1"/>
  <c r="W24" i="1"/>
  <c r="T24" i="1"/>
  <c r="P24" i="1"/>
  <c r="M24" i="1"/>
  <c r="R24" i="1"/>
  <c r="N24" i="1"/>
  <c r="K24" i="1"/>
  <c r="Q24" i="1"/>
  <c r="O24" i="1"/>
  <c r="L24" i="1"/>
  <c r="H24" i="1"/>
  <c r="E24" i="1"/>
  <c r="J24" i="1"/>
  <c r="F24" i="1"/>
  <c r="C24" i="1"/>
  <c r="I24" i="1"/>
  <c r="G24" i="1"/>
  <c r="D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X23" i="1"/>
  <c r="U23" i="1"/>
  <c r="Z23" i="1"/>
  <c r="V23" i="1"/>
  <c r="S23" i="1"/>
  <c r="Y23" i="1"/>
  <c r="W23" i="1"/>
  <c r="T23" i="1"/>
  <c r="P23" i="1"/>
  <c r="M23" i="1"/>
  <c r="R23" i="1"/>
  <c r="N23" i="1"/>
  <c r="K23" i="1"/>
  <c r="Q23" i="1"/>
  <c r="O23" i="1"/>
  <c r="L23" i="1"/>
  <c r="H23" i="1"/>
  <c r="E23" i="1"/>
  <c r="J23" i="1"/>
  <c r="F23" i="1"/>
  <c r="C23" i="1"/>
  <c r="I23" i="1"/>
  <c r="G23" i="1"/>
  <c r="D23" i="1"/>
  <c r="B22" i="1"/>
  <c r="X22" i="1"/>
  <c r="U22" i="1"/>
  <c r="Z22" i="1"/>
  <c r="V22" i="1"/>
  <c r="S22" i="1"/>
  <c r="Y22" i="1"/>
  <c r="Z21" i="1"/>
  <c r="Y21" i="1"/>
  <c r="P22" i="1"/>
  <c r="M22" i="1"/>
  <c r="R22" i="1"/>
  <c r="N22" i="1"/>
  <c r="K22" i="1"/>
  <c r="Q22" i="1"/>
  <c r="R21" i="1"/>
  <c r="Q21" i="1"/>
  <c r="H22" i="1"/>
  <c r="E22" i="1"/>
  <c r="J22" i="1"/>
  <c r="J21" i="1"/>
  <c r="I21" i="1"/>
  <c r="F22" i="1"/>
  <c r="C22" i="1"/>
  <c r="I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W22" i="1"/>
  <c r="T22" i="1"/>
  <c r="O22" i="1"/>
  <c r="L22" i="1"/>
  <c r="G22" i="1"/>
  <c r="D22" i="1"/>
  <c r="A22" i="1"/>
  <c r="A5" i="1"/>
  <c r="A4" i="1"/>
  <c r="A3" i="1"/>
  <c r="A2" i="1"/>
</calcChain>
</file>

<file path=xl/sharedStrings.xml><?xml version="1.0" encoding="utf-8"?>
<sst xmlns="http://schemas.openxmlformats.org/spreadsheetml/2006/main" count="243" uniqueCount="188">
  <si>
    <t>Currency</t>
  </si>
  <si>
    <t>Prev_IC_mapping</t>
  </si>
  <si>
    <t>Origin_Company</t>
  </si>
  <si>
    <t>Country</t>
  </si>
  <si>
    <t>KUHN Key Figures</t>
  </si>
  <si>
    <t>KUHN_Scope</t>
  </si>
  <si>
    <t>QTY</t>
  </si>
  <si>
    <t>Unit.Price</t>
  </si>
  <si>
    <t>SALES</t>
  </si>
  <si>
    <t>D</t>
  </si>
  <si>
    <t>N</t>
  </si>
  <si>
    <t>[Begin Format Range]</t>
  </si>
  <si>
    <t>[End Format Range]</t>
  </si>
  <si>
    <t>L - 000 -</t>
  </si>
  <si>
    <t>L - 750000 - SPARE PARTS</t>
  </si>
  <si>
    <t>P - CROP PRODUCTION</t>
  </si>
  <si>
    <t>L - 700000 - PLOUGHING</t>
  </si>
  <si>
    <t>F - 700000 - PLOUGHING</t>
  </si>
  <si>
    <t>F - 700100 - MOUNTED REV. PLOUGHS</t>
  </si>
  <si>
    <t>F - 700200 - SEMI-MOUNTED REV. PLOUGHS</t>
  </si>
  <si>
    <t>F - 700300 - SEMI MOUNTED PLOUGHS</t>
  </si>
  <si>
    <t>SF - PARTS-LAB - Ploughing - EN</t>
  </si>
  <si>
    <t>L - 701000 - TILLAGE</t>
  </si>
  <si>
    <t>F - 701000 - TILLAGE</t>
  </si>
  <si>
    <t>F - 701100 - DEEP WORKING CULTIVATORS</t>
  </si>
  <si>
    <t>S - 701100 - DEEP WORKING CULTIVATORS</t>
  </si>
  <si>
    <t>S - 701110 - SUB SOILER</t>
  </si>
  <si>
    <t>S - 701120 - SOIL LOOSENERS</t>
  </si>
  <si>
    <t>S - 701130 - DISC/TINES CULTIVATIORS</t>
  </si>
  <si>
    <t>S - 701140 - TINES CULTIVATORS (CPR-D)</t>
  </si>
  <si>
    <t>F - 701200 - STUBBLE CULTIVATORS(DCH)</t>
  </si>
  <si>
    <t>S - 701200 - STUBBLE CULTIVATORS(DCH)</t>
  </si>
  <si>
    <t>S - 701210 - STUBBLE CULT. W DISC</t>
  </si>
  <si>
    <t>S - 701220 - STUBBLE CULT.W TINES</t>
  </si>
  <si>
    <t>F - 701300 - DISC HARROW (CCR)</t>
  </si>
  <si>
    <t>F - 701400 - VERTICAL TILLAGE (VTL)</t>
  </si>
  <si>
    <t>F - 701500 - STRIP TILL (STL)</t>
  </si>
  <si>
    <t>F - 701600 - SEED BED PREP.TOOLS(PLS)</t>
  </si>
  <si>
    <t>S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</si>
  <si>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</si>
  <si>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</si>
  <si>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</si>
  <si>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</si>
  <si>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S - 701670 - DISC/TINE CULT.(PLS-F)</t>
  </si>
  <si>
    <t>F - 701700 - ROLLERS(ROL)</t>
  </si>
  <si>
    <t>F - 701800 - INTER ROW CULT. (BIN)</t>
  </si>
  <si>
    <t>SF - PARTS-SOL - Tillage - EN</t>
  </si>
  <si>
    <t>L - 702000 - SEEDING</t>
  </si>
  <si>
    <t>F - 702000 - SEEDING</t>
  </si>
  <si>
    <t>F - 702100 - MECHANICAL SEED DRILL(SLM</t>
  </si>
  <si>
    <t>S - 702100 - MECHANICAL SEED DRILL(SLM</t>
  </si>
  <si>
    <t>S - 702110 - MOUN.SEED DRILL MEC(SLM-A</t>
  </si>
  <si>
    <t>S - 702120 - INTEGR. SEED DRILL (SLM-B</t>
  </si>
  <si>
    <t>S - 702130 - TRAILED MIN TILL (SLM-C)</t>
  </si>
  <si>
    <t>S - 702140 - TRAILED NO TILL (SLM-D)</t>
  </si>
  <si>
    <t>F - 702200 - PNEUMATIC SEED DRILL (SLP</t>
  </si>
  <si>
    <t>S - 702200 - PNEUMATIC SEED DRILL (SLP</t>
  </si>
  <si>
    <t>S - 702210 - CONV MOUNTED SEED DRILL (SLP-A</t>
  </si>
  <si>
    <t>S - 702220 - INTÉGR PNEUM.C (SLP</t>
  </si>
  <si>
    <t>S - 702230 - SEEDING BAR (SLP-C)</t>
  </si>
  <si>
    <t>S - 702240 - CONV. TRAIL.SEED DRILL(SLP-D)</t>
  </si>
  <si>
    <t>S - 702250 - TRAIL.SEED NO TILL (SLP-E</t>
  </si>
  <si>
    <t>S - 702260 - MOUNTED MIN TILL (SLP-F)</t>
  </si>
  <si>
    <t>S - 702270 - TRAIL. MIN TILL (SLP-G)</t>
  </si>
  <si>
    <t>F - 702300 - FRONT HOP/SEED CART (TF)</t>
  </si>
  <si>
    <t>S - 702300 - FRONT HOP/SEED CART (TF)</t>
  </si>
  <si>
    <t>S - 702310 - FRONT HOOPER</t>
  </si>
  <si>
    <t>S - 702320 - SEED CART</t>
  </si>
  <si>
    <t>F - 702500 - MECHANICAL PLANTERS</t>
  </si>
  <si>
    <t>F - 702600 - PNEUMATIC PLANTER</t>
  </si>
  <si>
    <t>SF - PARTS-SEM - Seeding - EN</t>
  </si>
  <si>
    <t>L - 703000 - FERTILISING</t>
  </si>
  <si>
    <t>F - 703000 - FERTILISING</t>
  </si>
  <si>
    <t>F - 703100 - TWIN DISC &amp; UNIVERSAL</t>
  </si>
  <si>
    <t>S - 703100 - TWIN DISC &amp; UNIVERSAL</t>
  </si>
  <si>
    <t>S - 703110 - TWIN DISC MOUNTED</t>
  </si>
  <si>
    <t>S - 703120 - TRAILED TWIN DISC</t>
  </si>
  <si>
    <t>S - 703130 - UNIVERSAL SPREADER</t>
  </si>
  <si>
    <t>S - 703150 - TRAILED SPRAEDER</t>
  </si>
  <si>
    <t>S - 703190 -</t>
  </si>
  <si>
    <t>F - 703200 - PNEUMATIC SPREADER</t>
  </si>
  <si>
    <t>S - 703200 - PNEUMATIC SPREADER</t>
  </si>
  <si>
    <t>G - 703200 - PNEUMATIC SPREADER</t>
  </si>
  <si>
    <t>S - 703220 - PNEUMATIC SPREADERS</t>
  </si>
  <si>
    <t>F - 703300 - SELF PROP FERTILIZING</t>
  </si>
  <si>
    <t>F - 703600 - FERTILIZER SPREADER CART</t>
  </si>
  <si>
    <t>F - 703800 - LIFTING EQUIPMENT (MAN)</t>
  </si>
  <si>
    <t>SF - PARTS-FER - Fertilisation - EN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</si>
  <si>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</si>
  <si>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</si>
  <si>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</si>
  <si>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</si>
  <si>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</si>
  <si>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</si>
  <si>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SF - PARTS-PLV - Spraying - EN</t>
  </si>
  <si>
    <t>L - 706000 - SHREDDING</t>
  </si>
  <si>
    <t>F - 706000 - SHREDDING</t>
  </si>
  <si>
    <t>F - 706100 - SHREDDER HORIZONTAL AXIS</t>
  </si>
  <si>
    <t>F - 706200 - ROTARY TOPPERS</t>
  </si>
  <si>
    <t>SF - PARTS-BRO - Shredders - EN</t>
  </si>
  <si>
    <t>P - HAY &amp; FORAGE</t>
  </si>
  <si>
    <t>L - 707000 - HAY &amp; FORAGE</t>
  </si>
  <si>
    <t>F - 707000 - HAY &amp; FORAGE</t>
  </si>
  <si>
    <t>F - 707100 - MOWERS</t>
  </si>
  <si>
    <t>S - 707100 - MOWERS</t>
  </si>
  <si>
    <t>S - 707110 - REAR MOUNTED DISC MOWERS</t>
  </si>
  <si>
    <t>S - 707121 - FRONT MOUNTED DISC MOWERS</t>
  </si>
  <si>
    <t>S - 707122 - TRIPLE HEAD DISC MOWERS REAR UNIT</t>
  </si>
  <si>
    <t>S - 707130 - DRUM MOWERS</t>
  </si>
  <si>
    <t>S - 707150 - TRAILED DISC MOWERS</t>
  </si>
  <si>
    <t>F - 707200 - MOWER CONDITIONERS</t>
  </si>
  <si>
    <t>S - 707200 - MOWER CONDITIONERS</t>
  </si>
  <si>
    <t>S - 707210 - REAR MOUNTED DISC MOWERS CONDI</t>
  </si>
  <si>
    <t>S - 707212 - FRONT MOUNTED DISC MOWER CONDITIONERS</t>
  </si>
  <si>
    <t>S - 707214 - TRIPLE HEAD DISC MOWER COND. - REAR UNIT</t>
  </si>
  <si>
    <t>S - 707220 - TRAILED DISC MOWER CONDIT</t>
  </si>
  <si>
    <t>S - 707230 - DRUM MOWER CONDITIONERS</t>
  </si>
  <si>
    <t>F - 707300 - CONDITIONERS</t>
  </si>
  <si>
    <t>F - 707400 - RAKES</t>
  </si>
  <si>
    <t>S - 707400 - RAKES</t>
  </si>
  <si>
    <t>S - 707414 - GA SINGLE ROTOR RAKES</t>
  </si>
  <si>
    <t>S - 707415 - GA TWIN ROTOR RAKES</t>
  </si>
  <si>
    <t>S - 707416 - 4+ ROTOR RAKES</t>
  </si>
  <si>
    <t>S - 707432 - FRONT MERGERS &amp; 1 BELT MERGERS</t>
  </si>
  <si>
    <t>S - 707433 - 2 BELT MERGERS</t>
  </si>
  <si>
    <t>S - 707434 - 3+ BELT MERGERS</t>
  </si>
  <si>
    <t>S - 707450 - TRAILED WHEEL RAKES</t>
  </si>
  <si>
    <t>F - 707500 - GYROTEDDERS</t>
  </si>
  <si>
    <t>S - 707500 - GYROTEDDERS</t>
  </si>
  <si>
    <t>S - 707540 - GYROTEDDERS &lt; 8 M</t>
  </si>
  <si>
    <t>S - 707550 - GYROTEDDERS 8 - 10 M</t>
  </si>
  <si>
    <t>S - 707560 - GYROTEDDERS &gt; 10 M</t>
  </si>
  <si>
    <t>F - 707600 - TEDDER-RAKE COMBINATIONS</t>
  </si>
  <si>
    <t>SF - PARTS-RFO - Hay / Silage Making - EN</t>
  </si>
  <si>
    <t>L - 708000 - BALERS</t>
  </si>
  <si>
    <t>F - 708000 - BALERS</t>
  </si>
  <si>
    <t>F - 708100 - ROUND BALERS</t>
  </si>
  <si>
    <t>F - 708200 - ROUND BALER-WRAPPER COMBI</t>
  </si>
  <si>
    <t>F - 708300 - HIGH DENSITY BALERS</t>
  </si>
  <si>
    <t>F - 708400 - SMALL SQUARE BALER</t>
  </si>
  <si>
    <t>SF - PARTS-PRE - Balers - EN</t>
  </si>
  <si>
    <t>L - 709000 - WRAPPERS</t>
  </si>
  <si>
    <t>F - 709000 - WRAPPERS</t>
  </si>
  <si>
    <t>F - 709600 - ROUND BALE WRAPPERS</t>
  </si>
  <si>
    <t>F - 709700 - SQUARE BALE WRAPPERS</t>
  </si>
  <si>
    <t>SF - PARTS-ENR - Wrappers - EN</t>
  </si>
  <si>
    <t>L - 712000 - CHOPPERS</t>
  </si>
  <si>
    <t>F - 712000 - CHOPPERS</t>
  </si>
  <si>
    <t>F - 712100 - MAIZE CHOPPERS</t>
  </si>
  <si>
    <t>SF - PARTS-ENS - Choppers - EN</t>
  </si>
  <si>
    <t>L - 719000 - NON CONVENTIO. HARVESTING</t>
  </si>
  <si>
    <t>F - 719000 - NON CONVENTIO. HARVESTING</t>
  </si>
  <si>
    <t>F - 719100 - NON CONVENTIO. HARVESTING</t>
  </si>
  <si>
    <t>SF - PARTS-NCH - Non-Conventional Harvesting - EN</t>
  </si>
  <si>
    <t>P - LANSCAPE &amp; ROAD MAINT.</t>
  </si>
  <si>
    <t>L - 705000 - LANDSCAPE MAINTENANCE</t>
  </si>
  <si>
    <t>F - 705000 - LANDSCAPE MAINTENANCE</t>
  </si>
  <si>
    <t>F - 705500 - GREEN AREA SPRAYER</t>
  </si>
  <si>
    <t>S - 705000 - LANDSCAPE MAINTENANCE</t>
  </si>
  <si>
    <t>F - 705100 - HEDGE GRASS CUTTERS &amp; SHR</t>
  </si>
  <si>
    <t>F - 705200 - SALT &amp; SAND SPREADERS</t>
  </si>
  <si>
    <t>F - 705400 - BUILDINGS &amp; AMENITY SPRAY</t>
  </si>
  <si>
    <t>SF - PARTS-ENT - Landscape Maintenance - EN</t>
  </si>
  <si>
    <t>P - LIVESTOCK</t>
  </si>
  <si>
    <t>L - 715000 - BEDDING &amp; FEEDING</t>
  </si>
  <si>
    <t>F - 715000 - BEDDING &amp; FEEDING</t>
  </si>
  <si>
    <t>F - 715100 - SILAGE CUTTERS</t>
  </si>
  <si>
    <t>F - 715200 - BLOWERS &amp; FEEDERS &amp; RECYC</t>
  </si>
  <si>
    <t>F - 715300 - SELF-PROPELLED TMR MIXERS</t>
  </si>
  <si>
    <t>F - 715400 - TMR MIXERS</t>
  </si>
  <si>
    <t>S - 715400 - TMR MIXERS</t>
  </si>
  <si>
    <t>S - 715410 - 1 AUGER MIXERS</t>
  </si>
  <si>
    <t>S - 715420 - 2 AUGER MIXERS</t>
  </si>
  <si>
    <t>S - 715430 - 3 AUGER MIXERS</t>
  </si>
  <si>
    <t>S - 715440 - 4 AUGER MIXERS</t>
  </si>
  <si>
    <t>S - 715480 - REEL TMR MIXERS</t>
  </si>
  <si>
    <t>F - 715500 - FEED DELIVERY BOXES</t>
  </si>
  <si>
    <t>F - 715600 - AUTO. FEEDING &amp; BEDDING SYSTEM.</t>
  </si>
  <si>
    <t>SF - PARTS-CDE - Bedding &amp; Feeding - EN</t>
  </si>
  <si>
    <t>L - 718000 - MANURE SPREADING</t>
  </si>
  <si>
    <t>F - 718000 - MANURE SPREADING</t>
  </si>
  <si>
    <t>F - 718200 - REAR DISCHARGES SPREADERS</t>
  </si>
  <si>
    <t>F - 718300 - SIDE SPREADERS</t>
  </si>
  <si>
    <t>SF - PARTS-EPA - Manure spreading - EN</t>
  </si>
  <si>
    <t>VARIOUS</t>
  </si>
  <si>
    <t>L - 745000 - TRUCKS</t>
  </si>
  <si>
    <t>L - 746000 - JD MACHINES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</si>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</sst>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- &quot;@"/>
    <numFmt numFmtId="165" formatCode="&quot;+ &quot;@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4" borderId="0" xfId="0" applyFill="1" applyBorder="1"/>
    <xf numFmtId="3" fontId="3" fillId="4" borderId="0" xfId="0" applyNumberFormat="1" applyFont="1" applyFill="1" applyBorder="1"/>
    <xf numFmtId="166" fontId="3" fillId="4" borderId="0" xfId="0" applyNumberFormat="1" applyFont="1" applyFill="1" applyBorder="1"/>
    <xf numFmtId="0" fontId="0" fillId="3" borderId="0" xfId="0" applyFill="1" applyBorder="1"/>
    <xf numFmtId="3" fontId="3" fillId="3" borderId="0" xfId="0" applyNumberFormat="1" applyFont="1" applyFill="1" applyBorder="1"/>
    <xf numFmtId="166" fontId="3" fillId="3" borderId="0" xfId="0" applyNumberFormat="1" applyFont="1" applyFill="1" applyBorder="1"/>
    <xf numFmtId="0" fontId="0" fillId="2" borderId="0" xfId="0" applyFill="1" applyBorder="1"/>
    <xf numFmtId="3" fontId="3" fillId="2" borderId="0" xfId="0" applyNumberFormat="1" applyFont="1" applyFill="1" applyBorder="1"/>
    <xf numFmtId="166" fontId="3" fillId="2" borderId="0" xfId="0" applyNumberFormat="1" applyFont="1" applyFill="1" applyBorder="1"/>
    <xf numFmtId="0" fontId="0" fillId="5" borderId="0" xfId="0" applyFill="1" applyBorder="1"/>
    <xf numFmtId="3" fontId="3" fillId="5" borderId="0" xfId="0" applyNumberFormat="1" applyFont="1" applyFill="1" applyBorder="1"/>
    <xf numFmtId="166" fontId="3" fillId="5" borderId="0" xfId="0" applyNumberFormat="1" applyFont="1" applyFill="1" applyBorder="1"/>
    <xf numFmtId="0" fontId="0" fillId="6" borderId="0" xfId="0" applyFill="1" applyBorder="1"/>
    <xf numFmtId="3" fontId="3" fillId="6" borderId="0" xfId="0" applyNumberFormat="1" applyFont="1" applyFill="1" applyBorder="1"/>
    <xf numFmtId="166" fontId="3" fillId="6" borderId="0" xfId="0" applyNumberFormat="1" applyFont="1" applyFill="1" applyBorder="1"/>
    <xf numFmtId="4" fontId="3" fillId="6" borderId="0" xfId="0" applyNumberFormat="1" applyFont="1" applyFill="1" applyBorder="1"/>
    <xf numFmtId="164" fontId="0" fillId="4" borderId="0" xfId="0" applyNumberFormat="1" applyFill="1" applyBorder="1" applyAlignment="1"/>
    <xf numFmtId="165" fontId="0" fillId="3" borderId="0" xfId="0" applyNumberFormat="1" applyFill="1" applyBorder="1" applyAlignment="1">
      <alignment horizontal="left" indent="1"/>
    </xf>
    <xf numFmtId="164" fontId="0" fillId="3" borderId="0" xfId="0" applyNumberFormat="1" applyFill="1" applyBorder="1" applyAlignment="1">
      <alignment horizontal="left" indent="1"/>
    </xf>
    <xf numFmtId="164" fontId="0" fillId="2" borderId="0" xfId="0" applyNumberFormat="1" applyFill="1" applyBorder="1" applyAlignment="1">
      <alignment horizontal="left" indent="2"/>
    </xf>
    <xf numFmtId="165" fontId="0" fillId="5" borderId="0" xfId="0" applyNumberFormat="1" applyFill="1" applyBorder="1" applyAlignment="1">
      <alignment horizontal="left" indent="3"/>
    </xf>
    <xf numFmtId="164" fontId="0" fillId="5" borderId="0" xfId="0" applyNumberFormat="1" applyFill="1" applyBorder="1" applyAlignment="1">
      <alignment horizontal="left" indent="3"/>
    </xf>
    <xf numFmtId="165" fontId="0" fillId="6" borderId="0" xfId="0" applyNumberFormat="1" applyFill="1" applyBorder="1" applyAlignment="1">
      <alignment horizontal="left" indent="4"/>
    </xf>
    <xf numFmtId="164" fontId="0" fillId="6" borderId="0" xfId="0" applyNumberFormat="1" applyFill="1" applyBorder="1" applyAlignment="1">
      <alignment horizontal="left" indent="4"/>
    </xf>
    <xf numFmtId="165" fontId="0" fillId="6" borderId="0" xfId="0" applyNumberFormat="1" applyFill="1" applyBorder="1" applyAlignment="1">
      <alignment horizontal="left" indent="5"/>
    </xf>
    <xf numFmtId="165" fontId="0" fillId="2" borderId="0" xfId="0" applyNumberFormat="1" applyFill="1" applyBorder="1" applyAlignment="1">
      <alignment horizontal="left" indent="2"/>
    </xf>
    <xf numFmtId="0" fontId="2" fillId="4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28"/>
  <ax:ocxPr ax:name="_ExtentY" ax:value="9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9</xdr:row>
      <xdr:rowOff>95250</xdr:rowOff>
    </xdr:from>
    <xdr:to>
      <xdr:col>11</xdr:col>
      <xdr:colOff>347044</xdr:colOff>
      <xdr:row>14</xdr:row>
      <xdr:rowOff>82051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0" y="95250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1</xdr:col>
      <xdr:colOff>1009650</xdr:colOff>
      <xdr:row>10</xdr:row>
      <xdr:rowOff>47625</xdr:rowOff>
    </xdr:from>
    <xdr:to>
      <xdr:col>1</xdr:col>
      <xdr:colOff>2020271</xdr:colOff>
      <xdr:row>14</xdr:row>
      <xdr:rowOff>9526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238125"/>
          <a:ext cx="1010621" cy="723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1</xdr:col>
          <xdr:colOff>628650</xdr:colOff>
          <xdr:row>19</xdr:row>
          <xdr:rowOff>57150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</xdr:col>
      <xdr:colOff>28575</xdr:colOff>
      <xdr:row>9</xdr:row>
      <xdr:rowOff>19050</xdr:rowOff>
    </xdr:from>
    <xdr:to>
      <xdr:col>9</xdr:col>
      <xdr:colOff>333375</xdr:colOff>
      <xdr:row>14</xdr:row>
      <xdr:rowOff>95250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6225" y="19050"/>
          <a:ext cx="7153275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197"/>
  <sheetViews>
    <sheetView tabSelected="1" topLeftCell="B10" workbookViewId="0">
      <pane xSplit="1" ySplit="9" topLeftCell="C19" activePane="bottomRight" state="frozen"/>
      <selection activeCell="B10" sqref="B10"/>
      <selection pane="topRight" activeCell="C10" sqref="C10"/>
      <selection pane="bottomLeft" activeCell="B19" sqref="B19"/>
      <selection pane="bottomRight" activeCell="C16" sqref="C16"/>
    </sheetView>
  </sheetViews>
  <sheetFormatPr defaultRowHeight="15" x14ac:dyDescent="0.25"/>
  <cols>
    <col min="1" max="1" width="2.7109375" hidden="1" customWidth="1"/>
    <col min="2" max="2" width="60.85546875" bestFit="1" customWidth="1"/>
    <col min="3" max="5" width="17" bestFit="1" customWidth="1"/>
    <col min="6" max="7" width="12.5703125" bestFit="1" customWidth="1"/>
    <col min="8" max="8" width="14" customWidth="1"/>
    <col min="9" max="10" width="12.5703125" customWidth="1"/>
    <col min="11" max="13" width="17" bestFit="1" customWidth="1"/>
    <col min="14" max="15" width="12.5703125" bestFit="1" customWidth="1"/>
    <col min="16" max="16" width="14.140625" customWidth="1"/>
    <col min="17" max="18" width="12.5703125" customWidth="1"/>
    <col min="19" max="21" width="17" bestFit="1" customWidth="1"/>
    <col min="22" max="23" width="12.5703125" bestFit="1" customWidth="1"/>
    <col min="24" max="24" width="14.85546875" customWidth="1"/>
    <col min="25" max="26" width="12.5703125" customWidth="1"/>
    <col min="27" max="29" width="17" bestFit="1" customWidth="1"/>
    <col min="30" max="32" width="12.5703125" bestFit="1" customWidth="1"/>
    <col min="33" max="35" width="17" bestFit="1" customWidth="1"/>
    <col min="36" max="38" width="12.5703125" bestFit="1" customWidth="1"/>
  </cols>
  <sheetData>
    <row r="1" spans="1:38" hidden="1" x14ac:dyDescent="0.25">
      <c r="A1" t="s">
        <v>11</v>
      </c>
    </row>
    <row r="2" spans="1:38" hidden="1" x14ac:dyDescent="0.25">
      <c r="A2">
        <f>0</f>
        <v>0</v>
      </c>
      <c r="B2" s="1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3"/>
      <c r="R2" s="3"/>
      <c r="S2" s="2"/>
      <c r="T2" s="2"/>
      <c r="U2" s="2"/>
      <c r="V2" s="2"/>
      <c r="W2" s="2"/>
      <c r="X2" s="2"/>
      <c r="Y2" s="3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idden="1" x14ac:dyDescent="0.25">
      <c r="A3">
        <f>1</f>
        <v>1</v>
      </c>
      <c r="B3" s="4"/>
      <c r="C3" s="5"/>
      <c r="D3" s="5"/>
      <c r="E3" s="5"/>
      <c r="F3" s="5"/>
      <c r="G3" s="5"/>
      <c r="H3" s="5"/>
      <c r="I3" s="6"/>
      <c r="J3" s="6"/>
      <c r="K3" s="5"/>
      <c r="L3" s="5"/>
      <c r="M3" s="5"/>
      <c r="N3" s="5"/>
      <c r="O3" s="5"/>
      <c r="P3" s="5"/>
      <c r="Q3" s="6"/>
      <c r="R3" s="6"/>
      <c r="S3" s="5"/>
      <c r="T3" s="5"/>
      <c r="U3" s="5"/>
      <c r="V3" s="5"/>
      <c r="W3" s="5"/>
      <c r="X3" s="5"/>
      <c r="Y3" s="6"/>
      <c r="Z3" s="6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idden="1" x14ac:dyDescent="0.25">
      <c r="A4">
        <f>2</f>
        <v>2</v>
      </c>
      <c r="B4" s="7"/>
      <c r="C4" s="8"/>
      <c r="D4" s="8"/>
      <c r="E4" s="8"/>
      <c r="F4" s="8"/>
      <c r="G4" s="8"/>
      <c r="H4" s="8"/>
      <c r="I4" s="9"/>
      <c r="J4" s="9"/>
      <c r="K4" s="8"/>
      <c r="L4" s="8"/>
      <c r="M4" s="8"/>
      <c r="N4" s="8"/>
      <c r="O4" s="8"/>
      <c r="P4" s="8"/>
      <c r="Q4" s="9"/>
      <c r="R4" s="9"/>
      <c r="S4" s="8"/>
      <c r="T4" s="8"/>
      <c r="U4" s="8"/>
      <c r="V4" s="8"/>
      <c r="W4" s="8"/>
      <c r="X4" s="8"/>
      <c r="Y4" s="9"/>
      <c r="Z4" s="9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idden="1" x14ac:dyDescent="0.25">
      <c r="A5">
        <f>3</f>
        <v>3</v>
      </c>
      <c r="B5" s="10"/>
      <c r="C5" s="11"/>
      <c r="D5" s="11"/>
      <c r="E5" s="11"/>
      <c r="F5" s="11"/>
      <c r="G5" s="11"/>
      <c r="H5" s="11"/>
      <c r="I5" s="12"/>
      <c r="J5" s="12"/>
      <c r="K5" s="11"/>
      <c r="L5" s="11"/>
      <c r="M5" s="11"/>
      <c r="N5" s="11"/>
      <c r="O5" s="11"/>
      <c r="P5" s="11"/>
      <c r="Q5" s="12"/>
      <c r="R5" s="12"/>
      <c r="S5" s="11"/>
      <c r="T5" s="11"/>
      <c r="U5" s="11"/>
      <c r="V5" s="11"/>
      <c r="W5" s="11"/>
      <c r="X5" s="11"/>
      <c r="Y5" s="12"/>
      <c r="Z5" s="12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idden="1" x14ac:dyDescent="0.25">
      <c r="A6" t="s">
        <v>9</v>
      </c>
      <c r="B6" s="13"/>
      <c r="C6" s="14"/>
      <c r="D6" s="14"/>
      <c r="E6" s="14"/>
      <c r="F6" s="14"/>
      <c r="G6" s="14"/>
      <c r="H6" s="14"/>
      <c r="I6" s="15"/>
      <c r="J6" s="15"/>
      <c r="K6" s="14"/>
      <c r="L6" s="14"/>
      <c r="M6" s="14"/>
      <c r="N6" s="14"/>
      <c r="O6" s="14"/>
      <c r="P6" s="14"/>
      <c r="Q6" s="15"/>
      <c r="R6" s="15"/>
      <c r="S6" s="14"/>
      <c r="T6" s="14"/>
      <c r="U6" s="14"/>
      <c r="V6" s="14"/>
      <c r="W6" s="14"/>
      <c r="X6" s="14"/>
      <c r="Y6" s="15"/>
      <c r="Z6" s="15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hidden="1" x14ac:dyDescent="0.25">
      <c r="A7" t="s">
        <v>10</v>
      </c>
      <c r="B7" s="13"/>
      <c r="C7" s="16"/>
      <c r="D7" s="16"/>
      <c r="E7" s="16"/>
      <c r="F7" s="16"/>
      <c r="G7" s="16"/>
      <c r="H7" s="16"/>
      <c r="I7" s="15"/>
      <c r="J7" s="15"/>
      <c r="K7" s="16"/>
      <c r="L7" s="16"/>
      <c r="M7" s="16"/>
      <c r="N7" s="16"/>
      <c r="O7" s="16"/>
      <c r="P7" s="16"/>
      <c r="Q7" s="15"/>
      <c r="R7" s="15"/>
      <c r="S7" s="16"/>
      <c r="T7" s="16"/>
      <c r="U7" s="16"/>
      <c r="V7" s="16"/>
      <c r="W7" s="16"/>
      <c r="X7" s="16"/>
      <c r="Y7" s="15"/>
      <c r="Z7" s="15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hidden="1" x14ac:dyDescent="0.25">
      <c r="A8" t="s">
        <v>12</v>
      </c>
    </row>
    <row r="9" spans="1:38" hidden="1" x14ac:dyDescent="0.25">
      <c r="B9" t="str">
        <f ca="1">_xll.TM1RPTVIEW("CXMD:OTC_DATA_MARKET_ANALYSIS_DRAFT:ARPT1", 0, _xll.TM1RPTTITLE("CXMD:Currency",$C$11), _xll.TM1RPTTITLE("CXMD:DIM_Prev_IC_mapping",$C$12), _xll.TM1RPTTITLE("CXMD:DIM_Origin_Company",$C$16), _xll.TM1RPTTITLE("CXMD:DIM_Country",$C$17),TM1RPTFMTRNG,TM1RPTFMTIDCOL)</f>
        <v>CXMD:OTC_DATA_MARKET_ANALYSIS_DRAFT:ARPT1</v>
      </c>
    </row>
    <row r="10" spans="1:38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x14ac:dyDescent="0.25">
      <c r="B11" s="30" t="s">
        <v>0</v>
      </c>
      <c r="C11" s="10" t="str">
        <f ca="1">_xll.SUBNM("CXMD:Currency","","CD_LC")</f>
        <v>CD_LC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x14ac:dyDescent="0.25">
      <c r="B12" s="30" t="s">
        <v>1</v>
      </c>
      <c r="C12" s="10" t="str">
        <f ca="1">_xll.SUBNM("CXMD:DIM_Prev_IC_mapping","","Others")</f>
        <v>Others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x14ac:dyDescent="0.25">
      <c r="B13" s="2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x14ac:dyDescent="0.25">
      <c r="B14" s="2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spans="1:38" x14ac:dyDescent="0.25">
      <c r="B15" s="2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x14ac:dyDescent="0.25">
      <c r="B16" s="29" t="s">
        <v>2</v>
      </c>
      <c r="C16" s="10" t="str">
        <f ca="1">_xll.SUBNM("CXMD:DIM_Origin_Company","","KUHN UK","Name EN")</f>
        <v>KUHN UK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38" x14ac:dyDescent="0.25">
      <c r="B17" s="29" t="s">
        <v>3</v>
      </c>
      <c r="C17" s="10" t="str">
        <f ca="1">_xll.SUBNM("CXMD:DIM_Country","","C-111","Country Name")</f>
        <v>ROYAUME-UNI avant BREXIT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spans="1:38" x14ac:dyDescent="0.25">
      <c r="C19" s="28" t="str">
        <f ca="1">_xll.SUBNM("CXMD:Actuality","","AC2017","Description EN")</f>
        <v>AC2017</v>
      </c>
      <c r="D19" s="28" t="str">
        <f ca="1">C19</f>
        <v>AC2017</v>
      </c>
      <c r="E19" s="28" t="str">
        <f ca="1">D19</f>
        <v>AC2017</v>
      </c>
      <c r="F19" s="28" t="str">
        <f ca="1">E19</f>
        <v>AC2017</v>
      </c>
      <c r="G19" s="28" t="str">
        <f ca="1">F19</f>
        <v>AC2017</v>
      </c>
      <c r="H19" s="28" t="str">
        <f ca="1">G19</f>
        <v>AC2017</v>
      </c>
      <c r="I19" s="28"/>
      <c r="J19" s="28"/>
      <c r="K19" s="28" t="str">
        <f ca="1">_xll.SUBNM("CXMD:Actuality","","BU2019draft","Description EN")</f>
        <v>BU2019draft</v>
      </c>
      <c r="L19" s="28" t="str">
        <f ca="1">K19</f>
        <v>BU2019draft</v>
      </c>
      <c r="M19" s="28" t="str">
        <f ca="1">L19</f>
        <v>BU2019draft</v>
      </c>
      <c r="N19" s="28" t="str">
        <f ca="1">M19</f>
        <v>BU2019draft</v>
      </c>
      <c r="O19" s="28" t="str">
        <f ca="1">N19</f>
        <v>BU2019draft</v>
      </c>
      <c r="P19" s="28" t="str">
        <f ca="1">O19</f>
        <v>BU2019draft</v>
      </c>
      <c r="Q19" s="28"/>
      <c r="R19" s="28"/>
      <c r="S19" s="28" t="str">
        <f ca="1">_xll.SUBNM("CXMD:Actuality","","WK5","Description EN")</f>
        <v>WK5 - 2025</v>
      </c>
      <c r="T19" s="28" t="str">
        <f ca="1">S19</f>
        <v>WK5 - 2025</v>
      </c>
      <c r="U19" s="28" t="str">
        <f ca="1">T19</f>
        <v>WK5 - 2025</v>
      </c>
      <c r="V19" s="28" t="str">
        <f ca="1">U19</f>
        <v>WK5 - 2025</v>
      </c>
      <c r="W19" s="28" t="str">
        <f ca="1">V19</f>
        <v>WK5 - 2025</v>
      </c>
      <c r="X19" s="28" t="str">
        <f ca="1">W19</f>
        <v>WK5 - 2025</v>
      </c>
      <c r="Y19" s="28"/>
      <c r="Z19" s="28"/>
      <c r="AA19" s="28" t="str">
        <f ca="1">_xll.SUBNM("CXMD:Actuality","","WK6","Description EN")</f>
        <v>WK6-2025</v>
      </c>
      <c r="AB19" s="28" t="str">
        <f ca="1">AA19</f>
        <v>WK6-2025</v>
      </c>
      <c r="AC19" s="28" t="str">
        <f ca="1">AB19</f>
        <v>WK6-2025</v>
      </c>
      <c r="AD19" s="28" t="str">
        <f ca="1">AC19</f>
        <v>WK6-2025</v>
      </c>
      <c r="AE19" s="28" t="str">
        <f ca="1">AD19</f>
        <v>WK6-2025</v>
      </c>
      <c r="AF19" s="28" t="str">
        <f ca="1">AE19</f>
        <v>WK6-2025</v>
      </c>
      <c r="AG19" s="28" t="str">
        <f ca="1">_xll.SUBNM("CXMD:Actuality","","WK7","Description EN")</f>
        <v>WK7-2028</v>
      </c>
      <c r="AH19" s="28" t="str">
        <f ca="1">AG19</f>
        <v>WK7-2028</v>
      </c>
      <c r="AI19" s="28" t="str">
        <f ca="1">AH19</f>
        <v>WK7-2028</v>
      </c>
      <c r="AJ19" s="28" t="str">
        <f ca="1">AI19</f>
        <v>WK7-2028</v>
      </c>
      <c r="AK19" s="28" t="str">
        <f ca="1">AJ19</f>
        <v>WK7-2028</v>
      </c>
      <c r="AL19" s="28" t="str">
        <f ca="1">AK19</f>
        <v>WK7-2028</v>
      </c>
    </row>
    <row r="20" spans="1:38" x14ac:dyDescent="0.25">
      <c r="B20" s="10"/>
      <c r="C20" s="28" t="s">
        <v>4</v>
      </c>
      <c r="D20" s="28" t="s">
        <v>4</v>
      </c>
      <c r="E20" s="28" t="s">
        <v>4</v>
      </c>
      <c r="F20" s="28" t="s">
        <v>5</v>
      </c>
      <c r="G20" s="28" t="s">
        <v>5</v>
      </c>
      <c r="H20" s="28" t="s">
        <v>5</v>
      </c>
      <c r="I20" s="28"/>
      <c r="J20" s="28"/>
      <c r="K20" s="28" t="s">
        <v>4</v>
      </c>
      <c r="L20" s="28" t="s">
        <v>4</v>
      </c>
      <c r="M20" s="28" t="s">
        <v>4</v>
      </c>
      <c r="N20" s="28" t="s">
        <v>5</v>
      </c>
      <c r="O20" s="28" t="s">
        <v>5</v>
      </c>
      <c r="P20" s="28" t="s">
        <v>5</v>
      </c>
      <c r="Q20" s="28"/>
      <c r="R20" s="28"/>
      <c r="S20" s="28" t="s">
        <v>4</v>
      </c>
      <c r="T20" s="28" t="s">
        <v>4</v>
      </c>
      <c r="U20" s="28" t="s">
        <v>4</v>
      </c>
      <c r="V20" s="28" t="s">
        <v>5</v>
      </c>
      <c r="W20" s="28" t="s">
        <v>5</v>
      </c>
      <c r="X20" s="28" t="s">
        <v>5</v>
      </c>
      <c r="Y20" s="28"/>
      <c r="Z20" s="28"/>
      <c r="AA20" s="28" t="s">
        <v>4</v>
      </c>
      <c r="AB20" s="28" t="s">
        <v>4</v>
      </c>
      <c r="AC20" s="28" t="s">
        <v>4</v>
      </c>
      <c r="AD20" s="28" t="s">
        <v>5</v>
      </c>
      <c r="AE20" s="28" t="s">
        <v>5</v>
      </c>
      <c r="AF20" s="28" t="s">
        <v>5</v>
      </c>
      <c r="AG20" s="28" t="s">
        <v>4</v>
      </c>
      <c r="AH20" s="28" t="s">
        <v>4</v>
      </c>
      <c r="AI20" s="28" t="s">
        <v>4</v>
      </c>
      <c r="AJ20" s="28" t="s">
        <v>5</v>
      </c>
      <c r="AK20" s="28" t="s">
        <v>5</v>
      </c>
      <c r="AL20" s="28" t="s">
        <v>5</v>
      </c>
    </row>
    <row r="21" spans="1:38" x14ac:dyDescent="0.25">
      <c r="B21" s="10"/>
      <c r="C21" s="27" t="s">
        <v>6</v>
      </c>
      <c r="D21" s="27" t="s">
        <v>7</v>
      </c>
      <c r="E21" s="27" t="s">
        <v>8</v>
      </c>
      <c r="F21" s="27" t="s">
        <v>6</v>
      </c>
      <c r="G21" s="27" t="s">
        <v>7</v>
      </c>
      <c r="H21" s="27" t="s">
        <v>8</v>
      </c>
      <c r="I21" s="27" t="str">
        <f>C21</f>
        <v>QTY</v>
      </c>
      <c r="J21" s="27" t="str">
        <f>H21</f>
        <v>SALES</v>
      </c>
      <c r="K21" s="27" t="s">
        <v>6</v>
      </c>
      <c r="L21" s="27" t="s">
        <v>7</v>
      </c>
      <c r="M21" s="27" t="s">
        <v>8</v>
      </c>
      <c r="N21" s="27" t="s">
        <v>6</v>
      </c>
      <c r="O21" s="27" t="s">
        <v>7</v>
      </c>
      <c r="P21" s="27" t="s">
        <v>8</v>
      </c>
      <c r="Q21" s="27" t="str">
        <f>N21</f>
        <v>QTY</v>
      </c>
      <c r="R21" s="27" t="str">
        <f>P21</f>
        <v>SALES</v>
      </c>
      <c r="S21" s="27" t="s">
        <v>6</v>
      </c>
      <c r="T21" s="27" t="s">
        <v>7</v>
      </c>
      <c r="U21" s="27" t="s">
        <v>8</v>
      </c>
      <c r="V21" s="27" t="s">
        <v>6</v>
      </c>
      <c r="W21" s="27" t="s">
        <v>7</v>
      </c>
      <c r="X21" s="27" t="s">
        <v>8</v>
      </c>
      <c r="Y21" s="27" t="str">
        <f>V21</f>
        <v>QTY</v>
      </c>
      <c r="Z21" s="27" t="str">
        <f>X21</f>
        <v>SALES</v>
      </c>
      <c r="AA21" s="27" t="s">
        <v>6</v>
      </c>
      <c r="AB21" s="27" t="s">
        <v>7</v>
      </c>
      <c r="AC21" s="27" t="s">
        <v>8</v>
      </c>
      <c r="AD21" s="27" t="s">
        <v>6</v>
      </c>
      <c r="AE21" s="27" t="s">
        <v>7</v>
      </c>
      <c r="AF21" s="27" t="s">
        <v>8</v>
      </c>
      <c r="AG21" s="27" t="s">
        <v>6</v>
      </c>
      <c r="AH21" s="27" t="s">
        <v>7</v>
      </c>
      <c r="AI21" s="27" t="s">
        <v>8</v>
      </c>
      <c r="AJ21" s="27" t="s">
        <v>6</v>
      </c>
      <c r="AK21" s="27" t="s">
        <v>7</v>
      </c>
      <c r="AL21" s="27" t="s">
        <v>8</v>
      </c>
    </row>
    <row r="22" spans="1:38" x14ac:dyDescent="0.25">
      <c r="A22">
        <f ca="1">IF(_xll.TM1RPTELISCONSOLIDATED($B$22,$B22),IF(_xll.TM1RPTELLEV($B$22,$B22)&lt;=3,_xll.TM1RPTELLEV($B$22,$B22),"D"),"N")</f>
        <v>0</v>
      </c>
      <c r="B22" s="17" t="str">
        <f ca="1">_xll.TM1RPTROW($B$9,"CXMD:Configuration_Draft","Ariane")</f>
        <v>TOTAL PRODUCT</v>
      </c>
      <c r="C22" s="2">
        <f ca="1">_xll.DBRW($B$9,$C$11,$C$12,C$20,C$19,$C$16,$C$17,$B22,C$21)</f>
        <v>0</v>
      </c>
      <c r="D22" s="2">
        <f ca="1">_xll.DBRW($B$9,$C$11,$C$12,D$20,D$19,$C$16,$C$17,$B22,D$21)</f>
        <v>0</v>
      </c>
      <c r="E22" s="2">
        <f ca="1">_xll.DBRW($B$9,$C$11,$C$12,E$20,E$19,$C$16,$C$17,$B22,E$21)</f>
        <v>0</v>
      </c>
      <c r="F22" s="2">
        <f ca="1">_xll.DBRW($B$9,$C$11,$C$12,F$20,F$19,$C$16,$C$17,$B22,F$21)</f>
        <v>0</v>
      </c>
      <c r="G22" s="2">
        <f ca="1">_xll.DBRW($B$9,$C$11,$C$12,G$20,G$19,$C$16,$C$17,$B22,G$21)</f>
        <v>0</v>
      </c>
      <c r="H22" s="2">
        <f ca="1">_xll.DBRW($B$9,$C$11,$C$12,H$20,H$19,$C$16,$C$17,$B22,H$21)</f>
        <v>0</v>
      </c>
      <c r="I22" s="3">
        <f ca="1">IF(F22=0,0,C22/F22)</f>
        <v>0</v>
      </c>
      <c r="J22" s="3">
        <f ca="1">IF(H22=0,0,E22/H22)</f>
        <v>0</v>
      </c>
      <c r="K22" s="2">
        <f ca="1">_xll.DBRW($B$9,$C$11,$C$12,K$20,K$19,$C$16,$C$17,$B22,K$21)</f>
        <v>0</v>
      </c>
      <c r="L22" s="2">
        <f ca="1">_xll.DBRW($B$9,$C$11,$C$12,L$20,L$19,$C$16,$C$17,$B22,L$21)</f>
        <v>0</v>
      </c>
      <c r="M22" s="2">
        <f ca="1">_xll.DBRW($B$9,$C$11,$C$12,M$20,M$19,$C$16,$C$17,$B22,M$21)</f>
        <v>0</v>
      </c>
      <c r="N22" s="2">
        <f ca="1">_xll.DBRW($B$9,$C$11,$C$12,N$20,N$19,$C$16,$C$17,$B22,N$21)</f>
        <v>0</v>
      </c>
      <c r="O22" s="2">
        <f ca="1">_xll.DBRW($B$9,$C$11,$C$12,O$20,O$19,$C$16,$C$17,$B22,O$21)</f>
        <v>0</v>
      </c>
      <c r="P22" s="2">
        <f ca="1">_xll.DBRW($B$9,$C$11,$C$12,P$20,P$19,$C$16,$C$17,$B22,P$21)</f>
        <v>0</v>
      </c>
      <c r="Q22" s="3">
        <f ca="1">IF(N22=0,0,K22/N22)</f>
        <v>0</v>
      </c>
      <c r="R22" s="3">
        <f ca="1">IF(P22=0,0,M22/P22)</f>
        <v>0</v>
      </c>
      <c r="S22" s="2">
        <f ca="1">_xll.DBRW($B$9,$C$11,$C$12,S$20,S$19,$C$16,$C$17,$B22,S$21)</f>
        <v>0</v>
      </c>
      <c r="T22" s="2">
        <f ca="1">_xll.DBRW($B$9,$C$11,$C$12,T$20,T$19,$C$16,$C$17,$B22,T$21)</f>
        <v>0</v>
      </c>
      <c r="U22" s="2">
        <f ca="1">_xll.DBRW($B$9,$C$11,$C$12,U$20,U$19,$C$16,$C$17,$B22,U$21)</f>
        <v>0</v>
      </c>
      <c r="V22" s="2">
        <f ca="1">_xll.DBRW($B$9,$C$11,$C$12,V$20,V$19,$C$16,$C$17,$B22,V$21)</f>
        <v>0</v>
      </c>
      <c r="W22" s="2">
        <f ca="1">_xll.DBRW($B$9,$C$11,$C$12,W$20,W$19,$C$16,$C$17,$B22,W$21)</f>
        <v>0</v>
      </c>
      <c r="X22" s="2">
        <f ca="1">_xll.DBRW($B$9,$C$11,$C$12,X$20,X$19,$C$16,$C$17,$B22,X$21)</f>
        <v>0</v>
      </c>
      <c r="Y22" s="3">
        <f ca="1">IF(V22=0,0,S22/V22)</f>
        <v>0</v>
      </c>
      <c r="Z22" s="3">
        <f ca="1">IF(X22=0,0,U22/X22)</f>
        <v>0</v>
      </c>
      <c r="AA22" s="2">
        <f ca="1">_xll.DBRW($B$9,$C$11,$C$12,AA$20,AA$19,$C$16,$C$17,$B22,AA$21)</f>
        <v>0</v>
      </c>
      <c r="AB22" s="2">
        <f ca="1">_xll.DBRW($B$9,$C$11,$C$12,AB$20,AB$19,$C$16,$C$17,$B22,AB$21)</f>
        <v>0</v>
      </c>
      <c r="AC22" s="2">
        <f ca="1">_xll.DBRW($B$9,$C$11,$C$12,AC$20,AC$19,$C$16,$C$17,$B22,AC$21)</f>
        <v>0</v>
      </c>
      <c r="AD22" s="2">
        <f ca="1">_xll.DBRW($B$9,$C$11,$C$12,AD$20,AD$19,$C$16,$C$17,$B22,AD$21)</f>
        <v>0</v>
      </c>
      <c r="AE22" s="2">
        <f ca="1">_xll.DBRW($B$9,$C$11,$C$12,AE$20,AE$19,$C$16,$C$17,$B22,AE$21)</f>
        <v>0</v>
      </c>
      <c r="AF22" s="2">
        <f ca="1">_xll.DBRW($B$9,$C$11,$C$12,AF$20,AF$19,$C$16,$C$17,$B22,AF$21)</f>
        <v>0</v>
      </c>
      <c r="AG22" s="2">
        <f ca="1">_xll.DBRW($B$9,$C$11,$C$12,AG$20,AG$19,$C$16,$C$17,$B22,AG$21)</f>
        <v>0</v>
      </c>
      <c r="AH22" s="2">
        <f ca="1">_xll.DBRW($B$9,$C$11,$C$12,AH$20,AH$19,$C$16,$C$17,$B22,AH$21)</f>
        <v>0</v>
      </c>
      <c r="AI22" s="2">
        <f ca="1">_xll.DBRW($B$9,$C$11,$C$12,AI$20,AI$19,$C$16,$C$17,$B22,AI$21)</f>
        <v>0</v>
      </c>
      <c r="AJ22" s="2">
        <f ca="1">_xll.DBRW($B$9,$C$11,$C$12,AJ$20,AJ$19,$C$16,$C$17,$B22,AJ$21)</f>
        <v>0</v>
      </c>
      <c r="AK22" s="2">
        <f ca="1">_xll.DBRW($B$9,$C$11,$C$12,AK$20,AK$19,$C$16,$C$17,$B22,AK$21)</f>
        <v>0</v>
      </c>
      <c r="AL22" s="2">
        <f ca="1">_xll.DBRW($B$9,$C$11,$C$12,AL$20,AL$19,$C$16,$C$17,$B22,AL$21)</f>
        <v>0</v>
      </c>
    </row>
    <row r="23" spans="1:38" x14ac:dyDescent="0.25">
      <c r="A23">
        <f ca="1">IF(_xll.TM1RPTELISCONSOLIDATED($B$22,$B23),IF(_xll.TM1RPTELLEV($B$22,$B23)&lt;=3,_xll.TM1RPTELLEV($B$22,$B23),"D"),"N")</f>
        <v>1</v>
      </c>
      <c r="B23" s="18" t="s">
        <v>13</v>
      </c>
      <c r="C23" s="5">
        <f ca="1">_xll.DBRW($B$9,$C$11,$C$12,C$20,C$19,$C$16,$C$17,$B23,C$21)</f>
        <v>0</v>
      </c>
      <c r="D23" s="5">
        <f ca="1">_xll.DBRW($B$9,$C$11,$C$12,D$20,D$19,$C$16,$C$17,$B23,D$21)</f>
        <v>0</v>
      </c>
      <c r="E23" s="5">
        <f ca="1">_xll.DBRW($B$9,$C$11,$C$12,E$20,E$19,$C$16,$C$17,$B23,E$21)</f>
        <v>0</v>
      </c>
      <c r="F23" s="5">
        <f ca="1">_xll.DBRW($B$9,$C$11,$C$12,F$20,F$19,$C$16,$C$17,$B23,F$21)</f>
        <v>0</v>
      </c>
      <c r="G23" s="5">
        <f ca="1">_xll.DBRW($B$9,$C$11,$C$12,G$20,G$19,$C$16,$C$17,$B23,G$21)</f>
        <v>0</v>
      </c>
      <c r="H23" s="5">
        <f ca="1">_xll.DBRW($B$9,$C$11,$C$12,H$20,H$19,$C$16,$C$17,$B23,H$21)</f>
        <v>0</v>
      </c>
      <c r="I23" s="6">
        <f t="shared" ref="I23:I86" ca="1" si="0">IF(F23=0,0,C23/F23)</f>
        <v>0</v>
      </c>
      <c r="J23" s="6">
        <f t="shared" ref="J23:J86" ca="1" si="1">IF(H23=0,0,E23/H23)</f>
        <v>0</v>
      </c>
      <c r="K23" s="5">
        <f ca="1">_xll.DBRW($B$9,$C$11,$C$12,K$20,K$19,$C$16,$C$17,$B23,K$21)</f>
        <v>0</v>
      </c>
      <c r="L23" s="5">
        <f ca="1">_xll.DBRW($B$9,$C$11,$C$12,L$20,L$19,$C$16,$C$17,$B23,L$21)</f>
        <v>0</v>
      </c>
      <c r="M23" s="5">
        <f ca="1">_xll.DBRW($B$9,$C$11,$C$12,M$20,M$19,$C$16,$C$17,$B23,M$21)</f>
        <v>0</v>
      </c>
      <c r="N23" s="5">
        <f ca="1">_xll.DBRW($B$9,$C$11,$C$12,N$20,N$19,$C$16,$C$17,$B23,N$21)</f>
        <v>0</v>
      </c>
      <c r="O23" s="5">
        <f ca="1">_xll.DBRW($B$9,$C$11,$C$12,O$20,O$19,$C$16,$C$17,$B23,O$21)</f>
        <v>0</v>
      </c>
      <c r="P23" s="5">
        <f ca="1">_xll.DBRW($B$9,$C$11,$C$12,P$20,P$19,$C$16,$C$17,$B23,P$21)</f>
        <v>0</v>
      </c>
      <c r="Q23" s="6">
        <f t="shared" ref="Q23:Q86" ca="1" si="2">IF(N23=0,0,K23/N23)</f>
        <v>0</v>
      </c>
      <c r="R23" s="6">
        <f t="shared" ref="R23:R86" ca="1" si="3">IF(P23=0,0,M23/P23)</f>
        <v>0</v>
      </c>
      <c r="S23" s="5">
        <f ca="1">_xll.DBRW($B$9,$C$11,$C$12,S$20,S$19,$C$16,$C$17,$B23,S$21)</f>
        <v>0</v>
      </c>
      <c r="T23" s="5">
        <f ca="1">_xll.DBRW($B$9,$C$11,$C$12,T$20,T$19,$C$16,$C$17,$B23,T$21)</f>
        <v>0</v>
      </c>
      <c r="U23" s="5">
        <f ca="1">_xll.DBRW($B$9,$C$11,$C$12,U$20,U$19,$C$16,$C$17,$B23,U$21)</f>
        <v>0</v>
      </c>
      <c r="V23" s="5">
        <f ca="1">_xll.DBRW($B$9,$C$11,$C$12,V$20,V$19,$C$16,$C$17,$B23,V$21)</f>
        <v>0</v>
      </c>
      <c r="W23" s="5">
        <f ca="1">_xll.DBRW($B$9,$C$11,$C$12,W$20,W$19,$C$16,$C$17,$B23,W$21)</f>
        <v>0</v>
      </c>
      <c r="X23" s="5">
        <f ca="1">_xll.DBRW($B$9,$C$11,$C$12,X$20,X$19,$C$16,$C$17,$B23,X$21)</f>
        <v>0</v>
      </c>
      <c r="Y23" s="6">
        <f t="shared" ref="Y23:Y86" ca="1" si="4">IF(V23=0,0,S23/V23)</f>
        <v>0</v>
      </c>
      <c r="Z23" s="6">
        <f t="shared" ref="Z23:Z86" ca="1" si="5">IF(X23=0,0,U23/X23)</f>
        <v>0</v>
      </c>
      <c r="AA23" s="5">
        <f ca="1">_xll.DBRW($B$9,$C$11,$C$12,AA$20,AA$19,$C$16,$C$17,$B23,AA$21)</f>
        <v>0</v>
      </c>
      <c r="AB23" s="5">
        <f ca="1">_xll.DBRW($B$9,$C$11,$C$12,AB$20,AB$19,$C$16,$C$17,$B23,AB$21)</f>
        <v>0</v>
      </c>
      <c r="AC23" s="5">
        <f ca="1">_xll.DBRW($B$9,$C$11,$C$12,AC$20,AC$19,$C$16,$C$17,$B23,AC$21)</f>
        <v>0</v>
      </c>
      <c r="AD23" s="5">
        <f ca="1">_xll.DBRW($B$9,$C$11,$C$12,AD$20,AD$19,$C$16,$C$17,$B23,AD$21)</f>
        <v>0</v>
      </c>
      <c r="AE23" s="5">
        <f ca="1">_xll.DBRW($B$9,$C$11,$C$12,AE$20,AE$19,$C$16,$C$17,$B23,AE$21)</f>
        <v>0</v>
      </c>
      <c r="AF23" s="5">
        <f ca="1">_xll.DBRW($B$9,$C$11,$C$12,AF$20,AF$19,$C$16,$C$17,$B23,AF$21)</f>
        <v>0</v>
      </c>
      <c r="AG23" s="5">
        <f ca="1">_xll.DBRW($B$9,$C$11,$C$12,AG$20,AG$19,$C$16,$C$17,$B23,AG$21)</f>
        <v>0</v>
      </c>
      <c r="AH23" s="5">
        <f ca="1">_xll.DBRW($B$9,$C$11,$C$12,AH$20,AH$19,$C$16,$C$17,$B23,AH$21)</f>
        <v>0</v>
      </c>
      <c r="AI23" s="5">
        <f ca="1">_xll.DBRW($B$9,$C$11,$C$12,AI$20,AI$19,$C$16,$C$17,$B23,AI$21)</f>
        <v>0</v>
      </c>
      <c r="AJ23" s="5">
        <f ca="1">_xll.DBRW($B$9,$C$11,$C$12,AJ$20,AJ$19,$C$16,$C$17,$B23,AJ$21)</f>
        <v>0</v>
      </c>
      <c r="AK23" s="5">
        <f ca="1">_xll.DBRW($B$9,$C$11,$C$12,AK$20,AK$19,$C$16,$C$17,$B23,AK$21)</f>
        <v>0</v>
      </c>
      <c r="AL23" s="5">
        <f ca="1">_xll.DBRW($B$9,$C$11,$C$12,AL$20,AL$19,$C$16,$C$17,$B23,AL$21)</f>
        <v>0</v>
      </c>
    </row>
    <row r="24" spans="1:38" x14ac:dyDescent="0.25">
      <c r="A24">
        <f ca="1">IF(_xll.TM1RPTELISCONSOLIDATED($B$22,$B24),IF(_xll.TM1RPTELLEV($B$22,$B24)&lt;=3,_xll.TM1RPTELLEV($B$22,$B24),"D"),"N")</f>
        <v>1</v>
      </c>
      <c r="B24" s="18" t="s">
        <v>14</v>
      </c>
      <c r="C24" s="5">
        <f ca="1">_xll.DBRW($B$9,$C$11,$C$12,C$20,C$19,$C$16,$C$17,$B24,C$21)</f>
        <v>0</v>
      </c>
      <c r="D24" s="5">
        <f ca="1">_xll.DBRW($B$9,$C$11,$C$12,D$20,D$19,$C$16,$C$17,$B24,D$21)</f>
        <v>0</v>
      </c>
      <c r="E24" s="5">
        <f ca="1">_xll.DBRW($B$9,$C$11,$C$12,E$20,E$19,$C$16,$C$17,$B24,E$21)</f>
        <v>0</v>
      </c>
      <c r="F24" s="5">
        <f ca="1">_xll.DBRW($B$9,$C$11,$C$12,F$20,F$19,$C$16,$C$17,$B24,F$21)</f>
        <v>0</v>
      </c>
      <c r="G24" s="5">
        <f ca="1">_xll.DBRW($B$9,$C$11,$C$12,G$20,G$19,$C$16,$C$17,$B24,G$21)</f>
        <v>0</v>
      </c>
      <c r="H24" s="5">
        <f ca="1">_xll.DBRW($B$9,$C$11,$C$12,H$20,H$19,$C$16,$C$17,$B24,H$21)</f>
        <v>0</v>
      </c>
      <c r="I24" s="6">
        <f t="shared" ca="1" si="0"/>
        <v>0</v>
      </c>
      <c r="J24" s="6">
        <f t="shared" ca="1" si="1"/>
        <v>0</v>
      </c>
      <c r="K24" s="5">
        <f ca="1">_xll.DBRW($B$9,$C$11,$C$12,K$20,K$19,$C$16,$C$17,$B24,K$21)</f>
        <v>0</v>
      </c>
      <c r="L24" s="5">
        <f ca="1">_xll.DBRW($B$9,$C$11,$C$12,L$20,L$19,$C$16,$C$17,$B24,L$21)</f>
        <v>0</v>
      </c>
      <c r="M24" s="5">
        <f ca="1">_xll.DBRW($B$9,$C$11,$C$12,M$20,M$19,$C$16,$C$17,$B24,M$21)</f>
        <v>0</v>
      </c>
      <c r="N24" s="5">
        <f ca="1">_xll.DBRW($B$9,$C$11,$C$12,N$20,N$19,$C$16,$C$17,$B24,N$21)</f>
        <v>0</v>
      </c>
      <c r="O24" s="5">
        <f ca="1">_xll.DBRW($B$9,$C$11,$C$12,O$20,O$19,$C$16,$C$17,$B24,O$21)</f>
        <v>0</v>
      </c>
      <c r="P24" s="5">
        <f ca="1">_xll.DBRW($B$9,$C$11,$C$12,P$20,P$19,$C$16,$C$17,$B24,P$21)</f>
        <v>0</v>
      </c>
      <c r="Q24" s="6">
        <f t="shared" ca="1" si="2"/>
        <v>0</v>
      </c>
      <c r="R24" s="6">
        <f t="shared" ca="1" si="3"/>
        <v>0</v>
      </c>
      <c r="S24" s="5">
        <f ca="1">_xll.DBRW($B$9,$C$11,$C$12,S$20,S$19,$C$16,$C$17,$B24,S$21)</f>
        <v>0</v>
      </c>
      <c r="T24" s="5">
        <f ca="1">_xll.DBRW($B$9,$C$11,$C$12,T$20,T$19,$C$16,$C$17,$B24,T$21)</f>
        <v>0</v>
      </c>
      <c r="U24" s="5">
        <f ca="1">_xll.DBRW($B$9,$C$11,$C$12,U$20,U$19,$C$16,$C$17,$B24,U$21)</f>
        <v>0</v>
      </c>
      <c r="V24" s="5">
        <f ca="1">_xll.DBRW($B$9,$C$11,$C$12,V$20,V$19,$C$16,$C$17,$B24,V$21)</f>
        <v>0</v>
      </c>
      <c r="W24" s="5">
        <f ca="1">_xll.DBRW($B$9,$C$11,$C$12,W$20,W$19,$C$16,$C$17,$B24,W$21)</f>
        <v>0</v>
      </c>
      <c r="X24" s="5">
        <f ca="1">_xll.DBRW($B$9,$C$11,$C$12,X$20,X$19,$C$16,$C$17,$B24,X$21)</f>
        <v>0</v>
      </c>
      <c r="Y24" s="6">
        <f t="shared" ca="1" si="4"/>
        <v>0</v>
      </c>
      <c r="Z24" s="6">
        <f t="shared" ca="1" si="5"/>
        <v>0</v>
      </c>
      <c r="AA24" s="5">
        <f ca="1">_xll.DBRW($B$9,$C$11,$C$12,AA$20,AA$19,$C$16,$C$17,$B24,AA$21)</f>
        <v>0</v>
      </c>
      <c r="AB24" s="5">
        <f ca="1">_xll.DBRW($B$9,$C$11,$C$12,AB$20,AB$19,$C$16,$C$17,$B24,AB$21)</f>
        <v>0</v>
      </c>
      <c r="AC24" s="5">
        <f ca="1">_xll.DBRW($B$9,$C$11,$C$12,AC$20,AC$19,$C$16,$C$17,$B24,AC$21)</f>
        <v>0</v>
      </c>
      <c r="AD24" s="5">
        <f ca="1">_xll.DBRW($B$9,$C$11,$C$12,AD$20,AD$19,$C$16,$C$17,$B24,AD$21)</f>
        <v>0</v>
      </c>
      <c r="AE24" s="5">
        <f ca="1">_xll.DBRW($B$9,$C$11,$C$12,AE$20,AE$19,$C$16,$C$17,$B24,AE$21)</f>
        <v>0</v>
      </c>
      <c r="AF24" s="5">
        <f ca="1">_xll.DBRW($B$9,$C$11,$C$12,AF$20,AF$19,$C$16,$C$17,$B24,AF$21)</f>
        <v>0</v>
      </c>
      <c r="AG24" s="5">
        <f ca="1">_xll.DBRW($B$9,$C$11,$C$12,AG$20,AG$19,$C$16,$C$17,$B24,AG$21)</f>
        <v>0</v>
      </c>
      <c r="AH24" s="5">
        <f ca="1">_xll.DBRW($B$9,$C$11,$C$12,AH$20,AH$19,$C$16,$C$17,$B24,AH$21)</f>
        <v>0</v>
      </c>
      <c r="AI24" s="5">
        <f ca="1">_xll.DBRW($B$9,$C$11,$C$12,AI$20,AI$19,$C$16,$C$17,$B24,AI$21)</f>
        <v>0</v>
      </c>
      <c r="AJ24" s="5">
        <f ca="1">_xll.DBRW($B$9,$C$11,$C$12,AJ$20,AJ$19,$C$16,$C$17,$B24,AJ$21)</f>
        <v>0</v>
      </c>
      <c r="AK24" s="5">
        <f ca="1">_xll.DBRW($B$9,$C$11,$C$12,AK$20,AK$19,$C$16,$C$17,$B24,AK$21)</f>
        <v>0</v>
      </c>
      <c r="AL24" s="5">
        <f ca="1">_xll.DBRW($B$9,$C$11,$C$12,AL$20,AL$19,$C$16,$C$17,$B24,AL$21)</f>
        <v>0</v>
      </c>
    </row>
    <row r="25" spans="1:38" x14ac:dyDescent="0.25">
      <c r="A25">
        <f ca="1">IF(_xll.TM1RPTELISCONSOLIDATED($B$22,$B25),IF(_xll.TM1RPTELLEV($B$22,$B25)&lt;=3,_xll.TM1RPTELLEV($B$22,$B25),"D"),"N")</f>
        <v>1</v>
      </c>
      <c r="B25" s="19" t="s">
        <v>15</v>
      </c>
      <c r="C25" s="5">
        <f ca="1">_xll.DBRW($B$9,$C$11,$C$12,C$20,C$19,$C$16,$C$17,$B25,C$21)</f>
        <v>0</v>
      </c>
      <c r="D25" s="5">
        <f ca="1">_xll.DBRW($B$9,$C$11,$C$12,D$20,D$19,$C$16,$C$17,$B25,D$21)</f>
        <v>0</v>
      </c>
      <c r="E25" s="5">
        <f ca="1">_xll.DBRW($B$9,$C$11,$C$12,E$20,E$19,$C$16,$C$17,$B25,E$21)</f>
        <v>0</v>
      </c>
      <c r="F25" s="5">
        <f ca="1">_xll.DBRW($B$9,$C$11,$C$12,F$20,F$19,$C$16,$C$17,$B25,F$21)</f>
        <v>0</v>
      </c>
      <c r="G25" s="5">
        <f ca="1">_xll.DBRW($B$9,$C$11,$C$12,G$20,G$19,$C$16,$C$17,$B25,G$21)</f>
        <v>0</v>
      </c>
      <c r="H25" s="5">
        <f ca="1">_xll.DBRW($B$9,$C$11,$C$12,H$20,H$19,$C$16,$C$17,$B25,H$21)</f>
        <v>0</v>
      </c>
      <c r="I25" s="6">
        <f t="shared" ca="1" si="0"/>
        <v>0</v>
      </c>
      <c r="J25" s="6">
        <f t="shared" ca="1" si="1"/>
        <v>0</v>
      </c>
      <c r="K25" s="5">
        <f ca="1">_xll.DBRW($B$9,$C$11,$C$12,K$20,K$19,$C$16,$C$17,$B25,K$21)</f>
        <v>0</v>
      </c>
      <c r="L25" s="5">
        <f ca="1">_xll.DBRW($B$9,$C$11,$C$12,L$20,L$19,$C$16,$C$17,$B25,L$21)</f>
        <v>0</v>
      </c>
      <c r="M25" s="5">
        <f ca="1">_xll.DBRW($B$9,$C$11,$C$12,M$20,M$19,$C$16,$C$17,$B25,M$21)</f>
        <v>0</v>
      </c>
      <c r="N25" s="5">
        <f ca="1">_xll.DBRW($B$9,$C$11,$C$12,N$20,N$19,$C$16,$C$17,$B25,N$21)</f>
        <v>0</v>
      </c>
      <c r="O25" s="5">
        <f ca="1">_xll.DBRW($B$9,$C$11,$C$12,O$20,O$19,$C$16,$C$17,$B25,O$21)</f>
        <v>0</v>
      </c>
      <c r="P25" s="5">
        <f ca="1">_xll.DBRW($B$9,$C$11,$C$12,P$20,P$19,$C$16,$C$17,$B25,P$21)</f>
        <v>0</v>
      </c>
      <c r="Q25" s="6">
        <f t="shared" ca="1" si="2"/>
        <v>0</v>
      </c>
      <c r="R25" s="6">
        <f t="shared" ca="1" si="3"/>
        <v>0</v>
      </c>
      <c r="S25" s="5">
        <f ca="1">_xll.DBRW($B$9,$C$11,$C$12,S$20,S$19,$C$16,$C$17,$B25,S$21)</f>
        <v>0</v>
      </c>
      <c r="T25" s="5">
        <f ca="1">_xll.DBRW($B$9,$C$11,$C$12,T$20,T$19,$C$16,$C$17,$B25,T$21)</f>
        <v>0</v>
      </c>
      <c r="U25" s="5">
        <f ca="1">_xll.DBRW($B$9,$C$11,$C$12,U$20,U$19,$C$16,$C$17,$B25,U$21)</f>
        <v>0</v>
      </c>
      <c r="V25" s="5">
        <f ca="1">_xll.DBRW($B$9,$C$11,$C$12,V$20,V$19,$C$16,$C$17,$B25,V$21)</f>
        <v>0</v>
      </c>
      <c r="W25" s="5">
        <f ca="1">_xll.DBRW($B$9,$C$11,$C$12,W$20,W$19,$C$16,$C$17,$B25,W$21)</f>
        <v>0</v>
      </c>
      <c r="X25" s="5">
        <f ca="1">_xll.DBRW($B$9,$C$11,$C$12,X$20,X$19,$C$16,$C$17,$B25,X$21)</f>
        <v>0</v>
      </c>
      <c r="Y25" s="6">
        <f t="shared" ca="1" si="4"/>
        <v>0</v>
      </c>
      <c r="Z25" s="6">
        <f t="shared" ca="1" si="5"/>
        <v>0</v>
      </c>
      <c r="AA25" s="5">
        <f ca="1">_xll.DBRW($B$9,$C$11,$C$12,AA$20,AA$19,$C$16,$C$17,$B25,AA$21)</f>
        <v>0</v>
      </c>
      <c r="AB25" s="5">
        <f ca="1">_xll.DBRW($B$9,$C$11,$C$12,AB$20,AB$19,$C$16,$C$17,$B25,AB$21)</f>
        <v>0</v>
      </c>
      <c r="AC25" s="5">
        <f ca="1">_xll.DBRW($B$9,$C$11,$C$12,AC$20,AC$19,$C$16,$C$17,$B25,AC$21)</f>
        <v>0</v>
      </c>
      <c r="AD25" s="5">
        <f ca="1">_xll.DBRW($B$9,$C$11,$C$12,AD$20,AD$19,$C$16,$C$17,$B25,AD$21)</f>
        <v>0</v>
      </c>
      <c r="AE25" s="5">
        <f ca="1">_xll.DBRW($B$9,$C$11,$C$12,AE$20,AE$19,$C$16,$C$17,$B25,AE$21)</f>
        <v>0</v>
      </c>
      <c r="AF25" s="5">
        <f ca="1">_xll.DBRW($B$9,$C$11,$C$12,AF$20,AF$19,$C$16,$C$17,$B25,AF$21)</f>
        <v>0</v>
      </c>
      <c r="AG25" s="5">
        <f ca="1">_xll.DBRW($B$9,$C$11,$C$12,AG$20,AG$19,$C$16,$C$17,$B25,AG$21)</f>
        <v>0</v>
      </c>
      <c r="AH25" s="5">
        <f ca="1">_xll.DBRW($B$9,$C$11,$C$12,AH$20,AH$19,$C$16,$C$17,$B25,AH$21)</f>
        <v>0</v>
      </c>
      <c r="AI25" s="5">
        <f ca="1">_xll.DBRW($B$9,$C$11,$C$12,AI$20,AI$19,$C$16,$C$17,$B25,AI$21)</f>
        <v>0</v>
      </c>
      <c r="AJ25" s="5">
        <f ca="1">_xll.DBRW($B$9,$C$11,$C$12,AJ$20,AJ$19,$C$16,$C$17,$B25,AJ$21)</f>
        <v>0</v>
      </c>
      <c r="AK25" s="5">
        <f ca="1">_xll.DBRW($B$9,$C$11,$C$12,AK$20,AK$19,$C$16,$C$17,$B25,AK$21)</f>
        <v>0</v>
      </c>
      <c r="AL25" s="5">
        <f ca="1">_xll.DBRW($B$9,$C$11,$C$12,AL$20,AL$19,$C$16,$C$17,$B25,AL$21)</f>
        <v>0</v>
      </c>
    </row>
    <row r="26" spans="1:38" x14ac:dyDescent="0.25">
      <c r="A26">
        <f ca="1">IF(_xll.TM1RPTELISCONSOLIDATED($B$22,$B26),IF(_xll.TM1RPTELLEV($B$22,$B26)&lt;=3,_xll.TM1RPTELLEV($B$22,$B26),"D"),"N")</f>
        <v>2</v>
      </c>
      <c r="B26" s="20" t="s">
        <v>16</v>
      </c>
      <c r="C26" s="8">
        <f ca="1">_xll.DBRW($B$9,$C$11,$C$12,C$20,C$19,$C$16,$C$17,$B26,C$21)</f>
        <v>0</v>
      </c>
      <c r="D26" s="8">
        <f ca="1">_xll.DBRW($B$9,$C$11,$C$12,D$20,D$19,$C$16,$C$17,$B26,D$21)</f>
        <v>0</v>
      </c>
      <c r="E26" s="8">
        <f ca="1">_xll.DBRW($B$9,$C$11,$C$12,E$20,E$19,$C$16,$C$17,$B26,E$21)</f>
        <v>0</v>
      </c>
      <c r="F26" s="8">
        <f ca="1">_xll.DBRW($B$9,$C$11,$C$12,F$20,F$19,$C$16,$C$17,$B26,F$21)</f>
        <v>0</v>
      </c>
      <c r="G26" s="8">
        <f ca="1">_xll.DBRW($B$9,$C$11,$C$12,G$20,G$19,$C$16,$C$17,$B26,G$21)</f>
        <v>0</v>
      </c>
      <c r="H26" s="8">
        <f ca="1">_xll.DBRW($B$9,$C$11,$C$12,H$20,H$19,$C$16,$C$17,$B26,H$21)</f>
        <v>0</v>
      </c>
      <c r="I26" s="9">
        <f t="shared" ca="1" si="0"/>
        <v>0</v>
      </c>
      <c r="J26" s="9">
        <f t="shared" ca="1" si="1"/>
        <v>0</v>
      </c>
      <c r="K26" s="8">
        <f ca="1">_xll.DBRW($B$9,$C$11,$C$12,K$20,K$19,$C$16,$C$17,$B26,K$21)</f>
        <v>0</v>
      </c>
      <c r="L26" s="8">
        <f ca="1">_xll.DBRW($B$9,$C$11,$C$12,L$20,L$19,$C$16,$C$17,$B26,L$21)</f>
        <v>0</v>
      </c>
      <c r="M26" s="8">
        <f ca="1">_xll.DBRW($B$9,$C$11,$C$12,M$20,M$19,$C$16,$C$17,$B26,M$21)</f>
        <v>0</v>
      </c>
      <c r="N26" s="8">
        <f ca="1">_xll.DBRW($B$9,$C$11,$C$12,N$20,N$19,$C$16,$C$17,$B26,N$21)</f>
        <v>0</v>
      </c>
      <c r="O26" s="8">
        <f ca="1">_xll.DBRW($B$9,$C$11,$C$12,O$20,O$19,$C$16,$C$17,$B26,O$21)</f>
        <v>0</v>
      </c>
      <c r="P26" s="8">
        <f ca="1">_xll.DBRW($B$9,$C$11,$C$12,P$20,P$19,$C$16,$C$17,$B26,P$21)</f>
        <v>0</v>
      </c>
      <c r="Q26" s="9">
        <f t="shared" ca="1" si="2"/>
        <v>0</v>
      </c>
      <c r="R26" s="9">
        <f t="shared" ca="1" si="3"/>
        <v>0</v>
      </c>
      <c r="S26" s="8">
        <f ca="1">_xll.DBRW($B$9,$C$11,$C$12,S$20,S$19,$C$16,$C$17,$B26,S$21)</f>
        <v>0</v>
      </c>
      <c r="T26" s="8">
        <f ca="1">_xll.DBRW($B$9,$C$11,$C$12,T$20,T$19,$C$16,$C$17,$B26,T$21)</f>
        <v>0</v>
      </c>
      <c r="U26" s="8">
        <f ca="1">_xll.DBRW($B$9,$C$11,$C$12,U$20,U$19,$C$16,$C$17,$B26,U$21)</f>
        <v>0</v>
      </c>
      <c r="V26" s="8">
        <f ca="1">_xll.DBRW($B$9,$C$11,$C$12,V$20,V$19,$C$16,$C$17,$B26,V$21)</f>
        <v>0</v>
      </c>
      <c r="W26" s="8">
        <f ca="1">_xll.DBRW($B$9,$C$11,$C$12,W$20,W$19,$C$16,$C$17,$B26,W$21)</f>
        <v>0</v>
      </c>
      <c r="X26" s="8">
        <f ca="1">_xll.DBRW($B$9,$C$11,$C$12,X$20,X$19,$C$16,$C$17,$B26,X$21)</f>
        <v>0</v>
      </c>
      <c r="Y26" s="9">
        <f t="shared" ca="1" si="4"/>
        <v>0</v>
      </c>
      <c r="Z26" s="9">
        <f t="shared" ca="1" si="5"/>
        <v>0</v>
      </c>
      <c r="AA26" s="8">
        <f ca="1">_xll.DBRW($B$9,$C$11,$C$12,AA$20,AA$19,$C$16,$C$17,$B26,AA$21)</f>
        <v>0</v>
      </c>
      <c r="AB26" s="8">
        <f ca="1">_xll.DBRW($B$9,$C$11,$C$12,AB$20,AB$19,$C$16,$C$17,$B26,AB$21)</f>
        <v>0</v>
      </c>
      <c r="AC26" s="8">
        <f ca="1">_xll.DBRW($B$9,$C$11,$C$12,AC$20,AC$19,$C$16,$C$17,$B26,AC$21)</f>
        <v>0</v>
      </c>
      <c r="AD26" s="8">
        <f ca="1">_xll.DBRW($B$9,$C$11,$C$12,AD$20,AD$19,$C$16,$C$17,$B26,AD$21)</f>
        <v>0</v>
      </c>
      <c r="AE26" s="8">
        <f ca="1">_xll.DBRW($B$9,$C$11,$C$12,AE$20,AE$19,$C$16,$C$17,$B26,AE$21)</f>
        <v>0</v>
      </c>
      <c r="AF26" s="8">
        <f ca="1">_xll.DBRW($B$9,$C$11,$C$12,AF$20,AF$19,$C$16,$C$17,$B26,AF$21)</f>
        <v>0</v>
      </c>
      <c r="AG26" s="8">
        <f ca="1">_xll.DBRW($B$9,$C$11,$C$12,AG$20,AG$19,$C$16,$C$17,$B26,AG$21)</f>
        <v>0</v>
      </c>
      <c r="AH26" s="8">
        <f ca="1">_xll.DBRW($B$9,$C$11,$C$12,AH$20,AH$19,$C$16,$C$17,$B26,AH$21)</f>
        <v>0</v>
      </c>
      <c r="AI26" s="8">
        <f ca="1">_xll.DBRW($B$9,$C$11,$C$12,AI$20,AI$19,$C$16,$C$17,$B26,AI$21)</f>
        <v>0</v>
      </c>
      <c r="AJ26" s="8">
        <f ca="1">_xll.DBRW($B$9,$C$11,$C$12,AJ$20,AJ$19,$C$16,$C$17,$B26,AJ$21)</f>
        <v>0</v>
      </c>
      <c r="AK26" s="8">
        <f ca="1">_xll.DBRW($B$9,$C$11,$C$12,AK$20,AK$19,$C$16,$C$17,$B26,AK$21)</f>
        <v>0</v>
      </c>
      <c r="AL26" s="8">
        <f ca="1">_xll.DBRW($B$9,$C$11,$C$12,AL$20,AL$19,$C$16,$C$17,$B26,AL$21)</f>
        <v>0</v>
      </c>
    </row>
    <row r="27" spans="1:38" x14ac:dyDescent="0.25">
      <c r="A27">
        <f ca="1">IF(_xll.TM1RPTELISCONSOLIDATED($B$22,$B27),IF(_xll.TM1RPTELLEV($B$22,$B27)&lt;=3,_xll.TM1RPTELLEV($B$22,$B27),"D"),"N")</f>
        <v>3</v>
      </c>
      <c r="B27" s="21" t="s">
        <v>17</v>
      </c>
      <c r="C27" s="11">
        <f ca="1">_xll.DBRW($B$9,$C$11,$C$12,C$20,C$19,$C$16,$C$17,$B27,C$21)</f>
        <v>0</v>
      </c>
      <c r="D27" s="11">
        <f ca="1">_xll.DBRW($B$9,$C$11,$C$12,D$20,D$19,$C$16,$C$17,$B27,D$21)</f>
        <v>0</v>
      </c>
      <c r="E27" s="11">
        <f ca="1">_xll.DBRW($B$9,$C$11,$C$12,E$20,E$19,$C$16,$C$17,$B27,E$21)</f>
        <v>0</v>
      </c>
      <c r="F27" s="11">
        <f ca="1">_xll.DBRW($B$9,$C$11,$C$12,F$20,F$19,$C$16,$C$17,$B27,F$21)</f>
        <v>0</v>
      </c>
      <c r="G27" s="11">
        <f ca="1">_xll.DBRW($B$9,$C$11,$C$12,G$20,G$19,$C$16,$C$17,$B27,G$21)</f>
        <v>0</v>
      </c>
      <c r="H27" s="11">
        <f ca="1">_xll.DBRW($B$9,$C$11,$C$12,H$20,H$19,$C$16,$C$17,$B27,H$21)</f>
        <v>0</v>
      </c>
      <c r="I27" s="12">
        <f t="shared" ca="1" si="0"/>
        <v>0</v>
      </c>
      <c r="J27" s="12">
        <f t="shared" ca="1" si="1"/>
        <v>0</v>
      </c>
      <c r="K27" s="11">
        <f ca="1">_xll.DBRW($B$9,$C$11,$C$12,K$20,K$19,$C$16,$C$17,$B27,K$21)</f>
        <v>0</v>
      </c>
      <c r="L27" s="11">
        <f ca="1">_xll.DBRW($B$9,$C$11,$C$12,L$20,L$19,$C$16,$C$17,$B27,L$21)</f>
        <v>0</v>
      </c>
      <c r="M27" s="11">
        <f ca="1">_xll.DBRW($B$9,$C$11,$C$12,M$20,M$19,$C$16,$C$17,$B27,M$21)</f>
        <v>0</v>
      </c>
      <c r="N27" s="11">
        <f ca="1">_xll.DBRW($B$9,$C$11,$C$12,N$20,N$19,$C$16,$C$17,$B27,N$21)</f>
        <v>0</v>
      </c>
      <c r="O27" s="11">
        <f ca="1">_xll.DBRW($B$9,$C$11,$C$12,O$20,O$19,$C$16,$C$17,$B27,O$21)</f>
        <v>0</v>
      </c>
      <c r="P27" s="11">
        <f ca="1">_xll.DBRW($B$9,$C$11,$C$12,P$20,P$19,$C$16,$C$17,$B27,P$21)</f>
        <v>0</v>
      </c>
      <c r="Q27" s="12">
        <f t="shared" ca="1" si="2"/>
        <v>0</v>
      </c>
      <c r="R27" s="12">
        <f t="shared" ca="1" si="3"/>
        <v>0</v>
      </c>
      <c r="S27" s="11">
        <f ca="1">_xll.DBRW($B$9,$C$11,$C$12,S$20,S$19,$C$16,$C$17,$B27,S$21)</f>
        <v>0</v>
      </c>
      <c r="T27" s="11">
        <f ca="1">_xll.DBRW($B$9,$C$11,$C$12,T$20,T$19,$C$16,$C$17,$B27,T$21)</f>
        <v>0</v>
      </c>
      <c r="U27" s="11">
        <f ca="1">_xll.DBRW($B$9,$C$11,$C$12,U$20,U$19,$C$16,$C$17,$B27,U$21)</f>
        <v>0</v>
      </c>
      <c r="V27" s="11">
        <f ca="1">_xll.DBRW($B$9,$C$11,$C$12,V$20,V$19,$C$16,$C$17,$B27,V$21)</f>
        <v>0</v>
      </c>
      <c r="W27" s="11">
        <f ca="1">_xll.DBRW($B$9,$C$11,$C$12,W$20,W$19,$C$16,$C$17,$B27,W$21)</f>
        <v>0</v>
      </c>
      <c r="X27" s="11">
        <f ca="1">_xll.DBRW($B$9,$C$11,$C$12,X$20,X$19,$C$16,$C$17,$B27,X$21)</f>
        <v>0</v>
      </c>
      <c r="Y27" s="12">
        <f t="shared" ca="1" si="4"/>
        <v>0</v>
      </c>
      <c r="Z27" s="12">
        <f t="shared" ca="1" si="5"/>
        <v>0</v>
      </c>
      <c r="AA27" s="11">
        <f ca="1">_xll.DBRW($B$9,$C$11,$C$12,AA$20,AA$19,$C$16,$C$17,$B27,AA$21)</f>
        <v>0</v>
      </c>
      <c r="AB27" s="11">
        <f ca="1">_xll.DBRW($B$9,$C$11,$C$12,AB$20,AB$19,$C$16,$C$17,$B27,AB$21)</f>
        <v>0</v>
      </c>
      <c r="AC27" s="11">
        <f ca="1">_xll.DBRW($B$9,$C$11,$C$12,AC$20,AC$19,$C$16,$C$17,$B27,AC$21)</f>
        <v>0</v>
      </c>
      <c r="AD27" s="11">
        <f ca="1">_xll.DBRW($B$9,$C$11,$C$12,AD$20,AD$19,$C$16,$C$17,$B27,AD$21)</f>
        <v>0</v>
      </c>
      <c r="AE27" s="11">
        <f ca="1">_xll.DBRW($B$9,$C$11,$C$12,AE$20,AE$19,$C$16,$C$17,$B27,AE$21)</f>
        <v>0</v>
      </c>
      <c r="AF27" s="11">
        <f ca="1">_xll.DBRW($B$9,$C$11,$C$12,AF$20,AF$19,$C$16,$C$17,$B27,AF$21)</f>
        <v>0</v>
      </c>
      <c r="AG27" s="11">
        <f ca="1">_xll.DBRW($B$9,$C$11,$C$12,AG$20,AG$19,$C$16,$C$17,$B27,AG$21)</f>
        <v>0</v>
      </c>
      <c r="AH27" s="11">
        <f ca="1">_xll.DBRW($B$9,$C$11,$C$12,AH$20,AH$19,$C$16,$C$17,$B27,AH$21)</f>
        <v>0</v>
      </c>
      <c r="AI27" s="11">
        <f ca="1">_xll.DBRW($B$9,$C$11,$C$12,AI$20,AI$19,$C$16,$C$17,$B27,AI$21)</f>
        <v>0</v>
      </c>
      <c r="AJ27" s="11">
        <f ca="1">_xll.DBRW($B$9,$C$11,$C$12,AJ$20,AJ$19,$C$16,$C$17,$B27,AJ$21)</f>
        <v>0</v>
      </c>
      <c r="AK27" s="11">
        <f ca="1">_xll.DBRW($B$9,$C$11,$C$12,AK$20,AK$19,$C$16,$C$17,$B27,AK$21)</f>
        <v>0</v>
      </c>
      <c r="AL27" s="11">
        <f ca="1">_xll.DBRW($B$9,$C$11,$C$12,AL$20,AL$19,$C$16,$C$17,$B27,AL$21)</f>
        <v>0</v>
      </c>
    </row>
    <row r="28" spans="1:38" x14ac:dyDescent="0.25">
      <c r="A28">
        <f ca="1">IF(_xll.TM1RPTELISCONSOLIDATED($B$22,$B28),IF(_xll.TM1RPTELLEV($B$22,$B28)&lt;=3,_xll.TM1RPTELLEV($B$22,$B28),"D"),"N")</f>
        <v>3</v>
      </c>
      <c r="B28" s="21" t="s">
        <v>18</v>
      </c>
      <c r="C28" s="11">
        <f ca="1">_xll.DBRW($B$9,$C$11,$C$12,C$20,C$19,$C$16,$C$17,$B28,C$21)</f>
        <v>0</v>
      </c>
      <c r="D28" s="11">
        <f ca="1">_xll.DBRW($B$9,$C$11,$C$12,D$20,D$19,$C$16,$C$17,$B28,D$21)</f>
        <v>0</v>
      </c>
      <c r="E28" s="11">
        <f ca="1">_xll.DBRW($B$9,$C$11,$C$12,E$20,E$19,$C$16,$C$17,$B28,E$21)</f>
        <v>0</v>
      </c>
      <c r="F28" s="11">
        <f ca="1">_xll.DBRW($B$9,$C$11,$C$12,F$20,F$19,$C$16,$C$17,$B28,F$21)</f>
        <v>0</v>
      </c>
      <c r="G28" s="11">
        <f ca="1">_xll.DBRW($B$9,$C$11,$C$12,G$20,G$19,$C$16,$C$17,$B28,G$21)</f>
        <v>0</v>
      </c>
      <c r="H28" s="11">
        <f ca="1">_xll.DBRW($B$9,$C$11,$C$12,H$20,H$19,$C$16,$C$17,$B28,H$21)</f>
        <v>0</v>
      </c>
      <c r="I28" s="12">
        <f t="shared" ca="1" si="0"/>
        <v>0</v>
      </c>
      <c r="J28" s="12">
        <f t="shared" ca="1" si="1"/>
        <v>0</v>
      </c>
      <c r="K28" s="11">
        <f ca="1">_xll.DBRW($B$9,$C$11,$C$12,K$20,K$19,$C$16,$C$17,$B28,K$21)</f>
        <v>0</v>
      </c>
      <c r="L28" s="11">
        <f ca="1">_xll.DBRW($B$9,$C$11,$C$12,L$20,L$19,$C$16,$C$17,$B28,L$21)</f>
        <v>0</v>
      </c>
      <c r="M28" s="11">
        <f ca="1">_xll.DBRW($B$9,$C$11,$C$12,M$20,M$19,$C$16,$C$17,$B28,M$21)</f>
        <v>0</v>
      </c>
      <c r="N28" s="11">
        <f ca="1">_xll.DBRW($B$9,$C$11,$C$12,N$20,N$19,$C$16,$C$17,$B28,N$21)</f>
        <v>0</v>
      </c>
      <c r="O28" s="11">
        <f ca="1">_xll.DBRW($B$9,$C$11,$C$12,O$20,O$19,$C$16,$C$17,$B28,O$21)</f>
        <v>0</v>
      </c>
      <c r="P28" s="11">
        <f ca="1">_xll.DBRW($B$9,$C$11,$C$12,P$20,P$19,$C$16,$C$17,$B28,P$21)</f>
        <v>0</v>
      </c>
      <c r="Q28" s="12">
        <f t="shared" ca="1" si="2"/>
        <v>0</v>
      </c>
      <c r="R28" s="12">
        <f t="shared" ca="1" si="3"/>
        <v>0</v>
      </c>
      <c r="S28" s="11">
        <f ca="1">_xll.DBRW($B$9,$C$11,$C$12,S$20,S$19,$C$16,$C$17,$B28,S$21)</f>
        <v>0</v>
      </c>
      <c r="T28" s="11">
        <f ca="1">_xll.DBRW($B$9,$C$11,$C$12,T$20,T$19,$C$16,$C$17,$B28,T$21)</f>
        <v>0</v>
      </c>
      <c r="U28" s="11">
        <f ca="1">_xll.DBRW($B$9,$C$11,$C$12,U$20,U$19,$C$16,$C$17,$B28,U$21)</f>
        <v>0</v>
      </c>
      <c r="V28" s="11">
        <f ca="1">_xll.DBRW($B$9,$C$11,$C$12,V$20,V$19,$C$16,$C$17,$B28,V$21)</f>
        <v>0</v>
      </c>
      <c r="W28" s="11">
        <f ca="1">_xll.DBRW($B$9,$C$11,$C$12,W$20,W$19,$C$16,$C$17,$B28,W$21)</f>
        <v>0</v>
      </c>
      <c r="X28" s="11">
        <f ca="1">_xll.DBRW($B$9,$C$11,$C$12,X$20,X$19,$C$16,$C$17,$B28,X$21)</f>
        <v>0</v>
      </c>
      <c r="Y28" s="12">
        <f t="shared" ca="1" si="4"/>
        <v>0</v>
      </c>
      <c r="Z28" s="12">
        <f t="shared" ca="1" si="5"/>
        <v>0</v>
      </c>
      <c r="AA28" s="11">
        <f ca="1">_xll.DBRW($B$9,$C$11,$C$12,AA$20,AA$19,$C$16,$C$17,$B28,AA$21)</f>
        <v>0</v>
      </c>
      <c r="AB28" s="11">
        <f ca="1">_xll.DBRW($B$9,$C$11,$C$12,AB$20,AB$19,$C$16,$C$17,$B28,AB$21)</f>
        <v>0</v>
      </c>
      <c r="AC28" s="11">
        <f ca="1">_xll.DBRW($B$9,$C$11,$C$12,AC$20,AC$19,$C$16,$C$17,$B28,AC$21)</f>
        <v>0</v>
      </c>
      <c r="AD28" s="11">
        <f ca="1">_xll.DBRW($B$9,$C$11,$C$12,AD$20,AD$19,$C$16,$C$17,$B28,AD$21)</f>
        <v>0</v>
      </c>
      <c r="AE28" s="11">
        <f ca="1">_xll.DBRW($B$9,$C$11,$C$12,AE$20,AE$19,$C$16,$C$17,$B28,AE$21)</f>
        <v>0</v>
      </c>
      <c r="AF28" s="11">
        <f ca="1">_xll.DBRW($B$9,$C$11,$C$12,AF$20,AF$19,$C$16,$C$17,$B28,AF$21)</f>
        <v>0</v>
      </c>
      <c r="AG28" s="11">
        <f ca="1">_xll.DBRW($B$9,$C$11,$C$12,AG$20,AG$19,$C$16,$C$17,$B28,AG$21)</f>
        <v>0</v>
      </c>
      <c r="AH28" s="11">
        <f ca="1">_xll.DBRW($B$9,$C$11,$C$12,AH$20,AH$19,$C$16,$C$17,$B28,AH$21)</f>
        <v>0</v>
      </c>
      <c r="AI28" s="11">
        <f ca="1">_xll.DBRW($B$9,$C$11,$C$12,AI$20,AI$19,$C$16,$C$17,$B28,AI$21)</f>
        <v>0</v>
      </c>
      <c r="AJ28" s="11">
        <f ca="1">_xll.DBRW($B$9,$C$11,$C$12,AJ$20,AJ$19,$C$16,$C$17,$B28,AJ$21)</f>
        <v>0</v>
      </c>
      <c r="AK28" s="11">
        <f ca="1">_xll.DBRW($B$9,$C$11,$C$12,AK$20,AK$19,$C$16,$C$17,$B28,AK$21)</f>
        <v>0</v>
      </c>
      <c r="AL28" s="11">
        <f ca="1">_xll.DBRW($B$9,$C$11,$C$12,AL$20,AL$19,$C$16,$C$17,$B28,AL$21)</f>
        <v>0</v>
      </c>
    </row>
    <row r="29" spans="1:38" x14ac:dyDescent="0.25">
      <c r="A29">
        <f ca="1">IF(_xll.TM1RPTELISCONSOLIDATED($B$22,$B29),IF(_xll.TM1RPTELLEV($B$22,$B29)&lt;=3,_xll.TM1RPTELLEV($B$22,$B29),"D"),"N")</f>
        <v>3</v>
      </c>
      <c r="B29" s="21" t="s">
        <v>19</v>
      </c>
      <c r="C29" s="11">
        <f ca="1">_xll.DBRW($B$9,$C$11,$C$12,C$20,C$19,$C$16,$C$17,$B29,C$21)</f>
        <v>0</v>
      </c>
      <c r="D29" s="11">
        <f ca="1">_xll.DBRW($B$9,$C$11,$C$12,D$20,D$19,$C$16,$C$17,$B29,D$21)</f>
        <v>0</v>
      </c>
      <c r="E29" s="11">
        <f ca="1">_xll.DBRW($B$9,$C$11,$C$12,E$20,E$19,$C$16,$C$17,$B29,E$21)</f>
        <v>0</v>
      </c>
      <c r="F29" s="11">
        <f ca="1">_xll.DBRW($B$9,$C$11,$C$12,F$20,F$19,$C$16,$C$17,$B29,F$21)</f>
        <v>0</v>
      </c>
      <c r="G29" s="11">
        <f ca="1">_xll.DBRW($B$9,$C$11,$C$12,G$20,G$19,$C$16,$C$17,$B29,G$21)</f>
        <v>0</v>
      </c>
      <c r="H29" s="11">
        <f ca="1">_xll.DBRW($B$9,$C$11,$C$12,H$20,H$19,$C$16,$C$17,$B29,H$21)</f>
        <v>0</v>
      </c>
      <c r="I29" s="12">
        <f t="shared" ca="1" si="0"/>
        <v>0</v>
      </c>
      <c r="J29" s="12">
        <f t="shared" ca="1" si="1"/>
        <v>0</v>
      </c>
      <c r="K29" s="11">
        <f ca="1">_xll.DBRW($B$9,$C$11,$C$12,K$20,K$19,$C$16,$C$17,$B29,K$21)</f>
        <v>0</v>
      </c>
      <c r="L29" s="11">
        <f ca="1">_xll.DBRW($B$9,$C$11,$C$12,L$20,L$19,$C$16,$C$17,$B29,L$21)</f>
        <v>0</v>
      </c>
      <c r="M29" s="11">
        <f ca="1">_xll.DBRW($B$9,$C$11,$C$12,M$20,M$19,$C$16,$C$17,$B29,M$21)</f>
        <v>0</v>
      </c>
      <c r="N29" s="11">
        <f ca="1">_xll.DBRW($B$9,$C$11,$C$12,N$20,N$19,$C$16,$C$17,$B29,N$21)</f>
        <v>0</v>
      </c>
      <c r="O29" s="11">
        <f ca="1">_xll.DBRW($B$9,$C$11,$C$12,O$20,O$19,$C$16,$C$17,$B29,O$21)</f>
        <v>0</v>
      </c>
      <c r="P29" s="11">
        <f ca="1">_xll.DBRW($B$9,$C$11,$C$12,P$20,P$19,$C$16,$C$17,$B29,P$21)</f>
        <v>0</v>
      </c>
      <c r="Q29" s="12">
        <f t="shared" ca="1" si="2"/>
        <v>0</v>
      </c>
      <c r="R29" s="12">
        <f t="shared" ca="1" si="3"/>
        <v>0</v>
      </c>
      <c r="S29" s="11">
        <f ca="1">_xll.DBRW($B$9,$C$11,$C$12,S$20,S$19,$C$16,$C$17,$B29,S$21)</f>
        <v>0</v>
      </c>
      <c r="T29" s="11">
        <f ca="1">_xll.DBRW($B$9,$C$11,$C$12,T$20,T$19,$C$16,$C$17,$B29,T$21)</f>
        <v>0</v>
      </c>
      <c r="U29" s="11">
        <f ca="1">_xll.DBRW($B$9,$C$11,$C$12,U$20,U$19,$C$16,$C$17,$B29,U$21)</f>
        <v>0</v>
      </c>
      <c r="V29" s="11">
        <f ca="1">_xll.DBRW($B$9,$C$11,$C$12,V$20,V$19,$C$16,$C$17,$B29,V$21)</f>
        <v>0</v>
      </c>
      <c r="W29" s="11">
        <f ca="1">_xll.DBRW($B$9,$C$11,$C$12,W$20,W$19,$C$16,$C$17,$B29,W$21)</f>
        <v>0</v>
      </c>
      <c r="X29" s="11">
        <f ca="1">_xll.DBRW($B$9,$C$11,$C$12,X$20,X$19,$C$16,$C$17,$B29,X$21)</f>
        <v>0</v>
      </c>
      <c r="Y29" s="12">
        <f t="shared" ca="1" si="4"/>
        <v>0</v>
      </c>
      <c r="Z29" s="12">
        <f t="shared" ca="1" si="5"/>
        <v>0</v>
      </c>
      <c r="AA29" s="11">
        <f ca="1">_xll.DBRW($B$9,$C$11,$C$12,AA$20,AA$19,$C$16,$C$17,$B29,AA$21)</f>
        <v>0</v>
      </c>
      <c r="AB29" s="11">
        <f ca="1">_xll.DBRW($B$9,$C$11,$C$12,AB$20,AB$19,$C$16,$C$17,$B29,AB$21)</f>
        <v>0</v>
      </c>
      <c r="AC29" s="11">
        <f ca="1">_xll.DBRW($B$9,$C$11,$C$12,AC$20,AC$19,$C$16,$C$17,$B29,AC$21)</f>
        <v>0</v>
      </c>
      <c r="AD29" s="11">
        <f ca="1">_xll.DBRW($B$9,$C$11,$C$12,AD$20,AD$19,$C$16,$C$17,$B29,AD$21)</f>
        <v>0</v>
      </c>
      <c r="AE29" s="11">
        <f ca="1">_xll.DBRW($B$9,$C$11,$C$12,AE$20,AE$19,$C$16,$C$17,$B29,AE$21)</f>
        <v>0</v>
      </c>
      <c r="AF29" s="11">
        <f ca="1">_xll.DBRW($B$9,$C$11,$C$12,AF$20,AF$19,$C$16,$C$17,$B29,AF$21)</f>
        <v>0</v>
      </c>
      <c r="AG29" s="11">
        <f ca="1">_xll.DBRW($B$9,$C$11,$C$12,AG$20,AG$19,$C$16,$C$17,$B29,AG$21)</f>
        <v>0</v>
      </c>
      <c r="AH29" s="11">
        <f ca="1">_xll.DBRW($B$9,$C$11,$C$12,AH$20,AH$19,$C$16,$C$17,$B29,AH$21)</f>
        <v>0</v>
      </c>
      <c r="AI29" s="11">
        <f ca="1">_xll.DBRW($B$9,$C$11,$C$12,AI$20,AI$19,$C$16,$C$17,$B29,AI$21)</f>
        <v>0</v>
      </c>
      <c r="AJ29" s="11">
        <f ca="1">_xll.DBRW($B$9,$C$11,$C$12,AJ$20,AJ$19,$C$16,$C$17,$B29,AJ$21)</f>
        <v>0</v>
      </c>
      <c r="AK29" s="11">
        <f ca="1">_xll.DBRW($B$9,$C$11,$C$12,AK$20,AK$19,$C$16,$C$17,$B29,AK$21)</f>
        <v>0</v>
      </c>
      <c r="AL29" s="11">
        <f ca="1">_xll.DBRW($B$9,$C$11,$C$12,AL$20,AL$19,$C$16,$C$17,$B29,AL$21)</f>
        <v>0</v>
      </c>
    </row>
    <row r="30" spans="1:38" x14ac:dyDescent="0.25">
      <c r="A30">
        <f ca="1">IF(_xll.TM1RPTELISCONSOLIDATED($B$22,$B30),IF(_xll.TM1RPTELLEV($B$22,$B30)&lt;=3,_xll.TM1RPTELLEV($B$22,$B30),"D"),"N")</f>
        <v>3</v>
      </c>
      <c r="B30" s="21" t="s">
        <v>20</v>
      </c>
      <c r="C30" s="11">
        <f ca="1">_xll.DBRW($B$9,$C$11,$C$12,C$20,C$19,$C$16,$C$17,$B30,C$21)</f>
        <v>0</v>
      </c>
      <c r="D30" s="11">
        <f ca="1">_xll.DBRW($B$9,$C$11,$C$12,D$20,D$19,$C$16,$C$17,$B30,D$21)</f>
        <v>0</v>
      </c>
      <c r="E30" s="11">
        <f ca="1">_xll.DBRW($B$9,$C$11,$C$12,E$20,E$19,$C$16,$C$17,$B30,E$21)</f>
        <v>0</v>
      </c>
      <c r="F30" s="11">
        <f ca="1">_xll.DBRW($B$9,$C$11,$C$12,F$20,F$19,$C$16,$C$17,$B30,F$21)</f>
        <v>0</v>
      </c>
      <c r="G30" s="11">
        <f ca="1">_xll.DBRW($B$9,$C$11,$C$12,G$20,G$19,$C$16,$C$17,$B30,G$21)</f>
        <v>0</v>
      </c>
      <c r="H30" s="11">
        <f ca="1">_xll.DBRW($B$9,$C$11,$C$12,H$20,H$19,$C$16,$C$17,$B30,H$21)</f>
        <v>0</v>
      </c>
      <c r="I30" s="12">
        <f t="shared" ca="1" si="0"/>
        <v>0</v>
      </c>
      <c r="J30" s="12">
        <f t="shared" ca="1" si="1"/>
        <v>0</v>
      </c>
      <c r="K30" s="11">
        <f ca="1">_xll.DBRW($B$9,$C$11,$C$12,K$20,K$19,$C$16,$C$17,$B30,K$21)</f>
        <v>0</v>
      </c>
      <c r="L30" s="11">
        <f ca="1">_xll.DBRW($B$9,$C$11,$C$12,L$20,L$19,$C$16,$C$17,$B30,L$21)</f>
        <v>0</v>
      </c>
      <c r="M30" s="11">
        <f ca="1">_xll.DBRW($B$9,$C$11,$C$12,M$20,M$19,$C$16,$C$17,$B30,M$21)</f>
        <v>0</v>
      </c>
      <c r="N30" s="11">
        <f ca="1">_xll.DBRW($B$9,$C$11,$C$12,N$20,N$19,$C$16,$C$17,$B30,N$21)</f>
        <v>0</v>
      </c>
      <c r="O30" s="11">
        <f ca="1">_xll.DBRW($B$9,$C$11,$C$12,O$20,O$19,$C$16,$C$17,$B30,O$21)</f>
        <v>0</v>
      </c>
      <c r="P30" s="11">
        <f ca="1">_xll.DBRW($B$9,$C$11,$C$12,P$20,P$19,$C$16,$C$17,$B30,P$21)</f>
        <v>0</v>
      </c>
      <c r="Q30" s="12">
        <f t="shared" ca="1" si="2"/>
        <v>0</v>
      </c>
      <c r="R30" s="12">
        <f t="shared" ca="1" si="3"/>
        <v>0</v>
      </c>
      <c r="S30" s="11">
        <f ca="1">_xll.DBRW($B$9,$C$11,$C$12,S$20,S$19,$C$16,$C$17,$B30,S$21)</f>
        <v>0</v>
      </c>
      <c r="T30" s="11">
        <f ca="1">_xll.DBRW($B$9,$C$11,$C$12,T$20,T$19,$C$16,$C$17,$B30,T$21)</f>
        <v>0</v>
      </c>
      <c r="U30" s="11">
        <f ca="1">_xll.DBRW($B$9,$C$11,$C$12,U$20,U$19,$C$16,$C$17,$B30,U$21)</f>
        <v>0</v>
      </c>
      <c r="V30" s="11">
        <f ca="1">_xll.DBRW($B$9,$C$11,$C$12,V$20,V$19,$C$16,$C$17,$B30,V$21)</f>
        <v>0</v>
      </c>
      <c r="W30" s="11">
        <f ca="1">_xll.DBRW($B$9,$C$11,$C$12,W$20,W$19,$C$16,$C$17,$B30,W$21)</f>
        <v>0</v>
      </c>
      <c r="X30" s="11">
        <f ca="1">_xll.DBRW($B$9,$C$11,$C$12,X$20,X$19,$C$16,$C$17,$B30,X$21)</f>
        <v>0</v>
      </c>
      <c r="Y30" s="12">
        <f t="shared" ca="1" si="4"/>
        <v>0</v>
      </c>
      <c r="Z30" s="12">
        <f t="shared" ca="1" si="5"/>
        <v>0</v>
      </c>
      <c r="AA30" s="11">
        <f ca="1">_xll.DBRW($B$9,$C$11,$C$12,AA$20,AA$19,$C$16,$C$17,$B30,AA$21)</f>
        <v>0</v>
      </c>
      <c r="AB30" s="11">
        <f ca="1">_xll.DBRW($B$9,$C$11,$C$12,AB$20,AB$19,$C$16,$C$17,$B30,AB$21)</f>
        <v>0</v>
      </c>
      <c r="AC30" s="11">
        <f ca="1">_xll.DBRW($B$9,$C$11,$C$12,AC$20,AC$19,$C$16,$C$17,$B30,AC$21)</f>
        <v>0</v>
      </c>
      <c r="AD30" s="11">
        <f ca="1">_xll.DBRW($B$9,$C$11,$C$12,AD$20,AD$19,$C$16,$C$17,$B30,AD$21)</f>
        <v>0</v>
      </c>
      <c r="AE30" s="11">
        <f ca="1">_xll.DBRW($B$9,$C$11,$C$12,AE$20,AE$19,$C$16,$C$17,$B30,AE$21)</f>
        <v>0</v>
      </c>
      <c r="AF30" s="11">
        <f ca="1">_xll.DBRW($B$9,$C$11,$C$12,AF$20,AF$19,$C$16,$C$17,$B30,AF$21)</f>
        <v>0</v>
      </c>
      <c r="AG30" s="11">
        <f ca="1">_xll.DBRW($B$9,$C$11,$C$12,AG$20,AG$19,$C$16,$C$17,$B30,AG$21)</f>
        <v>0</v>
      </c>
      <c r="AH30" s="11">
        <f ca="1">_xll.DBRW($B$9,$C$11,$C$12,AH$20,AH$19,$C$16,$C$17,$B30,AH$21)</f>
        <v>0</v>
      </c>
      <c r="AI30" s="11">
        <f ca="1">_xll.DBRW($B$9,$C$11,$C$12,AI$20,AI$19,$C$16,$C$17,$B30,AI$21)</f>
        <v>0</v>
      </c>
      <c r="AJ30" s="11">
        <f ca="1">_xll.DBRW($B$9,$C$11,$C$12,AJ$20,AJ$19,$C$16,$C$17,$B30,AJ$21)</f>
        <v>0</v>
      </c>
      <c r="AK30" s="11">
        <f ca="1">_xll.DBRW($B$9,$C$11,$C$12,AK$20,AK$19,$C$16,$C$17,$B30,AK$21)</f>
        <v>0</v>
      </c>
      <c r="AL30" s="11">
        <f ca="1">_xll.DBRW($B$9,$C$11,$C$12,AL$20,AL$19,$C$16,$C$17,$B30,AL$21)</f>
        <v>0</v>
      </c>
    </row>
    <row r="31" spans="1:38" x14ac:dyDescent="0.25">
      <c r="A31">
        <f ca="1">IF(_xll.TM1RPTELISCONSOLIDATED($B$22,$B31),IF(_xll.TM1RPTELLEV($B$22,$B31)&lt;=3,_xll.TM1RPTELLEV($B$22,$B31),"D"),"N")</f>
        <v>3</v>
      </c>
      <c r="B31" s="21" t="s">
        <v>21</v>
      </c>
      <c r="C31" s="11">
        <f ca="1">_xll.DBRW($B$9,$C$11,$C$12,C$20,C$19,$C$16,$C$17,$B31,C$21)</f>
        <v>0</v>
      </c>
      <c r="D31" s="11">
        <f ca="1">_xll.DBRW($B$9,$C$11,$C$12,D$20,D$19,$C$16,$C$17,$B31,D$21)</f>
        <v>0</v>
      </c>
      <c r="E31" s="11">
        <f ca="1">_xll.DBRW($B$9,$C$11,$C$12,E$20,E$19,$C$16,$C$17,$B31,E$21)</f>
        <v>0</v>
      </c>
      <c r="F31" s="11">
        <f ca="1">_xll.DBRW($B$9,$C$11,$C$12,F$20,F$19,$C$16,$C$17,$B31,F$21)</f>
        <v>0</v>
      </c>
      <c r="G31" s="11">
        <f ca="1">_xll.DBRW($B$9,$C$11,$C$12,G$20,G$19,$C$16,$C$17,$B31,G$21)</f>
        <v>0</v>
      </c>
      <c r="H31" s="11">
        <f ca="1">_xll.DBRW($B$9,$C$11,$C$12,H$20,H$19,$C$16,$C$17,$B31,H$21)</f>
        <v>0</v>
      </c>
      <c r="I31" s="12">
        <f t="shared" ca="1" si="0"/>
        <v>0</v>
      </c>
      <c r="J31" s="12">
        <f t="shared" ca="1" si="1"/>
        <v>0</v>
      </c>
      <c r="K31" s="11">
        <f ca="1">_xll.DBRW($B$9,$C$11,$C$12,K$20,K$19,$C$16,$C$17,$B31,K$21)</f>
        <v>0</v>
      </c>
      <c r="L31" s="11">
        <f ca="1">_xll.DBRW($B$9,$C$11,$C$12,L$20,L$19,$C$16,$C$17,$B31,L$21)</f>
        <v>0</v>
      </c>
      <c r="M31" s="11">
        <f ca="1">_xll.DBRW($B$9,$C$11,$C$12,M$20,M$19,$C$16,$C$17,$B31,M$21)</f>
        <v>0</v>
      </c>
      <c r="N31" s="11">
        <f ca="1">_xll.DBRW($B$9,$C$11,$C$12,N$20,N$19,$C$16,$C$17,$B31,N$21)</f>
        <v>0</v>
      </c>
      <c r="O31" s="11">
        <f ca="1">_xll.DBRW($B$9,$C$11,$C$12,O$20,O$19,$C$16,$C$17,$B31,O$21)</f>
        <v>0</v>
      </c>
      <c r="P31" s="11">
        <f ca="1">_xll.DBRW($B$9,$C$11,$C$12,P$20,P$19,$C$16,$C$17,$B31,P$21)</f>
        <v>0</v>
      </c>
      <c r="Q31" s="12">
        <f t="shared" ca="1" si="2"/>
        <v>0</v>
      </c>
      <c r="R31" s="12">
        <f t="shared" ca="1" si="3"/>
        <v>0</v>
      </c>
      <c r="S31" s="11">
        <f ca="1">_xll.DBRW($B$9,$C$11,$C$12,S$20,S$19,$C$16,$C$17,$B31,S$21)</f>
        <v>0</v>
      </c>
      <c r="T31" s="11">
        <f ca="1">_xll.DBRW($B$9,$C$11,$C$12,T$20,T$19,$C$16,$C$17,$B31,T$21)</f>
        <v>0</v>
      </c>
      <c r="U31" s="11">
        <f ca="1">_xll.DBRW($B$9,$C$11,$C$12,U$20,U$19,$C$16,$C$17,$B31,U$21)</f>
        <v>0</v>
      </c>
      <c r="V31" s="11">
        <f ca="1">_xll.DBRW($B$9,$C$11,$C$12,V$20,V$19,$C$16,$C$17,$B31,V$21)</f>
        <v>0</v>
      </c>
      <c r="W31" s="11">
        <f ca="1">_xll.DBRW($B$9,$C$11,$C$12,W$20,W$19,$C$16,$C$17,$B31,W$21)</f>
        <v>0</v>
      </c>
      <c r="X31" s="11">
        <f ca="1">_xll.DBRW($B$9,$C$11,$C$12,X$20,X$19,$C$16,$C$17,$B31,X$21)</f>
        <v>0</v>
      </c>
      <c r="Y31" s="12">
        <f t="shared" ca="1" si="4"/>
        <v>0</v>
      </c>
      <c r="Z31" s="12">
        <f t="shared" ca="1" si="5"/>
        <v>0</v>
      </c>
      <c r="AA31" s="11">
        <f ca="1">_xll.DBRW($B$9,$C$11,$C$12,AA$20,AA$19,$C$16,$C$17,$B31,AA$21)</f>
        <v>0</v>
      </c>
      <c r="AB31" s="11">
        <f ca="1">_xll.DBRW($B$9,$C$11,$C$12,AB$20,AB$19,$C$16,$C$17,$B31,AB$21)</f>
        <v>0</v>
      </c>
      <c r="AC31" s="11">
        <f ca="1">_xll.DBRW($B$9,$C$11,$C$12,AC$20,AC$19,$C$16,$C$17,$B31,AC$21)</f>
        <v>0</v>
      </c>
      <c r="AD31" s="11">
        <f ca="1">_xll.DBRW($B$9,$C$11,$C$12,AD$20,AD$19,$C$16,$C$17,$B31,AD$21)</f>
        <v>0</v>
      </c>
      <c r="AE31" s="11">
        <f ca="1">_xll.DBRW($B$9,$C$11,$C$12,AE$20,AE$19,$C$16,$C$17,$B31,AE$21)</f>
        <v>0</v>
      </c>
      <c r="AF31" s="11">
        <f ca="1">_xll.DBRW($B$9,$C$11,$C$12,AF$20,AF$19,$C$16,$C$17,$B31,AF$21)</f>
        <v>0</v>
      </c>
      <c r="AG31" s="11">
        <f ca="1">_xll.DBRW($B$9,$C$11,$C$12,AG$20,AG$19,$C$16,$C$17,$B31,AG$21)</f>
        <v>0</v>
      </c>
      <c r="AH31" s="11">
        <f ca="1">_xll.DBRW($B$9,$C$11,$C$12,AH$20,AH$19,$C$16,$C$17,$B31,AH$21)</f>
        <v>0</v>
      </c>
      <c r="AI31" s="11">
        <f ca="1">_xll.DBRW($B$9,$C$11,$C$12,AI$20,AI$19,$C$16,$C$17,$B31,AI$21)</f>
        <v>0</v>
      </c>
      <c r="AJ31" s="11">
        <f ca="1">_xll.DBRW($B$9,$C$11,$C$12,AJ$20,AJ$19,$C$16,$C$17,$B31,AJ$21)</f>
        <v>0</v>
      </c>
      <c r="AK31" s="11">
        <f ca="1">_xll.DBRW($B$9,$C$11,$C$12,AK$20,AK$19,$C$16,$C$17,$B31,AK$21)</f>
        <v>0</v>
      </c>
      <c r="AL31" s="11">
        <f ca="1">_xll.DBRW($B$9,$C$11,$C$12,AL$20,AL$19,$C$16,$C$17,$B31,AL$21)</f>
        <v>0</v>
      </c>
    </row>
    <row r="32" spans="1:38" x14ac:dyDescent="0.25">
      <c r="A32">
        <f ca="1">IF(_xll.TM1RPTELISCONSOLIDATED($B$22,$B32),IF(_xll.TM1RPTELLEV($B$22,$B32)&lt;=3,_xll.TM1RPTELLEV($B$22,$B32),"D"),"N")</f>
        <v>2</v>
      </c>
      <c r="B32" s="20" t="s">
        <v>22</v>
      </c>
      <c r="C32" s="8">
        <f ca="1">_xll.DBRW($B$9,$C$11,$C$12,C$20,C$19,$C$16,$C$17,$B32,C$21)</f>
        <v>0</v>
      </c>
      <c r="D32" s="8">
        <f ca="1">_xll.DBRW($B$9,$C$11,$C$12,D$20,D$19,$C$16,$C$17,$B32,D$21)</f>
        <v>0</v>
      </c>
      <c r="E32" s="8">
        <f ca="1">_xll.DBRW($B$9,$C$11,$C$12,E$20,E$19,$C$16,$C$17,$B32,E$21)</f>
        <v>0</v>
      </c>
      <c r="F32" s="8">
        <f ca="1">_xll.DBRW($B$9,$C$11,$C$12,F$20,F$19,$C$16,$C$17,$B32,F$21)</f>
        <v>0</v>
      </c>
      <c r="G32" s="8">
        <f ca="1">_xll.DBRW($B$9,$C$11,$C$12,G$20,G$19,$C$16,$C$17,$B32,G$21)</f>
        <v>0</v>
      </c>
      <c r="H32" s="8">
        <f ca="1">_xll.DBRW($B$9,$C$11,$C$12,H$20,H$19,$C$16,$C$17,$B32,H$21)</f>
        <v>0</v>
      </c>
      <c r="I32" s="9">
        <f t="shared" ca="1" si="0"/>
        <v>0</v>
      </c>
      <c r="J32" s="9">
        <f t="shared" ca="1" si="1"/>
        <v>0</v>
      </c>
      <c r="K32" s="8">
        <f ca="1">_xll.DBRW($B$9,$C$11,$C$12,K$20,K$19,$C$16,$C$17,$B32,K$21)</f>
        <v>0</v>
      </c>
      <c r="L32" s="8">
        <f ca="1">_xll.DBRW($B$9,$C$11,$C$12,L$20,L$19,$C$16,$C$17,$B32,L$21)</f>
        <v>0</v>
      </c>
      <c r="M32" s="8">
        <f ca="1">_xll.DBRW($B$9,$C$11,$C$12,M$20,M$19,$C$16,$C$17,$B32,M$21)</f>
        <v>0</v>
      </c>
      <c r="N32" s="8">
        <f ca="1">_xll.DBRW($B$9,$C$11,$C$12,N$20,N$19,$C$16,$C$17,$B32,N$21)</f>
        <v>0</v>
      </c>
      <c r="O32" s="8">
        <f ca="1">_xll.DBRW($B$9,$C$11,$C$12,O$20,O$19,$C$16,$C$17,$B32,O$21)</f>
        <v>0</v>
      </c>
      <c r="P32" s="8">
        <f ca="1">_xll.DBRW($B$9,$C$11,$C$12,P$20,P$19,$C$16,$C$17,$B32,P$21)</f>
        <v>0</v>
      </c>
      <c r="Q32" s="9">
        <f t="shared" ca="1" si="2"/>
        <v>0</v>
      </c>
      <c r="R32" s="9">
        <f t="shared" ca="1" si="3"/>
        <v>0</v>
      </c>
      <c r="S32" s="8">
        <f ca="1">_xll.DBRW($B$9,$C$11,$C$12,S$20,S$19,$C$16,$C$17,$B32,S$21)</f>
        <v>0</v>
      </c>
      <c r="T32" s="8">
        <f ca="1">_xll.DBRW($B$9,$C$11,$C$12,T$20,T$19,$C$16,$C$17,$B32,T$21)</f>
        <v>0</v>
      </c>
      <c r="U32" s="8">
        <f ca="1">_xll.DBRW($B$9,$C$11,$C$12,U$20,U$19,$C$16,$C$17,$B32,U$21)</f>
        <v>0</v>
      </c>
      <c r="V32" s="8">
        <f ca="1">_xll.DBRW($B$9,$C$11,$C$12,V$20,V$19,$C$16,$C$17,$B32,V$21)</f>
        <v>0</v>
      </c>
      <c r="W32" s="8">
        <f ca="1">_xll.DBRW($B$9,$C$11,$C$12,W$20,W$19,$C$16,$C$17,$B32,W$21)</f>
        <v>0</v>
      </c>
      <c r="X32" s="8">
        <f ca="1">_xll.DBRW($B$9,$C$11,$C$12,X$20,X$19,$C$16,$C$17,$B32,X$21)</f>
        <v>0</v>
      </c>
      <c r="Y32" s="9">
        <f t="shared" ca="1" si="4"/>
        <v>0</v>
      </c>
      <c r="Z32" s="9">
        <f t="shared" ca="1" si="5"/>
        <v>0</v>
      </c>
      <c r="AA32" s="8">
        <f ca="1">_xll.DBRW($B$9,$C$11,$C$12,AA$20,AA$19,$C$16,$C$17,$B32,AA$21)</f>
        <v>0</v>
      </c>
      <c r="AB32" s="8">
        <f ca="1">_xll.DBRW($B$9,$C$11,$C$12,AB$20,AB$19,$C$16,$C$17,$B32,AB$21)</f>
        <v>0</v>
      </c>
      <c r="AC32" s="8">
        <f ca="1">_xll.DBRW($B$9,$C$11,$C$12,AC$20,AC$19,$C$16,$C$17,$B32,AC$21)</f>
        <v>0</v>
      </c>
      <c r="AD32" s="8">
        <f ca="1">_xll.DBRW($B$9,$C$11,$C$12,AD$20,AD$19,$C$16,$C$17,$B32,AD$21)</f>
        <v>0</v>
      </c>
      <c r="AE32" s="8">
        <f ca="1">_xll.DBRW($B$9,$C$11,$C$12,AE$20,AE$19,$C$16,$C$17,$B32,AE$21)</f>
        <v>0</v>
      </c>
      <c r="AF32" s="8">
        <f ca="1">_xll.DBRW($B$9,$C$11,$C$12,AF$20,AF$19,$C$16,$C$17,$B32,AF$21)</f>
        <v>0</v>
      </c>
      <c r="AG32" s="8">
        <f ca="1">_xll.DBRW($B$9,$C$11,$C$12,AG$20,AG$19,$C$16,$C$17,$B32,AG$21)</f>
        <v>0</v>
      </c>
      <c r="AH32" s="8">
        <f ca="1">_xll.DBRW($B$9,$C$11,$C$12,AH$20,AH$19,$C$16,$C$17,$B32,AH$21)</f>
        <v>0</v>
      </c>
      <c r="AI32" s="8">
        <f ca="1">_xll.DBRW($B$9,$C$11,$C$12,AI$20,AI$19,$C$16,$C$17,$B32,AI$21)</f>
        <v>0</v>
      </c>
      <c r="AJ32" s="8">
        <f ca="1">_xll.DBRW($B$9,$C$11,$C$12,AJ$20,AJ$19,$C$16,$C$17,$B32,AJ$21)</f>
        <v>0</v>
      </c>
      <c r="AK32" s="8">
        <f ca="1">_xll.DBRW($B$9,$C$11,$C$12,AK$20,AK$19,$C$16,$C$17,$B32,AK$21)</f>
        <v>0</v>
      </c>
      <c r="AL32" s="8">
        <f ca="1">_xll.DBRW($B$9,$C$11,$C$12,AL$20,AL$19,$C$16,$C$17,$B32,AL$21)</f>
        <v>0</v>
      </c>
    </row>
    <row r="33" spans="1:38" x14ac:dyDescent="0.25">
      <c r="A33">
        <f ca="1">IF(_xll.TM1RPTELISCONSOLIDATED($B$22,$B33),IF(_xll.TM1RPTELLEV($B$22,$B33)&lt;=3,_xll.TM1RPTELLEV($B$22,$B33),"D"),"N")</f>
        <v>3</v>
      </c>
      <c r="B33" s="21" t="s">
        <v>23</v>
      </c>
      <c r="C33" s="11">
        <f ca="1">_xll.DBRW($B$9,$C$11,$C$12,C$20,C$19,$C$16,$C$17,$B33,C$21)</f>
        <v>0</v>
      </c>
      <c r="D33" s="11">
        <f ca="1">_xll.DBRW($B$9,$C$11,$C$12,D$20,D$19,$C$16,$C$17,$B33,D$21)</f>
        <v>0</v>
      </c>
      <c r="E33" s="11">
        <f ca="1">_xll.DBRW($B$9,$C$11,$C$12,E$20,E$19,$C$16,$C$17,$B33,E$21)</f>
        <v>0</v>
      </c>
      <c r="F33" s="11">
        <f ca="1">_xll.DBRW($B$9,$C$11,$C$12,F$20,F$19,$C$16,$C$17,$B33,F$21)</f>
        <v>0</v>
      </c>
      <c r="G33" s="11">
        <f ca="1">_xll.DBRW($B$9,$C$11,$C$12,G$20,G$19,$C$16,$C$17,$B33,G$21)</f>
        <v>0</v>
      </c>
      <c r="H33" s="11">
        <f ca="1">_xll.DBRW($B$9,$C$11,$C$12,H$20,H$19,$C$16,$C$17,$B33,H$21)</f>
        <v>0</v>
      </c>
      <c r="I33" s="12">
        <f t="shared" ca="1" si="0"/>
        <v>0</v>
      </c>
      <c r="J33" s="12">
        <f t="shared" ca="1" si="1"/>
        <v>0</v>
      </c>
      <c r="K33" s="11">
        <f ca="1">_xll.DBRW($B$9,$C$11,$C$12,K$20,K$19,$C$16,$C$17,$B33,K$21)</f>
        <v>0</v>
      </c>
      <c r="L33" s="11">
        <f ca="1">_xll.DBRW($B$9,$C$11,$C$12,L$20,L$19,$C$16,$C$17,$B33,L$21)</f>
        <v>0</v>
      </c>
      <c r="M33" s="11">
        <f ca="1">_xll.DBRW($B$9,$C$11,$C$12,M$20,M$19,$C$16,$C$17,$B33,M$21)</f>
        <v>0</v>
      </c>
      <c r="N33" s="11">
        <f ca="1">_xll.DBRW($B$9,$C$11,$C$12,N$20,N$19,$C$16,$C$17,$B33,N$21)</f>
        <v>0</v>
      </c>
      <c r="O33" s="11">
        <f ca="1">_xll.DBRW($B$9,$C$11,$C$12,O$20,O$19,$C$16,$C$17,$B33,O$21)</f>
        <v>0</v>
      </c>
      <c r="P33" s="11">
        <f ca="1">_xll.DBRW($B$9,$C$11,$C$12,P$20,P$19,$C$16,$C$17,$B33,P$21)</f>
        <v>0</v>
      </c>
      <c r="Q33" s="12">
        <f t="shared" ca="1" si="2"/>
        <v>0</v>
      </c>
      <c r="R33" s="12">
        <f t="shared" ca="1" si="3"/>
        <v>0</v>
      </c>
      <c r="S33" s="11">
        <f ca="1">_xll.DBRW($B$9,$C$11,$C$12,S$20,S$19,$C$16,$C$17,$B33,S$21)</f>
        <v>0</v>
      </c>
      <c r="T33" s="11">
        <f ca="1">_xll.DBRW($B$9,$C$11,$C$12,T$20,T$19,$C$16,$C$17,$B33,T$21)</f>
        <v>0</v>
      </c>
      <c r="U33" s="11">
        <f ca="1">_xll.DBRW($B$9,$C$11,$C$12,U$20,U$19,$C$16,$C$17,$B33,U$21)</f>
        <v>0</v>
      </c>
      <c r="V33" s="11">
        <f ca="1">_xll.DBRW($B$9,$C$11,$C$12,V$20,V$19,$C$16,$C$17,$B33,V$21)</f>
        <v>0</v>
      </c>
      <c r="W33" s="11">
        <f ca="1">_xll.DBRW($B$9,$C$11,$C$12,W$20,W$19,$C$16,$C$17,$B33,W$21)</f>
        <v>0</v>
      </c>
      <c r="X33" s="11">
        <f ca="1">_xll.DBRW($B$9,$C$11,$C$12,X$20,X$19,$C$16,$C$17,$B33,X$21)</f>
        <v>0</v>
      </c>
      <c r="Y33" s="12">
        <f t="shared" ca="1" si="4"/>
        <v>0</v>
      </c>
      <c r="Z33" s="12">
        <f t="shared" ca="1" si="5"/>
        <v>0</v>
      </c>
      <c r="AA33" s="11">
        <f ca="1">_xll.DBRW($B$9,$C$11,$C$12,AA$20,AA$19,$C$16,$C$17,$B33,AA$21)</f>
        <v>0</v>
      </c>
      <c r="AB33" s="11">
        <f ca="1">_xll.DBRW($B$9,$C$11,$C$12,AB$20,AB$19,$C$16,$C$17,$B33,AB$21)</f>
        <v>0</v>
      </c>
      <c r="AC33" s="11">
        <f ca="1">_xll.DBRW($B$9,$C$11,$C$12,AC$20,AC$19,$C$16,$C$17,$B33,AC$21)</f>
        <v>0</v>
      </c>
      <c r="AD33" s="11">
        <f ca="1">_xll.DBRW($B$9,$C$11,$C$12,AD$20,AD$19,$C$16,$C$17,$B33,AD$21)</f>
        <v>0</v>
      </c>
      <c r="AE33" s="11">
        <f ca="1">_xll.DBRW($B$9,$C$11,$C$12,AE$20,AE$19,$C$16,$C$17,$B33,AE$21)</f>
        <v>0</v>
      </c>
      <c r="AF33" s="11">
        <f ca="1">_xll.DBRW($B$9,$C$11,$C$12,AF$20,AF$19,$C$16,$C$17,$B33,AF$21)</f>
        <v>0</v>
      </c>
      <c r="AG33" s="11">
        <f ca="1">_xll.DBRW($B$9,$C$11,$C$12,AG$20,AG$19,$C$16,$C$17,$B33,AG$21)</f>
        <v>0</v>
      </c>
      <c r="AH33" s="11">
        <f ca="1">_xll.DBRW($B$9,$C$11,$C$12,AH$20,AH$19,$C$16,$C$17,$B33,AH$21)</f>
        <v>0</v>
      </c>
      <c r="AI33" s="11">
        <f ca="1">_xll.DBRW($B$9,$C$11,$C$12,AI$20,AI$19,$C$16,$C$17,$B33,AI$21)</f>
        <v>0</v>
      </c>
      <c r="AJ33" s="11">
        <f ca="1">_xll.DBRW($B$9,$C$11,$C$12,AJ$20,AJ$19,$C$16,$C$17,$B33,AJ$21)</f>
        <v>0</v>
      </c>
      <c r="AK33" s="11">
        <f ca="1">_xll.DBRW($B$9,$C$11,$C$12,AK$20,AK$19,$C$16,$C$17,$B33,AK$21)</f>
        <v>0</v>
      </c>
      <c r="AL33" s="11">
        <f ca="1">_xll.DBRW($B$9,$C$11,$C$12,AL$20,AL$19,$C$16,$C$17,$B33,AL$21)</f>
        <v>0</v>
      </c>
    </row>
    <row r="34" spans="1:38" x14ac:dyDescent="0.25">
      <c r="A34">
        <f ca="1">IF(_xll.TM1RPTELISCONSOLIDATED($B$22,$B34),IF(_xll.TM1RPTELLEV($B$22,$B34)&lt;=3,_xll.TM1RPTELLEV($B$22,$B34),"D"),"N")</f>
        <v>3</v>
      </c>
      <c r="B34" s="22" t="s">
        <v>24</v>
      </c>
      <c r="C34" s="11">
        <f ca="1">_xll.DBRW($B$9,$C$11,$C$12,C$20,C$19,$C$16,$C$17,$B34,C$21)</f>
        <v>0</v>
      </c>
      <c r="D34" s="11">
        <f ca="1">_xll.DBRW($B$9,$C$11,$C$12,D$20,D$19,$C$16,$C$17,$B34,D$21)</f>
        <v>0</v>
      </c>
      <c r="E34" s="11">
        <f ca="1">_xll.DBRW($B$9,$C$11,$C$12,E$20,E$19,$C$16,$C$17,$B34,E$21)</f>
        <v>0</v>
      </c>
      <c r="F34" s="11">
        <f ca="1">_xll.DBRW($B$9,$C$11,$C$12,F$20,F$19,$C$16,$C$17,$B34,F$21)</f>
        <v>0</v>
      </c>
      <c r="G34" s="11">
        <f ca="1">_xll.DBRW($B$9,$C$11,$C$12,G$20,G$19,$C$16,$C$17,$B34,G$21)</f>
        <v>0</v>
      </c>
      <c r="H34" s="11">
        <f ca="1">_xll.DBRW($B$9,$C$11,$C$12,H$20,H$19,$C$16,$C$17,$B34,H$21)</f>
        <v>0</v>
      </c>
      <c r="I34" s="12">
        <f t="shared" ca="1" si="0"/>
        <v>0</v>
      </c>
      <c r="J34" s="12">
        <f t="shared" ca="1" si="1"/>
        <v>0</v>
      </c>
      <c r="K34" s="11">
        <f ca="1">_xll.DBRW($B$9,$C$11,$C$12,K$20,K$19,$C$16,$C$17,$B34,K$21)</f>
        <v>0</v>
      </c>
      <c r="L34" s="11">
        <f ca="1">_xll.DBRW($B$9,$C$11,$C$12,L$20,L$19,$C$16,$C$17,$B34,L$21)</f>
        <v>0</v>
      </c>
      <c r="M34" s="11">
        <f ca="1">_xll.DBRW($B$9,$C$11,$C$12,M$20,M$19,$C$16,$C$17,$B34,M$21)</f>
        <v>0</v>
      </c>
      <c r="N34" s="11">
        <f ca="1">_xll.DBRW($B$9,$C$11,$C$12,N$20,N$19,$C$16,$C$17,$B34,N$21)</f>
        <v>0</v>
      </c>
      <c r="O34" s="11">
        <f ca="1">_xll.DBRW($B$9,$C$11,$C$12,O$20,O$19,$C$16,$C$17,$B34,O$21)</f>
        <v>0</v>
      </c>
      <c r="P34" s="11">
        <f ca="1">_xll.DBRW($B$9,$C$11,$C$12,P$20,P$19,$C$16,$C$17,$B34,P$21)</f>
        <v>0</v>
      </c>
      <c r="Q34" s="12">
        <f t="shared" ca="1" si="2"/>
        <v>0</v>
      </c>
      <c r="R34" s="12">
        <f t="shared" ca="1" si="3"/>
        <v>0</v>
      </c>
      <c r="S34" s="11">
        <f ca="1">_xll.DBRW($B$9,$C$11,$C$12,S$20,S$19,$C$16,$C$17,$B34,S$21)</f>
        <v>0</v>
      </c>
      <c r="T34" s="11">
        <f ca="1">_xll.DBRW($B$9,$C$11,$C$12,T$20,T$19,$C$16,$C$17,$B34,T$21)</f>
        <v>0</v>
      </c>
      <c r="U34" s="11">
        <f ca="1">_xll.DBRW($B$9,$C$11,$C$12,U$20,U$19,$C$16,$C$17,$B34,U$21)</f>
        <v>0</v>
      </c>
      <c r="V34" s="11">
        <f ca="1">_xll.DBRW($B$9,$C$11,$C$12,V$20,V$19,$C$16,$C$17,$B34,V$21)</f>
        <v>0</v>
      </c>
      <c r="W34" s="11">
        <f ca="1">_xll.DBRW($B$9,$C$11,$C$12,W$20,W$19,$C$16,$C$17,$B34,W$21)</f>
        <v>0</v>
      </c>
      <c r="X34" s="11">
        <f ca="1">_xll.DBRW($B$9,$C$11,$C$12,X$20,X$19,$C$16,$C$17,$B34,X$21)</f>
        <v>0</v>
      </c>
      <c r="Y34" s="12">
        <f t="shared" ca="1" si="4"/>
        <v>0</v>
      </c>
      <c r="Z34" s="12">
        <f t="shared" ca="1" si="5"/>
        <v>0</v>
      </c>
      <c r="AA34" s="11">
        <f ca="1">_xll.DBRW($B$9,$C$11,$C$12,AA$20,AA$19,$C$16,$C$17,$B34,AA$21)</f>
        <v>0</v>
      </c>
      <c r="AB34" s="11">
        <f ca="1">_xll.DBRW($B$9,$C$11,$C$12,AB$20,AB$19,$C$16,$C$17,$B34,AB$21)</f>
        <v>0</v>
      </c>
      <c r="AC34" s="11">
        <f ca="1">_xll.DBRW($B$9,$C$11,$C$12,AC$20,AC$19,$C$16,$C$17,$B34,AC$21)</f>
        <v>0</v>
      </c>
      <c r="AD34" s="11">
        <f ca="1">_xll.DBRW($B$9,$C$11,$C$12,AD$20,AD$19,$C$16,$C$17,$B34,AD$21)</f>
        <v>0</v>
      </c>
      <c r="AE34" s="11">
        <f ca="1">_xll.DBRW($B$9,$C$11,$C$12,AE$20,AE$19,$C$16,$C$17,$B34,AE$21)</f>
        <v>0</v>
      </c>
      <c r="AF34" s="11">
        <f ca="1">_xll.DBRW($B$9,$C$11,$C$12,AF$20,AF$19,$C$16,$C$17,$B34,AF$21)</f>
        <v>0</v>
      </c>
      <c r="AG34" s="11">
        <f ca="1">_xll.DBRW($B$9,$C$11,$C$12,AG$20,AG$19,$C$16,$C$17,$B34,AG$21)</f>
        <v>0</v>
      </c>
      <c r="AH34" s="11">
        <f ca="1">_xll.DBRW($B$9,$C$11,$C$12,AH$20,AH$19,$C$16,$C$17,$B34,AH$21)</f>
        <v>0</v>
      </c>
      <c r="AI34" s="11">
        <f ca="1">_xll.DBRW($B$9,$C$11,$C$12,AI$20,AI$19,$C$16,$C$17,$B34,AI$21)</f>
        <v>0</v>
      </c>
      <c r="AJ34" s="11">
        <f ca="1">_xll.DBRW($B$9,$C$11,$C$12,AJ$20,AJ$19,$C$16,$C$17,$B34,AJ$21)</f>
        <v>0</v>
      </c>
      <c r="AK34" s="11">
        <f ca="1">_xll.DBRW($B$9,$C$11,$C$12,AK$20,AK$19,$C$16,$C$17,$B34,AK$21)</f>
        <v>0</v>
      </c>
      <c r="AL34" s="11">
        <f ca="1">_xll.DBRW($B$9,$C$11,$C$12,AL$20,AL$19,$C$16,$C$17,$B34,AL$21)</f>
        <v>0</v>
      </c>
    </row>
    <row r="35" spans="1:38" x14ac:dyDescent="0.25">
      <c r="A35" t="str">
        <f ca="1">IF(_xll.TM1RPTELISCONSOLIDATED($B$22,$B35),IF(_xll.TM1RPTELLEV($B$22,$B35)&lt;=3,_xll.TM1RPTELLEV($B$22,$B35),"D"),"N")</f>
        <v>D</v>
      </c>
      <c r="B35" s="23" t="s">
        <v>25</v>
      </c>
      <c r="C35" s="14">
        <f ca="1">_xll.DBRW($B$9,$C$11,$C$12,C$20,C$19,$C$16,$C$17,$B35,C$21)</f>
        <v>0</v>
      </c>
      <c r="D35" s="14">
        <f ca="1">_xll.DBRW($B$9,$C$11,$C$12,D$20,D$19,$C$16,$C$17,$B35,D$21)</f>
        <v>0</v>
      </c>
      <c r="E35" s="14">
        <f ca="1">_xll.DBRW($B$9,$C$11,$C$12,E$20,E$19,$C$16,$C$17,$B35,E$21)</f>
        <v>0</v>
      </c>
      <c r="F35" s="14">
        <f ca="1">_xll.DBRW($B$9,$C$11,$C$12,F$20,F$19,$C$16,$C$17,$B35,F$21)</f>
        <v>0</v>
      </c>
      <c r="G35" s="14">
        <f ca="1">_xll.DBRW($B$9,$C$11,$C$12,G$20,G$19,$C$16,$C$17,$B35,G$21)</f>
        <v>0</v>
      </c>
      <c r="H35" s="14">
        <f ca="1">_xll.DBRW($B$9,$C$11,$C$12,H$20,H$19,$C$16,$C$17,$B35,H$21)</f>
        <v>0</v>
      </c>
      <c r="I35" s="15">
        <f t="shared" ca="1" si="0"/>
        <v>0</v>
      </c>
      <c r="J35" s="15">
        <f t="shared" ca="1" si="1"/>
        <v>0</v>
      </c>
      <c r="K35" s="14">
        <f ca="1">_xll.DBRW($B$9,$C$11,$C$12,K$20,K$19,$C$16,$C$17,$B35,K$21)</f>
        <v>0</v>
      </c>
      <c r="L35" s="14">
        <f ca="1">_xll.DBRW($B$9,$C$11,$C$12,L$20,L$19,$C$16,$C$17,$B35,L$21)</f>
        <v>0</v>
      </c>
      <c r="M35" s="14">
        <f ca="1">_xll.DBRW($B$9,$C$11,$C$12,M$20,M$19,$C$16,$C$17,$B35,M$21)</f>
        <v>0</v>
      </c>
      <c r="N35" s="14">
        <f ca="1">_xll.DBRW($B$9,$C$11,$C$12,N$20,N$19,$C$16,$C$17,$B35,N$21)</f>
        <v>0</v>
      </c>
      <c r="O35" s="14">
        <f ca="1">_xll.DBRW($B$9,$C$11,$C$12,O$20,O$19,$C$16,$C$17,$B35,O$21)</f>
        <v>0</v>
      </c>
      <c r="P35" s="14">
        <f ca="1">_xll.DBRW($B$9,$C$11,$C$12,P$20,P$19,$C$16,$C$17,$B35,P$21)</f>
        <v>0</v>
      </c>
      <c r="Q35" s="15">
        <f t="shared" ca="1" si="2"/>
        <v>0</v>
      </c>
      <c r="R35" s="15">
        <f t="shared" ca="1" si="3"/>
        <v>0</v>
      </c>
      <c r="S35" s="14">
        <f ca="1">_xll.DBRW($B$9,$C$11,$C$12,S$20,S$19,$C$16,$C$17,$B35,S$21)</f>
        <v>0</v>
      </c>
      <c r="T35" s="14">
        <f ca="1">_xll.DBRW($B$9,$C$11,$C$12,T$20,T$19,$C$16,$C$17,$B35,T$21)</f>
        <v>0</v>
      </c>
      <c r="U35" s="14">
        <f ca="1">_xll.DBRW($B$9,$C$11,$C$12,U$20,U$19,$C$16,$C$17,$B35,U$21)</f>
        <v>0</v>
      </c>
      <c r="V35" s="14">
        <f ca="1">_xll.DBRW($B$9,$C$11,$C$12,V$20,V$19,$C$16,$C$17,$B35,V$21)</f>
        <v>0</v>
      </c>
      <c r="W35" s="14">
        <f ca="1">_xll.DBRW($B$9,$C$11,$C$12,W$20,W$19,$C$16,$C$17,$B35,W$21)</f>
        <v>0</v>
      </c>
      <c r="X35" s="14">
        <f ca="1">_xll.DBRW($B$9,$C$11,$C$12,X$20,X$19,$C$16,$C$17,$B35,X$21)</f>
        <v>0</v>
      </c>
      <c r="Y35" s="15">
        <f t="shared" ca="1" si="4"/>
        <v>0</v>
      </c>
      <c r="Z35" s="15">
        <f t="shared" ca="1" si="5"/>
        <v>0</v>
      </c>
      <c r="AA35" s="14">
        <f ca="1">_xll.DBRW($B$9,$C$11,$C$12,AA$20,AA$19,$C$16,$C$17,$B35,AA$21)</f>
        <v>0</v>
      </c>
      <c r="AB35" s="14">
        <f ca="1">_xll.DBRW($B$9,$C$11,$C$12,AB$20,AB$19,$C$16,$C$17,$B35,AB$21)</f>
        <v>0</v>
      </c>
      <c r="AC35" s="14">
        <f ca="1">_xll.DBRW($B$9,$C$11,$C$12,AC$20,AC$19,$C$16,$C$17,$B35,AC$21)</f>
        <v>0</v>
      </c>
      <c r="AD35" s="14">
        <f ca="1">_xll.DBRW($B$9,$C$11,$C$12,AD$20,AD$19,$C$16,$C$17,$B35,AD$21)</f>
        <v>0</v>
      </c>
      <c r="AE35" s="14">
        <f ca="1">_xll.DBRW($B$9,$C$11,$C$12,AE$20,AE$19,$C$16,$C$17,$B35,AE$21)</f>
        <v>0</v>
      </c>
      <c r="AF35" s="14">
        <f ca="1">_xll.DBRW($B$9,$C$11,$C$12,AF$20,AF$19,$C$16,$C$17,$B35,AF$21)</f>
        <v>0</v>
      </c>
      <c r="AG35" s="14">
        <f ca="1">_xll.DBRW($B$9,$C$11,$C$12,AG$20,AG$19,$C$16,$C$17,$B35,AG$21)</f>
        <v>0</v>
      </c>
      <c r="AH35" s="14">
        <f ca="1">_xll.DBRW($B$9,$C$11,$C$12,AH$20,AH$19,$C$16,$C$17,$B35,AH$21)</f>
        <v>0</v>
      </c>
      <c r="AI35" s="14">
        <f ca="1">_xll.DBRW($B$9,$C$11,$C$12,AI$20,AI$19,$C$16,$C$17,$B35,AI$21)</f>
        <v>0</v>
      </c>
      <c r="AJ35" s="14">
        <f ca="1">_xll.DBRW($B$9,$C$11,$C$12,AJ$20,AJ$19,$C$16,$C$17,$B35,AJ$21)</f>
        <v>0</v>
      </c>
      <c r="AK35" s="14">
        <f ca="1">_xll.DBRW($B$9,$C$11,$C$12,AK$20,AK$19,$C$16,$C$17,$B35,AK$21)</f>
        <v>0</v>
      </c>
      <c r="AL35" s="14">
        <f ca="1">_xll.DBRW($B$9,$C$11,$C$12,AL$20,AL$19,$C$16,$C$17,$B35,AL$21)</f>
        <v>0</v>
      </c>
    </row>
    <row r="36" spans="1:38" x14ac:dyDescent="0.25">
      <c r="A36" t="str">
        <f ca="1">IF(_xll.TM1RPTELISCONSOLIDATED($B$22,$B36),IF(_xll.TM1RPTELLEV($B$22,$B36)&lt;=3,_xll.TM1RPTELLEV($B$22,$B36),"D"),"N")</f>
        <v>D</v>
      </c>
      <c r="B36" s="23" t="s">
        <v>26</v>
      </c>
      <c r="C36" s="14">
        <f ca="1">_xll.DBRW($B$9,$C$11,$C$12,C$20,C$19,$C$16,$C$17,$B36,C$21)</f>
        <v>0</v>
      </c>
      <c r="D36" s="14">
        <f ca="1">_xll.DBRW($B$9,$C$11,$C$12,D$20,D$19,$C$16,$C$17,$B36,D$21)</f>
        <v>0</v>
      </c>
      <c r="E36" s="14">
        <f ca="1">_xll.DBRW($B$9,$C$11,$C$12,E$20,E$19,$C$16,$C$17,$B36,E$21)</f>
        <v>0</v>
      </c>
      <c r="F36" s="14">
        <f ca="1">_xll.DBRW($B$9,$C$11,$C$12,F$20,F$19,$C$16,$C$17,$B36,F$21)</f>
        <v>0</v>
      </c>
      <c r="G36" s="14">
        <f ca="1">_xll.DBRW($B$9,$C$11,$C$12,G$20,G$19,$C$16,$C$17,$B36,G$21)</f>
        <v>0</v>
      </c>
      <c r="H36" s="14">
        <f ca="1">_xll.DBRW($B$9,$C$11,$C$12,H$20,H$19,$C$16,$C$17,$B36,H$21)</f>
        <v>0</v>
      </c>
      <c r="I36" s="15">
        <f t="shared" ca="1" si="0"/>
        <v>0</v>
      </c>
      <c r="J36" s="15">
        <f t="shared" ca="1" si="1"/>
        <v>0</v>
      </c>
      <c r="K36" s="14">
        <f ca="1">_xll.DBRW($B$9,$C$11,$C$12,K$20,K$19,$C$16,$C$17,$B36,K$21)</f>
        <v>0</v>
      </c>
      <c r="L36" s="14">
        <f ca="1">_xll.DBRW($B$9,$C$11,$C$12,L$20,L$19,$C$16,$C$17,$B36,L$21)</f>
        <v>0</v>
      </c>
      <c r="M36" s="14">
        <f ca="1">_xll.DBRW($B$9,$C$11,$C$12,M$20,M$19,$C$16,$C$17,$B36,M$21)</f>
        <v>0</v>
      </c>
      <c r="N36" s="14">
        <f ca="1">_xll.DBRW($B$9,$C$11,$C$12,N$20,N$19,$C$16,$C$17,$B36,N$21)</f>
        <v>0</v>
      </c>
      <c r="O36" s="14">
        <f ca="1">_xll.DBRW($B$9,$C$11,$C$12,O$20,O$19,$C$16,$C$17,$B36,O$21)</f>
        <v>0</v>
      </c>
      <c r="P36" s="14">
        <f ca="1">_xll.DBRW($B$9,$C$11,$C$12,P$20,P$19,$C$16,$C$17,$B36,P$21)</f>
        <v>0</v>
      </c>
      <c r="Q36" s="15">
        <f t="shared" ca="1" si="2"/>
        <v>0</v>
      </c>
      <c r="R36" s="15">
        <f t="shared" ca="1" si="3"/>
        <v>0</v>
      </c>
      <c r="S36" s="14">
        <f ca="1">_xll.DBRW($B$9,$C$11,$C$12,S$20,S$19,$C$16,$C$17,$B36,S$21)</f>
        <v>0</v>
      </c>
      <c r="T36" s="14">
        <f ca="1">_xll.DBRW($B$9,$C$11,$C$12,T$20,T$19,$C$16,$C$17,$B36,T$21)</f>
        <v>0</v>
      </c>
      <c r="U36" s="14">
        <f ca="1">_xll.DBRW($B$9,$C$11,$C$12,U$20,U$19,$C$16,$C$17,$B36,U$21)</f>
        <v>0</v>
      </c>
      <c r="V36" s="14">
        <f ca="1">_xll.DBRW($B$9,$C$11,$C$12,V$20,V$19,$C$16,$C$17,$B36,V$21)</f>
        <v>0</v>
      </c>
      <c r="W36" s="14">
        <f ca="1">_xll.DBRW($B$9,$C$11,$C$12,W$20,W$19,$C$16,$C$17,$B36,W$21)</f>
        <v>0</v>
      </c>
      <c r="X36" s="14">
        <f ca="1">_xll.DBRW($B$9,$C$11,$C$12,X$20,X$19,$C$16,$C$17,$B36,X$21)</f>
        <v>0</v>
      </c>
      <c r="Y36" s="15">
        <f t="shared" ca="1" si="4"/>
        <v>0</v>
      </c>
      <c r="Z36" s="15">
        <f t="shared" ca="1" si="5"/>
        <v>0</v>
      </c>
      <c r="AA36" s="14">
        <f ca="1">_xll.DBRW($B$9,$C$11,$C$12,AA$20,AA$19,$C$16,$C$17,$B36,AA$21)</f>
        <v>0</v>
      </c>
      <c r="AB36" s="14">
        <f ca="1">_xll.DBRW($B$9,$C$11,$C$12,AB$20,AB$19,$C$16,$C$17,$B36,AB$21)</f>
        <v>0</v>
      </c>
      <c r="AC36" s="14">
        <f ca="1">_xll.DBRW($B$9,$C$11,$C$12,AC$20,AC$19,$C$16,$C$17,$B36,AC$21)</f>
        <v>0</v>
      </c>
      <c r="AD36" s="14">
        <f ca="1">_xll.DBRW($B$9,$C$11,$C$12,AD$20,AD$19,$C$16,$C$17,$B36,AD$21)</f>
        <v>0</v>
      </c>
      <c r="AE36" s="14">
        <f ca="1">_xll.DBRW($B$9,$C$11,$C$12,AE$20,AE$19,$C$16,$C$17,$B36,AE$21)</f>
        <v>0</v>
      </c>
      <c r="AF36" s="14">
        <f ca="1">_xll.DBRW($B$9,$C$11,$C$12,AF$20,AF$19,$C$16,$C$17,$B36,AF$21)</f>
        <v>0</v>
      </c>
      <c r="AG36" s="14">
        <f ca="1">_xll.DBRW($B$9,$C$11,$C$12,AG$20,AG$19,$C$16,$C$17,$B36,AG$21)</f>
        <v>0</v>
      </c>
      <c r="AH36" s="14">
        <f ca="1">_xll.DBRW($B$9,$C$11,$C$12,AH$20,AH$19,$C$16,$C$17,$B36,AH$21)</f>
        <v>0</v>
      </c>
      <c r="AI36" s="14">
        <f ca="1">_xll.DBRW($B$9,$C$11,$C$12,AI$20,AI$19,$C$16,$C$17,$B36,AI$21)</f>
        <v>0</v>
      </c>
      <c r="AJ36" s="14">
        <f ca="1">_xll.DBRW($B$9,$C$11,$C$12,AJ$20,AJ$19,$C$16,$C$17,$B36,AJ$21)</f>
        <v>0</v>
      </c>
      <c r="AK36" s="14">
        <f ca="1">_xll.DBRW($B$9,$C$11,$C$12,AK$20,AK$19,$C$16,$C$17,$B36,AK$21)</f>
        <v>0</v>
      </c>
      <c r="AL36" s="14">
        <f ca="1">_xll.DBRW($B$9,$C$11,$C$12,AL$20,AL$19,$C$16,$C$17,$B36,AL$21)</f>
        <v>0</v>
      </c>
    </row>
    <row r="37" spans="1:38" x14ac:dyDescent="0.25">
      <c r="A37" t="str">
        <f ca="1">IF(_xll.TM1RPTELISCONSOLIDATED($B$22,$B37),IF(_xll.TM1RPTELLEV($B$22,$B37)&lt;=3,_xll.TM1RPTELLEV($B$22,$B37),"D"),"N")</f>
        <v>D</v>
      </c>
      <c r="B37" s="23" t="s">
        <v>27</v>
      </c>
      <c r="C37" s="14">
        <f ca="1">_xll.DBRW($B$9,$C$11,$C$12,C$20,C$19,$C$16,$C$17,$B37,C$21)</f>
        <v>0</v>
      </c>
      <c r="D37" s="14">
        <f ca="1">_xll.DBRW($B$9,$C$11,$C$12,D$20,D$19,$C$16,$C$17,$B37,D$21)</f>
        <v>0</v>
      </c>
      <c r="E37" s="14">
        <f ca="1">_xll.DBRW($B$9,$C$11,$C$12,E$20,E$19,$C$16,$C$17,$B37,E$21)</f>
        <v>0</v>
      </c>
      <c r="F37" s="14">
        <f ca="1">_xll.DBRW($B$9,$C$11,$C$12,F$20,F$19,$C$16,$C$17,$B37,F$21)</f>
        <v>0</v>
      </c>
      <c r="G37" s="14">
        <f ca="1">_xll.DBRW($B$9,$C$11,$C$12,G$20,G$19,$C$16,$C$17,$B37,G$21)</f>
        <v>0</v>
      </c>
      <c r="H37" s="14">
        <f ca="1">_xll.DBRW($B$9,$C$11,$C$12,H$20,H$19,$C$16,$C$17,$B37,H$21)</f>
        <v>0</v>
      </c>
      <c r="I37" s="15">
        <f t="shared" ca="1" si="0"/>
        <v>0</v>
      </c>
      <c r="J37" s="15">
        <f t="shared" ca="1" si="1"/>
        <v>0</v>
      </c>
      <c r="K37" s="14">
        <f ca="1">_xll.DBRW($B$9,$C$11,$C$12,K$20,K$19,$C$16,$C$17,$B37,K$21)</f>
        <v>0</v>
      </c>
      <c r="L37" s="14">
        <f ca="1">_xll.DBRW($B$9,$C$11,$C$12,L$20,L$19,$C$16,$C$17,$B37,L$21)</f>
        <v>0</v>
      </c>
      <c r="M37" s="14">
        <f ca="1">_xll.DBRW($B$9,$C$11,$C$12,M$20,M$19,$C$16,$C$17,$B37,M$21)</f>
        <v>0</v>
      </c>
      <c r="N37" s="14">
        <f ca="1">_xll.DBRW($B$9,$C$11,$C$12,N$20,N$19,$C$16,$C$17,$B37,N$21)</f>
        <v>0</v>
      </c>
      <c r="O37" s="14">
        <f ca="1">_xll.DBRW($B$9,$C$11,$C$12,O$20,O$19,$C$16,$C$17,$B37,O$21)</f>
        <v>0</v>
      </c>
      <c r="P37" s="14">
        <f ca="1">_xll.DBRW($B$9,$C$11,$C$12,P$20,P$19,$C$16,$C$17,$B37,P$21)</f>
        <v>0</v>
      </c>
      <c r="Q37" s="15">
        <f t="shared" ca="1" si="2"/>
        <v>0</v>
      </c>
      <c r="R37" s="15">
        <f t="shared" ca="1" si="3"/>
        <v>0</v>
      </c>
      <c r="S37" s="14">
        <f ca="1">_xll.DBRW($B$9,$C$11,$C$12,S$20,S$19,$C$16,$C$17,$B37,S$21)</f>
        <v>0</v>
      </c>
      <c r="T37" s="14">
        <f ca="1">_xll.DBRW($B$9,$C$11,$C$12,T$20,T$19,$C$16,$C$17,$B37,T$21)</f>
        <v>0</v>
      </c>
      <c r="U37" s="14">
        <f ca="1">_xll.DBRW($B$9,$C$11,$C$12,U$20,U$19,$C$16,$C$17,$B37,U$21)</f>
        <v>0</v>
      </c>
      <c r="V37" s="14">
        <f ca="1">_xll.DBRW($B$9,$C$11,$C$12,V$20,V$19,$C$16,$C$17,$B37,V$21)</f>
        <v>0</v>
      </c>
      <c r="W37" s="14">
        <f ca="1">_xll.DBRW($B$9,$C$11,$C$12,W$20,W$19,$C$16,$C$17,$B37,W$21)</f>
        <v>0</v>
      </c>
      <c r="X37" s="14">
        <f ca="1">_xll.DBRW($B$9,$C$11,$C$12,X$20,X$19,$C$16,$C$17,$B37,X$21)</f>
        <v>0</v>
      </c>
      <c r="Y37" s="15">
        <f t="shared" ca="1" si="4"/>
        <v>0</v>
      </c>
      <c r="Z37" s="15">
        <f t="shared" ca="1" si="5"/>
        <v>0</v>
      </c>
      <c r="AA37" s="14">
        <f ca="1">_xll.DBRW($B$9,$C$11,$C$12,AA$20,AA$19,$C$16,$C$17,$B37,AA$21)</f>
        <v>0</v>
      </c>
      <c r="AB37" s="14">
        <f ca="1">_xll.DBRW($B$9,$C$11,$C$12,AB$20,AB$19,$C$16,$C$17,$B37,AB$21)</f>
        <v>0</v>
      </c>
      <c r="AC37" s="14">
        <f ca="1">_xll.DBRW($B$9,$C$11,$C$12,AC$20,AC$19,$C$16,$C$17,$B37,AC$21)</f>
        <v>0</v>
      </c>
      <c r="AD37" s="14">
        <f ca="1">_xll.DBRW($B$9,$C$11,$C$12,AD$20,AD$19,$C$16,$C$17,$B37,AD$21)</f>
        <v>0</v>
      </c>
      <c r="AE37" s="14">
        <f ca="1">_xll.DBRW($B$9,$C$11,$C$12,AE$20,AE$19,$C$16,$C$17,$B37,AE$21)</f>
        <v>0</v>
      </c>
      <c r="AF37" s="14">
        <f ca="1">_xll.DBRW($B$9,$C$11,$C$12,AF$20,AF$19,$C$16,$C$17,$B37,AF$21)</f>
        <v>0</v>
      </c>
      <c r="AG37" s="14">
        <f ca="1">_xll.DBRW($B$9,$C$11,$C$12,AG$20,AG$19,$C$16,$C$17,$B37,AG$21)</f>
        <v>0</v>
      </c>
      <c r="AH37" s="14">
        <f ca="1">_xll.DBRW($B$9,$C$11,$C$12,AH$20,AH$19,$C$16,$C$17,$B37,AH$21)</f>
        <v>0</v>
      </c>
      <c r="AI37" s="14">
        <f ca="1">_xll.DBRW($B$9,$C$11,$C$12,AI$20,AI$19,$C$16,$C$17,$B37,AI$21)</f>
        <v>0</v>
      </c>
      <c r="AJ37" s="14">
        <f ca="1">_xll.DBRW($B$9,$C$11,$C$12,AJ$20,AJ$19,$C$16,$C$17,$B37,AJ$21)</f>
        <v>0</v>
      </c>
      <c r="AK37" s="14">
        <f ca="1">_xll.DBRW($B$9,$C$11,$C$12,AK$20,AK$19,$C$16,$C$17,$B37,AK$21)</f>
        <v>0</v>
      </c>
      <c r="AL37" s="14">
        <f ca="1">_xll.DBRW($B$9,$C$11,$C$12,AL$20,AL$19,$C$16,$C$17,$B37,AL$21)</f>
        <v>0</v>
      </c>
    </row>
    <row r="38" spans="1:38" x14ac:dyDescent="0.25">
      <c r="A38" t="str">
        <f ca="1">IF(_xll.TM1RPTELISCONSOLIDATED($B$22,$B38),IF(_xll.TM1RPTELLEV($B$22,$B38)&lt;=3,_xll.TM1RPTELLEV($B$22,$B38),"D"),"N")</f>
        <v>D</v>
      </c>
      <c r="B38" s="23" t="s">
        <v>28</v>
      </c>
      <c r="C38" s="14">
        <f ca="1">_xll.DBRW($B$9,$C$11,$C$12,C$20,C$19,$C$16,$C$17,$B38,C$21)</f>
        <v>0</v>
      </c>
      <c r="D38" s="14">
        <f ca="1">_xll.DBRW($B$9,$C$11,$C$12,D$20,D$19,$C$16,$C$17,$B38,D$21)</f>
        <v>0</v>
      </c>
      <c r="E38" s="14">
        <f ca="1">_xll.DBRW($B$9,$C$11,$C$12,E$20,E$19,$C$16,$C$17,$B38,E$21)</f>
        <v>0</v>
      </c>
      <c r="F38" s="14">
        <f ca="1">_xll.DBRW($B$9,$C$11,$C$12,F$20,F$19,$C$16,$C$17,$B38,F$21)</f>
        <v>0</v>
      </c>
      <c r="G38" s="14">
        <f ca="1">_xll.DBRW($B$9,$C$11,$C$12,G$20,G$19,$C$16,$C$17,$B38,G$21)</f>
        <v>0</v>
      </c>
      <c r="H38" s="14">
        <f ca="1">_xll.DBRW($B$9,$C$11,$C$12,H$20,H$19,$C$16,$C$17,$B38,H$21)</f>
        <v>0</v>
      </c>
      <c r="I38" s="15">
        <f t="shared" ca="1" si="0"/>
        <v>0</v>
      </c>
      <c r="J38" s="15">
        <f t="shared" ca="1" si="1"/>
        <v>0</v>
      </c>
      <c r="K38" s="14">
        <f ca="1">_xll.DBRW($B$9,$C$11,$C$12,K$20,K$19,$C$16,$C$17,$B38,K$21)</f>
        <v>0</v>
      </c>
      <c r="L38" s="14">
        <f ca="1">_xll.DBRW($B$9,$C$11,$C$12,L$20,L$19,$C$16,$C$17,$B38,L$21)</f>
        <v>0</v>
      </c>
      <c r="M38" s="14">
        <f ca="1">_xll.DBRW($B$9,$C$11,$C$12,M$20,M$19,$C$16,$C$17,$B38,M$21)</f>
        <v>0</v>
      </c>
      <c r="N38" s="14">
        <f ca="1">_xll.DBRW($B$9,$C$11,$C$12,N$20,N$19,$C$16,$C$17,$B38,N$21)</f>
        <v>0</v>
      </c>
      <c r="O38" s="14">
        <f ca="1">_xll.DBRW($B$9,$C$11,$C$12,O$20,O$19,$C$16,$C$17,$B38,O$21)</f>
        <v>0</v>
      </c>
      <c r="P38" s="14">
        <f ca="1">_xll.DBRW($B$9,$C$11,$C$12,P$20,P$19,$C$16,$C$17,$B38,P$21)</f>
        <v>0</v>
      </c>
      <c r="Q38" s="15">
        <f t="shared" ca="1" si="2"/>
        <v>0</v>
      </c>
      <c r="R38" s="15">
        <f t="shared" ca="1" si="3"/>
        <v>0</v>
      </c>
      <c r="S38" s="14">
        <f ca="1">_xll.DBRW($B$9,$C$11,$C$12,S$20,S$19,$C$16,$C$17,$B38,S$21)</f>
        <v>0</v>
      </c>
      <c r="T38" s="14">
        <f ca="1">_xll.DBRW($B$9,$C$11,$C$12,T$20,T$19,$C$16,$C$17,$B38,T$21)</f>
        <v>0</v>
      </c>
      <c r="U38" s="14">
        <f ca="1">_xll.DBRW($B$9,$C$11,$C$12,U$20,U$19,$C$16,$C$17,$B38,U$21)</f>
        <v>0</v>
      </c>
      <c r="V38" s="14">
        <f ca="1">_xll.DBRW($B$9,$C$11,$C$12,V$20,V$19,$C$16,$C$17,$B38,V$21)</f>
        <v>0</v>
      </c>
      <c r="W38" s="14">
        <f ca="1">_xll.DBRW($B$9,$C$11,$C$12,W$20,W$19,$C$16,$C$17,$B38,W$21)</f>
        <v>0</v>
      </c>
      <c r="X38" s="14">
        <f ca="1">_xll.DBRW($B$9,$C$11,$C$12,X$20,X$19,$C$16,$C$17,$B38,X$21)</f>
        <v>0</v>
      </c>
      <c r="Y38" s="15">
        <f t="shared" ca="1" si="4"/>
        <v>0</v>
      </c>
      <c r="Z38" s="15">
        <f t="shared" ca="1" si="5"/>
        <v>0</v>
      </c>
      <c r="AA38" s="14">
        <f ca="1">_xll.DBRW($B$9,$C$11,$C$12,AA$20,AA$19,$C$16,$C$17,$B38,AA$21)</f>
        <v>0</v>
      </c>
      <c r="AB38" s="14">
        <f ca="1">_xll.DBRW($B$9,$C$11,$C$12,AB$20,AB$19,$C$16,$C$17,$B38,AB$21)</f>
        <v>0</v>
      </c>
      <c r="AC38" s="14">
        <f ca="1">_xll.DBRW($B$9,$C$11,$C$12,AC$20,AC$19,$C$16,$C$17,$B38,AC$21)</f>
        <v>0</v>
      </c>
      <c r="AD38" s="14">
        <f ca="1">_xll.DBRW($B$9,$C$11,$C$12,AD$20,AD$19,$C$16,$C$17,$B38,AD$21)</f>
        <v>0</v>
      </c>
      <c r="AE38" s="14">
        <f ca="1">_xll.DBRW($B$9,$C$11,$C$12,AE$20,AE$19,$C$16,$C$17,$B38,AE$21)</f>
        <v>0</v>
      </c>
      <c r="AF38" s="14">
        <f ca="1">_xll.DBRW($B$9,$C$11,$C$12,AF$20,AF$19,$C$16,$C$17,$B38,AF$21)</f>
        <v>0</v>
      </c>
      <c r="AG38" s="14">
        <f ca="1">_xll.DBRW($B$9,$C$11,$C$12,AG$20,AG$19,$C$16,$C$17,$B38,AG$21)</f>
        <v>0</v>
      </c>
      <c r="AH38" s="14">
        <f ca="1">_xll.DBRW($B$9,$C$11,$C$12,AH$20,AH$19,$C$16,$C$17,$B38,AH$21)</f>
        <v>0</v>
      </c>
      <c r="AI38" s="14">
        <f ca="1">_xll.DBRW($B$9,$C$11,$C$12,AI$20,AI$19,$C$16,$C$17,$B38,AI$21)</f>
        <v>0</v>
      </c>
      <c r="AJ38" s="14">
        <f ca="1">_xll.DBRW($B$9,$C$11,$C$12,AJ$20,AJ$19,$C$16,$C$17,$B38,AJ$21)</f>
        <v>0</v>
      </c>
      <c r="AK38" s="14">
        <f ca="1">_xll.DBRW($B$9,$C$11,$C$12,AK$20,AK$19,$C$16,$C$17,$B38,AK$21)</f>
        <v>0</v>
      </c>
      <c r="AL38" s="14">
        <f ca="1">_xll.DBRW($B$9,$C$11,$C$12,AL$20,AL$19,$C$16,$C$17,$B38,AL$21)</f>
        <v>0</v>
      </c>
    </row>
    <row r="39" spans="1:38" x14ac:dyDescent="0.25">
      <c r="A39" t="str">
        <f ca="1">IF(_xll.TM1RPTELISCONSOLIDATED($B$22,$B39),IF(_xll.TM1RPTELLEV($B$22,$B39)&lt;=3,_xll.TM1RPTELLEV($B$22,$B39),"D"),"N")</f>
        <v>D</v>
      </c>
      <c r="B39" s="23" t="s">
        <v>29</v>
      </c>
      <c r="C39" s="14">
        <f ca="1">_xll.DBRW($B$9,$C$11,$C$12,C$20,C$19,$C$16,$C$17,$B39,C$21)</f>
        <v>0</v>
      </c>
      <c r="D39" s="14">
        <f ca="1">_xll.DBRW($B$9,$C$11,$C$12,D$20,D$19,$C$16,$C$17,$B39,D$21)</f>
        <v>0</v>
      </c>
      <c r="E39" s="14">
        <f ca="1">_xll.DBRW($B$9,$C$11,$C$12,E$20,E$19,$C$16,$C$17,$B39,E$21)</f>
        <v>0</v>
      </c>
      <c r="F39" s="14">
        <f ca="1">_xll.DBRW($B$9,$C$11,$C$12,F$20,F$19,$C$16,$C$17,$B39,F$21)</f>
        <v>0</v>
      </c>
      <c r="G39" s="14">
        <f ca="1">_xll.DBRW($B$9,$C$11,$C$12,G$20,G$19,$C$16,$C$17,$B39,G$21)</f>
        <v>0</v>
      </c>
      <c r="H39" s="14">
        <f ca="1">_xll.DBRW($B$9,$C$11,$C$12,H$20,H$19,$C$16,$C$17,$B39,H$21)</f>
        <v>0</v>
      </c>
      <c r="I39" s="15">
        <f t="shared" ca="1" si="0"/>
        <v>0</v>
      </c>
      <c r="J39" s="15">
        <f t="shared" ca="1" si="1"/>
        <v>0</v>
      </c>
      <c r="K39" s="14">
        <f ca="1">_xll.DBRW($B$9,$C$11,$C$12,K$20,K$19,$C$16,$C$17,$B39,K$21)</f>
        <v>0</v>
      </c>
      <c r="L39" s="14">
        <f ca="1">_xll.DBRW($B$9,$C$11,$C$12,L$20,L$19,$C$16,$C$17,$B39,L$21)</f>
        <v>0</v>
      </c>
      <c r="M39" s="14">
        <f ca="1">_xll.DBRW($B$9,$C$11,$C$12,M$20,M$19,$C$16,$C$17,$B39,M$21)</f>
        <v>0</v>
      </c>
      <c r="N39" s="14">
        <f ca="1">_xll.DBRW($B$9,$C$11,$C$12,N$20,N$19,$C$16,$C$17,$B39,N$21)</f>
        <v>0</v>
      </c>
      <c r="O39" s="14">
        <f ca="1">_xll.DBRW($B$9,$C$11,$C$12,O$20,O$19,$C$16,$C$17,$B39,O$21)</f>
        <v>0</v>
      </c>
      <c r="P39" s="14">
        <f ca="1">_xll.DBRW($B$9,$C$11,$C$12,P$20,P$19,$C$16,$C$17,$B39,P$21)</f>
        <v>0</v>
      </c>
      <c r="Q39" s="15">
        <f t="shared" ca="1" si="2"/>
        <v>0</v>
      </c>
      <c r="R39" s="15">
        <f t="shared" ca="1" si="3"/>
        <v>0</v>
      </c>
      <c r="S39" s="14">
        <f ca="1">_xll.DBRW($B$9,$C$11,$C$12,S$20,S$19,$C$16,$C$17,$B39,S$21)</f>
        <v>0</v>
      </c>
      <c r="T39" s="14">
        <f ca="1">_xll.DBRW($B$9,$C$11,$C$12,T$20,T$19,$C$16,$C$17,$B39,T$21)</f>
        <v>0</v>
      </c>
      <c r="U39" s="14">
        <f ca="1">_xll.DBRW($B$9,$C$11,$C$12,U$20,U$19,$C$16,$C$17,$B39,U$21)</f>
        <v>0</v>
      </c>
      <c r="V39" s="14">
        <f ca="1">_xll.DBRW($B$9,$C$11,$C$12,V$20,V$19,$C$16,$C$17,$B39,V$21)</f>
        <v>0</v>
      </c>
      <c r="W39" s="14">
        <f ca="1">_xll.DBRW($B$9,$C$11,$C$12,W$20,W$19,$C$16,$C$17,$B39,W$21)</f>
        <v>0</v>
      </c>
      <c r="X39" s="14">
        <f ca="1">_xll.DBRW($B$9,$C$11,$C$12,X$20,X$19,$C$16,$C$17,$B39,X$21)</f>
        <v>0</v>
      </c>
      <c r="Y39" s="15">
        <f t="shared" ca="1" si="4"/>
        <v>0</v>
      </c>
      <c r="Z39" s="15">
        <f t="shared" ca="1" si="5"/>
        <v>0</v>
      </c>
      <c r="AA39" s="14">
        <f ca="1">_xll.DBRW($B$9,$C$11,$C$12,AA$20,AA$19,$C$16,$C$17,$B39,AA$21)</f>
        <v>0</v>
      </c>
      <c r="AB39" s="14">
        <f ca="1">_xll.DBRW($B$9,$C$11,$C$12,AB$20,AB$19,$C$16,$C$17,$B39,AB$21)</f>
        <v>0</v>
      </c>
      <c r="AC39" s="14">
        <f ca="1">_xll.DBRW($B$9,$C$11,$C$12,AC$20,AC$19,$C$16,$C$17,$B39,AC$21)</f>
        <v>0</v>
      </c>
      <c r="AD39" s="14">
        <f ca="1">_xll.DBRW($B$9,$C$11,$C$12,AD$20,AD$19,$C$16,$C$17,$B39,AD$21)</f>
        <v>0</v>
      </c>
      <c r="AE39" s="14">
        <f ca="1">_xll.DBRW($B$9,$C$11,$C$12,AE$20,AE$19,$C$16,$C$17,$B39,AE$21)</f>
        <v>0</v>
      </c>
      <c r="AF39" s="14">
        <f ca="1">_xll.DBRW($B$9,$C$11,$C$12,AF$20,AF$19,$C$16,$C$17,$B39,AF$21)</f>
        <v>0</v>
      </c>
      <c r="AG39" s="14">
        <f ca="1">_xll.DBRW($B$9,$C$11,$C$12,AG$20,AG$19,$C$16,$C$17,$B39,AG$21)</f>
        <v>0</v>
      </c>
      <c r="AH39" s="14">
        <f ca="1">_xll.DBRW($B$9,$C$11,$C$12,AH$20,AH$19,$C$16,$C$17,$B39,AH$21)</f>
        <v>0</v>
      </c>
      <c r="AI39" s="14">
        <f ca="1">_xll.DBRW($B$9,$C$11,$C$12,AI$20,AI$19,$C$16,$C$17,$B39,AI$21)</f>
        <v>0</v>
      </c>
      <c r="AJ39" s="14">
        <f ca="1">_xll.DBRW($B$9,$C$11,$C$12,AJ$20,AJ$19,$C$16,$C$17,$B39,AJ$21)</f>
        <v>0</v>
      </c>
      <c r="AK39" s="14">
        <f ca="1">_xll.DBRW($B$9,$C$11,$C$12,AK$20,AK$19,$C$16,$C$17,$B39,AK$21)</f>
        <v>0</v>
      </c>
      <c r="AL39" s="14">
        <f ca="1">_xll.DBRW($B$9,$C$11,$C$12,AL$20,AL$19,$C$16,$C$17,$B39,AL$21)</f>
        <v>0</v>
      </c>
    </row>
    <row r="40" spans="1:38" x14ac:dyDescent="0.25">
      <c r="A40">
        <f ca="1">IF(_xll.TM1RPTELISCONSOLIDATED($B$22,$B40),IF(_xll.TM1RPTELLEV($B$22,$B40)&lt;=3,_xll.TM1RPTELLEV($B$22,$B40),"D"),"N")</f>
        <v>3</v>
      </c>
      <c r="B40" s="22" t="s">
        <v>30</v>
      </c>
      <c r="C40" s="11">
        <f ca="1">_xll.DBRW($B$9,$C$11,$C$12,C$20,C$19,$C$16,$C$17,$B40,C$21)</f>
        <v>0</v>
      </c>
      <c r="D40" s="11">
        <f ca="1">_xll.DBRW($B$9,$C$11,$C$12,D$20,D$19,$C$16,$C$17,$B40,D$21)</f>
        <v>0</v>
      </c>
      <c r="E40" s="11">
        <f ca="1">_xll.DBRW($B$9,$C$11,$C$12,E$20,E$19,$C$16,$C$17,$B40,E$21)</f>
        <v>0</v>
      </c>
      <c r="F40" s="11">
        <f ca="1">_xll.DBRW($B$9,$C$11,$C$12,F$20,F$19,$C$16,$C$17,$B40,F$21)</f>
        <v>0</v>
      </c>
      <c r="G40" s="11">
        <f ca="1">_xll.DBRW($B$9,$C$11,$C$12,G$20,G$19,$C$16,$C$17,$B40,G$21)</f>
        <v>0</v>
      </c>
      <c r="H40" s="11">
        <f ca="1">_xll.DBRW($B$9,$C$11,$C$12,H$20,H$19,$C$16,$C$17,$B40,H$21)</f>
        <v>0</v>
      </c>
      <c r="I40" s="12">
        <f t="shared" ca="1" si="0"/>
        <v>0</v>
      </c>
      <c r="J40" s="12">
        <f t="shared" ca="1" si="1"/>
        <v>0</v>
      </c>
      <c r="K40" s="11">
        <f ca="1">_xll.DBRW($B$9,$C$11,$C$12,K$20,K$19,$C$16,$C$17,$B40,K$21)</f>
        <v>0</v>
      </c>
      <c r="L40" s="11">
        <f ca="1">_xll.DBRW($B$9,$C$11,$C$12,L$20,L$19,$C$16,$C$17,$B40,L$21)</f>
        <v>0</v>
      </c>
      <c r="M40" s="11">
        <f ca="1">_xll.DBRW($B$9,$C$11,$C$12,M$20,M$19,$C$16,$C$17,$B40,M$21)</f>
        <v>0</v>
      </c>
      <c r="N40" s="11">
        <f ca="1">_xll.DBRW($B$9,$C$11,$C$12,N$20,N$19,$C$16,$C$17,$B40,N$21)</f>
        <v>0</v>
      </c>
      <c r="O40" s="11">
        <f ca="1">_xll.DBRW($B$9,$C$11,$C$12,O$20,O$19,$C$16,$C$17,$B40,O$21)</f>
        <v>0</v>
      </c>
      <c r="P40" s="11">
        <f ca="1">_xll.DBRW($B$9,$C$11,$C$12,P$20,P$19,$C$16,$C$17,$B40,P$21)</f>
        <v>0</v>
      </c>
      <c r="Q40" s="12">
        <f t="shared" ca="1" si="2"/>
        <v>0</v>
      </c>
      <c r="R40" s="12">
        <f t="shared" ca="1" si="3"/>
        <v>0</v>
      </c>
      <c r="S40" s="11">
        <f ca="1">_xll.DBRW($B$9,$C$11,$C$12,S$20,S$19,$C$16,$C$17,$B40,S$21)</f>
        <v>0</v>
      </c>
      <c r="T40" s="11">
        <f ca="1">_xll.DBRW($B$9,$C$11,$C$12,T$20,T$19,$C$16,$C$17,$B40,T$21)</f>
        <v>0</v>
      </c>
      <c r="U40" s="11">
        <f ca="1">_xll.DBRW($B$9,$C$11,$C$12,U$20,U$19,$C$16,$C$17,$B40,U$21)</f>
        <v>0</v>
      </c>
      <c r="V40" s="11">
        <f ca="1">_xll.DBRW($B$9,$C$11,$C$12,V$20,V$19,$C$16,$C$17,$B40,V$21)</f>
        <v>0</v>
      </c>
      <c r="W40" s="11">
        <f ca="1">_xll.DBRW($B$9,$C$11,$C$12,W$20,W$19,$C$16,$C$17,$B40,W$21)</f>
        <v>0</v>
      </c>
      <c r="X40" s="11">
        <f ca="1">_xll.DBRW($B$9,$C$11,$C$12,X$20,X$19,$C$16,$C$17,$B40,X$21)</f>
        <v>0</v>
      </c>
      <c r="Y40" s="12">
        <f t="shared" ca="1" si="4"/>
        <v>0</v>
      </c>
      <c r="Z40" s="12">
        <f t="shared" ca="1" si="5"/>
        <v>0</v>
      </c>
      <c r="AA40" s="11">
        <f ca="1">_xll.DBRW($B$9,$C$11,$C$12,AA$20,AA$19,$C$16,$C$17,$B40,AA$21)</f>
        <v>0</v>
      </c>
      <c r="AB40" s="11">
        <f ca="1">_xll.DBRW($B$9,$C$11,$C$12,AB$20,AB$19,$C$16,$C$17,$B40,AB$21)</f>
        <v>0</v>
      </c>
      <c r="AC40" s="11">
        <f ca="1">_xll.DBRW($B$9,$C$11,$C$12,AC$20,AC$19,$C$16,$C$17,$B40,AC$21)</f>
        <v>0</v>
      </c>
      <c r="AD40" s="11">
        <f ca="1">_xll.DBRW($B$9,$C$11,$C$12,AD$20,AD$19,$C$16,$C$17,$B40,AD$21)</f>
        <v>0</v>
      </c>
      <c r="AE40" s="11">
        <f ca="1">_xll.DBRW($B$9,$C$11,$C$12,AE$20,AE$19,$C$16,$C$17,$B40,AE$21)</f>
        <v>0</v>
      </c>
      <c r="AF40" s="11">
        <f ca="1">_xll.DBRW($B$9,$C$11,$C$12,AF$20,AF$19,$C$16,$C$17,$B40,AF$21)</f>
        <v>0</v>
      </c>
      <c r="AG40" s="11">
        <f ca="1">_xll.DBRW($B$9,$C$11,$C$12,AG$20,AG$19,$C$16,$C$17,$B40,AG$21)</f>
        <v>0</v>
      </c>
      <c r="AH40" s="11">
        <f ca="1">_xll.DBRW($B$9,$C$11,$C$12,AH$20,AH$19,$C$16,$C$17,$B40,AH$21)</f>
        <v>0</v>
      </c>
      <c r="AI40" s="11">
        <f ca="1">_xll.DBRW($B$9,$C$11,$C$12,AI$20,AI$19,$C$16,$C$17,$B40,AI$21)</f>
        <v>0</v>
      </c>
      <c r="AJ40" s="11">
        <f ca="1">_xll.DBRW($B$9,$C$11,$C$12,AJ$20,AJ$19,$C$16,$C$17,$B40,AJ$21)</f>
        <v>0</v>
      </c>
      <c r="AK40" s="11">
        <f ca="1">_xll.DBRW($B$9,$C$11,$C$12,AK$20,AK$19,$C$16,$C$17,$B40,AK$21)</f>
        <v>0</v>
      </c>
      <c r="AL40" s="11">
        <f ca="1">_xll.DBRW($B$9,$C$11,$C$12,AL$20,AL$19,$C$16,$C$17,$B40,AL$21)</f>
        <v>0</v>
      </c>
    </row>
    <row r="41" spans="1:38" x14ac:dyDescent="0.25">
      <c r="A41" t="str">
        <f ca="1">IF(_xll.TM1RPTELISCONSOLIDATED($B$22,$B41),IF(_xll.TM1RPTELLEV($B$22,$B41)&lt;=3,_xll.TM1RPTELLEV($B$22,$B41),"D"),"N")</f>
        <v>D</v>
      </c>
      <c r="B41" s="23" t="s">
        <v>31</v>
      </c>
      <c r="C41" s="14">
        <f ca="1">_xll.DBRW($B$9,$C$11,$C$12,C$20,C$19,$C$16,$C$17,$B41,C$21)</f>
        <v>0</v>
      </c>
      <c r="D41" s="14">
        <f ca="1">_xll.DBRW($B$9,$C$11,$C$12,D$20,D$19,$C$16,$C$17,$B41,D$21)</f>
        <v>0</v>
      </c>
      <c r="E41" s="14">
        <f ca="1">_xll.DBRW($B$9,$C$11,$C$12,E$20,E$19,$C$16,$C$17,$B41,E$21)</f>
        <v>0</v>
      </c>
      <c r="F41" s="14">
        <f ca="1">_xll.DBRW($B$9,$C$11,$C$12,F$20,F$19,$C$16,$C$17,$B41,F$21)</f>
        <v>0</v>
      </c>
      <c r="G41" s="14">
        <f ca="1">_xll.DBRW($B$9,$C$11,$C$12,G$20,G$19,$C$16,$C$17,$B41,G$21)</f>
        <v>0</v>
      </c>
      <c r="H41" s="14">
        <f ca="1">_xll.DBRW($B$9,$C$11,$C$12,H$20,H$19,$C$16,$C$17,$B41,H$21)</f>
        <v>0</v>
      </c>
      <c r="I41" s="15">
        <f t="shared" ca="1" si="0"/>
        <v>0</v>
      </c>
      <c r="J41" s="15">
        <f t="shared" ca="1" si="1"/>
        <v>0</v>
      </c>
      <c r="K41" s="14">
        <f ca="1">_xll.DBRW($B$9,$C$11,$C$12,K$20,K$19,$C$16,$C$17,$B41,K$21)</f>
        <v>0</v>
      </c>
      <c r="L41" s="14">
        <f ca="1">_xll.DBRW($B$9,$C$11,$C$12,L$20,L$19,$C$16,$C$17,$B41,L$21)</f>
        <v>0</v>
      </c>
      <c r="M41" s="14">
        <f ca="1">_xll.DBRW($B$9,$C$11,$C$12,M$20,M$19,$C$16,$C$17,$B41,M$21)</f>
        <v>0</v>
      </c>
      <c r="N41" s="14">
        <f ca="1">_xll.DBRW($B$9,$C$11,$C$12,N$20,N$19,$C$16,$C$17,$B41,N$21)</f>
        <v>0</v>
      </c>
      <c r="O41" s="14">
        <f ca="1">_xll.DBRW($B$9,$C$11,$C$12,O$20,O$19,$C$16,$C$17,$B41,O$21)</f>
        <v>0</v>
      </c>
      <c r="P41" s="14">
        <f ca="1">_xll.DBRW($B$9,$C$11,$C$12,P$20,P$19,$C$16,$C$17,$B41,P$21)</f>
        <v>0</v>
      </c>
      <c r="Q41" s="15">
        <f t="shared" ca="1" si="2"/>
        <v>0</v>
      </c>
      <c r="R41" s="15">
        <f t="shared" ca="1" si="3"/>
        <v>0</v>
      </c>
      <c r="S41" s="14">
        <f ca="1">_xll.DBRW($B$9,$C$11,$C$12,S$20,S$19,$C$16,$C$17,$B41,S$21)</f>
        <v>0</v>
      </c>
      <c r="T41" s="14">
        <f ca="1">_xll.DBRW($B$9,$C$11,$C$12,T$20,T$19,$C$16,$C$17,$B41,T$21)</f>
        <v>0</v>
      </c>
      <c r="U41" s="14">
        <f ca="1">_xll.DBRW($B$9,$C$11,$C$12,U$20,U$19,$C$16,$C$17,$B41,U$21)</f>
        <v>0</v>
      </c>
      <c r="V41" s="14">
        <f ca="1">_xll.DBRW($B$9,$C$11,$C$12,V$20,V$19,$C$16,$C$17,$B41,V$21)</f>
        <v>0</v>
      </c>
      <c r="W41" s="14">
        <f ca="1">_xll.DBRW($B$9,$C$11,$C$12,W$20,W$19,$C$16,$C$17,$B41,W$21)</f>
        <v>0</v>
      </c>
      <c r="X41" s="14">
        <f ca="1">_xll.DBRW($B$9,$C$11,$C$12,X$20,X$19,$C$16,$C$17,$B41,X$21)</f>
        <v>0</v>
      </c>
      <c r="Y41" s="15">
        <f t="shared" ca="1" si="4"/>
        <v>0</v>
      </c>
      <c r="Z41" s="15">
        <f t="shared" ca="1" si="5"/>
        <v>0</v>
      </c>
      <c r="AA41" s="14">
        <f ca="1">_xll.DBRW($B$9,$C$11,$C$12,AA$20,AA$19,$C$16,$C$17,$B41,AA$21)</f>
        <v>0</v>
      </c>
      <c r="AB41" s="14">
        <f ca="1">_xll.DBRW($B$9,$C$11,$C$12,AB$20,AB$19,$C$16,$C$17,$B41,AB$21)</f>
        <v>0</v>
      </c>
      <c r="AC41" s="14">
        <f ca="1">_xll.DBRW($B$9,$C$11,$C$12,AC$20,AC$19,$C$16,$C$17,$B41,AC$21)</f>
        <v>0</v>
      </c>
      <c r="AD41" s="14">
        <f ca="1">_xll.DBRW($B$9,$C$11,$C$12,AD$20,AD$19,$C$16,$C$17,$B41,AD$21)</f>
        <v>0</v>
      </c>
      <c r="AE41" s="14">
        <f ca="1">_xll.DBRW($B$9,$C$11,$C$12,AE$20,AE$19,$C$16,$C$17,$B41,AE$21)</f>
        <v>0</v>
      </c>
      <c r="AF41" s="14">
        <f ca="1">_xll.DBRW($B$9,$C$11,$C$12,AF$20,AF$19,$C$16,$C$17,$B41,AF$21)</f>
        <v>0</v>
      </c>
      <c r="AG41" s="14">
        <f ca="1">_xll.DBRW($B$9,$C$11,$C$12,AG$20,AG$19,$C$16,$C$17,$B41,AG$21)</f>
        <v>0</v>
      </c>
      <c r="AH41" s="14">
        <f ca="1">_xll.DBRW($B$9,$C$11,$C$12,AH$20,AH$19,$C$16,$C$17,$B41,AH$21)</f>
        <v>0</v>
      </c>
      <c r="AI41" s="14">
        <f ca="1">_xll.DBRW($B$9,$C$11,$C$12,AI$20,AI$19,$C$16,$C$17,$B41,AI$21)</f>
        <v>0</v>
      </c>
      <c r="AJ41" s="14">
        <f ca="1">_xll.DBRW($B$9,$C$11,$C$12,AJ$20,AJ$19,$C$16,$C$17,$B41,AJ$21)</f>
        <v>0</v>
      </c>
      <c r="AK41" s="14">
        <f ca="1">_xll.DBRW($B$9,$C$11,$C$12,AK$20,AK$19,$C$16,$C$17,$B41,AK$21)</f>
        <v>0</v>
      </c>
      <c r="AL41" s="14">
        <f ca="1">_xll.DBRW($B$9,$C$11,$C$12,AL$20,AL$19,$C$16,$C$17,$B41,AL$21)</f>
        <v>0</v>
      </c>
    </row>
    <row r="42" spans="1:38" x14ac:dyDescent="0.25">
      <c r="A42" t="str">
        <f ca="1">IF(_xll.TM1RPTELISCONSOLIDATED($B$22,$B42),IF(_xll.TM1RPTELLEV($B$22,$B42)&lt;=3,_xll.TM1RPTELLEV($B$22,$B42),"D"),"N")</f>
        <v>D</v>
      </c>
      <c r="B42" s="23" t="s">
        <v>32</v>
      </c>
      <c r="C42" s="14">
        <f ca="1">_xll.DBRW($B$9,$C$11,$C$12,C$20,C$19,$C$16,$C$17,$B42,C$21)</f>
        <v>0</v>
      </c>
      <c r="D42" s="14">
        <f ca="1">_xll.DBRW($B$9,$C$11,$C$12,D$20,D$19,$C$16,$C$17,$B42,D$21)</f>
        <v>0</v>
      </c>
      <c r="E42" s="14">
        <f ca="1">_xll.DBRW($B$9,$C$11,$C$12,E$20,E$19,$C$16,$C$17,$B42,E$21)</f>
        <v>0</v>
      </c>
      <c r="F42" s="14">
        <f ca="1">_xll.DBRW($B$9,$C$11,$C$12,F$20,F$19,$C$16,$C$17,$B42,F$21)</f>
        <v>0</v>
      </c>
      <c r="G42" s="14">
        <f ca="1">_xll.DBRW($B$9,$C$11,$C$12,G$20,G$19,$C$16,$C$17,$B42,G$21)</f>
        <v>0</v>
      </c>
      <c r="H42" s="14">
        <f ca="1">_xll.DBRW($B$9,$C$11,$C$12,H$20,H$19,$C$16,$C$17,$B42,H$21)</f>
        <v>0</v>
      </c>
      <c r="I42" s="15">
        <f t="shared" ca="1" si="0"/>
        <v>0</v>
      </c>
      <c r="J42" s="15">
        <f t="shared" ca="1" si="1"/>
        <v>0</v>
      </c>
      <c r="K42" s="14">
        <f ca="1">_xll.DBRW($B$9,$C$11,$C$12,K$20,K$19,$C$16,$C$17,$B42,K$21)</f>
        <v>0</v>
      </c>
      <c r="L42" s="14">
        <f ca="1">_xll.DBRW($B$9,$C$11,$C$12,L$20,L$19,$C$16,$C$17,$B42,L$21)</f>
        <v>0</v>
      </c>
      <c r="M42" s="14">
        <f ca="1">_xll.DBRW($B$9,$C$11,$C$12,M$20,M$19,$C$16,$C$17,$B42,M$21)</f>
        <v>0</v>
      </c>
      <c r="N42" s="14">
        <f ca="1">_xll.DBRW($B$9,$C$11,$C$12,N$20,N$19,$C$16,$C$17,$B42,N$21)</f>
        <v>0</v>
      </c>
      <c r="O42" s="14">
        <f ca="1">_xll.DBRW($B$9,$C$11,$C$12,O$20,O$19,$C$16,$C$17,$B42,O$21)</f>
        <v>0</v>
      </c>
      <c r="P42" s="14">
        <f ca="1">_xll.DBRW($B$9,$C$11,$C$12,P$20,P$19,$C$16,$C$17,$B42,P$21)</f>
        <v>0</v>
      </c>
      <c r="Q42" s="15">
        <f t="shared" ca="1" si="2"/>
        <v>0</v>
      </c>
      <c r="R42" s="15">
        <f t="shared" ca="1" si="3"/>
        <v>0</v>
      </c>
      <c r="S42" s="14">
        <f ca="1">_xll.DBRW($B$9,$C$11,$C$12,S$20,S$19,$C$16,$C$17,$B42,S$21)</f>
        <v>0</v>
      </c>
      <c r="T42" s="14">
        <f ca="1">_xll.DBRW($B$9,$C$11,$C$12,T$20,T$19,$C$16,$C$17,$B42,T$21)</f>
        <v>0</v>
      </c>
      <c r="U42" s="14">
        <f ca="1">_xll.DBRW($B$9,$C$11,$C$12,U$20,U$19,$C$16,$C$17,$B42,U$21)</f>
        <v>0</v>
      </c>
      <c r="V42" s="14">
        <f ca="1">_xll.DBRW($B$9,$C$11,$C$12,V$20,V$19,$C$16,$C$17,$B42,V$21)</f>
        <v>0</v>
      </c>
      <c r="W42" s="14">
        <f ca="1">_xll.DBRW($B$9,$C$11,$C$12,W$20,W$19,$C$16,$C$17,$B42,W$21)</f>
        <v>0</v>
      </c>
      <c r="X42" s="14">
        <f ca="1">_xll.DBRW($B$9,$C$11,$C$12,X$20,X$19,$C$16,$C$17,$B42,X$21)</f>
        <v>0</v>
      </c>
      <c r="Y42" s="15">
        <f t="shared" ca="1" si="4"/>
        <v>0</v>
      </c>
      <c r="Z42" s="15">
        <f t="shared" ca="1" si="5"/>
        <v>0</v>
      </c>
      <c r="AA42" s="14">
        <f ca="1">_xll.DBRW($B$9,$C$11,$C$12,AA$20,AA$19,$C$16,$C$17,$B42,AA$21)</f>
        <v>0</v>
      </c>
      <c r="AB42" s="14">
        <f ca="1">_xll.DBRW($B$9,$C$11,$C$12,AB$20,AB$19,$C$16,$C$17,$B42,AB$21)</f>
        <v>0</v>
      </c>
      <c r="AC42" s="14">
        <f ca="1">_xll.DBRW($B$9,$C$11,$C$12,AC$20,AC$19,$C$16,$C$17,$B42,AC$21)</f>
        <v>0</v>
      </c>
      <c r="AD42" s="14">
        <f ca="1">_xll.DBRW($B$9,$C$11,$C$12,AD$20,AD$19,$C$16,$C$17,$B42,AD$21)</f>
        <v>0</v>
      </c>
      <c r="AE42" s="14">
        <f ca="1">_xll.DBRW($B$9,$C$11,$C$12,AE$20,AE$19,$C$16,$C$17,$B42,AE$21)</f>
        <v>0</v>
      </c>
      <c r="AF42" s="14">
        <f ca="1">_xll.DBRW($B$9,$C$11,$C$12,AF$20,AF$19,$C$16,$C$17,$B42,AF$21)</f>
        <v>0</v>
      </c>
      <c r="AG42" s="14">
        <f ca="1">_xll.DBRW($B$9,$C$11,$C$12,AG$20,AG$19,$C$16,$C$17,$B42,AG$21)</f>
        <v>0</v>
      </c>
      <c r="AH42" s="14">
        <f ca="1">_xll.DBRW($B$9,$C$11,$C$12,AH$20,AH$19,$C$16,$C$17,$B42,AH$21)</f>
        <v>0</v>
      </c>
      <c r="AI42" s="14">
        <f ca="1">_xll.DBRW($B$9,$C$11,$C$12,AI$20,AI$19,$C$16,$C$17,$B42,AI$21)</f>
        <v>0</v>
      </c>
      <c r="AJ42" s="14">
        <f ca="1">_xll.DBRW($B$9,$C$11,$C$12,AJ$20,AJ$19,$C$16,$C$17,$B42,AJ$21)</f>
        <v>0</v>
      </c>
      <c r="AK42" s="14">
        <f ca="1">_xll.DBRW($B$9,$C$11,$C$12,AK$20,AK$19,$C$16,$C$17,$B42,AK$21)</f>
        <v>0</v>
      </c>
      <c r="AL42" s="14">
        <f ca="1">_xll.DBRW($B$9,$C$11,$C$12,AL$20,AL$19,$C$16,$C$17,$B42,AL$21)</f>
        <v>0</v>
      </c>
    </row>
    <row r="43" spans="1:38" x14ac:dyDescent="0.25">
      <c r="A43" t="str">
        <f ca="1">IF(_xll.TM1RPTELISCONSOLIDATED($B$22,$B43),IF(_xll.TM1RPTELLEV($B$22,$B43)&lt;=3,_xll.TM1RPTELLEV($B$22,$B43),"D"),"N")</f>
        <v>D</v>
      </c>
      <c r="B43" s="23" t="s">
        <v>33</v>
      </c>
      <c r="C43" s="14">
        <f ca="1">_xll.DBRW($B$9,$C$11,$C$12,C$20,C$19,$C$16,$C$17,$B43,C$21)</f>
        <v>0</v>
      </c>
      <c r="D43" s="14">
        <f ca="1">_xll.DBRW($B$9,$C$11,$C$12,D$20,D$19,$C$16,$C$17,$B43,D$21)</f>
        <v>0</v>
      </c>
      <c r="E43" s="14">
        <f ca="1">_xll.DBRW($B$9,$C$11,$C$12,E$20,E$19,$C$16,$C$17,$B43,E$21)</f>
        <v>0</v>
      </c>
      <c r="F43" s="14">
        <f ca="1">_xll.DBRW($B$9,$C$11,$C$12,F$20,F$19,$C$16,$C$17,$B43,F$21)</f>
        <v>0</v>
      </c>
      <c r="G43" s="14">
        <f ca="1">_xll.DBRW($B$9,$C$11,$C$12,G$20,G$19,$C$16,$C$17,$B43,G$21)</f>
        <v>0</v>
      </c>
      <c r="H43" s="14">
        <f ca="1">_xll.DBRW($B$9,$C$11,$C$12,H$20,H$19,$C$16,$C$17,$B43,H$21)</f>
        <v>0</v>
      </c>
      <c r="I43" s="15">
        <f t="shared" ca="1" si="0"/>
        <v>0</v>
      </c>
      <c r="J43" s="15">
        <f t="shared" ca="1" si="1"/>
        <v>0</v>
      </c>
      <c r="K43" s="14">
        <f ca="1">_xll.DBRW($B$9,$C$11,$C$12,K$20,K$19,$C$16,$C$17,$B43,K$21)</f>
        <v>0</v>
      </c>
      <c r="L43" s="14">
        <f ca="1">_xll.DBRW($B$9,$C$11,$C$12,L$20,L$19,$C$16,$C$17,$B43,L$21)</f>
        <v>0</v>
      </c>
      <c r="M43" s="14">
        <f ca="1">_xll.DBRW($B$9,$C$11,$C$12,M$20,M$19,$C$16,$C$17,$B43,M$21)</f>
        <v>0</v>
      </c>
      <c r="N43" s="14">
        <f ca="1">_xll.DBRW($B$9,$C$11,$C$12,N$20,N$19,$C$16,$C$17,$B43,N$21)</f>
        <v>0</v>
      </c>
      <c r="O43" s="14">
        <f ca="1">_xll.DBRW($B$9,$C$11,$C$12,O$20,O$19,$C$16,$C$17,$B43,O$21)</f>
        <v>0</v>
      </c>
      <c r="P43" s="14">
        <f ca="1">_xll.DBRW($B$9,$C$11,$C$12,P$20,P$19,$C$16,$C$17,$B43,P$21)</f>
        <v>0</v>
      </c>
      <c r="Q43" s="15">
        <f t="shared" ca="1" si="2"/>
        <v>0</v>
      </c>
      <c r="R43" s="15">
        <f t="shared" ca="1" si="3"/>
        <v>0</v>
      </c>
      <c r="S43" s="14">
        <f ca="1">_xll.DBRW($B$9,$C$11,$C$12,S$20,S$19,$C$16,$C$17,$B43,S$21)</f>
        <v>0</v>
      </c>
      <c r="T43" s="14">
        <f ca="1">_xll.DBRW($B$9,$C$11,$C$12,T$20,T$19,$C$16,$C$17,$B43,T$21)</f>
        <v>0</v>
      </c>
      <c r="U43" s="14">
        <f ca="1">_xll.DBRW($B$9,$C$11,$C$12,U$20,U$19,$C$16,$C$17,$B43,U$21)</f>
        <v>0</v>
      </c>
      <c r="V43" s="14">
        <f ca="1">_xll.DBRW($B$9,$C$11,$C$12,V$20,V$19,$C$16,$C$17,$B43,V$21)</f>
        <v>0</v>
      </c>
      <c r="W43" s="14">
        <f ca="1">_xll.DBRW($B$9,$C$11,$C$12,W$20,W$19,$C$16,$C$17,$B43,W$21)</f>
        <v>0</v>
      </c>
      <c r="X43" s="14">
        <f ca="1">_xll.DBRW($B$9,$C$11,$C$12,X$20,X$19,$C$16,$C$17,$B43,X$21)</f>
        <v>0</v>
      </c>
      <c r="Y43" s="15">
        <f t="shared" ca="1" si="4"/>
        <v>0</v>
      </c>
      <c r="Z43" s="15">
        <f t="shared" ca="1" si="5"/>
        <v>0</v>
      </c>
      <c r="AA43" s="14">
        <f ca="1">_xll.DBRW($B$9,$C$11,$C$12,AA$20,AA$19,$C$16,$C$17,$B43,AA$21)</f>
        <v>0</v>
      </c>
      <c r="AB43" s="14">
        <f ca="1">_xll.DBRW($B$9,$C$11,$C$12,AB$20,AB$19,$C$16,$C$17,$B43,AB$21)</f>
        <v>0</v>
      </c>
      <c r="AC43" s="14">
        <f ca="1">_xll.DBRW($B$9,$C$11,$C$12,AC$20,AC$19,$C$16,$C$17,$B43,AC$21)</f>
        <v>0</v>
      </c>
      <c r="AD43" s="14">
        <f ca="1">_xll.DBRW($B$9,$C$11,$C$12,AD$20,AD$19,$C$16,$C$17,$B43,AD$21)</f>
        <v>0</v>
      </c>
      <c r="AE43" s="14">
        <f ca="1">_xll.DBRW($B$9,$C$11,$C$12,AE$20,AE$19,$C$16,$C$17,$B43,AE$21)</f>
        <v>0</v>
      </c>
      <c r="AF43" s="14">
        <f ca="1">_xll.DBRW($B$9,$C$11,$C$12,AF$20,AF$19,$C$16,$C$17,$B43,AF$21)</f>
        <v>0</v>
      </c>
      <c r="AG43" s="14">
        <f ca="1">_xll.DBRW($B$9,$C$11,$C$12,AG$20,AG$19,$C$16,$C$17,$B43,AG$21)</f>
        <v>0</v>
      </c>
      <c r="AH43" s="14">
        <f ca="1">_xll.DBRW($B$9,$C$11,$C$12,AH$20,AH$19,$C$16,$C$17,$B43,AH$21)</f>
        <v>0</v>
      </c>
      <c r="AI43" s="14">
        <f ca="1">_xll.DBRW($B$9,$C$11,$C$12,AI$20,AI$19,$C$16,$C$17,$B43,AI$21)</f>
        <v>0</v>
      </c>
      <c r="AJ43" s="14">
        <f ca="1">_xll.DBRW($B$9,$C$11,$C$12,AJ$20,AJ$19,$C$16,$C$17,$B43,AJ$21)</f>
        <v>0</v>
      </c>
      <c r="AK43" s="14">
        <f ca="1">_xll.DBRW($B$9,$C$11,$C$12,AK$20,AK$19,$C$16,$C$17,$B43,AK$21)</f>
        <v>0</v>
      </c>
      <c r="AL43" s="14">
        <f ca="1">_xll.DBRW($B$9,$C$11,$C$12,AL$20,AL$19,$C$16,$C$17,$B43,AL$21)</f>
        <v>0</v>
      </c>
    </row>
    <row r="44" spans="1:38" x14ac:dyDescent="0.25">
      <c r="A44">
        <f ca="1">IF(_xll.TM1RPTELISCONSOLIDATED($B$22,$B44),IF(_xll.TM1RPTELLEV($B$22,$B44)&lt;=3,_xll.TM1RPTELLEV($B$22,$B44),"D"),"N")</f>
        <v>3</v>
      </c>
      <c r="B44" s="21" t="s">
        <v>34</v>
      </c>
      <c r="C44" s="11">
        <f ca="1">_xll.DBRW($B$9,$C$11,$C$12,C$20,C$19,$C$16,$C$17,$B44,C$21)</f>
        <v>0</v>
      </c>
      <c r="D44" s="11">
        <f ca="1">_xll.DBRW($B$9,$C$11,$C$12,D$20,D$19,$C$16,$C$17,$B44,D$21)</f>
        <v>0</v>
      </c>
      <c r="E44" s="11">
        <f ca="1">_xll.DBRW($B$9,$C$11,$C$12,E$20,E$19,$C$16,$C$17,$B44,E$21)</f>
        <v>0</v>
      </c>
      <c r="F44" s="11">
        <f ca="1">_xll.DBRW($B$9,$C$11,$C$12,F$20,F$19,$C$16,$C$17,$B44,F$21)</f>
        <v>0</v>
      </c>
      <c r="G44" s="11">
        <f ca="1">_xll.DBRW($B$9,$C$11,$C$12,G$20,G$19,$C$16,$C$17,$B44,G$21)</f>
        <v>0</v>
      </c>
      <c r="H44" s="11">
        <f ca="1">_xll.DBRW($B$9,$C$11,$C$12,H$20,H$19,$C$16,$C$17,$B44,H$21)</f>
        <v>0</v>
      </c>
      <c r="I44" s="12">
        <f t="shared" ca="1" si="0"/>
        <v>0</v>
      </c>
      <c r="J44" s="12">
        <f t="shared" ca="1" si="1"/>
        <v>0</v>
      </c>
      <c r="K44" s="11">
        <f ca="1">_xll.DBRW($B$9,$C$11,$C$12,K$20,K$19,$C$16,$C$17,$B44,K$21)</f>
        <v>0</v>
      </c>
      <c r="L44" s="11">
        <f ca="1">_xll.DBRW($B$9,$C$11,$C$12,L$20,L$19,$C$16,$C$17,$B44,L$21)</f>
        <v>0</v>
      </c>
      <c r="M44" s="11">
        <f ca="1">_xll.DBRW($B$9,$C$11,$C$12,M$20,M$19,$C$16,$C$17,$B44,M$21)</f>
        <v>0</v>
      </c>
      <c r="N44" s="11">
        <f ca="1">_xll.DBRW($B$9,$C$11,$C$12,N$20,N$19,$C$16,$C$17,$B44,N$21)</f>
        <v>0</v>
      </c>
      <c r="O44" s="11">
        <f ca="1">_xll.DBRW($B$9,$C$11,$C$12,O$20,O$19,$C$16,$C$17,$B44,O$21)</f>
        <v>0</v>
      </c>
      <c r="P44" s="11">
        <f ca="1">_xll.DBRW($B$9,$C$11,$C$12,P$20,P$19,$C$16,$C$17,$B44,P$21)</f>
        <v>0</v>
      </c>
      <c r="Q44" s="12">
        <f t="shared" ca="1" si="2"/>
        <v>0</v>
      </c>
      <c r="R44" s="12">
        <f t="shared" ca="1" si="3"/>
        <v>0</v>
      </c>
      <c r="S44" s="11">
        <f ca="1">_xll.DBRW($B$9,$C$11,$C$12,S$20,S$19,$C$16,$C$17,$B44,S$21)</f>
        <v>0</v>
      </c>
      <c r="T44" s="11">
        <f ca="1">_xll.DBRW($B$9,$C$11,$C$12,T$20,T$19,$C$16,$C$17,$B44,T$21)</f>
        <v>0</v>
      </c>
      <c r="U44" s="11">
        <f ca="1">_xll.DBRW($B$9,$C$11,$C$12,U$20,U$19,$C$16,$C$17,$B44,U$21)</f>
        <v>0</v>
      </c>
      <c r="V44" s="11">
        <f ca="1">_xll.DBRW($B$9,$C$11,$C$12,V$20,V$19,$C$16,$C$17,$B44,V$21)</f>
        <v>0</v>
      </c>
      <c r="W44" s="11">
        <f ca="1">_xll.DBRW($B$9,$C$11,$C$12,W$20,W$19,$C$16,$C$17,$B44,W$21)</f>
        <v>0</v>
      </c>
      <c r="X44" s="11">
        <f ca="1">_xll.DBRW($B$9,$C$11,$C$12,X$20,X$19,$C$16,$C$17,$B44,X$21)</f>
        <v>0</v>
      </c>
      <c r="Y44" s="12">
        <f t="shared" ca="1" si="4"/>
        <v>0</v>
      </c>
      <c r="Z44" s="12">
        <f t="shared" ca="1" si="5"/>
        <v>0</v>
      </c>
      <c r="AA44" s="11">
        <f ca="1">_xll.DBRW($B$9,$C$11,$C$12,AA$20,AA$19,$C$16,$C$17,$B44,AA$21)</f>
        <v>0</v>
      </c>
      <c r="AB44" s="11">
        <f ca="1">_xll.DBRW($B$9,$C$11,$C$12,AB$20,AB$19,$C$16,$C$17,$B44,AB$21)</f>
        <v>0</v>
      </c>
      <c r="AC44" s="11">
        <f ca="1">_xll.DBRW($B$9,$C$11,$C$12,AC$20,AC$19,$C$16,$C$17,$B44,AC$21)</f>
        <v>0</v>
      </c>
      <c r="AD44" s="11">
        <f ca="1">_xll.DBRW($B$9,$C$11,$C$12,AD$20,AD$19,$C$16,$C$17,$B44,AD$21)</f>
        <v>0</v>
      </c>
      <c r="AE44" s="11">
        <f ca="1">_xll.DBRW($B$9,$C$11,$C$12,AE$20,AE$19,$C$16,$C$17,$B44,AE$21)</f>
        <v>0</v>
      </c>
      <c r="AF44" s="11">
        <f ca="1">_xll.DBRW($B$9,$C$11,$C$12,AF$20,AF$19,$C$16,$C$17,$B44,AF$21)</f>
        <v>0</v>
      </c>
      <c r="AG44" s="11">
        <f ca="1">_xll.DBRW($B$9,$C$11,$C$12,AG$20,AG$19,$C$16,$C$17,$B44,AG$21)</f>
        <v>0</v>
      </c>
      <c r="AH44" s="11">
        <f ca="1">_xll.DBRW($B$9,$C$11,$C$12,AH$20,AH$19,$C$16,$C$17,$B44,AH$21)</f>
        <v>0</v>
      </c>
      <c r="AI44" s="11">
        <f ca="1">_xll.DBRW($B$9,$C$11,$C$12,AI$20,AI$19,$C$16,$C$17,$B44,AI$21)</f>
        <v>0</v>
      </c>
      <c r="AJ44" s="11">
        <f ca="1">_xll.DBRW($B$9,$C$11,$C$12,AJ$20,AJ$19,$C$16,$C$17,$B44,AJ$21)</f>
        <v>0</v>
      </c>
      <c r="AK44" s="11">
        <f ca="1">_xll.DBRW($B$9,$C$11,$C$12,AK$20,AK$19,$C$16,$C$17,$B44,AK$21)</f>
        <v>0</v>
      </c>
      <c r="AL44" s="11">
        <f ca="1">_xll.DBRW($B$9,$C$11,$C$12,AL$20,AL$19,$C$16,$C$17,$B44,AL$21)</f>
        <v>0</v>
      </c>
    </row>
    <row r="45" spans="1:38" x14ac:dyDescent="0.25">
      <c r="A45">
        <f ca="1">IF(_xll.TM1RPTELISCONSOLIDATED($B$22,$B45),IF(_xll.TM1RPTELLEV($B$22,$B45)&lt;=3,_xll.TM1RPTELLEV($B$22,$B45),"D"),"N")</f>
        <v>3</v>
      </c>
      <c r="B45" s="21" t="s">
        <v>35</v>
      </c>
      <c r="C45" s="11">
        <f ca="1">_xll.DBRW($B$9,$C$11,$C$12,C$20,C$19,$C$16,$C$17,$B45,C$21)</f>
        <v>0</v>
      </c>
      <c r="D45" s="11">
        <f ca="1">_xll.DBRW($B$9,$C$11,$C$12,D$20,D$19,$C$16,$C$17,$B45,D$21)</f>
        <v>0</v>
      </c>
      <c r="E45" s="11">
        <f ca="1">_xll.DBRW($B$9,$C$11,$C$12,E$20,E$19,$C$16,$C$17,$B45,E$21)</f>
        <v>0</v>
      </c>
      <c r="F45" s="11">
        <f ca="1">_xll.DBRW($B$9,$C$11,$C$12,F$20,F$19,$C$16,$C$17,$B45,F$21)</f>
        <v>0</v>
      </c>
      <c r="G45" s="11">
        <f ca="1">_xll.DBRW($B$9,$C$11,$C$12,G$20,G$19,$C$16,$C$17,$B45,G$21)</f>
        <v>0</v>
      </c>
      <c r="H45" s="11">
        <f ca="1">_xll.DBRW($B$9,$C$11,$C$12,H$20,H$19,$C$16,$C$17,$B45,H$21)</f>
        <v>0</v>
      </c>
      <c r="I45" s="12">
        <f t="shared" ca="1" si="0"/>
        <v>0</v>
      </c>
      <c r="J45" s="12">
        <f t="shared" ca="1" si="1"/>
        <v>0</v>
      </c>
      <c r="K45" s="11">
        <f ca="1">_xll.DBRW($B$9,$C$11,$C$12,K$20,K$19,$C$16,$C$17,$B45,K$21)</f>
        <v>0</v>
      </c>
      <c r="L45" s="11">
        <f ca="1">_xll.DBRW($B$9,$C$11,$C$12,L$20,L$19,$C$16,$C$17,$B45,L$21)</f>
        <v>0</v>
      </c>
      <c r="M45" s="11">
        <f ca="1">_xll.DBRW($B$9,$C$11,$C$12,M$20,M$19,$C$16,$C$17,$B45,M$21)</f>
        <v>0</v>
      </c>
      <c r="N45" s="11">
        <f ca="1">_xll.DBRW($B$9,$C$11,$C$12,N$20,N$19,$C$16,$C$17,$B45,N$21)</f>
        <v>0</v>
      </c>
      <c r="O45" s="11">
        <f ca="1">_xll.DBRW($B$9,$C$11,$C$12,O$20,O$19,$C$16,$C$17,$B45,O$21)</f>
        <v>0</v>
      </c>
      <c r="P45" s="11">
        <f ca="1">_xll.DBRW($B$9,$C$11,$C$12,P$20,P$19,$C$16,$C$17,$B45,P$21)</f>
        <v>0</v>
      </c>
      <c r="Q45" s="12">
        <f t="shared" ca="1" si="2"/>
        <v>0</v>
      </c>
      <c r="R45" s="12">
        <f t="shared" ca="1" si="3"/>
        <v>0</v>
      </c>
      <c r="S45" s="11">
        <f ca="1">_xll.DBRW($B$9,$C$11,$C$12,S$20,S$19,$C$16,$C$17,$B45,S$21)</f>
        <v>0</v>
      </c>
      <c r="T45" s="11">
        <f ca="1">_xll.DBRW($B$9,$C$11,$C$12,T$20,T$19,$C$16,$C$17,$B45,T$21)</f>
        <v>0</v>
      </c>
      <c r="U45" s="11">
        <f ca="1">_xll.DBRW($B$9,$C$11,$C$12,U$20,U$19,$C$16,$C$17,$B45,U$21)</f>
        <v>0</v>
      </c>
      <c r="V45" s="11">
        <f ca="1">_xll.DBRW($B$9,$C$11,$C$12,V$20,V$19,$C$16,$C$17,$B45,V$21)</f>
        <v>0</v>
      </c>
      <c r="W45" s="11">
        <f ca="1">_xll.DBRW($B$9,$C$11,$C$12,W$20,W$19,$C$16,$C$17,$B45,W$21)</f>
        <v>0</v>
      </c>
      <c r="X45" s="11">
        <f ca="1">_xll.DBRW($B$9,$C$11,$C$12,X$20,X$19,$C$16,$C$17,$B45,X$21)</f>
        <v>0</v>
      </c>
      <c r="Y45" s="12">
        <f t="shared" ca="1" si="4"/>
        <v>0</v>
      </c>
      <c r="Z45" s="12">
        <f t="shared" ca="1" si="5"/>
        <v>0</v>
      </c>
      <c r="AA45" s="11">
        <f ca="1">_xll.DBRW($B$9,$C$11,$C$12,AA$20,AA$19,$C$16,$C$17,$B45,AA$21)</f>
        <v>0</v>
      </c>
      <c r="AB45" s="11">
        <f ca="1">_xll.DBRW($B$9,$C$11,$C$12,AB$20,AB$19,$C$16,$C$17,$B45,AB$21)</f>
        <v>0</v>
      </c>
      <c r="AC45" s="11">
        <f ca="1">_xll.DBRW($B$9,$C$11,$C$12,AC$20,AC$19,$C$16,$C$17,$B45,AC$21)</f>
        <v>0</v>
      </c>
      <c r="AD45" s="11">
        <f ca="1">_xll.DBRW($B$9,$C$11,$C$12,AD$20,AD$19,$C$16,$C$17,$B45,AD$21)</f>
        <v>0</v>
      </c>
      <c r="AE45" s="11">
        <f ca="1">_xll.DBRW($B$9,$C$11,$C$12,AE$20,AE$19,$C$16,$C$17,$B45,AE$21)</f>
        <v>0</v>
      </c>
      <c r="AF45" s="11">
        <f ca="1">_xll.DBRW($B$9,$C$11,$C$12,AF$20,AF$19,$C$16,$C$17,$B45,AF$21)</f>
        <v>0</v>
      </c>
      <c r="AG45" s="11">
        <f ca="1">_xll.DBRW($B$9,$C$11,$C$12,AG$20,AG$19,$C$16,$C$17,$B45,AG$21)</f>
        <v>0</v>
      </c>
      <c r="AH45" s="11">
        <f ca="1">_xll.DBRW($B$9,$C$11,$C$12,AH$20,AH$19,$C$16,$C$17,$B45,AH$21)</f>
        <v>0</v>
      </c>
      <c r="AI45" s="11">
        <f ca="1">_xll.DBRW($B$9,$C$11,$C$12,AI$20,AI$19,$C$16,$C$17,$B45,AI$21)</f>
        <v>0</v>
      </c>
      <c r="AJ45" s="11">
        <f ca="1">_xll.DBRW($B$9,$C$11,$C$12,AJ$20,AJ$19,$C$16,$C$17,$B45,AJ$21)</f>
        <v>0</v>
      </c>
      <c r="AK45" s="11">
        <f ca="1">_xll.DBRW($B$9,$C$11,$C$12,AK$20,AK$19,$C$16,$C$17,$B45,AK$21)</f>
        <v>0</v>
      </c>
      <c r="AL45" s="11">
        <f ca="1">_xll.DBRW($B$9,$C$11,$C$12,AL$20,AL$19,$C$16,$C$17,$B45,AL$21)</f>
        <v>0</v>
      </c>
    </row>
    <row r="46" spans="1:38" x14ac:dyDescent="0.25">
      <c r="A46">
        <f ca="1">IF(_xll.TM1RPTELISCONSOLIDATED($B$22,$B46),IF(_xll.TM1RPTELLEV($B$22,$B46)&lt;=3,_xll.TM1RPTELLEV($B$22,$B46),"D"),"N")</f>
        <v>3</v>
      </c>
      <c r="B46" s="21" t="s">
        <v>36</v>
      </c>
      <c r="C46" s="11">
        <f ca="1">_xll.DBRW($B$9,$C$11,$C$12,C$20,C$19,$C$16,$C$17,$B46,C$21)</f>
        <v>0</v>
      </c>
      <c r="D46" s="11">
        <f ca="1">_xll.DBRW($B$9,$C$11,$C$12,D$20,D$19,$C$16,$C$17,$B46,D$21)</f>
        <v>0</v>
      </c>
      <c r="E46" s="11">
        <f ca="1">_xll.DBRW($B$9,$C$11,$C$12,E$20,E$19,$C$16,$C$17,$B46,E$21)</f>
        <v>0</v>
      </c>
      <c r="F46" s="11">
        <f ca="1">_xll.DBRW($B$9,$C$11,$C$12,F$20,F$19,$C$16,$C$17,$B46,F$21)</f>
        <v>0</v>
      </c>
      <c r="G46" s="11">
        <f ca="1">_xll.DBRW($B$9,$C$11,$C$12,G$20,G$19,$C$16,$C$17,$B46,G$21)</f>
        <v>0</v>
      </c>
      <c r="H46" s="11">
        <f ca="1">_xll.DBRW($B$9,$C$11,$C$12,H$20,H$19,$C$16,$C$17,$B46,H$21)</f>
        <v>0</v>
      </c>
      <c r="I46" s="12">
        <f t="shared" ca="1" si="0"/>
        <v>0</v>
      </c>
      <c r="J46" s="12">
        <f t="shared" ca="1" si="1"/>
        <v>0</v>
      </c>
      <c r="K46" s="11">
        <f ca="1">_xll.DBRW($B$9,$C$11,$C$12,K$20,K$19,$C$16,$C$17,$B46,K$21)</f>
        <v>0</v>
      </c>
      <c r="L46" s="11">
        <f ca="1">_xll.DBRW($B$9,$C$11,$C$12,L$20,L$19,$C$16,$C$17,$B46,L$21)</f>
        <v>0</v>
      </c>
      <c r="M46" s="11">
        <f ca="1">_xll.DBRW($B$9,$C$11,$C$12,M$20,M$19,$C$16,$C$17,$B46,M$21)</f>
        <v>0</v>
      </c>
      <c r="N46" s="11">
        <f ca="1">_xll.DBRW($B$9,$C$11,$C$12,N$20,N$19,$C$16,$C$17,$B46,N$21)</f>
        <v>0</v>
      </c>
      <c r="O46" s="11">
        <f ca="1">_xll.DBRW($B$9,$C$11,$C$12,O$20,O$19,$C$16,$C$17,$B46,O$21)</f>
        <v>0</v>
      </c>
      <c r="P46" s="11">
        <f ca="1">_xll.DBRW($B$9,$C$11,$C$12,P$20,P$19,$C$16,$C$17,$B46,P$21)</f>
        <v>0</v>
      </c>
      <c r="Q46" s="12">
        <f t="shared" ca="1" si="2"/>
        <v>0</v>
      </c>
      <c r="R46" s="12">
        <f t="shared" ca="1" si="3"/>
        <v>0</v>
      </c>
      <c r="S46" s="11">
        <f ca="1">_xll.DBRW($B$9,$C$11,$C$12,S$20,S$19,$C$16,$C$17,$B46,S$21)</f>
        <v>0</v>
      </c>
      <c r="T46" s="11">
        <f ca="1">_xll.DBRW($B$9,$C$11,$C$12,T$20,T$19,$C$16,$C$17,$B46,T$21)</f>
        <v>0</v>
      </c>
      <c r="U46" s="11">
        <f ca="1">_xll.DBRW($B$9,$C$11,$C$12,U$20,U$19,$C$16,$C$17,$B46,U$21)</f>
        <v>0</v>
      </c>
      <c r="V46" s="11">
        <f ca="1">_xll.DBRW($B$9,$C$11,$C$12,V$20,V$19,$C$16,$C$17,$B46,V$21)</f>
        <v>0</v>
      </c>
      <c r="W46" s="11">
        <f ca="1">_xll.DBRW($B$9,$C$11,$C$12,W$20,W$19,$C$16,$C$17,$B46,W$21)</f>
        <v>0</v>
      </c>
      <c r="X46" s="11">
        <f ca="1">_xll.DBRW($B$9,$C$11,$C$12,X$20,X$19,$C$16,$C$17,$B46,X$21)</f>
        <v>0</v>
      </c>
      <c r="Y46" s="12">
        <f t="shared" ca="1" si="4"/>
        <v>0</v>
      </c>
      <c r="Z46" s="12">
        <f t="shared" ca="1" si="5"/>
        <v>0</v>
      </c>
      <c r="AA46" s="11">
        <f ca="1">_xll.DBRW($B$9,$C$11,$C$12,AA$20,AA$19,$C$16,$C$17,$B46,AA$21)</f>
        <v>0</v>
      </c>
      <c r="AB46" s="11">
        <f ca="1">_xll.DBRW($B$9,$C$11,$C$12,AB$20,AB$19,$C$16,$C$17,$B46,AB$21)</f>
        <v>0</v>
      </c>
      <c r="AC46" s="11">
        <f ca="1">_xll.DBRW($B$9,$C$11,$C$12,AC$20,AC$19,$C$16,$C$17,$B46,AC$21)</f>
        <v>0</v>
      </c>
      <c r="AD46" s="11">
        <f ca="1">_xll.DBRW($B$9,$C$11,$C$12,AD$20,AD$19,$C$16,$C$17,$B46,AD$21)</f>
        <v>0</v>
      </c>
      <c r="AE46" s="11">
        <f ca="1">_xll.DBRW($B$9,$C$11,$C$12,AE$20,AE$19,$C$16,$C$17,$B46,AE$21)</f>
        <v>0</v>
      </c>
      <c r="AF46" s="11">
        <f ca="1">_xll.DBRW($B$9,$C$11,$C$12,AF$20,AF$19,$C$16,$C$17,$B46,AF$21)</f>
        <v>0</v>
      </c>
      <c r="AG46" s="11">
        <f ca="1">_xll.DBRW($B$9,$C$11,$C$12,AG$20,AG$19,$C$16,$C$17,$B46,AG$21)</f>
        <v>0</v>
      </c>
      <c r="AH46" s="11">
        <f ca="1">_xll.DBRW($B$9,$C$11,$C$12,AH$20,AH$19,$C$16,$C$17,$B46,AH$21)</f>
        <v>0</v>
      </c>
      <c r="AI46" s="11">
        <f ca="1">_xll.DBRW($B$9,$C$11,$C$12,AI$20,AI$19,$C$16,$C$17,$B46,AI$21)</f>
        <v>0</v>
      </c>
      <c r="AJ46" s="11">
        <f ca="1">_xll.DBRW($B$9,$C$11,$C$12,AJ$20,AJ$19,$C$16,$C$17,$B46,AJ$21)</f>
        <v>0</v>
      </c>
      <c r="AK46" s="11">
        <f ca="1">_xll.DBRW($B$9,$C$11,$C$12,AK$20,AK$19,$C$16,$C$17,$B46,AK$21)</f>
        <v>0</v>
      </c>
      <c r="AL46" s="11">
        <f ca="1">_xll.DBRW($B$9,$C$11,$C$12,AL$20,AL$19,$C$16,$C$17,$B46,AL$21)</f>
        <v>0</v>
      </c>
    </row>
    <row r="47" spans="1:38" x14ac:dyDescent="0.25">
      <c r="A47">
        <f ca="1">IF(_xll.TM1RPTELISCONSOLIDATED($B$22,$B47),IF(_xll.TM1RPTELLEV($B$22,$B47)&lt;=3,_xll.TM1RPTELLEV($B$22,$B47),"D"),"N")</f>
        <v>3</v>
      </c>
      <c r="B47" s="22" t="s">
        <v>37</v>
      </c>
      <c r="C47" s="11">
        <f ca="1">_xll.DBRW($B$9,$C$11,$C$12,C$20,C$19,$C$16,$C$17,$B47,C$21)</f>
        <v>0</v>
      </c>
      <c r="D47" s="11">
        <f ca="1">_xll.DBRW($B$9,$C$11,$C$12,D$20,D$19,$C$16,$C$17,$B47,D$21)</f>
        <v>0</v>
      </c>
      <c r="E47" s="11">
        <f ca="1">_xll.DBRW($B$9,$C$11,$C$12,E$20,E$19,$C$16,$C$17,$B47,E$21)</f>
        <v>0</v>
      </c>
      <c r="F47" s="11">
        <f ca="1">_xll.DBRW($B$9,$C$11,$C$12,F$20,F$19,$C$16,$C$17,$B47,F$21)</f>
        <v>0</v>
      </c>
      <c r="G47" s="11">
        <f ca="1">_xll.DBRW($B$9,$C$11,$C$12,G$20,G$19,$C$16,$C$17,$B47,G$21)</f>
        <v>0</v>
      </c>
      <c r="H47" s="11">
        <f ca="1">_xll.DBRW($B$9,$C$11,$C$12,H$20,H$19,$C$16,$C$17,$B47,H$21)</f>
        <v>0</v>
      </c>
      <c r="I47" s="12">
        <f t="shared" ca="1" si="0"/>
        <v>0</v>
      </c>
      <c r="J47" s="12">
        <f t="shared" ca="1" si="1"/>
        <v>0</v>
      </c>
      <c r="K47" s="11">
        <f ca="1">_xll.DBRW($B$9,$C$11,$C$12,K$20,K$19,$C$16,$C$17,$B47,K$21)</f>
        <v>0</v>
      </c>
      <c r="L47" s="11">
        <f ca="1">_xll.DBRW($B$9,$C$11,$C$12,L$20,L$19,$C$16,$C$17,$B47,L$21)</f>
        <v>0</v>
      </c>
      <c r="M47" s="11">
        <f ca="1">_xll.DBRW($B$9,$C$11,$C$12,M$20,M$19,$C$16,$C$17,$B47,M$21)</f>
        <v>0</v>
      </c>
      <c r="N47" s="11">
        <f ca="1">_xll.DBRW($B$9,$C$11,$C$12,N$20,N$19,$C$16,$C$17,$B47,N$21)</f>
        <v>0</v>
      </c>
      <c r="O47" s="11">
        <f ca="1">_xll.DBRW($B$9,$C$11,$C$12,O$20,O$19,$C$16,$C$17,$B47,O$21)</f>
        <v>0</v>
      </c>
      <c r="P47" s="11">
        <f ca="1">_xll.DBRW($B$9,$C$11,$C$12,P$20,P$19,$C$16,$C$17,$B47,P$21)</f>
        <v>0</v>
      </c>
      <c r="Q47" s="12">
        <f t="shared" ca="1" si="2"/>
        <v>0</v>
      </c>
      <c r="R47" s="12">
        <f t="shared" ca="1" si="3"/>
        <v>0</v>
      </c>
      <c r="S47" s="11">
        <f ca="1">_xll.DBRW($B$9,$C$11,$C$12,S$20,S$19,$C$16,$C$17,$B47,S$21)</f>
        <v>0</v>
      </c>
      <c r="T47" s="11">
        <f ca="1">_xll.DBRW($B$9,$C$11,$C$12,T$20,T$19,$C$16,$C$17,$B47,T$21)</f>
        <v>0</v>
      </c>
      <c r="U47" s="11">
        <f ca="1">_xll.DBRW($B$9,$C$11,$C$12,U$20,U$19,$C$16,$C$17,$B47,U$21)</f>
        <v>0</v>
      </c>
      <c r="V47" s="11">
        <f ca="1">_xll.DBRW($B$9,$C$11,$C$12,V$20,V$19,$C$16,$C$17,$B47,V$21)</f>
        <v>0</v>
      </c>
      <c r="W47" s="11">
        <f ca="1">_xll.DBRW($B$9,$C$11,$C$12,W$20,W$19,$C$16,$C$17,$B47,W$21)</f>
        <v>0</v>
      </c>
      <c r="X47" s="11">
        <f ca="1">_xll.DBRW($B$9,$C$11,$C$12,X$20,X$19,$C$16,$C$17,$B47,X$21)</f>
        <v>0</v>
      </c>
      <c r="Y47" s="12">
        <f t="shared" ca="1" si="4"/>
        <v>0</v>
      </c>
      <c r="Z47" s="12">
        <f t="shared" ca="1" si="5"/>
        <v>0</v>
      </c>
      <c r="AA47" s="11">
        <f ca="1">_xll.DBRW($B$9,$C$11,$C$12,AA$20,AA$19,$C$16,$C$17,$B47,AA$21)</f>
        <v>0</v>
      </c>
      <c r="AB47" s="11">
        <f ca="1">_xll.DBRW($B$9,$C$11,$C$12,AB$20,AB$19,$C$16,$C$17,$B47,AB$21)</f>
        <v>0</v>
      </c>
      <c r="AC47" s="11">
        <f ca="1">_xll.DBRW($B$9,$C$11,$C$12,AC$20,AC$19,$C$16,$C$17,$B47,AC$21)</f>
        <v>0</v>
      </c>
      <c r="AD47" s="11">
        <f ca="1">_xll.DBRW($B$9,$C$11,$C$12,AD$20,AD$19,$C$16,$C$17,$B47,AD$21)</f>
        <v>0</v>
      </c>
      <c r="AE47" s="11">
        <f ca="1">_xll.DBRW($B$9,$C$11,$C$12,AE$20,AE$19,$C$16,$C$17,$B47,AE$21)</f>
        <v>0</v>
      </c>
      <c r="AF47" s="11">
        <f ca="1">_xll.DBRW($B$9,$C$11,$C$12,AF$20,AF$19,$C$16,$C$17,$B47,AF$21)</f>
        <v>0</v>
      </c>
      <c r="AG47" s="11">
        <f ca="1">_xll.DBRW($B$9,$C$11,$C$12,AG$20,AG$19,$C$16,$C$17,$B47,AG$21)</f>
        <v>0</v>
      </c>
      <c r="AH47" s="11">
        <f ca="1">_xll.DBRW($B$9,$C$11,$C$12,AH$20,AH$19,$C$16,$C$17,$B47,AH$21)</f>
        <v>0</v>
      </c>
      <c r="AI47" s="11">
        <f ca="1">_xll.DBRW($B$9,$C$11,$C$12,AI$20,AI$19,$C$16,$C$17,$B47,AI$21)</f>
        <v>0</v>
      </c>
      <c r="AJ47" s="11">
        <f ca="1">_xll.DBRW($B$9,$C$11,$C$12,AJ$20,AJ$19,$C$16,$C$17,$B47,AJ$21)</f>
        <v>0</v>
      </c>
      <c r="AK47" s="11">
        <f ca="1">_xll.DBRW($B$9,$C$11,$C$12,AK$20,AK$19,$C$16,$C$17,$B47,AK$21)</f>
        <v>0</v>
      </c>
      <c r="AL47" s="11">
        <f ca="1">_xll.DBRW($B$9,$C$11,$C$12,AL$20,AL$19,$C$16,$C$17,$B47,AL$21)</f>
        <v>0</v>
      </c>
    </row>
    <row r="48" spans="1:38" x14ac:dyDescent="0.25">
      <c r="A48" t="str">
        <f ca="1">IF(_xll.TM1RPTELISCONSOLIDATED($B$22,$B48),IF(_xll.TM1RPTELLEV($B$22,$B48)&lt;=3,_xll.TM1RPTELLEV($B$22,$B48),"D"),"N")</f>
        <v>D</v>
      </c>
      <c r="B48" s="23" t="s">
        <v>38</v>
      </c>
      <c r="C48" s="14">
        <f ca="1">_xll.DBRW($B$9,$C$11,$C$12,C$20,C$19,$C$16,$C$17,$B48,C$21)</f>
        <v>0</v>
      </c>
      <c r="D48" s="14">
        <f ca="1">_xll.DBRW($B$9,$C$11,$C$12,D$20,D$19,$C$16,$C$17,$B48,D$21)</f>
        <v>0</v>
      </c>
      <c r="E48" s="14">
        <f ca="1">_xll.DBRW($B$9,$C$11,$C$12,E$20,E$19,$C$16,$C$17,$B48,E$21)</f>
        <v>0</v>
      </c>
      <c r="F48" s="14">
        <f ca="1">_xll.DBRW($B$9,$C$11,$C$12,F$20,F$19,$C$16,$C$17,$B48,F$21)</f>
        <v>0</v>
      </c>
      <c r="G48" s="14">
        <f ca="1">_xll.DBRW($B$9,$C$11,$C$12,G$20,G$19,$C$16,$C$17,$B48,G$21)</f>
        <v>0</v>
      </c>
      <c r="H48" s="14">
        <f ca="1">_xll.DBRW($B$9,$C$11,$C$12,H$20,H$19,$C$16,$C$17,$B48,H$21)</f>
        <v>0</v>
      </c>
      <c r="I48" s="15">
        <f t="shared" ca="1" si="0"/>
        <v>0</v>
      </c>
      <c r="J48" s="15">
        <f t="shared" ca="1" si="1"/>
        <v>0</v>
      </c>
      <c r="K48" s="14">
        <f ca="1">_xll.DBRW($B$9,$C$11,$C$12,K$20,K$19,$C$16,$C$17,$B48,K$21)</f>
        <v>0</v>
      </c>
      <c r="L48" s="14">
        <f ca="1">_xll.DBRW($B$9,$C$11,$C$12,L$20,L$19,$C$16,$C$17,$B48,L$21)</f>
        <v>0</v>
      </c>
      <c r="M48" s="14">
        <f ca="1">_xll.DBRW($B$9,$C$11,$C$12,M$20,M$19,$C$16,$C$17,$B48,M$21)</f>
        <v>0</v>
      </c>
      <c r="N48" s="14">
        <f ca="1">_xll.DBRW($B$9,$C$11,$C$12,N$20,N$19,$C$16,$C$17,$B48,N$21)</f>
        <v>0</v>
      </c>
      <c r="O48" s="14">
        <f ca="1">_xll.DBRW($B$9,$C$11,$C$12,O$20,O$19,$C$16,$C$17,$B48,O$21)</f>
        <v>0</v>
      </c>
      <c r="P48" s="14">
        <f ca="1">_xll.DBRW($B$9,$C$11,$C$12,P$20,P$19,$C$16,$C$17,$B48,P$21)</f>
        <v>0</v>
      </c>
      <c r="Q48" s="15">
        <f t="shared" ca="1" si="2"/>
        <v>0</v>
      </c>
      <c r="R48" s="15">
        <f t="shared" ca="1" si="3"/>
        <v>0</v>
      </c>
      <c r="S48" s="14">
        <f ca="1">_xll.DBRW($B$9,$C$11,$C$12,S$20,S$19,$C$16,$C$17,$B48,S$21)</f>
        <v>0</v>
      </c>
      <c r="T48" s="14">
        <f ca="1">_xll.DBRW($B$9,$C$11,$C$12,T$20,T$19,$C$16,$C$17,$B48,T$21)</f>
        <v>0</v>
      </c>
      <c r="U48" s="14">
        <f ca="1">_xll.DBRW($B$9,$C$11,$C$12,U$20,U$19,$C$16,$C$17,$B48,U$21)</f>
        <v>0</v>
      </c>
      <c r="V48" s="14">
        <f ca="1">_xll.DBRW($B$9,$C$11,$C$12,V$20,V$19,$C$16,$C$17,$B48,V$21)</f>
        <v>0</v>
      </c>
      <c r="W48" s="14">
        <f ca="1">_xll.DBRW($B$9,$C$11,$C$12,W$20,W$19,$C$16,$C$17,$B48,W$21)</f>
        <v>0</v>
      </c>
      <c r="X48" s="14">
        <f ca="1">_xll.DBRW($B$9,$C$11,$C$12,X$20,X$19,$C$16,$C$17,$B48,X$21)</f>
        <v>0</v>
      </c>
      <c r="Y48" s="15">
        <f t="shared" ca="1" si="4"/>
        <v>0</v>
      </c>
      <c r="Z48" s="15">
        <f t="shared" ca="1" si="5"/>
        <v>0</v>
      </c>
      <c r="AA48" s="14">
        <f ca="1">_xll.DBRW($B$9,$C$11,$C$12,AA$20,AA$19,$C$16,$C$17,$B48,AA$21)</f>
        <v>0</v>
      </c>
      <c r="AB48" s="14">
        <f ca="1">_xll.DBRW($B$9,$C$11,$C$12,AB$20,AB$19,$C$16,$C$17,$B48,AB$21)</f>
        <v>0</v>
      </c>
      <c r="AC48" s="14">
        <f ca="1">_xll.DBRW($B$9,$C$11,$C$12,AC$20,AC$19,$C$16,$C$17,$B48,AC$21)</f>
        <v>0</v>
      </c>
      <c r="AD48" s="14">
        <f ca="1">_xll.DBRW($B$9,$C$11,$C$12,AD$20,AD$19,$C$16,$C$17,$B48,AD$21)</f>
        <v>0</v>
      </c>
      <c r="AE48" s="14">
        <f ca="1">_xll.DBRW($B$9,$C$11,$C$12,AE$20,AE$19,$C$16,$C$17,$B48,AE$21)</f>
        <v>0</v>
      </c>
      <c r="AF48" s="14">
        <f ca="1">_xll.DBRW($B$9,$C$11,$C$12,AF$20,AF$19,$C$16,$C$17,$B48,AF$21)</f>
        <v>0</v>
      </c>
      <c r="AG48" s="14">
        <f ca="1">_xll.DBRW($B$9,$C$11,$C$12,AG$20,AG$19,$C$16,$C$17,$B48,AG$21)</f>
        <v>0</v>
      </c>
      <c r="AH48" s="14">
        <f ca="1">_xll.DBRW($B$9,$C$11,$C$12,AH$20,AH$19,$C$16,$C$17,$B48,AH$21)</f>
        <v>0</v>
      </c>
      <c r="AI48" s="14">
        <f ca="1">_xll.DBRW($B$9,$C$11,$C$12,AI$20,AI$19,$C$16,$C$17,$B48,AI$21)</f>
        <v>0</v>
      </c>
      <c r="AJ48" s="14">
        <f ca="1">_xll.DBRW($B$9,$C$11,$C$12,AJ$20,AJ$19,$C$16,$C$17,$B48,AJ$21)</f>
        <v>0</v>
      </c>
      <c r="AK48" s="14">
        <f ca="1">_xll.DBRW($B$9,$C$11,$C$12,AK$20,AK$19,$C$16,$C$17,$B48,AK$21)</f>
        <v>0</v>
      </c>
      <c r="AL48" s="14">
        <f ca="1">_xll.DBRW($B$9,$C$11,$C$12,AL$20,AL$19,$C$16,$C$17,$B48,AL$21)</f>
        <v>0</v>
      </c>
    </row>
    <row r="49" spans="1:38" x14ac:dyDescent="0.25">
      <c r="A49" t="str">
        <f ca="1">IF(_xll.TM1RPTELISCONSOLIDATED($B$22,$B49),IF(_xll.TM1RPTELLEV($B$22,$B49)&lt;=3,_xll.TM1RPTELLEV($B$22,$B49),"D"),"N")</f>
        <v>D</v>
      </c>
      <c r="B49" s="23" t="s">
        <v>39</v>
      </c>
      <c r="C49" s="14">
        <f ca="1">_xll.DBRW($B$9,$C$11,$C$12,C$20,C$19,$C$16,$C$17,$B49,C$21)</f>
        <v>0</v>
      </c>
      <c r="D49" s="14">
        <f ca="1">_xll.DBRW($B$9,$C$11,$C$12,D$20,D$19,$C$16,$C$17,$B49,D$21)</f>
        <v>0</v>
      </c>
      <c r="E49" s="14">
        <f ca="1">_xll.DBRW($B$9,$C$11,$C$12,E$20,E$19,$C$16,$C$17,$B49,E$21)</f>
        <v>0</v>
      </c>
      <c r="F49" s="14">
        <f ca="1">_xll.DBRW($B$9,$C$11,$C$12,F$20,F$19,$C$16,$C$17,$B49,F$21)</f>
        <v>0</v>
      </c>
      <c r="G49" s="14">
        <f ca="1">_xll.DBRW($B$9,$C$11,$C$12,G$20,G$19,$C$16,$C$17,$B49,G$21)</f>
        <v>0</v>
      </c>
      <c r="H49" s="14">
        <f ca="1">_xll.DBRW($B$9,$C$11,$C$12,H$20,H$19,$C$16,$C$17,$B49,H$21)</f>
        <v>0</v>
      </c>
      <c r="I49" s="15">
        <f t="shared" ca="1" si="0"/>
        <v>0</v>
      </c>
      <c r="J49" s="15">
        <f t="shared" ca="1" si="1"/>
        <v>0</v>
      </c>
      <c r="K49" s="14">
        <f ca="1">_xll.DBRW($B$9,$C$11,$C$12,K$20,K$19,$C$16,$C$17,$B49,K$21)</f>
        <v>0</v>
      </c>
      <c r="L49" s="14">
        <f ca="1">_xll.DBRW($B$9,$C$11,$C$12,L$20,L$19,$C$16,$C$17,$B49,L$21)</f>
        <v>0</v>
      </c>
      <c r="M49" s="14">
        <f ca="1">_xll.DBRW($B$9,$C$11,$C$12,M$20,M$19,$C$16,$C$17,$B49,M$21)</f>
        <v>0</v>
      </c>
      <c r="N49" s="14">
        <f ca="1">_xll.DBRW($B$9,$C$11,$C$12,N$20,N$19,$C$16,$C$17,$B49,N$21)</f>
        <v>0</v>
      </c>
      <c r="O49" s="14">
        <f ca="1">_xll.DBRW($B$9,$C$11,$C$12,O$20,O$19,$C$16,$C$17,$B49,O$21)</f>
        <v>0</v>
      </c>
      <c r="P49" s="14">
        <f ca="1">_xll.DBRW($B$9,$C$11,$C$12,P$20,P$19,$C$16,$C$17,$B49,P$21)</f>
        <v>0</v>
      </c>
      <c r="Q49" s="15">
        <f t="shared" ca="1" si="2"/>
        <v>0</v>
      </c>
      <c r="R49" s="15">
        <f t="shared" ca="1" si="3"/>
        <v>0</v>
      </c>
      <c r="S49" s="14">
        <f ca="1">_xll.DBRW($B$9,$C$11,$C$12,S$20,S$19,$C$16,$C$17,$B49,S$21)</f>
        <v>0</v>
      </c>
      <c r="T49" s="14">
        <f ca="1">_xll.DBRW($B$9,$C$11,$C$12,T$20,T$19,$C$16,$C$17,$B49,T$21)</f>
        <v>0</v>
      </c>
      <c r="U49" s="14">
        <f ca="1">_xll.DBRW($B$9,$C$11,$C$12,U$20,U$19,$C$16,$C$17,$B49,U$21)</f>
        <v>0</v>
      </c>
      <c r="V49" s="14">
        <f ca="1">_xll.DBRW($B$9,$C$11,$C$12,V$20,V$19,$C$16,$C$17,$B49,V$21)</f>
        <v>0</v>
      </c>
      <c r="W49" s="14">
        <f ca="1">_xll.DBRW($B$9,$C$11,$C$12,W$20,W$19,$C$16,$C$17,$B49,W$21)</f>
        <v>0</v>
      </c>
      <c r="X49" s="14">
        <f ca="1">_xll.DBRW($B$9,$C$11,$C$12,X$20,X$19,$C$16,$C$17,$B49,X$21)</f>
        <v>0</v>
      </c>
      <c r="Y49" s="15">
        <f t="shared" ca="1" si="4"/>
        <v>0</v>
      </c>
      <c r="Z49" s="15">
        <f t="shared" ca="1" si="5"/>
        <v>0</v>
      </c>
      <c r="AA49" s="14">
        <f ca="1">_xll.DBRW($B$9,$C$11,$C$12,AA$20,AA$19,$C$16,$C$17,$B49,AA$21)</f>
        <v>0</v>
      </c>
      <c r="AB49" s="14">
        <f ca="1">_xll.DBRW($B$9,$C$11,$C$12,AB$20,AB$19,$C$16,$C$17,$B49,AB$21)</f>
        <v>0</v>
      </c>
      <c r="AC49" s="14">
        <f ca="1">_xll.DBRW($B$9,$C$11,$C$12,AC$20,AC$19,$C$16,$C$17,$B49,AC$21)</f>
        <v>0</v>
      </c>
      <c r="AD49" s="14">
        <f ca="1">_xll.DBRW($B$9,$C$11,$C$12,AD$20,AD$19,$C$16,$C$17,$B49,AD$21)</f>
        <v>0</v>
      </c>
      <c r="AE49" s="14">
        <f ca="1">_xll.DBRW($B$9,$C$11,$C$12,AE$20,AE$19,$C$16,$C$17,$B49,AE$21)</f>
        <v>0</v>
      </c>
      <c r="AF49" s="14">
        <f ca="1">_xll.DBRW($B$9,$C$11,$C$12,AF$20,AF$19,$C$16,$C$17,$B49,AF$21)</f>
        <v>0</v>
      </c>
      <c r="AG49" s="14">
        <f ca="1">_xll.DBRW($B$9,$C$11,$C$12,AG$20,AG$19,$C$16,$C$17,$B49,AG$21)</f>
        <v>0</v>
      </c>
      <c r="AH49" s="14">
        <f ca="1">_xll.DBRW($B$9,$C$11,$C$12,AH$20,AH$19,$C$16,$C$17,$B49,AH$21)</f>
        <v>0</v>
      </c>
      <c r="AI49" s="14">
        <f ca="1">_xll.DBRW($B$9,$C$11,$C$12,AI$20,AI$19,$C$16,$C$17,$B49,AI$21)</f>
        <v>0</v>
      </c>
      <c r="AJ49" s="14">
        <f ca="1">_xll.DBRW($B$9,$C$11,$C$12,AJ$20,AJ$19,$C$16,$C$17,$B49,AJ$21)</f>
        <v>0</v>
      </c>
      <c r="AK49" s="14">
        <f ca="1">_xll.DBRW($B$9,$C$11,$C$12,AK$20,AK$19,$C$16,$C$17,$B49,AK$21)</f>
        <v>0</v>
      </c>
      <c r="AL49" s="14">
        <f ca="1">_xll.DBRW($B$9,$C$11,$C$12,AL$20,AL$19,$C$16,$C$17,$B49,AL$21)</f>
        <v>0</v>
      </c>
    </row>
    <row r="50" spans="1:38" x14ac:dyDescent="0.25">
      <c r="A50" t="str">
        <f ca="1">IF(_xll.TM1RPTELISCONSOLIDATED($B$22,$B50),IF(_xll.TM1RPTELLEV($B$22,$B50)&lt;=3,_xll.TM1RPTELLEV($B$22,$B50),"D"),"N")</f>
        <v>D</v>
      </c>
      <c r="B50" s="23" t="s">
        <v>40</v>
      </c>
      <c r="C50" s="14">
        <f ca="1">_xll.DBRW($B$9,$C$11,$C$12,C$20,C$19,$C$16,$C$17,$B50,C$21)</f>
        <v>0</v>
      </c>
      <c r="D50" s="14">
        <f ca="1">_xll.DBRW($B$9,$C$11,$C$12,D$20,D$19,$C$16,$C$17,$B50,D$21)</f>
        <v>0</v>
      </c>
      <c r="E50" s="14">
        <f ca="1">_xll.DBRW($B$9,$C$11,$C$12,E$20,E$19,$C$16,$C$17,$B50,E$21)</f>
        <v>0</v>
      </c>
      <c r="F50" s="14">
        <f ca="1">_xll.DBRW($B$9,$C$11,$C$12,F$20,F$19,$C$16,$C$17,$B50,F$21)</f>
        <v>0</v>
      </c>
      <c r="G50" s="14">
        <f ca="1">_xll.DBRW($B$9,$C$11,$C$12,G$20,G$19,$C$16,$C$17,$B50,G$21)</f>
        <v>0</v>
      </c>
      <c r="H50" s="14">
        <f ca="1">_xll.DBRW($B$9,$C$11,$C$12,H$20,H$19,$C$16,$C$17,$B50,H$21)</f>
        <v>0</v>
      </c>
      <c r="I50" s="15">
        <f t="shared" ca="1" si="0"/>
        <v>0</v>
      </c>
      <c r="J50" s="15">
        <f t="shared" ca="1" si="1"/>
        <v>0</v>
      </c>
      <c r="K50" s="14">
        <f ca="1">_xll.DBRW($B$9,$C$11,$C$12,K$20,K$19,$C$16,$C$17,$B50,K$21)</f>
        <v>0</v>
      </c>
      <c r="L50" s="14">
        <f ca="1">_xll.DBRW($B$9,$C$11,$C$12,L$20,L$19,$C$16,$C$17,$B50,L$21)</f>
        <v>0</v>
      </c>
      <c r="M50" s="14">
        <f ca="1">_xll.DBRW($B$9,$C$11,$C$12,M$20,M$19,$C$16,$C$17,$B50,M$21)</f>
        <v>0</v>
      </c>
      <c r="N50" s="14">
        <f ca="1">_xll.DBRW($B$9,$C$11,$C$12,N$20,N$19,$C$16,$C$17,$B50,N$21)</f>
        <v>0</v>
      </c>
      <c r="O50" s="14">
        <f ca="1">_xll.DBRW($B$9,$C$11,$C$12,O$20,O$19,$C$16,$C$17,$B50,O$21)</f>
        <v>0</v>
      </c>
      <c r="P50" s="14">
        <f ca="1">_xll.DBRW($B$9,$C$11,$C$12,P$20,P$19,$C$16,$C$17,$B50,P$21)</f>
        <v>0</v>
      </c>
      <c r="Q50" s="15">
        <f t="shared" ca="1" si="2"/>
        <v>0</v>
      </c>
      <c r="R50" s="15">
        <f t="shared" ca="1" si="3"/>
        <v>0</v>
      </c>
      <c r="S50" s="14">
        <f ca="1">_xll.DBRW($B$9,$C$11,$C$12,S$20,S$19,$C$16,$C$17,$B50,S$21)</f>
        <v>0</v>
      </c>
      <c r="T50" s="14">
        <f ca="1">_xll.DBRW($B$9,$C$11,$C$12,T$20,T$19,$C$16,$C$17,$B50,T$21)</f>
        <v>0</v>
      </c>
      <c r="U50" s="14">
        <f ca="1">_xll.DBRW($B$9,$C$11,$C$12,U$20,U$19,$C$16,$C$17,$B50,U$21)</f>
        <v>0</v>
      </c>
      <c r="V50" s="14">
        <f ca="1">_xll.DBRW($B$9,$C$11,$C$12,V$20,V$19,$C$16,$C$17,$B50,V$21)</f>
        <v>0</v>
      </c>
      <c r="W50" s="14">
        <f ca="1">_xll.DBRW($B$9,$C$11,$C$12,W$20,W$19,$C$16,$C$17,$B50,W$21)</f>
        <v>0</v>
      </c>
      <c r="X50" s="14">
        <f ca="1">_xll.DBRW($B$9,$C$11,$C$12,X$20,X$19,$C$16,$C$17,$B50,X$21)</f>
        <v>0</v>
      </c>
      <c r="Y50" s="15">
        <f t="shared" ca="1" si="4"/>
        <v>0</v>
      </c>
      <c r="Z50" s="15">
        <f t="shared" ca="1" si="5"/>
        <v>0</v>
      </c>
      <c r="AA50" s="14">
        <f ca="1">_xll.DBRW($B$9,$C$11,$C$12,AA$20,AA$19,$C$16,$C$17,$B50,AA$21)</f>
        <v>0</v>
      </c>
      <c r="AB50" s="14">
        <f ca="1">_xll.DBRW($B$9,$C$11,$C$12,AB$20,AB$19,$C$16,$C$17,$B50,AB$21)</f>
        <v>0</v>
      </c>
      <c r="AC50" s="14">
        <f ca="1">_xll.DBRW($B$9,$C$11,$C$12,AC$20,AC$19,$C$16,$C$17,$B50,AC$21)</f>
        <v>0</v>
      </c>
      <c r="AD50" s="14">
        <f ca="1">_xll.DBRW($B$9,$C$11,$C$12,AD$20,AD$19,$C$16,$C$17,$B50,AD$21)</f>
        <v>0</v>
      </c>
      <c r="AE50" s="14">
        <f ca="1">_xll.DBRW($B$9,$C$11,$C$12,AE$20,AE$19,$C$16,$C$17,$B50,AE$21)</f>
        <v>0</v>
      </c>
      <c r="AF50" s="14">
        <f ca="1">_xll.DBRW($B$9,$C$11,$C$12,AF$20,AF$19,$C$16,$C$17,$B50,AF$21)</f>
        <v>0</v>
      </c>
      <c r="AG50" s="14">
        <f ca="1">_xll.DBRW($B$9,$C$11,$C$12,AG$20,AG$19,$C$16,$C$17,$B50,AG$21)</f>
        <v>0</v>
      </c>
      <c r="AH50" s="14">
        <f ca="1">_xll.DBRW($B$9,$C$11,$C$12,AH$20,AH$19,$C$16,$C$17,$B50,AH$21)</f>
        <v>0</v>
      </c>
      <c r="AI50" s="14">
        <f ca="1">_xll.DBRW($B$9,$C$11,$C$12,AI$20,AI$19,$C$16,$C$17,$B50,AI$21)</f>
        <v>0</v>
      </c>
      <c r="AJ50" s="14">
        <f ca="1">_xll.DBRW($B$9,$C$11,$C$12,AJ$20,AJ$19,$C$16,$C$17,$B50,AJ$21)</f>
        <v>0</v>
      </c>
      <c r="AK50" s="14">
        <f ca="1">_xll.DBRW($B$9,$C$11,$C$12,AK$20,AK$19,$C$16,$C$17,$B50,AK$21)</f>
        <v>0</v>
      </c>
      <c r="AL50" s="14">
        <f ca="1">_xll.DBRW($B$9,$C$11,$C$12,AL$20,AL$19,$C$16,$C$17,$B50,AL$21)</f>
        <v>0</v>
      </c>
    </row>
    <row r="51" spans="1:38" x14ac:dyDescent="0.25">
      <c r="A51" t="str">
        <f ca="1">IF(_xll.TM1RPTELISCONSOLIDATED($B$22,$B51),IF(_xll.TM1RPTELLEV($B$22,$B51)&lt;=3,_xll.TM1RPTELLEV($B$22,$B51),"D"),"N")</f>
        <v>D</v>
      </c>
      <c r="B51" s="23" t="s">
        <v>41</v>
      </c>
      <c r="C51" s="14">
        <f ca="1">_xll.DBRW($B$9,$C$11,$C$12,C$20,C$19,$C$16,$C$17,$B51,C$21)</f>
        <v>0</v>
      </c>
      <c r="D51" s="14">
        <f ca="1">_xll.DBRW($B$9,$C$11,$C$12,D$20,D$19,$C$16,$C$17,$B51,D$21)</f>
        <v>0</v>
      </c>
      <c r="E51" s="14">
        <f ca="1">_xll.DBRW($B$9,$C$11,$C$12,E$20,E$19,$C$16,$C$17,$B51,E$21)</f>
        <v>0</v>
      </c>
      <c r="F51" s="14">
        <f ca="1">_xll.DBRW($B$9,$C$11,$C$12,F$20,F$19,$C$16,$C$17,$B51,F$21)</f>
        <v>0</v>
      </c>
      <c r="G51" s="14">
        <f ca="1">_xll.DBRW($B$9,$C$11,$C$12,G$20,G$19,$C$16,$C$17,$B51,G$21)</f>
        <v>0</v>
      </c>
      <c r="H51" s="14">
        <f ca="1">_xll.DBRW($B$9,$C$11,$C$12,H$20,H$19,$C$16,$C$17,$B51,H$21)</f>
        <v>0</v>
      </c>
      <c r="I51" s="15">
        <f t="shared" ca="1" si="0"/>
        <v>0</v>
      </c>
      <c r="J51" s="15">
        <f t="shared" ca="1" si="1"/>
        <v>0</v>
      </c>
      <c r="K51" s="14">
        <f ca="1">_xll.DBRW($B$9,$C$11,$C$12,K$20,K$19,$C$16,$C$17,$B51,K$21)</f>
        <v>0</v>
      </c>
      <c r="L51" s="14">
        <f ca="1">_xll.DBRW($B$9,$C$11,$C$12,L$20,L$19,$C$16,$C$17,$B51,L$21)</f>
        <v>0</v>
      </c>
      <c r="M51" s="14">
        <f ca="1">_xll.DBRW($B$9,$C$11,$C$12,M$20,M$19,$C$16,$C$17,$B51,M$21)</f>
        <v>0</v>
      </c>
      <c r="N51" s="14">
        <f ca="1">_xll.DBRW($B$9,$C$11,$C$12,N$20,N$19,$C$16,$C$17,$B51,N$21)</f>
        <v>0</v>
      </c>
      <c r="O51" s="14">
        <f ca="1">_xll.DBRW($B$9,$C$11,$C$12,O$20,O$19,$C$16,$C$17,$B51,O$21)</f>
        <v>0</v>
      </c>
      <c r="P51" s="14">
        <f ca="1">_xll.DBRW($B$9,$C$11,$C$12,P$20,P$19,$C$16,$C$17,$B51,P$21)</f>
        <v>0</v>
      </c>
      <c r="Q51" s="15">
        <f t="shared" ca="1" si="2"/>
        <v>0</v>
      </c>
      <c r="R51" s="15">
        <f t="shared" ca="1" si="3"/>
        <v>0</v>
      </c>
      <c r="S51" s="14">
        <f ca="1">_xll.DBRW($B$9,$C$11,$C$12,S$20,S$19,$C$16,$C$17,$B51,S$21)</f>
        <v>0</v>
      </c>
      <c r="T51" s="14">
        <f ca="1">_xll.DBRW($B$9,$C$11,$C$12,T$20,T$19,$C$16,$C$17,$B51,T$21)</f>
        <v>0</v>
      </c>
      <c r="U51" s="14">
        <f ca="1">_xll.DBRW($B$9,$C$11,$C$12,U$20,U$19,$C$16,$C$17,$B51,U$21)</f>
        <v>0</v>
      </c>
      <c r="V51" s="14">
        <f ca="1">_xll.DBRW($B$9,$C$11,$C$12,V$20,V$19,$C$16,$C$17,$B51,V$21)</f>
        <v>0</v>
      </c>
      <c r="W51" s="14">
        <f ca="1">_xll.DBRW($B$9,$C$11,$C$12,W$20,W$19,$C$16,$C$17,$B51,W$21)</f>
        <v>0</v>
      </c>
      <c r="X51" s="14">
        <f ca="1">_xll.DBRW($B$9,$C$11,$C$12,X$20,X$19,$C$16,$C$17,$B51,X$21)</f>
        <v>0</v>
      </c>
      <c r="Y51" s="15">
        <f t="shared" ca="1" si="4"/>
        <v>0</v>
      </c>
      <c r="Z51" s="15">
        <f t="shared" ca="1" si="5"/>
        <v>0</v>
      </c>
      <c r="AA51" s="14">
        <f ca="1">_xll.DBRW($B$9,$C$11,$C$12,AA$20,AA$19,$C$16,$C$17,$B51,AA$21)</f>
        <v>0</v>
      </c>
      <c r="AB51" s="14">
        <f ca="1">_xll.DBRW($B$9,$C$11,$C$12,AB$20,AB$19,$C$16,$C$17,$B51,AB$21)</f>
        <v>0</v>
      </c>
      <c r="AC51" s="14">
        <f ca="1">_xll.DBRW($B$9,$C$11,$C$12,AC$20,AC$19,$C$16,$C$17,$B51,AC$21)</f>
        <v>0</v>
      </c>
      <c r="AD51" s="14">
        <f ca="1">_xll.DBRW($B$9,$C$11,$C$12,AD$20,AD$19,$C$16,$C$17,$B51,AD$21)</f>
        <v>0</v>
      </c>
      <c r="AE51" s="14">
        <f ca="1">_xll.DBRW($B$9,$C$11,$C$12,AE$20,AE$19,$C$16,$C$17,$B51,AE$21)</f>
        <v>0</v>
      </c>
      <c r="AF51" s="14">
        <f ca="1">_xll.DBRW($B$9,$C$11,$C$12,AF$20,AF$19,$C$16,$C$17,$B51,AF$21)</f>
        <v>0</v>
      </c>
      <c r="AG51" s="14">
        <f ca="1">_xll.DBRW($B$9,$C$11,$C$12,AG$20,AG$19,$C$16,$C$17,$B51,AG$21)</f>
        <v>0</v>
      </c>
      <c r="AH51" s="14">
        <f ca="1">_xll.DBRW($B$9,$C$11,$C$12,AH$20,AH$19,$C$16,$C$17,$B51,AH$21)</f>
        <v>0</v>
      </c>
      <c r="AI51" s="14">
        <f ca="1">_xll.DBRW($B$9,$C$11,$C$12,AI$20,AI$19,$C$16,$C$17,$B51,AI$21)</f>
        <v>0</v>
      </c>
      <c r="AJ51" s="14">
        <f ca="1">_xll.DBRW($B$9,$C$11,$C$12,AJ$20,AJ$19,$C$16,$C$17,$B51,AJ$21)</f>
        <v>0</v>
      </c>
      <c r="AK51" s="14">
        <f ca="1">_xll.DBRW($B$9,$C$11,$C$12,AK$20,AK$19,$C$16,$C$17,$B51,AK$21)</f>
        <v>0</v>
      </c>
      <c r="AL51" s="14">
        <f ca="1">_xll.DBRW($B$9,$C$11,$C$12,AL$20,AL$19,$C$16,$C$17,$B51,AL$21)</f>
        <v>0</v>
      </c>
    </row>
    <row r="52" spans="1:38" x14ac:dyDescent="0.25">
      <c r="A52" t="str">
        <f ca="1">IF(_xll.TM1RPTELISCONSOLIDATED($B$22,$B52),IF(_xll.TM1RPTELLEV($B$22,$B52)&lt;=3,_xll.TM1RPTELLEV($B$22,$B52),"D"),"N")</f>
        <v>D</v>
      </c>
      <c r="B52" s="23" t="s">
        <v>42</v>
      </c>
      <c r="C52" s="14">
        <f ca="1">_xll.DBRW($B$9,$C$11,$C$12,C$20,C$19,$C$16,$C$17,$B52,C$21)</f>
        <v>0</v>
      </c>
      <c r="D52" s="14">
        <f ca="1">_xll.DBRW($B$9,$C$11,$C$12,D$20,D$19,$C$16,$C$17,$B52,D$21)</f>
        <v>0</v>
      </c>
      <c r="E52" s="14">
        <f ca="1">_xll.DBRW($B$9,$C$11,$C$12,E$20,E$19,$C$16,$C$17,$B52,E$21)</f>
        <v>0</v>
      </c>
      <c r="F52" s="14">
        <f ca="1">_xll.DBRW($B$9,$C$11,$C$12,F$20,F$19,$C$16,$C$17,$B52,F$21)</f>
        <v>0</v>
      </c>
      <c r="G52" s="14">
        <f ca="1">_xll.DBRW($B$9,$C$11,$C$12,G$20,G$19,$C$16,$C$17,$B52,G$21)</f>
        <v>0</v>
      </c>
      <c r="H52" s="14">
        <f ca="1">_xll.DBRW($B$9,$C$11,$C$12,H$20,H$19,$C$16,$C$17,$B52,H$21)</f>
        <v>0</v>
      </c>
      <c r="I52" s="15">
        <f t="shared" ca="1" si="0"/>
        <v>0</v>
      </c>
      <c r="J52" s="15">
        <f t="shared" ca="1" si="1"/>
        <v>0</v>
      </c>
      <c r="K52" s="14">
        <f ca="1">_xll.DBRW($B$9,$C$11,$C$12,K$20,K$19,$C$16,$C$17,$B52,K$21)</f>
        <v>0</v>
      </c>
      <c r="L52" s="14">
        <f ca="1">_xll.DBRW($B$9,$C$11,$C$12,L$20,L$19,$C$16,$C$17,$B52,L$21)</f>
        <v>0</v>
      </c>
      <c r="M52" s="14">
        <f ca="1">_xll.DBRW($B$9,$C$11,$C$12,M$20,M$19,$C$16,$C$17,$B52,M$21)</f>
        <v>0</v>
      </c>
      <c r="N52" s="14">
        <f ca="1">_xll.DBRW($B$9,$C$11,$C$12,N$20,N$19,$C$16,$C$17,$B52,N$21)</f>
        <v>0</v>
      </c>
      <c r="O52" s="14">
        <f ca="1">_xll.DBRW($B$9,$C$11,$C$12,O$20,O$19,$C$16,$C$17,$B52,O$21)</f>
        <v>0</v>
      </c>
      <c r="P52" s="14">
        <f ca="1">_xll.DBRW($B$9,$C$11,$C$12,P$20,P$19,$C$16,$C$17,$B52,P$21)</f>
        <v>0</v>
      </c>
      <c r="Q52" s="15">
        <f t="shared" ca="1" si="2"/>
        <v>0</v>
      </c>
      <c r="R52" s="15">
        <f t="shared" ca="1" si="3"/>
        <v>0</v>
      </c>
      <c r="S52" s="14">
        <f ca="1">_xll.DBRW($B$9,$C$11,$C$12,S$20,S$19,$C$16,$C$17,$B52,S$21)</f>
        <v>0</v>
      </c>
      <c r="T52" s="14">
        <f ca="1">_xll.DBRW($B$9,$C$11,$C$12,T$20,T$19,$C$16,$C$17,$B52,T$21)</f>
        <v>0</v>
      </c>
      <c r="U52" s="14">
        <f ca="1">_xll.DBRW($B$9,$C$11,$C$12,U$20,U$19,$C$16,$C$17,$B52,U$21)</f>
        <v>0</v>
      </c>
      <c r="V52" s="14">
        <f ca="1">_xll.DBRW($B$9,$C$11,$C$12,V$20,V$19,$C$16,$C$17,$B52,V$21)</f>
        <v>0</v>
      </c>
      <c r="W52" s="14">
        <f ca="1">_xll.DBRW($B$9,$C$11,$C$12,W$20,W$19,$C$16,$C$17,$B52,W$21)</f>
        <v>0</v>
      </c>
      <c r="X52" s="14">
        <f ca="1">_xll.DBRW($B$9,$C$11,$C$12,X$20,X$19,$C$16,$C$17,$B52,X$21)</f>
        <v>0</v>
      </c>
      <c r="Y52" s="15">
        <f t="shared" ca="1" si="4"/>
        <v>0</v>
      </c>
      <c r="Z52" s="15">
        <f t="shared" ca="1" si="5"/>
        <v>0</v>
      </c>
      <c r="AA52" s="14">
        <f ca="1">_xll.DBRW($B$9,$C$11,$C$12,AA$20,AA$19,$C$16,$C$17,$B52,AA$21)</f>
        <v>0</v>
      </c>
      <c r="AB52" s="14">
        <f ca="1">_xll.DBRW($B$9,$C$11,$C$12,AB$20,AB$19,$C$16,$C$17,$B52,AB$21)</f>
        <v>0</v>
      </c>
      <c r="AC52" s="14">
        <f ca="1">_xll.DBRW($B$9,$C$11,$C$12,AC$20,AC$19,$C$16,$C$17,$B52,AC$21)</f>
        <v>0</v>
      </c>
      <c r="AD52" s="14">
        <f ca="1">_xll.DBRW($B$9,$C$11,$C$12,AD$20,AD$19,$C$16,$C$17,$B52,AD$21)</f>
        <v>0</v>
      </c>
      <c r="AE52" s="14">
        <f ca="1">_xll.DBRW($B$9,$C$11,$C$12,AE$20,AE$19,$C$16,$C$17,$B52,AE$21)</f>
        <v>0</v>
      </c>
      <c r="AF52" s="14">
        <f ca="1">_xll.DBRW($B$9,$C$11,$C$12,AF$20,AF$19,$C$16,$C$17,$B52,AF$21)</f>
        <v>0</v>
      </c>
      <c r="AG52" s="14">
        <f ca="1">_xll.DBRW($B$9,$C$11,$C$12,AG$20,AG$19,$C$16,$C$17,$B52,AG$21)</f>
        <v>0</v>
      </c>
      <c r="AH52" s="14">
        <f ca="1">_xll.DBRW($B$9,$C$11,$C$12,AH$20,AH$19,$C$16,$C$17,$B52,AH$21)</f>
        <v>0</v>
      </c>
      <c r="AI52" s="14">
        <f ca="1">_xll.DBRW($B$9,$C$11,$C$12,AI$20,AI$19,$C$16,$C$17,$B52,AI$21)</f>
        <v>0</v>
      </c>
      <c r="AJ52" s="14">
        <f ca="1">_xll.DBRW($B$9,$C$11,$C$12,AJ$20,AJ$19,$C$16,$C$17,$B52,AJ$21)</f>
        <v>0</v>
      </c>
      <c r="AK52" s="14">
        <f ca="1">_xll.DBRW($B$9,$C$11,$C$12,AK$20,AK$19,$C$16,$C$17,$B52,AK$21)</f>
        <v>0</v>
      </c>
      <c r="AL52" s="14">
        <f ca="1">_xll.DBRW($B$9,$C$11,$C$12,AL$20,AL$19,$C$16,$C$17,$B52,AL$21)</f>
        <v>0</v>
      </c>
    </row>
    <row r="53" spans="1:38" x14ac:dyDescent="0.25">
      <c r="A53" t="str">
        <f ca="1">IF(_xll.TM1RPTELISCONSOLIDATED($B$22,$B53),IF(_xll.TM1RPTELLEV($B$22,$B53)&lt;=3,_xll.TM1RPTELLEV($B$22,$B53),"D"),"N")</f>
        <v>D</v>
      </c>
      <c r="B53" s="23" t="s">
        <v>43</v>
      </c>
      <c r="C53" s="14">
        <f ca="1">_xll.DBRW($B$9,$C$11,$C$12,C$20,C$19,$C$16,$C$17,$B53,C$21)</f>
        <v>0</v>
      </c>
      <c r="D53" s="14">
        <f ca="1">_xll.DBRW($B$9,$C$11,$C$12,D$20,D$19,$C$16,$C$17,$B53,D$21)</f>
        <v>0</v>
      </c>
      <c r="E53" s="14">
        <f ca="1">_xll.DBRW($B$9,$C$11,$C$12,E$20,E$19,$C$16,$C$17,$B53,E$21)</f>
        <v>0</v>
      </c>
      <c r="F53" s="14">
        <f ca="1">_xll.DBRW($B$9,$C$11,$C$12,F$20,F$19,$C$16,$C$17,$B53,F$21)</f>
        <v>0</v>
      </c>
      <c r="G53" s="14">
        <f ca="1">_xll.DBRW($B$9,$C$11,$C$12,G$20,G$19,$C$16,$C$17,$B53,G$21)</f>
        <v>0</v>
      </c>
      <c r="H53" s="14">
        <f ca="1">_xll.DBRW($B$9,$C$11,$C$12,H$20,H$19,$C$16,$C$17,$B53,H$21)</f>
        <v>0</v>
      </c>
      <c r="I53" s="15">
        <f t="shared" ca="1" si="0"/>
        <v>0</v>
      </c>
      <c r="J53" s="15">
        <f t="shared" ca="1" si="1"/>
        <v>0</v>
      </c>
      <c r="K53" s="14">
        <f ca="1">_xll.DBRW($B$9,$C$11,$C$12,K$20,K$19,$C$16,$C$17,$B53,K$21)</f>
        <v>0</v>
      </c>
      <c r="L53" s="14">
        <f ca="1">_xll.DBRW($B$9,$C$11,$C$12,L$20,L$19,$C$16,$C$17,$B53,L$21)</f>
        <v>0</v>
      </c>
      <c r="M53" s="14">
        <f ca="1">_xll.DBRW($B$9,$C$11,$C$12,M$20,M$19,$C$16,$C$17,$B53,M$21)</f>
        <v>0</v>
      </c>
      <c r="N53" s="14">
        <f ca="1">_xll.DBRW($B$9,$C$11,$C$12,N$20,N$19,$C$16,$C$17,$B53,N$21)</f>
        <v>0</v>
      </c>
      <c r="O53" s="14">
        <f ca="1">_xll.DBRW($B$9,$C$11,$C$12,O$20,O$19,$C$16,$C$17,$B53,O$21)</f>
        <v>0</v>
      </c>
      <c r="P53" s="14">
        <f ca="1">_xll.DBRW($B$9,$C$11,$C$12,P$20,P$19,$C$16,$C$17,$B53,P$21)</f>
        <v>0</v>
      </c>
      <c r="Q53" s="15">
        <f t="shared" ca="1" si="2"/>
        <v>0</v>
      </c>
      <c r="R53" s="15">
        <f t="shared" ca="1" si="3"/>
        <v>0</v>
      </c>
      <c r="S53" s="14">
        <f ca="1">_xll.DBRW($B$9,$C$11,$C$12,S$20,S$19,$C$16,$C$17,$B53,S$21)</f>
        <v>0</v>
      </c>
      <c r="T53" s="14">
        <f ca="1">_xll.DBRW($B$9,$C$11,$C$12,T$20,T$19,$C$16,$C$17,$B53,T$21)</f>
        <v>0</v>
      </c>
      <c r="U53" s="14">
        <f ca="1">_xll.DBRW($B$9,$C$11,$C$12,U$20,U$19,$C$16,$C$17,$B53,U$21)</f>
        <v>0</v>
      </c>
      <c r="V53" s="14">
        <f ca="1">_xll.DBRW($B$9,$C$11,$C$12,V$20,V$19,$C$16,$C$17,$B53,V$21)</f>
        <v>0</v>
      </c>
      <c r="W53" s="14">
        <f ca="1">_xll.DBRW($B$9,$C$11,$C$12,W$20,W$19,$C$16,$C$17,$B53,W$21)</f>
        <v>0</v>
      </c>
      <c r="X53" s="14">
        <f ca="1">_xll.DBRW($B$9,$C$11,$C$12,X$20,X$19,$C$16,$C$17,$B53,X$21)</f>
        <v>0</v>
      </c>
      <c r="Y53" s="15">
        <f t="shared" ca="1" si="4"/>
        <v>0</v>
      </c>
      <c r="Z53" s="15">
        <f t="shared" ca="1" si="5"/>
        <v>0</v>
      </c>
      <c r="AA53" s="14">
        <f ca="1">_xll.DBRW($B$9,$C$11,$C$12,AA$20,AA$19,$C$16,$C$17,$B53,AA$21)</f>
        <v>0</v>
      </c>
      <c r="AB53" s="14">
        <f ca="1">_xll.DBRW($B$9,$C$11,$C$12,AB$20,AB$19,$C$16,$C$17,$B53,AB$21)</f>
        <v>0</v>
      </c>
      <c r="AC53" s="14">
        <f ca="1">_xll.DBRW($B$9,$C$11,$C$12,AC$20,AC$19,$C$16,$C$17,$B53,AC$21)</f>
        <v>0</v>
      </c>
      <c r="AD53" s="14">
        <f ca="1">_xll.DBRW($B$9,$C$11,$C$12,AD$20,AD$19,$C$16,$C$17,$B53,AD$21)</f>
        <v>0</v>
      </c>
      <c r="AE53" s="14">
        <f ca="1">_xll.DBRW($B$9,$C$11,$C$12,AE$20,AE$19,$C$16,$C$17,$B53,AE$21)</f>
        <v>0</v>
      </c>
      <c r="AF53" s="14">
        <f ca="1">_xll.DBRW($B$9,$C$11,$C$12,AF$20,AF$19,$C$16,$C$17,$B53,AF$21)</f>
        <v>0</v>
      </c>
      <c r="AG53" s="14">
        <f ca="1">_xll.DBRW($B$9,$C$11,$C$12,AG$20,AG$19,$C$16,$C$17,$B53,AG$21)</f>
        <v>0</v>
      </c>
      <c r="AH53" s="14">
        <f ca="1">_xll.DBRW($B$9,$C$11,$C$12,AH$20,AH$19,$C$16,$C$17,$B53,AH$21)</f>
        <v>0</v>
      </c>
      <c r="AI53" s="14">
        <f ca="1">_xll.DBRW($B$9,$C$11,$C$12,AI$20,AI$19,$C$16,$C$17,$B53,AI$21)</f>
        <v>0</v>
      </c>
      <c r="AJ53" s="14">
        <f ca="1">_xll.DBRW($B$9,$C$11,$C$12,AJ$20,AJ$19,$C$16,$C$17,$B53,AJ$21)</f>
        <v>0</v>
      </c>
      <c r="AK53" s="14">
        <f ca="1">_xll.DBRW($B$9,$C$11,$C$12,AK$20,AK$19,$C$16,$C$17,$B53,AK$21)</f>
        <v>0</v>
      </c>
      <c r="AL53" s="14">
        <f ca="1">_xll.DBRW($B$9,$C$11,$C$12,AL$20,AL$19,$C$16,$C$17,$B53,AL$21)</f>
        <v>0</v>
      </c>
    </row>
    <row r="54" spans="1:38" x14ac:dyDescent="0.25">
      <c r="A54">
        <f ca="1">IF(_xll.TM1RPTELISCONSOLIDATED($B$22,$B54),IF(_xll.TM1RPTELLEV($B$22,$B54)&lt;=3,_xll.TM1RPTELLEV($B$22,$B54),"D"),"N")</f>
        <v>3</v>
      </c>
      <c r="B54" s="21" t="s">
        <v>44</v>
      </c>
      <c r="C54" s="11">
        <f ca="1">_xll.DBRW($B$9,$C$11,$C$12,C$20,C$19,$C$16,$C$17,$B54,C$21)</f>
        <v>0</v>
      </c>
      <c r="D54" s="11">
        <f ca="1">_xll.DBRW($B$9,$C$11,$C$12,D$20,D$19,$C$16,$C$17,$B54,D$21)</f>
        <v>0</v>
      </c>
      <c r="E54" s="11">
        <f ca="1">_xll.DBRW($B$9,$C$11,$C$12,E$20,E$19,$C$16,$C$17,$B54,E$21)</f>
        <v>0</v>
      </c>
      <c r="F54" s="11">
        <f ca="1">_xll.DBRW($B$9,$C$11,$C$12,F$20,F$19,$C$16,$C$17,$B54,F$21)</f>
        <v>0</v>
      </c>
      <c r="G54" s="11">
        <f ca="1">_xll.DBRW($B$9,$C$11,$C$12,G$20,G$19,$C$16,$C$17,$B54,G$21)</f>
        <v>0</v>
      </c>
      <c r="H54" s="11">
        <f ca="1">_xll.DBRW($B$9,$C$11,$C$12,H$20,H$19,$C$16,$C$17,$B54,H$21)</f>
        <v>0</v>
      </c>
      <c r="I54" s="12">
        <f t="shared" ca="1" si="0"/>
        <v>0</v>
      </c>
      <c r="J54" s="12">
        <f t="shared" ca="1" si="1"/>
        <v>0</v>
      </c>
      <c r="K54" s="11">
        <f ca="1">_xll.DBRW($B$9,$C$11,$C$12,K$20,K$19,$C$16,$C$17,$B54,K$21)</f>
        <v>0</v>
      </c>
      <c r="L54" s="11">
        <f ca="1">_xll.DBRW($B$9,$C$11,$C$12,L$20,L$19,$C$16,$C$17,$B54,L$21)</f>
        <v>0</v>
      </c>
      <c r="M54" s="11">
        <f ca="1">_xll.DBRW($B$9,$C$11,$C$12,M$20,M$19,$C$16,$C$17,$B54,M$21)</f>
        <v>0</v>
      </c>
      <c r="N54" s="11">
        <f ca="1">_xll.DBRW($B$9,$C$11,$C$12,N$20,N$19,$C$16,$C$17,$B54,N$21)</f>
        <v>0</v>
      </c>
      <c r="O54" s="11">
        <f ca="1">_xll.DBRW($B$9,$C$11,$C$12,O$20,O$19,$C$16,$C$17,$B54,O$21)</f>
        <v>0</v>
      </c>
      <c r="P54" s="11">
        <f ca="1">_xll.DBRW($B$9,$C$11,$C$12,P$20,P$19,$C$16,$C$17,$B54,P$21)</f>
        <v>0</v>
      </c>
      <c r="Q54" s="12">
        <f t="shared" ca="1" si="2"/>
        <v>0</v>
      </c>
      <c r="R54" s="12">
        <f t="shared" ca="1" si="3"/>
        <v>0</v>
      </c>
      <c r="S54" s="11">
        <f ca="1">_xll.DBRW($B$9,$C$11,$C$12,S$20,S$19,$C$16,$C$17,$B54,S$21)</f>
        <v>0</v>
      </c>
      <c r="T54" s="11">
        <f ca="1">_xll.DBRW($B$9,$C$11,$C$12,T$20,T$19,$C$16,$C$17,$B54,T$21)</f>
        <v>0</v>
      </c>
      <c r="U54" s="11">
        <f ca="1">_xll.DBRW($B$9,$C$11,$C$12,U$20,U$19,$C$16,$C$17,$B54,U$21)</f>
        <v>0</v>
      </c>
      <c r="V54" s="11">
        <f ca="1">_xll.DBRW($B$9,$C$11,$C$12,V$20,V$19,$C$16,$C$17,$B54,V$21)</f>
        <v>0</v>
      </c>
      <c r="W54" s="11">
        <f ca="1">_xll.DBRW($B$9,$C$11,$C$12,W$20,W$19,$C$16,$C$17,$B54,W$21)</f>
        <v>0</v>
      </c>
      <c r="X54" s="11">
        <f ca="1">_xll.DBRW($B$9,$C$11,$C$12,X$20,X$19,$C$16,$C$17,$B54,X$21)</f>
        <v>0</v>
      </c>
      <c r="Y54" s="12">
        <f t="shared" ca="1" si="4"/>
        <v>0</v>
      </c>
      <c r="Z54" s="12">
        <f t="shared" ca="1" si="5"/>
        <v>0</v>
      </c>
      <c r="AA54" s="11">
        <f ca="1">_xll.DBRW($B$9,$C$11,$C$12,AA$20,AA$19,$C$16,$C$17,$B54,AA$21)</f>
        <v>0</v>
      </c>
      <c r="AB54" s="11">
        <f ca="1">_xll.DBRW($B$9,$C$11,$C$12,AB$20,AB$19,$C$16,$C$17,$B54,AB$21)</f>
        <v>0</v>
      </c>
      <c r="AC54" s="11">
        <f ca="1">_xll.DBRW($B$9,$C$11,$C$12,AC$20,AC$19,$C$16,$C$17,$B54,AC$21)</f>
        <v>0</v>
      </c>
      <c r="AD54" s="11">
        <f ca="1">_xll.DBRW($B$9,$C$11,$C$12,AD$20,AD$19,$C$16,$C$17,$B54,AD$21)</f>
        <v>0</v>
      </c>
      <c r="AE54" s="11">
        <f ca="1">_xll.DBRW($B$9,$C$11,$C$12,AE$20,AE$19,$C$16,$C$17,$B54,AE$21)</f>
        <v>0</v>
      </c>
      <c r="AF54" s="11">
        <f ca="1">_xll.DBRW($B$9,$C$11,$C$12,AF$20,AF$19,$C$16,$C$17,$B54,AF$21)</f>
        <v>0</v>
      </c>
      <c r="AG54" s="11">
        <f ca="1">_xll.DBRW($B$9,$C$11,$C$12,AG$20,AG$19,$C$16,$C$17,$B54,AG$21)</f>
        <v>0</v>
      </c>
      <c r="AH54" s="11">
        <f ca="1">_xll.DBRW($B$9,$C$11,$C$12,AH$20,AH$19,$C$16,$C$17,$B54,AH$21)</f>
        <v>0</v>
      </c>
      <c r="AI54" s="11">
        <f ca="1">_xll.DBRW($B$9,$C$11,$C$12,AI$20,AI$19,$C$16,$C$17,$B54,AI$21)</f>
        <v>0</v>
      </c>
      <c r="AJ54" s="11">
        <f ca="1">_xll.DBRW($B$9,$C$11,$C$12,AJ$20,AJ$19,$C$16,$C$17,$B54,AJ$21)</f>
        <v>0</v>
      </c>
      <c r="AK54" s="11">
        <f ca="1">_xll.DBRW($B$9,$C$11,$C$12,AK$20,AK$19,$C$16,$C$17,$B54,AK$21)</f>
        <v>0</v>
      </c>
      <c r="AL54" s="11">
        <f ca="1">_xll.DBRW($B$9,$C$11,$C$12,AL$20,AL$19,$C$16,$C$17,$B54,AL$21)</f>
        <v>0</v>
      </c>
    </row>
    <row r="55" spans="1:38" x14ac:dyDescent="0.25">
      <c r="A55">
        <f ca="1">IF(_xll.TM1RPTELISCONSOLIDATED($B$22,$B55),IF(_xll.TM1RPTELLEV($B$22,$B55)&lt;=3,_xll.TM1RPTELLEV($B$22,$B55),"D"),"N")</f>
        <v>3</v>
      </c>
      <c r="B55" s="21" t="s">
        <v>45</v>
      </c>
      <c r="C55" s="11">
        <f ca="1">_xll.DBRW($B$9,$C$11,$C$12,C$20,C$19,$C$16,$C$17,$B55,C$21)</f>
        <v>0</v>
      </c>
      <c r="D55" s="11">
        <f ca="1">_xll.DBRW($B$9,$C$11,$C$12,D$20,D$19,$C$16,$C$17,$B55,D$21)</f>
        <v>0</v>
      </c>
      <c r="E55" s="11">
        <f ca="1">_xll.DBRW($B$9,$C$11,$C$12,E$20,E$19,$C$16,$C$17,$B55,E$21)</f>
        <v>0</v>
      </c>
      <c r="F55" s="11">
        <f ca="1">_xll.DBRW($B$9,$C$11,$C$12,F$20,F$19,$C$16,$C$17,$B55,F$21)</f>
        <v>0</v>
      </c>
      <c r="G55" s="11">
        <f ca="1">_xll.DBRW($B$9,$C$11,$C$12,G$20,G$19,$C$16,$C$17,$B55,G$21)</f>
        <v>0</v>
      </c>
      <c r="H55" s="11">
        <f ca="1">_xll.DBRW($B$9,$C$11,$C$12,H$20,H$19,$C$16,$C$17,$B55,H$21)</f>
        <v>0</v>
      </c>
      <c r="I55" s="12">
        <f t="shared" ca="1" si="0"/>
        <v>0</v>
      </c>
      <c r="J55" s="12">
        <f t="shared" ca="1" si="1"/>
        <v>0</v>
      </c>
      <c r="K55" s="11">
        <f ca="1">_xll.DBRW($B$9,$C$11,$C$12,K$20,K$19,$C$16,$C$17,$B55,K$21)</f>
        <v>0</v>
      </c>
      <c r="L55" s="11">
        <f ca="1">_xll.DBRW($B$9,$C$11,$C$12,L$20,L$19,$C$16,$C$17,$B55,L$21)</f>
        <v>0</v>
      </c>
      <c r="M55" s="11">
        <f ca="1">_xll.DBRW($B$9,$C$11,$C$12,M$20,M$19,$C$16,$C$17,$B55,M$21)</f>
        <v>0</v>
      </c>
      <c r="N55" s="11">
        <f ca="1">_xll.DBRW($B$9,$C$11,$C$12,N$20,N$19,$C$16,$C$17,$B55,N$21)</f>
        <v>0</v>
      </c>
      <c r="O55" s="11">
        <f ca="1">_xll.DBRW($B$9,$C$11,$C$12,O$20,O$19,$C$16,$C$17,$B55,O$21)</f>
        <v>0</v>
      </c>
      <c r="P55" s="11">
        <f ca="1">_xll.DBRW($B$9,$C$11,$C$12,P$20,P$19,$C$16,$C$17,$B55,P$21)</f>
        <v>0</v>
      </c>
      <c r="Q55" s="12">
        <f t="shared" ca="1" si="2"/>
        <v>0</v>
      </c>
      <c r="R55" s="12">
        <f t="shared" ca="1" si="3"/>
        <v>0</v>
      </c>
      <c r="S55" s="11">
        <f ca="1">_xll.DBRW($B$9,$C$11,$C$12,S$20,S$19,$C$16,$C$17,$B55,S$21)</f>
        <v>0</v>
      </c>
      <c r="T55" s="11">
        <f ca="1">_xll.DBRW($B$9,$C$11,$C$12,T$20,T$19,$C$16,$C$17,$B55,T$21)</f>
        <v>0</v>
      </c>
      <c r="U55" s="11">
        <f ca="1">_xll.DBRW($B$9,$C$11,$C$12,U$20,U$19,$C$16,$C$17,$B55,U$21)</f>
        <v>0</v>
      </c>
      <c r="V55" s="11">
        <f ca="1">_xll.DBRW($B$9,$C$11,$C$12,V$20,V$19,$C$16,$C$17,$B55,V$21)</f>
        <v>0</v>
      </c>
      <c r="W55" s="11">
        <f ca="1">_xll.DBRW($B$9,$C$11,$C$12,W$20,W$19,$C$16,$C$17,$B55,W$21)</f>
        <v>0</v>
      </c>
      <c r="X55" s="11">
        <f ca="1">_xll.DBRW($B$9,$C$11,$C$12,X$20,X$19,$C$16,$C$17,$B55,X$21)</f>
        <v>0</v>
      </c>
      <c r="Y55" s="12">
        <f t="shared" ca="1" si="4"/>
        <v>0</v>
      </c>
      <c r="Z55" s="12">
        <f t="shared" ca="1" si="5"/>
        <v>0</v>
      </c>
      <c r="AA55" s="11">
        <f ca="1">_xll.DBRW($B$9,$C$11,$C$12,AA$20,AA$19,$C$16,$C$17,$B55,AA$21)</f>
        <v>0</v>
      </c>
      <c r="AB55" s="11">
        <f ca="1">_xll.DBRW($B$9,$C$11,$C$12,AB$20,AB$19,$C$16,$C$17,$B55,AB$21)</f>
        <v>0</v>
      </c>
      <c r="AC55" s="11">
        <f ca="1">_xll.DBRW($B$9,$C$11,$C$12,AC$20,AC$19,$C$16,$C$17,$B55,AC$21)</f>
        <v>0</v>
      </c>
      <c r="AD55" s="11">
        <f ca="1">_xll.DBRW($B$9,$C$11,$C$12,AD$20,AD$19,$C$16,$C$17,$B55,AD$21)</f>
        <v>0</v>
      </c>
      <c r="AE55" s="11">
        <f ca="1">_xll.DBRW($B$9,$C$11,$C$12,AE$20,AE$19,$C$16,$C$17,$B55,AE$21)</f>
        <v>0</v>
      </c>
      <c r="AF55" s="11">
        <f ca="1">_xll.DBRW($B$9,$C$11,$C$12,AF$20,AF$19,$C$16,$C$17,$B55,AF$21)</f>
        <v>0</v>
      </c>
      <c r="AG55" s="11">
        <f ca="1">_xll.DBRW($B$9,$C$11,$C$12,AG$20,AG$19,$C$16,$C$17,$B55,AG$21)</f>
        <v>0</v>
      </c>
      <c r="AH55" s="11">
        <f ca="1">_xll.DBRW($B$9,$C$11,$C$12,AH$20,AH$19,$C$16,$C$17,$B55,AH$21)</f>
        <v>0</v>
      </c>
      <c r="AI55" s="11">
        <f ca="1">_xll.DBRW($B$9,$C$11,$C$12,AI$20,AI$19,$C$16,$C$17,$B55,AI$21)</f>
        <v>0</v>
      </c>
      <c r="AJ55" s="11">
        <f ca="1">_xll.DBRW($B$9,$C$11,$C$12,AJ$20,AJ$19,$C$16,$C$17,$B55,AJ$21)</f>
        <v>0</v>
      </c>
      <c r="AK55" s="11">
        <f ca="1">_xll.DBRW($B$9,$C$11,$C$12,AK$20,AK$19,$C$16,$C$17,$B55,AK$21)</f>
        <v>0</v>
      </c>
      <c r="AL55" s="11">
        <f ca="1">_xll.DBRW($B$9,$C$11,$C$12,AL$20,AL$19,$C$16,$C$17,$B55,AL$21)</f>
        <v>0</v>
      </c>
    </row>
    <row r="56" spans="1:38" x14ac:dyDescent="0.25">
      <c r="A56">
        <f ca="1">IF(_xll.TM1RPTELISCONSOLIDATED($B$22,$B56),IF(_xll.TM1RPTELLEV($B$22,$B56)&lt;=3,_xll.TM1RPTELLEV($B$22,$B56),"D"),"N")</f>
        <v>3</v>
      </c>
      <c r="B56" s="21" t="s">
        <v>46</v>
      </c>
      <c r="C56" s="11">
        <f ca="1">_xll.DBRW($B$9,$C$11,$C$12,C$20,C$19,$C$16,$C$17,$B56,C$21)</f>
        <v>0</v>
      </c>
      <c r="D56" s="11">
        <f ca="1">_xll.DBRW($B$9,$C$11,$C$12,D$20,D$19,$C$16,$C$17,$B56,D$21)</f>
        <v>0</v>
      </c>
      <c r="E56" s="11">
        <f ca="1">_xll.DBRW($B$9,$C$11,$C$12,E$20,E$19,$C$16,$C$17,$B56,E$21)</f>
        <v>0</v>
      </c>
      <c r="F56" s="11">
        <f ca="1">_xll.DBRW($B$9,$C$11,$C$12,F$20,F$19,$C$16,$C$17,$B56,F$21)</f>
        <v>0</v>
      </c>
      <c r="G56" s="11">
        <f ca="1">_xll.DBRW($B$9,$C$11,$C$12,G$20,G$19,$C$16,$C$17,$B56,G$21)</f>
        <v>0</v>
      </c>
      <c r="H56" s="11">
        <f ca="1">_xll.DBRW($B$9,$C$11,$C$12,H$20,H$19,$C$16,$C$17,$B56,H$21)</f>
        <v>0</v>
      </c>
      <c r="I56" s="12">
        <f t="shared" ca="1" si="0"/>
        <v>0</v>
      </c>
      <c r="J56" s="12">
        <f t="shared" ca="1" si="1"/>
        <v>0</v>
      </c>
      <c r="K56" s="11">
        <f ca="1">_xll.DBRW($B$9,$C$11,$C$12,K$20,K$19,$C$16,$C$17,$B56,K$21)</f>
        <v>0</v>
      </c>
      <c r="L56" s="11">
        <f ca="1">_xll.DBRW($B$9,$C$11,$C$12,L$20,L$19,$C$16,$C$17,$B56,L$21)</f>
        <v>0</v>
      </c>
      <c r="M56" s="11">
        <f ca="1">_xll.DBRW($B$9,$C$11,$C$12,M$20,M$19,$C$16,$C$17,$B56,M$21)</f>
        <v>0</v>
      </c>
      <c r="N56" s="11">
        <f ca="1">_xll.DBRW($B$9,$C$11,$C$12,N$20,N$19,$C$16,$C$17,$B56,N$21)</f>
        <v>0</v>
      </c>
      <c r="O56" s="11">
        <f ca="1">_xll.DBRW($B$9,$C$11,$C$12,O$20,O$19,$C$16,$C$17,$B56,O$21)</f>
        <v>0</v>
      </c>
      <c r="P56" s="11">
        <f ca="1">_xll.DBRW($B$9,$C$11,$C$12,P$20,P$19,$C$16,$C$17,$B56,P$21)</f>
        <v>0</v>
      </c>
      <c r="Q56" s="12">
        <f t="shared" ca="1" si="2"/>
        <v>0</v>
      </c>
      <c r="R56" s="12">
        <f t="shared" ca="1" si="3"/>
        <v>0</v>
      </c>
      <c r="S56" s="11">
        <f ca="1">_xll.DBRW($B$9,$C$11,$C$12,S$20,S$19,$C$16,$C$17,$B56,S$21)</f>
        <v>0</v>
      </c>
      <c r="T56" s="11">
        <f ca="1">_xll.DBRW($B$9,$C$11,$C$12,T$20,T$19,$C$16,$C$17,$B56,T$21)</f>
        <v>0</v>
      </c>
      <c r="U56" s="11">
        <f ca="1">_xll.DBRW($B$9,$C$11,$C$12,U$20,U$19,$C$16,$C$17,$B56,U$21)</f>
        <v>0</v>
      </c>
      <c r="V56" s="11">
        <f ca="1">_xll.DBRW($B$9,$C$11,$C$12,V$20,V$19,$C$16,$C$17,$B56,V$21)</f>
        <v>0</v>
      </c>
      <c r="W56" s="11">
        <f ca="1">_xll.DBRW($B$9,$C$11,$C$12,W$20,W$19,$C$16,$C$17,$B56,W$21)</f>
        <v>0</v>
      </c>
      <c r="X56" s="11">
        <f ca="1">_xll.DBRW($B$9,$C$11,$C$12,X$20,X$19,$C$16,$C$17,$B56,X$21)</f>
        <v>0</v>
      </c>
      <c r="Y56" s="12">
        <f t="shared" ca="1" si="4"/>
        <v>0</v>
      </c>
      <c r="Z56" s="12">
        <f t="shared" ca="1" si="5"/>
        <v>0</v>
      </c>
      <c r="AA56" s="11">
        <f ca="1">_xll.DBRW($B$9,$C$11,$C$12,AA$20,AA$19,$C$16,$C$17,$B56,AA$21)</f>
        <v>0</v>
      </c>
      <c r="AB56" s="11">
        <f ca="1">_xll.DBRW($B$9,$C$11,$C$12,AB$20,AB$19,$C$16,$C$17,$B56,AB$21)</f>
        <v>0</v>
      </c>
      <c r="AC56" s="11">
        <f ca="1">_xll.DBRW($B$9,$C$11,$C$12,AC$20,AC$19,$C$16,$C$17,$B56,AC$21)</f>
        <v>0</v>
      </c>
      <c r="AD56" s="11">
        <f ca="1">_xll.DBRW($B$9,$C$11,$C$12,AD$20,AD$19,$C$16,$C$17,$B56,AD$21)</f>
        <v>0</v>
      </c>
      <c r="AE56" s="11">
        <f ca="1">_xll.DBRW($B$9,$C$11,$C$12,AE$20,AE$19,$C$16,$C$17,$B56,AE$21)</f>
        <v>0</v>
      </c>
      <c r="AF56" s="11">
        <f ca="1">_xll.DBRW($B$9,$C$11,$C$12,AF$20,AF$19,$C$16,$C$17,$B56,AF$21)</f>
        <v>0</v>
      </c>
      <c r="AG56" s="11">
        <f ca="1">_xll.DBRW($B$9,$C$11,$C$12,AG$20,AG$19,$C$16,$C$17,$B56,AG$21)</f>
        <v>0</v>
      </c>
      <c r="AH56" s="11">
        <f ca="1">_xll.DBRW($B$9,$C$11,$C$12,AH$20,AH$19,$C$16,$C$17,$B56,AH$21)</f>
        <v>0</v>
      </c>
      <c r="AI56" s="11">
        <f ca="1">_xll.DBRW($B$9,$C$11,$C$12,AI$20,AI$19,$C$16,$C$17,$B56,AI$21)</f>
        <v>0</v>
      </c>
      <c r="AJ56" s="11">
        <f ca="1">_xll.DBRW($B$9,$C$11,$C$12,AJ$20,AJ$19,$C$16,$C$17,$B56,AJ$21)</f>
        <v>0</v>
      </c>
      <c r="AK56" s="11">
        <f ca="1">_xll.DBRW($B$9,$C$11,$C$12,AK$20,AK$19,$C$16,$C$17,$B56,AK$21)</f>
        <v>0</v>
      </c>
      <c r="AL56" s="11">
        <f ca="1">_xll.DBRW($B$9,$C$11,$C$12,AL$20,AL$19,$C$16,$C$17,$B56,AL$21)</f>
        <v>0</v>
      </c>
    </row>
    <row r="57" spans="1:38" x14ac:dyDescent="0.25">
      <c r="A57">
        <f ca="1">IF(_xll.TM1RPTELISCONSOLIDATED($B$22,$B57),IF(_xll.TM1RPTELLEV($B$22,$B57)&lt;=3,_xll.TM1RPTELLEV($B$22,$B57),"D"),"N")</f>
        <v>2</v>
      </c>
      <c r="B57" s="20" t="s">
        <v>47</v>
      </c>
      <c r="C57" s="8">
        <f ca="1">_xll.DBRW($B$9,$C$11,$C$12,C$20,C$19,$C$16,$C$17,$B57,C$21)</f>
        <v>0</v>
      </c>
      <c r="D57" s="8">
        <f ca="1">_xll.DBRW($B$9,$C$11,$C$12,D$20,D$19,$C$16,$C$17,$B57,D$21)</f>
        <v>0</v>
      </c>
      <c r="E57" s="8">
        <f ca="1">_xll.DBRW($B$9,$C$11,$C$12,E$20,E$19,$C$16,$C$17,$B57,E$21)</f>
        <v>0</v>
      </c>
      <c r="F57" s="8">
        <f ca="1">_xll.DBRW($B$9,$C$11,$C$12,F$20,F$19,$C$16,$C$17,$B57,F$21)</f>
        <v>0</v>
      </c>
      <c r="G57" s="8">
        <f ca="1">_xll.DBRW($B$9,$C$11,$C$12,G$20,G$19,$C$16,$C$17,$B57,G$21)</f>
        <v>0</v>
      </c>
      <c r="H57" s="8">
        <f ca="1">_xll.DBRW($B$9,$C$11,$C$12,H$20,H$19,$C$16,$C$17,$B57,H$21)</f>
        <v>0</v>
      </c>
      <c r="I57" s="9">
        <f t="shared" ca="1" si="0"/>
        <v>0</v>
      </c>
      <c r="J57" s="9">
        <f t="shared" ca="1" si="1"/>
        <v>0</v>
      </c>
      <c r="K57" s="8">
        <f ca="1">_xll.DBRW($B$9,$C$11,$C$12,K$20,K$19,$C$16,$C$17,$B57,K$21)</f>
        <v>0</v>
      </c>
      <c r="L57" s="8">
        <f ca="1">_xll.DBRW($B$9,$C$11,$C$12,L$20,L$19,$C$16,$C$17,$B57,L$21)</f>
        <v>0</v>
      </c>
      <c r="M57" s="8">
        <f ca="1">_xll.DBRW($B$9,$C$11,$C$12,M$20,M$19,$C$16,$C$17,$B57,M$21)</f>
        <v>0</v>
      </c>
      <c r="N57" s="8">
        <f ca="1">_xll.DBRW($B$9,$C$11,$C$12,N$20,N$19,$C$16,$C$17,$B57,N$21)</f>
        <v>0</v>
      </c>
      <c r="O57" s="8">
        <f ca="1">_xll.DBRW($B$9,$C$11,$C$12,O$20,O$19,$C$16,$C$17,$B57,O$21)</f>
        <v>0</v>
      </c>
      <c r="P57" s="8">
        <f ca="1">_xll.DBRW($B$9,$C$11,$C$12,P$20,P$19,$C$16,$C$17,$B57,P$21)</f>
        <v>0</v>
      </c>
      <c r="Q57" s="9">
        <f t="shared" ca="1" si="2"/>
        <v>0</v>
      </c>
      <c r="R57" s="9">
        <f t="shared" ca="1" si="3"/>
        <v>0</v>
      </c>
      <c r="S57" s="8">
        <f ca="1">_xll.DBRW($B$9,$C$11,$C$12,S$20,S$19,$C$16,$C$17,$B57,S$21)</f>
        <v>0</v>
      </c>
      <c r="T57" s="8">
        <f ca="1">_xll.DBRW($B$9,$C$11,$C$12,T$20,T$19,$C$16,$C$17,$B57,T$21)</f>
        <v>0</v>
      </c>
      <c r="U57" s="8">
        <f ca="1">_xll.DBRW($B$9,$C$11,$C$12,U$20,U$19,$C$16,$C$17,$B57,U$21)</f>
        <v>0</v>
      </c>
      <c r="V57" s="8">
        <f ca="1">_xll.DBRW($B$9,$C$11,$C$12,V$20,V$19,$C$16,$C$17,$B57,V$21)</f>
        <v>0</v>
      </c>
      <c r="W57" s="8">
        <f ca="1">_xll.DBRW($B$9,$C$11,$C$12,W$20,W$19,$C$16,$C$17,$B57,W$21)</f>
        <v>0</v>
      </c>
      <c r="X57" s="8">
        <f ca="1">_xll.DBRW($B$9,$C$11,$C$12,X$20,X$19,$C$16,$C$17,$B57,X$21)</f>
        <v>0</v>
      </c>
      <c r="Y57" s="9">
        <f t="shared" ca="1" si="4"/>
        <v>0</v>
      </c>
      <c r="Z57" s="9">
        <f t="shared" ca="1" si="5"/>
        <v>0</v>
      </c>
      <c r="AA57" s="8">
        <f ca="1">_xll.DBRW($B$9,$C$11,$C$12,AA$20,AA$19,$C$16,$C$17,$B57,AA$21)</f>
        <v>0</v>
      </c>
      <c r="AB57" s="8">
        <f ca="1">_xll.DBRW($B$9,$C$11,$C$12,AB$20,AB$19,$C$16,$C$17,$B57,AB$21)</f>
        <v>0</v>
      </c>
      <c r="AC57" s="8">
        <f ca="1">_xll.DBRW($B$9,$C$11,$C$12,AC$20,AC$19,$C$16,$C$17,$B57,AC$21)</f>
        <v>0</v>
      </c>
      <c r="AD57" s="8">
        <f ca="1">_xll.DBRW($B$9,$C$11,$C$12,AD$20,AD$19,$C$16,$C$17,$B57,AD$21)</f>
        <v>0</v>
      </c>
      <c r="AE57" s="8">
        <f ca="1">_xll.DBRW($B$9,$C$11,$C$12,AE$20,AE$19,$C$16,$C$17,$B57,AE$21)</f>
        <v>0</v>
      </c>
      <c r="AF57" s="8">
        <f ca="1">_xll.DBRW($B$9,$C$11,$C$12,AF$20,AF$19,$C$16,$C$17,$B57,AF$21)</f>
        <v>0</v>
      </c>
      <c r="AG57" s="8">
        <f ca="1">_xll.DBRW($B$9,$C$11,$C$12,AG$20,AG$19,$C$16,$C$17,$B57,AG$21)</f>
        <v>0</v>
      </c>
      <c r="AH57" s="8">
        <f ca="1">_xll.DBRW($B$9,$C$11,$C$12,AH$20,AH$19,$C$16,$C$17,$B57,AH$21)</f>
        <v>0</v>
      </c>
      <c r="AI57" s="8">
        <f ca="1">_xll.DBRW($B$9,$C$11,$C$12,AI$20,AI$19,$C$16,$C$17,$B57,AI$21)</f>
        <v>0</v>
      </c>
      <c r="AJ57" s="8">
        <f ca="1">_xll.DBRW($B$9,$C$11,$C$12,AJ$20,AJ$19,$C$16,$C$17,$B57,AJ$21)</f>
        <v>0</v>
      </c>
      <c r="AK57" s="8">
        <f ca="1">_xll.DBRW($B$9,$C$11,$C$12,AK$20,AK$19,$C$16,$C$17,$B57,AK$21)</f>
        <v>0</v>
      </c>
      <c r="AL57" s="8">
        <f ca="1">_xll.DBRW($B$9,$C$11,$C$12,AL$20,AL$19,$C$16,$C$17,$B57,AL$21)</f>
        <v>0</v>
      </c>
    </row>
    <row r="58" spans="1:38" x14ac:dyDescent="0.25">
      <c r="A58">
        <f ca="1">IF(_xll.TM1RPTELISCONSOLIDATED($B$22,$B58),IF(_xll.TM1RPTELLEV($B$22,$B58)&lt;=3,_xll.TM1RPTELLEV($B$22,$B58),"D"),"N")</f>
        <v>3</v>
      </c>
      <c r="B58" s="21" t="s">
        <v>48</v>
      </c>
      <c r="C58" s="11">
        <f ca="1">_xll.DBRW($B$9,$C$11,$C$12,C$20,C$19,$C$16,$C$17,$B58,C$21)</f>
        <v>0</v>
      </c>
      <c r="D58" s="11">
        <f ca="1">_xll.DBRW($B$9,$C$11,$C$12,D$20,D$19,$C$16,$C$17,$B58,D$21)</f>
        <v>0</v>
      </c>
      <c r="E58" s="11">
        <f ca="1">_xll.DBRW($B$9,$C$11,$C$12,E$20,E$19,$C$16,$C$17,$B58,E$21)</f>
        <v>0</v>
      </c>
      <c r="F58" s="11">
        <f ca="1">_xll.DBRW($B$9,$C$11,$C$12,F$20,F$19,$C$16,$C$17,$B58,F$21)</f>
        <v>0</v>
      </c>
      <c r="G58" s="11">
        <f ca="1">_xll.DBRW($B$9,$C$11,$C$12,G$20,G$19,$C$16,$C$17,$B58,G$21)</f>
        <v>0</v>
      </c>
      <c r="H58" s="11">
        <f ca="1">_xll.DBRW($B$9,$C$11,$C$12,H$20,H$19,$C$16,$C$17,$B58,H$21)</f>
        <v>0</v>
      </c>
      <c r="I58" s="12">
        <f t="shared" ca="1" si="0"/>
        <v>0</v>
      </c>
      <c r="J58" s="12">
        <f t="shared" ca="1" si="1"/>
        <v>0</v>
      </c>
      <c r="K58" s="11">
        <f ca="1">_xll.DBRW($B$9,$C$11,$C$12,K$20,K$19,$C$16,$C$17,$B58,K$21)</f>
        <v>0</v>
      </c>
      <c r="L58" s="11">
        <f ca="1">_xll.DBRW($B$9,$C$11,$C$12,L$20,L$19,$C$16,$C$17,$B58,L$21)</f>
        <v>0</v>
      </c>
      <c r="M58" s="11">
        <f ca="1">_xll.DBRW($B$9,$C$11,$C$12,M$20,M$19,$C$16,$C$17,$B58,M$21)</f>
        <v>0</v>
      </c>
      <c r="N58" s="11">
        <f ca="1">_xll.DBRW($B$9,$C$11,$C$12,N$20,N$19,$C$16,$C$17,$B58,N$21)</f>
        <v>0</v>
      </c>
      <c r="O58" s="11">
        <f ca="1">_xll.DBRW($B$9,$C$11,$C$12,O$20,O$19,$C$16,$C$17,$B58,O$21)</f>
        <v>0</v>
      </c>
      <c r="P58" s="11">
        <f ca="1">_xll.DBRW($B$9,$C$11,$C$12,P$20,P$19,$C$16,$C$17,$B58,P$21)</f>
        <v>0</v>
      </c>
      <c r="Q58" s="12">
        <f t="shared" ca="1" si="2"/>
        <v>0</v>
      </c>
      <c r="R58" s="12">
        <f t="shared" ca="1" si="3"/>
        <v>0</v>
      </c>
      <c r="S58" s="11">
        <f ca="1">_xll.DBRW($B$9,$C$11,$C$12,S$20,S$19,$C$16,$C$17,$B58,S$21)</f>
        <v>0</v>
      </c>
      <c r="T58" s="11">
        <f ca="1">_xll.DBRW($B$9,$C$11,$C$12,T$20,T$19,$C$16,$C$17,$B58,T$21)</f>
        <v>0</v>
      </c>
      <c r="U58" s="11">
        <f ca="1">_xll.DBRW($B$9,$C$11,$C$12,U$20,U$19,$C$16,$C$17,$B58,U$21)</f>
        <v>0</v>
      </c>
      <c r="V58" s="11">
        <f ca="1">_xll.DBRW($B$9,$C$11,$C$12,V$20,V$19,$C$16,$C$17,$B58,V$21)</f>
        <v>0</v>
      </c>
      <c r="W58" s="11">
        <f ca="1">_xll.DBRW($B$9,$C$11,$C$12,W$20,W$19,$C$16,$C$17,$B58,W$21)</f>
        <v>0</v>
      </c>
      <c r="X58" s="11">
        <f ca="1">_xll.DBRW($B$9,$C$11,$C$12,X$20,X$19,$C$16,$C$17,$B58,X$21)</f>
        <v>0</v>
      </c>
      <c r="Y58" s="12">
        <f t="shared" ca="1" si="4"/>
        <v>0</v>
      </c>
      <c r="Z58" s="12">
        <f t="shared" ca="1" si="5"/>
        <v>0</v>
      </c>
      <c r="AA58" s="11">
        <f ca="1">_xll.DBRW($B$9,$C$11,$C$12,AA$20,AA$19,$C$16,$C$17,$B58,AA$21)</f>
        <v>0</v>
      </c>
      <c r="AB58" s="11">
        <f ca="1">_xll.DBRW($B$9,$C$11,$C$12,AB$20,AB$19,$C$16,$C$17,$B58,AB$21)</f>
        <v>0</v>
      </c>
      <c r="AC58" s="11">
        <f ca="1">_xll.DBRW($B$9,$C$11,$C$12,AC$20,AC$19,$C$16,$C$17,$B58,AC$21)</f>
        <v>0</v>
      </c>
      <c r="AD58" s="11">
        <f ca="1">_xll.DBRW($B$9,$C$11,$C$12,AD$20,AD$19,$C$16,$C$17,$B58,AD$21)</f>
        <v>0</v>
      </c>
      <c r="AE58" s="11">
        <f ca="1">_xll.DBRW($B$9,$C$11,$C$12,AE$20,AE$19,$C$16,$C$17,$B58,AE$21)</f>
        <v>0</v>
      </c>
      <c r="AF58" s="11">
        <f ca="1">_xll.DBRW($B$9,$C$11,$C$12,AF$20,AF$19,$C$16,$C$17,$B58,AF$21)</f>
        <v>0</v>
      </c>
      <c r="AG58" s="11">
        <f ca="1">_xll.DBRW($B$9,$C$11,$C$12,AG$20,AG$19,$C$16,$C$17,$B58,AG$21)</f>
        <v>0</v>
      </c>
      <c r="AH58" s="11">
        <f ca="1">_xll.DBRW($B$9,$C$11,$C$12,AH$20,AH$19,$C$16,$C$17,$B58,AH$21)</f>
        <v>0</v>
      </c>
      <c r="AI58" s="11">
        <f ca="1">_xll.DBRW($B$9,$C$11,$C$12,AI$20,AI$19,$C$16,$C$17,$B58,AI$21)</f>
        <v>0</v>
      </c>
      <c r="AJ58" s="11">
        <f ca="1">_xll.DBRW($B$9,$C$11,$C$12,AJ$20,AJ$19,$C$16,$C$17,$B58,AJ$21)</f>
        <v>0</v>
      </c>
      <c r="AK58" s="11">
        <f ca="1">_xll.DBRW($B$9,$C$11,$C$12,AK$20,AK$19,$C$16,$C$17,$B58,AK$21)</f>
        <v>0</v>
      </c>
      <c r="AL58" s="11">
        <f ca="1">_xll.DBRW($B$9,$C$11,$C$12,AL$20,AL$19,$C$16,$C$17,$B58,AL$21)</f>
        <v>0</v>
      </c>
    </row>
    <row r="59" spans="1:38" x14ac:dyDescent="0.25">
      <c r="A59">
        <f ca="1">IF(_xll.TM1RPTELISCONSOLIDATED($B$22,$B59),IF(_xll.TM1RPTELLEV($B$22,$B59)&lt;=3,_xll.TM1RPTELLEV($B$22,$B59),"D"),"N")</f>
        <v>3</v>
      </c>
      <c r="B59" s="22" t="s">
        <v>49</v>
      </c>
      <c r="C59" s="11">
        <f ca="1">_xll.DBRW($B$9,$C$11,$C$12,C$20,C$19,$C$16,$C$17,$B59,C$21)</f>
        <v>0</v>
      </c>
      <c r="D59" s="11">
        <f ca="1">_xll.DBRW($B$9,$C$11,$C$12,D$20,D$19,$C$16,$C$17,$B59,D$21)</f>
        <v>0</v>
      </c>
      <c r="E59" s="11">
        <f ca="1">_xll.DBRW($B$9,$C$11,$C$12,E$20,E$19,$C$16,$C$17,$B59,E$21)</f>
        <v>0</v>
      </c>
      <c r="F59" s="11">
        <f ca="1">_xll.DBRW($B$9,$C$11,$C$12,F$20,F$19,$C$16,$C$17,$B59,F$21)</f>
        <v>0</v>
      </c>
      <c r="G59" s="11">
        <f ca="1">_xll.DBRW($B$9,$C$11,$C$12,G$20,G$19,$C$16,$C$17,$B59,G$21)</f>
        <v>0</v>
      </c>
      <c r="H59" s="11">
        <f ca="1">_xll.DBRW($B$9,$C$11,$C$12,H$20,H$19,$C$16,$C$17,$B59,H$21)</f>
        <v>0</v>
      </c>
      <c r="I59" s="12">
        <f t="shared" ca="1" si="0"/>
        <v>0</v>
      </c>
      <c r="J59" s="12">
        <f t="shared" ca="1" si="1"/>
        <v>0</v>
      </c>
      <c r="K59" s="11">
        <f ca="1">_xll.DBRW($B$9,$C$11,$C$12,K$20,K$19,$C$16,$C$17,$B59,K$21)</f>
        <v>0</v>
      </c>
      <c r="L59" s="11">
        <f ca="1">_xll.DBRW($B$9,$C$11,$C$12,L$20,L$19,$C$16,$C$17,$B59,L$21)</f>
        <v>0</v>
      </c>
      <c r="M59" s="11">
        <f ca="1">_xll.DBRW($B$9,$C$11,$C$12,M$20,M$19,$C$16,$C$17,$B59,M$21)</f>
        <v>0</v>
      </c>
      <c r="N59" s="11">
        <f ca="1">_xll.DBRW($B$9,$C$11,$C$12,N$20,N$19,$C$16,$C$17,$B59,N$21)</f>
        <v>0</v>
      </c>
      <c r="O59" s="11">
        <f ca="1">_xll.DBRW($B$9,$C$11,$C$12,O$20,O$19,$C$16,$C$17,$B59,O$21)</f>
        <v>0</v>
      </c>
      <c r="P59" s="11">
        <f ca="1">_xll.DBRW($B$9,$C$11,$C$12,P$20,P$19,$C$16,$C$17,$B59,P$21)</f>
        <v>0</v>
      </c>
      <c r="Q59" s="12">
        <f t="shared" ca="1" si="2"/>
        <v>0</v>
      </c>
      <c r="R59" s="12">
        <f t="shared" ca="1" si="3"/>
        <v>0</v>
      </c>
      <c r="S59" s="11">
        <f ca="1">_xll.DBRW($B$9,$C$11,$C$12,S$20,S$19,$C$16,$C$17,$B59,S$21)</f>
        <v>0</v>
      </c>
      <c r="T59" s="11">
        <f ca="1">_xll.DBRW($B$9,$C$11,$C$12,T$20,T$19,$C$16,$C$17,$B59,T$21)</f>
        <v>0</v>
      </c>
      <c r="U59" s="11">
        <f ca="1">_xll.DBRW($B$9,$C$11,$C$12,U$20,U$19,$C$16,$C$17,$B59,U$21)</f>
        <v>0</v>
      </c>
      <c r="V59" s="11">
        <f ca="1">_xll.DBRW($B$9,$C$11,$C$12,V$20,V$19,$C$16,$C$17,$B59,V$21)</f>
        <v>0</v>
      </c>
      <c r="W59" s="11">
        <f ca="1">_xll.DBRW($B$9,$C$11,$C$12,W$20,W$19,$C$16,$C$17,$B59,W$21)</f>
        <v>0</v>
      </c>
      <c r="X59" s="11">
        <f ca="1">_xll.DBRW($B$9,$C$11,$C$12,X$20,X$19,$C$16,$C$17,$B59,X$21)</f>
        <v>0</v>
      </c>
      <c r="Y59" s="12">
        <f t="shared" ca="1" si="4"/>
        <v>0</v>
      </c>
      <c r="Z59" s="12">
        <f t="shared" ca="1" si="5"/>
        <v>0</v>
      </c>
      <c r="AA59" s="11">
        <f ca="1">_xll.DBRW($B$9,$C$11,$C$12,AA$20,AA$19,$C$16,$C$17,$B59,AA$21)</f>
        <v>0</v>
      </c>
      <c r="AB59" s="11">
        <f ca="1">_xll.DBRW($B$9,$C$11,$C$12,AB$20,AB$19,$C$16,$C$17,$B59,AB$21)</f>
        <v>0</v>
      </c>
      <c r="AC59" s="11">
        <f ca="1">_xll.DBRW($B$9,$C$11,$C$12,AC$20,AC$19,$C$16,$C$17,$B59,AC$21)</f>
        <v>0</v>
      </c>
      <c r="AD59" s="11">
        <f ca="1">_xll.DBRW($B$9,$C$11,$C$12,AD$20,AD$19,$C$16,$C$17,$B59,AD$21)</f>
        <v>0</v>
      </c>
      <c r="AE59" s="11">
        <f ca="1">_xll.DBRW($B$9,$C$11,$C$12,AE$20,AE$19,$C$16,$C$17,$B59,AE$21)</f>
        <v>0</v>
      </c>
      <c r="AF59" s="11">
        <f ca="1">_xll.DBRW($B$9,$C$11,$C$12,AF$20,AF$19,$C$16,$C$17,$B59,AF$21)</f>
        <v>0</v>
      </c>
      <c r="AG59" s="11">
        <f ca="1">_xll.DBRW($B$9,$C$11,$C$12,AG$20,AG$19,$C$16,$C$17,$B59,AG$21)</f>
        <v>0</v>
      </c>
      <c r="AH59" s="11">
        <f ca="1">_xll.DBRW($B$9,$C$11,$C$12,AH$20,AH$19,$C$16,$C$17,$B59,AH$21)</f>
        <v>0</v>
      </c>
      <c r="AI59" s="11">
        <f ca="1">_xll.DBRW($B$9,$C$11,$C$12,AI$20,AI$19,$C$16,$C$17,$B59,AI$21)</f>
        <v>0</v>
      </c>
      <c r="AJ59" s="11">
        <f ca="1">_xll.DBRW($B$9,$C$11,$C$12,AJ$20,AJ$19,$C$16,$C$17,$B59,AJ$21)</f>
        <v>0</v>
      </c>
      <c r="AK59" s="11">
        <f ca="1">_xll.DBRW($B$9,$C$11,$C$12,AK$20,AK$19,$C$16,$C$17,$B59,AK$21)</f>
        <v>0</v>
      </c>
      <c r="AL59" s="11">
        <f ca="1">_xll.DBRW($B$9,$C$11,$C$12,AL$20,AL$19,$C$16,$C$17,$B59,AL$21)</f>
        <v>0</v>
      </c>
    </row>
    <row r="60" spans="1:38" x14ac:dyDescent="0.25">
      <c r="A60" t="str">
        <f ca="1">IF(_xll.TM1RPTELISCONSOLIDATED($B$22,$B60),IF(_xll.TM1RPTELLEV($B$22,$B60)&lt;=3,_xll.TM1RPTELLEV($B$22,$B60),"D"),"N")</f>
        <v>D</v>
      </c>
      <c r="B60" s="23" t="s">
        <v>50</v>
      </c>
      <c r="C60" s="14">
        <f ca="1">_xll.DBRW($B$9,$C$11,$C$12,C$20,C$19,$C$16,$C$17,$B60,C$21)</f>
        <v>0</v>
      </c>
      <c r="D60" s="14">
        <f ca="1">_xll.DBRW($B$9,$C$11,$C$12,D$20,D$19,$C$16,$C$17,$B60,D$21)</f>
        <v>0</v>
      </c>
      <c r="E60" s="14">
        <f ca="1">_xll.DBRW($B$9,$C$11,$C$12,E$20,E$19,$C$16,$C$17,$B60,E$21)</f>
        <v>0</v>
      </c>
      <c r="F60" s="14">
        <f ca="1">_xll.DBRW($B$9,$C$11,$C$12,F$20,F$19,$C$16,$C$17,$B60,F$21)</f>
        <v>0</v>
      </c>
      <c r="G60" s="14">
        <f ca="1">_xll.DBRW($B$9,$C$11,$C$12,G$20,G$19,$C$16,$C$17,$B60,G$21)</f>
        <v>0</v>
      </c>
      <c r="H60" s="14">
        <f ca="1">_xll.DBRW($B$9,$C$11,$C$12,H$20,H$19,$C$16,$C$17,$B60,H$21)</f>
        <v>0</v>
      </c>
      <c r="I60" s="15">
        <f t="shared" ca="1" si="0"/>
        <v>0</v>
      </c>
      <c r="J60" s="15">
        <f t="shared" ca="1" si="1"/>
        <v>0</v>
      </c>
      <c r="K60" s="14">
        <f ca="1">_xll.DBRW($B$9,$C$11,$C$12,K$20,K$19,$C$16,$C$17,$B60,K$21)</f>
        <v>0</v>
      </c>
      <c r="L60" s="14">
        <f ca="1">_xll.DBRW($B$9,$C$11,$C$12,L$20,L$19,$C$16,$C$17,$B60,L$21)</f>
        <v>0</v>
      </c>
      <c r="M60" s="14">
        <f ca="1">_xll.DBRW($B$9,$C$11,$C$12,M$20,M$19,$C$16,$C$17,$B60,M$21)</f>
        <v>0</v>
      </c>
      <c r="N60" s="14">
        <f ca="1">_xll.DBRW($B$9,$C$11,$C$12,N$20,N$19,$C$16,$C$17,$B60,N$21)</f>
        <v>0</v>
      </c>
      <c r="O60" s="14">
        <f ca="1">_xll.DBRW($B$9,$C$11,$C$12,O$20,O$19,$C$16,$C$17,$B60,O$21)</f>
        <v>0</v>
      </c>
      <c r="P60" s="14">
        <f ca="1">_xll.DBRW($B$9,$C$11,$C$12,P$20,P$19,$C$16,$C$17,$B60,P$21)</f>
        <v>0</v>
      </c>
      <c r="Q60" s="15">
        <f t="shared" ca="1" si="2"/>
        <v>0</v>
      </c>
      <c r="R60" s="15">
        <f t="shared" ca="1" si="3"/>
        <v>0</v>
      </c>
      <c r="S60" s="14">
        <f ca="1">_xll.DBRW($B$9,$C$11,$C$12,S$20,S$19,$C$16,$C$17,$B60,S$21)</f>
        <v>0</v>
      </c>
      <c r="T60" s="14">
        <f ca="1">_xll.DBRW($B$9,$C$11,$C$12,T$20,T$19,$C$16,$C$17,$B60,T$21)</f>
        <v>0</v>
      </c>
      <c r="U60" s="14">
        <f ca="1">_xll.DBRW($B$9,$C$11,$C$12,U$20,U$19,$C$16,$C$17,$B60,U$21)</f>
        <v>0</v>
      </c>
      <c r="V60" s="14">
        <f ca="1">_xll.DBRW($B$9,$C$11,$C$12,V$20,V$19,$C$16,$C$17,$B60,V$21)</f>
        <v>0</v>
      </c>
      <c r="W60" s="14">
        <f ca="1">_xll.DBRW($B$9,$C$11,$C$12,W$20,W$19,$C$16,$C$17,$B60,W$21)</f>
        <v>0</v>
      </c>
      <c r="X60" s="14">
        <f ca="1">_xll.DBRW($B$9,$C$11,$C$12,X$20,X$19,$C$16,$C$17,$B60,X$21)</f>
        <v>0</v>
      </c>
      <c r="Y60" s="15">
        <f t="shared" ca="1" si="4"/>
        <v>0</v>
      </c>
      <c r="Z60" s="15">
        <f t="shared" ca="1" si="5"/>
        <v>0</v>
      </c>
      <c r="AA60" s="14">
        <f ca="1">_xll.DBRW($B$9,$C$11,$C$12,AA$20,AA$19,$C$16,$C$17,$B60,AA$21)</f>
        <v>0</v>
      </c>
      <c r="AB60" s="14">
        <f ca="1">_xll.DBRW($B$9,$C$11,$C$12,AB$20,AB$19,$C$16,$C$17,$B60,AB$21)</f>
        <v>0</v>
      </c>
      <c r="AC60" s="14">
        <f ca="1">_xll.DBRW($B$9,$C$11,$C$12,AC$20,AC$19,$C$16,$C$17,$B60,AC$21)</f>
        <v>0</v>
      </c>
      <c r="AD60" s="14">
        <f ca="1">_xll.DBRW($B$9,$C$11,$C$12,AD$20,AD$19,$C$16,$C$17,$B60,AD$21)</f>
        <v>0</v>
      </c>
      <c r="AE60" s="14">
        <f ca="1">_xll.DBRW($B$9,$C$11,$C$12,AE$20,AE$19,$C$16,$C$17,$B60,AE$21)</f>
        <v>0</v>
      </c>
      <c r="AF60" s="14">
        <f ca="1">_xll.DBRW($B$9,$C$11,$C$12,AF$20,AF$19,$C$16,$C$17,$B60,AF$21)</f>
        <v>0</v>
      </c>
      <c r="AG60" s="14">
        <f ca="1">_xll.DBRW($B$9,$C$11,$C$12,AG$20,AG$19,$C$16,$C$17,$B60,AG$21)</f>
        <v>0</v>
      </c>
      <c r="AH60" s="14">
        <f ca="1">_xll.DBRW($B$9,$C$11,$C$12,AH$20,AH$19,$C$16,$C$17,$B60,AH$21)</f>
        <v>0</v>
      </c>
      <c r="AI60" s="14">
        <f ca="1">_xll.DBRW($B$9,$C$11,$C$12,AI$20,AI$19,$C$16,$C$17,$B60,AI$21)</f>
        <v>0</v>
      </c>
      <c r="AJ60" s="14">
        <f ca="1">_xll.DBRW($B$9,$C$11,$C$12,AJ$20,AJ$19,$C$16,$C$17,$B60,AJ$21)</f>
        <v>0</v>
      </c>
      <c r="AK60" s="14">
        <f ca="1">_xll.DBRW($B$9,$C$11,$C$12,AK$20,AK$19,$C$16,$C$17,$B60,AK$21)</f>
        <v>0</v>
      </c>
      <c r="AL60" s="14">
        <f ca="1">_xll.DBRW($B$9,$C$11,$C$12,AL$20,AL$19,$C$16,$C$17,$B60,AL$21)</f>
        <v>0</v>
      </c>
    </row>
    <row r="61" spans="1:38" x14ac:dyDescent="0.25">
      <c r="A61" t="str">
        <f ca="1">IF(_xll.TM1RPTELISCONSOLIDATED($B$22,$B61),IF(_xll.TM1RPTELLEV($B$22,$B61)&lt;=3,_xll.TM1RPTELLEV($B$22,$B61),"D"),"N")</f>
        <v>D</v>
      </c>
      <c r="B61" s="23" t="s">
        <v>51</v>
      </c>
      <c r="C61" s="14">
        <f ca="1">_xll.DBRW($B$9,$C$11,$C$12,C$20,C$19,$C$16,$C$17,$B61,C$21)</f>
        <v>0</v>
      </c>
      <c r="D61" s="14">
        <f ca="1">_xll.DBRW($B$9,$C$11,$C$12,D$20,D$19,$C$16,$C$17,$B61,D$21)</f>
        <v>0</v>
      </c>
      <c r="E61" s="14">
        <f ca="1">_xll.DBRW($B$9,$C$11,$C$12,E$20,E$19,$C$16,$C$17,$B61,E$21)</f>
        <v>0</v>
      </c>
      <c r="F61" s="14">
        <f ca="1">_xll.DBRW($B$9,$C$11,$C$12,F$20,F$19,$C$16,$C$17,$B61,F$21)</f>
        <v>0</v>
      </c>
      <c r="G61" s="14">
        <f ca="1">_xll.DBRW($B$9,$C$11,$C$12,G$20,G$19,$C$16,$C$17,$B61,G$21)</f>
        <v>0</v>
      </c>
      <c r="H61" s="14">
        <f ca="1">_xll.DBRW($B$9,$C$11,$C$12,H$20,H$19,$C$16,$C$17,$B61,H$21)</f>
        <v>0</v>
      </c>
      <c r="I61" s="15">
        <f t="shared" ca="1" si="0"/>
        <v>0</v>
      </c>
      <c r="J61" s="15">
        <f t="shared" ca="1" si="1"/>
        <v>0</v>
      </c>
      <c r="K61" s="14">
        <f ca="1">_xll.DBRW($B$9,$C$11,$C$12,K$20,K$19,$C$16,$C$17,$B61,K$21)</f>
        <v>0</v>
      </c>
      <c r="L61" s="14">
        <f ca="1">_xll.DBRW($B$9,$C$11,$C$12,L$20,L$19,$C$16,$C$17,$B61,L$21)</f>
        <v>0</v>
      </c>
      <c r="M61" s="14">
        <f ca="1">_xll.DBRW($B$9,$C$11,$C$12,M$20,M$19,$C$16,$C$17,$B61,M$21)</f>
        <v>0</v>
      </c>
      <c r="N61" s="14">
        <f ca="1">_xll.DBRW($B$9,$C$11,$C$12,N$20,N$19,$C$16,$C$17,$B61,N$21)</f>
        <v>0</v>
      </c>
      <c r="O61" s="14">
        <f ca="1">_xll.DBRW($B$9,$C$11,$C$12,O$20,O$19,$C$16,$C$17,$B61,O$21)</f>
        <v>0</v>
      </c>
      <c r="P61" s="14">
        <f ca="1">_xll.DBRW($B$9,$C$11,$C$12,P$20,P$19,$C$16,$C$17,$B61,P$21)</f>
        <v>0</v>
      </c>
      <c r="Q61" s="15">
        <f t="shared" ca="1" si="2"/>
        <v>0</v>
      </c>
      <c r="R61" s="15">
        <f t="shared" ca="1" si="3"/>
        <v>0</v>
      </c>
      <c r="S61" s="14">
        <f ca="1">_xll.DBRW($B$9,$C$11,$C$12,S$20,S$19,$C$16,$C$17,$B61,S$21)</f>
        <v>0</v>
      </c>
      <c r="T61" s="14">
        <f ca="1">_xll.DBRW($B$9,$C$11,$C$12,T$20,T$19,$C$16,$C$17,$B61,T$21)</f>
        <v>0</v>
      </c>
      <c r="U61" s="14">
        <f ca="1">_xll.DBRW($B$9,$C$11,$C$12,U$20,U$19,$C$16,$C$17,$B61,U$21)</f>
        <v>0</v>
      </c>
      <c r="V61" s="14">
        <f ca="1">_xll.DBRW($B$9,$C$11,$C$12,V$20,V$19,$C$16,$C$17,$B61,V$21)</f>
        <v>0</v>
      </c>
      <c r="W61" s="14">
        <f ca="1">_xll.DBRW($B$9,$C$11,$C$12,W$20,W$19,$C$16,$C$17,$B61,W$21)</f>
        <v>0</v>
      </c>
      <c r="X61" s="14">
        <f ca="1">_xll.DBRW($B$9,$C$11,$C$12,X$20,X$19,$C$16,$C$17,$B61,X$21)</f>
        <v>0</v>
      </c>
      <c r="Y61" s="15">
        <f t="shared" ca="1" si="4"/>
        <v>0</v>
      </c>
      <c r="Z61" s="15">
        <f t="shared" ca="1" si="5"/>
        <v>0</v>
      </c>
      <c r="AA61" s="14">
        <f ca="1">_xll.DBRW($B$9,$C$11,$C$12,AA$20,AA$19,$C$16,$C$17,$B61,AA$21)</f>
        <v>0</v>
      </c>
      <c r="AB61" s="14">
        <f ca="1">_xll.DBRW($B$9,$C$11,$C$12,AB$20,AB$19,$C$16,$C$17,$B61,AB$21)</f>
        <v>0</v>
      </c>
      <c r="AC61" s="14">
        <f ca="1">_xll.DBRW($B$9,$C$11,$C$12,AC$20,AC$19,$C$16,$C$17,$B61,AC$21)</f>
        <v>0</v>
      </c>
      <c r="AD61" s="14">
        <f ca="1">_xll.DBRW($B$9,$C$11,$C$12,AD$20,AD$19,$C$16,$C$17,$B61,AD$21)</f>
        <v>0</v>
      </c>
      <c r="AE61" s="14">
        <f ca="1">_xll.DBRW($B$9,$C$11,$C$12,AE$20,AE$19,$C$16,$C$17,$B61,AE$21)</f>
        <v>0</v>
      </c>
      <c r="AF61" s="14">
        <f ca="1">_xll.DBRW($B$9,$C$11,$C$12,AF$20,AF$19,$C$16,$C$17,$B61,AF$21)</f>
        <v>0</v>
      </c>
      <c r="AG61" s="14">
        <f ca="1">_xll.DBRW($B$9,$C$11,$C$12,AG$20,AG$19,$C$16,$C$17,$B61,AG$21)</f>
        <v>0</v>
      </c>
      <c r="AH61" s="14">
        <f ca="1">_xll.DBRW($B$9,$C$11,$C$12,AH$20,AH$19,$C$16,$C$17,$B61,AH$21)</f>
        <v>0</v>
      </c>
      <c r="AI61" s="14">
        <f ca="1">_xll.DBRW($B$9,$C$11,$C$12,AI$20,AI$19,$C$16,$C$17,$B61,AI$21)</f>
        <v>0</v>
      </c>
      <c r="AJ61" s="14">
        <f ca="1">_xll.DBRW($B$9,$C$11,$C$12,AJ$20,AJ$19,$C$16,$C$17,$B61,AJ$21)</f>
        <v>0</v>
      </c>
      <c r="AK61" s="14">
        <f ca="1">_xll.DBRW($B$9,$C$11,$C$12,AK$20,AK$19,$C$16,$C$17,$B61,AK$21)</f>
        <v>0</v>
      </c>
      <c r="AL61" s="14">
        <f ca="1">_xll.DBRW($B$9,$C$11,$C$12,AL$20,AL$19,$C$16,$C$17,$B61,AL$21)</f>
        <v>0</v>
      </c>
    </row>
    <row r="62" spans="1:38" x14ac:dyDescent="0.25">
      <c r="A62" t="str">
        <f ca="1">IF(_xll.TM1RPTELISCONSOLIDATED($B$22,$B62),IF(_xll.TM1RPTELLEV($B$22,$B62)&lt;=3,_xll.TM1RPTELLEV($B$22,$B62),"D"),"N")</f>
        <v>D</v>
      </c>
      <c r="B62" s="23" t="s">
        <v>52</v>
      </c>
      <c r="C62" s="14">
        <f ca="1">_xll.DBRW($B$9,$C$11,$C$12,C$20,C$19,$C$16,$C$17,$B62,C$21)</f>
        <v>0</v>
      </c>
      <c r="D62" s="14">
        <f ca="1">_xll.DBRW($B$9,$C$11,$C$12,D$20,D$19,$C$16,$C$17,$B62,D$21)</f>
        <v>0</v>
      </c>
      <c r="E62" s="14">
        <f ca="1">_xll.DBRW($B$9,$C$11,$C$12,E$20,E$19,$C$16,$C$17,$B62,E$21)</f>
        <v>0</v>
      </c>
      <c r="F62" s="14">
        <f ca="1">_xll.DBRW($B$9,$C$11,$C$12,F$20,F$19,$C$16,$C$17,$B62,F$21)</f>
        <v>0</v>
      </c>
      <c r="G62" s="14">
        <f ca="1">_xll.DBRW($B$9,$C$11,$C$12,G$20,G$19,$C$16,$C$17,$B62,G$21)</f>
        <v>0</v>
      </c>
      <c r="H62" s="14">
        <f ca="1">_xll.DBRW($B$9,$C$11,$C$12,H$20,H$19,$C$16,$C$17,$B62,H$21)</f>
        <v>0</v>
      </c>
      <c r="I62" s="15">
        <f t="shared" ca="1" si="0"/>
        <v>0</v>
      </c>
      <c r="J62" s="15">
        <f t="shared" ca="1" si="1"/>
        <v>0</v>
      </c>
      <c r="K62" s="14">
        <f ca="1">_xll.DBRW($B$9,$C$11,$C$12,K$20,K$19,$C$16,$C$17,$B62,K$21)</f>
        <v>0</v>
      </c>
      <c r="L62" s="14">
        <f ca="1">_xll.DBRW($B$9,$C$11,$C$12,L$20,L$19,$C$16,$C$17,$B62,L$21)</f>
        <v>0</v>
      </c>
      <c r="M62" s="14">
        <f ca="1">_xll.DBRW($B$9,$C$11,$C$12,M$20,M$19,$C$16,$C$17,$B62,M$21)</f>
        <v>0</v>
      </c>
      <c r="N62" s="14">
        <f ca="1">_xll.DBRW($B$9,$C$11,$C$12,N$20,N$19,$C$16,$C$17,$B62,N$21)</f>
        <v>0</v>
      </c>
      <c r="O62" s="14">
        <f ca="1">_xll.DBRW($B$9,$C$11,$C$12,O$20,O$19,$C$16,$C$17,$B62,O$21)</f>
        <v>0</v>
      </c>
      <c r="P62" s="14">
        <f ca="1">_xll.DBRW($B$9,$C$11,$C$12,P$20,P$19,$C$16,$C$17,$B62,P$21)</f>
        <v>0</v>
      </c>
      <c r="Q62" s="15">
        <f t="shared" ca="1" si="2"/>
        <v>0</v>
      </c>
      <c r="R62" s="15">
        <f t="shared" ca="1" si="3"/>
        <v>0</v>
      </c>
      <c r="S62" s="14">
        <f ca="1">_xll.DBRW($B$9,$C$11,$C$12,S$20,S$19,$C$16,$C$17,$B62,S$21)</f>
        <v>0</v>
      </c>
      <c r="T62" s="14">
        <f ca="1">_xll.DBRW($B$9,$C$11,$C$12,T$20,T$19,$C$16,$C$17,$B62,T$21)</f>
        <v>0</v>
      </c>
      <c r="U62" s="14">
        <f ca="1">_xll.DBRW($B$9,$C$11,$C$12,U$20,U$19,$C$16,$C$17,$B62,U$21)</f>
        <v>0</v>
      </c>
      <c r="V62" s="14">
        <f ca="1">_xll.DBRW($B$9,$C$11,$C$12,V$20,V$19,$C$16,$C$17,$B62,V$21)</f>
        <v>0</v>
      </c>
      <c r="W62" s="14">
        <f ca="1">_xll.DBRW($B$9,$C$11,$C$12,W$20,W$19,$C$16,$C$17,$B62,W$21)</f>
        <v>0</v>
      </c>
      <c r="X62" s="14">
        <f ca="1">_xll.DBRW($B$9,$C$11,$C$12,X$20,X$19,$C$16,$C$17,$B62,X$21)</f>
        <v>0</v>
      </c>
      <c r="Y62" s="15">
        <f t="shared" ca="1" si="4"/>
        <v>0</v>
      </c>
      <c r="Z62" s="15">
        <f t="shared" ca="1" si="5"/>
        <v>0</v>
      </c>
      <c r="AA62" s="14">
        <f ca="1">_xll.DBRW($B$9,$C$11,$C$12,AA$20,AA$19,$C$16,$C$17,$B62,AA$21)</f>
        <v>0</v>
      </c>
      <c r="AB62" s="14">
        <f ca="1">_xll.DBRW($B$9,$C$11,$C$12,AB$20,AB$19,$C$16,$C$17,$B62,AB$21)</f>
        <v>0</v>
      </c>
      <c r="AC62" s="14">
        <f ca="1">_xll.DBRW($B$9,$C$11,$C$12,AC$20,AC$19,$C$16,$C$17,$B62,AC$21)</f>
        <v>0</v>
      </c>
      <c r="AD62" s="14">
        <f ca="1">_xll.DBRW($B$9,$C$11,$C$12,AD$20,AD$19,$C$16,$C$17,$B62,AD$21)</f>
        <v>0</v>
      </c>
      <c r="AE62" s="14">
        <f ca="1">_xll.DBRW($B$9,$C$11,$C$12,AE$20,AE$19,$C$16,$C$17,$B62,AE$21)</f>
        <v>0</v>
      </c>
      <c r="AF62" s="14">
        <f ca="1">_xll.DBRW($B$9,$C$11,$C$12,AF$20,AF$19,$C$16,$C$17,$B62,AF$21)</f>
        <v>0</v>
      </c>
      <c r="AG62" s="14">
        <f ca="1">_xll.DBRW($B$9,$C$11,$C$12,AG$20,AG$19,$C$16,$C$17,$B62,AG$21)</f>
        <v>0</v>
      </c>
      <c r="AH62" s="14">
        <f ca="1">_xll.DBRW($B$9,$C$11,$C$12,AH$20,AH$19,$C$16,$C$17,$B62,AH$21)</f>
        <v>0</v>
      </c>
      <c r="AI62" s="14">
        <f ca="1">_xll.DBRW($B$9,$C$11,$C$12,AI$20,AI$19,$C$16,$C$17,$B62,AI$21)</f>
        <v>0</v>
      </c>
      <c r="AJ62" s="14">
        <f ca="1">_xll.DBRW($B$9,$C$11,$C$12,AJ$20,AJ$19,$C$16,$C$17,$B62,AJ$21)</f>
        <v>0</v>
      </c>
      <c r="AK62" s="14">
        <f ca="1">_xll.DBRW($B$9,$C$11,$C$12,AK$20,AK$19,$C$16,$C$17,$B62,AK$21)</f>
        <v>0</v>
      </c>
      <c r="AL62" s="14">
        <f ca="1">_xll.DBRW($B$9,$C$11,$C$12,AL$20,AL$19,$C$16,$C$17,$B62,AL$21)</f>
        <v>0</v>
      </c>
    </row>
    <row r="63" spans="1:38" x14ac:dyDescent="0.25">
      <c r="A63" t="str">
        <f ca="1">IF(_xll.TM1RPTELISCONSOLIDATED($B$22,$B63),IF(_xll.TM1RPTELLEV($B$22,$B63)&lt;=3,_xll.TM1RPTELLEV($B$22,$B63),"D"),"N")</f>
        <v>D</v>
      </c>
      <c r="B63" s="23" t="s">
        <v>53</v>
      </c>
      <c r="C63" s="14">
        <f ca="1">_xll.DBRW($B$9,$C$11,$C$12,C$20,C$19,$C$16,$C$17,$B63,C$21)</f>
        <v>0</v>
      </c>
      <c r="D63" s="14">
        <f ca="1">_xll.DBRW($B$9,$C$11,$C$12,D$20,D$19,$C$16,$C$17,$B63,D$21)</f>
        <v>0</v>
      </c>
      <c r="E63" s="14">
        <f ca="1">_xll.DBRW($B$9,$C$11,$C$12,E$20,E$19,$C$16,$C$17,$B63,E$21)</f>
        <v>0</v>
      </c>
      <c r="F63" s="14">
        <f ca="1">_xll.DBRW($B$9,$C$11,$C$12,F$20,F$19,$C$16,$C$17,$B63,F$21)</f>
        <v>0</v>
      </c>
      <c r="G63" s="14">
        <f ca="1">_xll.DBRW($B$9,$C$11,$C$12,G$20,G$19,$C$16,$C$17,$B63,G$21)</f>
        <v>0</v>
      </c>
      <c r="H63" s="14">
        <f ca="1">_xll.DBRW($B$9,$C$11,$C$12,H$20,H$19,$C$16,$C$17,$B63,H$21)</f>
        <v>0</v>
      </c>
      <c r="I63" s="15">
        <f t="shared" ca="1" si="0"/>
        <v>0</v>
      </c>
      <c r="J63" s="15">
        <f t="shared" ca="1" si="1"/>
        <v>0</v>
      </c>
      <c r="K63" s="14">
        <f ca="1">_xll.DBRW($B$9,$C$11,$C$12,K$20,K$19,$C$16,$C$17,$B63,K$21)</f>
        <v>0</v>
      </c>
      <c r="L63" s="14">
        <f ca="1">_xll.DBRW($B$9,$C$11,$C$12,L$20,L$19,$C$16,$C$17,$B63,L$21)</f>
        <v>0</v>
      </c>
      <c r="M63" s="14">
        <f ca="1">_xll.DBRW($B$9,$C$11,$C$12,M$20,M$19,$C$16,$C$17,$B63,M$21)</f>
        <v>0</v>
      </c>
      <c r="N63" s="14">
        <f ca="1">_xll.DBRW($B$9,$C$11,$C$12,N$20,N$19,$C$16,$C$17,$B63,N$21)</f>
        <v>0</v>
      </c>
      <c r="O63" s="14">
        <f ca="1">_xll.DBRW($B$9,$C$11,$C$12,O$20,O$19,$C$16,$C$17,$B63,O$21)</f>
        <v>0</v>
      </c>
      <c r="P63" s="14">
        <f ca="1">_xll.DBRW($B$9,$C$11,$C$12,P$20,P$19,$C$16,$C$17,$B63,P$21)</f>
        <v>0</v>
      </c>
      <c r="Q63" s="15">
        <f t="shared" ca="1" si="2"/>
        <v>0</v>
      </c>
      <c r="R63" s="15">
        <f t="shared" ca="1" si="3"/>
        <v>0</v>
      </c>
      <c r="S63" s="14">
        <f ca="1">_xll.DBRW($B$9,$C$11,$C$12,S$20,S$19,$C$16,$C$17,$B63,S$21)</f>
        <v>0</v>
      </c>
      <c r="T63" s="14">
        <f ca="1">_xll.DBRW($B$9,$C$11,$C$12,T$20,T$19,$C$16,$C$17,$B63,T$21)</f>
        <v>0</v>
      </c>
      <c r="U63" s="14">
        <f ca="1">_xll.DBRW($B$9,$C$11,$C$12,U$20,U$19,$C$16,$C$17,$B63,U$21)</f>
        <v>0</v>
      </c>
      <c r="V63" s="14">
        <f ca="1">_xll.DBRW($B$9,$C$11,$C$12,V$20,V$19,$C$16,$C$17,$B63,V$21)</f>
        <v>0</v>
      </c>
      <c r="W63" s="14">
        <f ca="1">_xll.DBRW($B$9,$C$11,$C$12,W$20,W$19,$C$16,$C$17,$B63,W$21)</f>
        <v>0</v>
      </c>
      <c r="X63" s="14">
        <f ca="1">_xll.DBRW($B$9,$C$11,$C$12,X$20,X$19,$C$16,$C$17,$B63,X$21)</f>
        <v>0</v>
      </c>
      <c r="Y63" s="15">
        <f t="shared" ca="1" si="4"/>
        <v>0</v>
      </c>
      <c r="Z63" s="15">
        <f t="shared" ca="1" si="5"/>
        <v>0</v>
      </c>
      <c r="AA63" s="14">
        <f ca="1">_xll.DBRW($B$9,$C$11,$C$12,AA$20,AA$19,$C$16,$C$17,$B63,AA$21)</f>
        <v>0</v>
      </c>
      <c r="AB63" s="14">
        <f ca="1">_xll.DBRW($B$9,$C$11,$C$12,AB$20,AB$19,$C$16,$C$17,$B63,AB$21)</f>
        <v>0</v>
      </c>
      <c r="AC63" s="14">
        <f ca="1">_xll.DBRW($B$9,$C$11,$C$12,AC$20,AC$19,$C$16,$C$17,$B63,AC$21)</f>
        <v>0</v>
      </c>
      <c r="AD63" s="14">
        <f ca="1">_xll.DBRW($B$9,$C$11,$C$12,AD$20,AD$19,$C$16,$C$17,$B63,AD$21)</f>
        <v>0</v>
      </c>
      <c r="AE63" s="14">
        <f ca="1">_xll.DBRW($B$9,$C$11,$C$12,AE$20,AE$19,$C$16,$C$17,$B63,AE$21)</f>
        <v>0</v>
      </c>
      <c r="AF63" s="14">
        <f ca="1">_xll.DBRW($B$9,$C$11,$C$12,AF$20,AF$19,$C$16,$C$17,$B63,AF$21)</f>
        <v>0</v>
      </c>
      <c r="AG63" s="14">
        <f ca="1">_xll.DBRW($B$9,$C$11,$C$12,AG$20,AG$19,$C$16,$C$17,$B63,AG$21)</f>
        <v>0</v>
      </c>
      <c r="AH63" s="14">
        <f ca="1">_xll.DBRW($B$9,$C$11,$C$12,AH$20,AH$19,$C$16,$C$17,$B63,AH$21)</f>
        <v>0</v>
      </c>
      <c r="AI63" s="14">
        <f ca="1">_xll.DBRW($B$9,$C$11,$C$12,AI$20,AI$19,$C$16,$C$17,$B63,AI$21)</f>
        <v>0</v>
      </c>
      <c r="AJ63" s="14">
        <f ca="1">_xll.DBRW($B$9,$C$11,$C$12,AJ$20,AJ$19,$C$16,$C$17,$B63,AJ$21)</f>
        <v>0</v>
      </c>
      <c r="AK63" s="14">
        <f ca="1">_xll.DBRW($B$9,$C$11,$C$12,AK$20,AK$19,$C$16,$C$17,$B63,AK$21)</f>
        <v>0</v>
      </c>
      <c r="AL63" s="14">
        <f ca="1">_xll.DBRW($B$9,$C$11,$C$12,AL$20,AL$19,$C$16,$C$17,$B63,AL$21)</f>
        <v>0</v>
      </c>
    </row>
    <row r="64" spans="1:38" x14ac:dyDescent="0.25">
      <c r="A64" t="str">
        <f ca="1">IF(_xll.TM1RPTELISCONSOLIDATED($B$22,$B64),IF(_xll.TM1RPTELLEV($B$22,$B64)&lt;=3,_xll.TM1RPTELLEV($B$22,$B64),"D"),"N")</f>
        <v>D</v>
      </c>
      <c r="B64" s="23" t="s">
        <v>54</v>
      </c>
      <c r="C64" s="14">
        <f ca="1">_xll.DBRW($B$9,$C$11,$C$12,C$20,C$19,$C$16,$C$17,$B64,C$21)</f>
        <v>0</v>
      </c>
      <c r="D64" s="14">
        <f ca="1">_xll.DBRW($B$9,$C$11,$C$12,D$20,D$19,$C$16,$C$17,$B64,D$21)</f>
        <v>0</v>
      </c>
      <c r="E64" s="14">
        <f ca="1">_xll.DBRW($B$9,$C$11,$C$12,E$20,E$19,$C$16,$C$17,$B64,E$21)</f>
        <v>0</v>
      </c>
      <c r="F64" s="14">
        <f ca="1">_xll.DBRW($B$9,$C$11,$C$12,F$20,F$19,$C$16,$C$17,$B64,F$21)</f>
        <v>0</v>
      </c>
      <c r="G64" s="14">
        <f ca="1">_xll.DBRW($B$9,$C$11,$C$12,G$20,G$19,$C$16,$C$17,$B64,G$21)</f>
        <v>0</v>
      </c>
      <c r="H64" s="14">
        <f ca="1">_xll.DBRW($B$9,$C$11,$C$12,H$20,H$19,$C$16,$C$17,$B64,H$21)</f>
        <v>0</v>
      </c>
      <c r="I64" s="15">
        <f t="shared" ca="1" si="0"/>
        <v>0</v>
      </c>
      <c r="J64" s="15">
        <f t="shared" ca="1" si="1"/>
        <v>0</v>
      </c>
      <c r="K64" s="14">
        <f ca="1">_xll.DBRW($B$9,$C$11,$C$12,K$20,K$19,$C$16,$C$17,$B64,K$21)</f>
        <v>0</v>
      </c>
      <c r="L64" s="14">
        <f ca="1">_xll.DBRW($B$9,$C$11,$C$12,L$20,L$19,$C$16,$C$17,$B64,L$21)</f>
        <v>0</v>
      </c>
      <c r="M64" s="14">
        <f ca="1">_xll.DBRW($B$9,$C$11,$C$12,M$20,M$19,$C$16,$C$17,$B64,M$21)</f>
        <v>0</v>
      </c>
      <c r="N64" s="14">
        <f ca="1">_xll.DBRW($B$9,$C$11,$C$12,N$20,N$19,$C$16,$C$17,$B64,N$21)</f>
        <v>0</v>
      </c>
      <c r="O64" s="14">
        <f ca="1">_xll.DBRW($B$9,$C$11,$C$12,O$20,O$19,$C$16,$C$17,$B64,O$21)</f>
        <v>0</v>
      </c>
      <c r="P64" s="14">
        <f ca="1">_xll.DBRW($B$9,$C$11,$C$12,P$20,P$19,$C$16,$C$17,$B64,P$21)</f>
        <v>0</v>
      </c>
      <c r="Q64" s="15">
        <f t="shared" ca="1" si="2"/>
        <v>0</v>
      </c>
      <c r="R64" s="15">
        <f t="shared" ca="1" si="3"/>
        <v>0</v>
      </c>
      <c r="S64" s="14">
        <f ca="1">_xll.DBRW($B$9,$C$11,$C$12,S$20,S$19,$C$16,$C$17,$B64,S$21)</f>
        <v>0</v>
      </c>
      <c r="T64" s="14">
        <f ca="1">_xll.DBRW($B$9,$C$11,$C$12,T$20,T$19,$C$16,$C$17,$B64,T$21)</f>
        <v>0</v>
      </c>
      <c r="U64" s="14">
        <f ca="1">_xll.DBRW($B$9,$C$11,$C$12,U$20,U$19,$C$16,$C$17,$B64,U$21)</f>
        <v>0</v>
      </c>
      <c r="V64" s="14">
        <f ca="1">_xll.DBRW($B$9,$C$11,$C$12,V$20,V$19,$C$16,$C$17,$B64,V$21)</f>
        <v>0</v>
      </c>
      <c r="W64" s="14">
        <f ca="1">_xll.DBRW($B$9,$C$11,$C$12,W$20,W$19,$C$16,$C$17,$B64,W$21)</f>
        <v>0</v>
      </c>
      <c r="X64" s="14">
        <f ca="1">_xll.DBRW($B$9,$C$11,$C$12,X$20,X$19,$C$16,$C$17,$B64,X$21)</f>
        <v>0</v>
      </c>
      <c r="Y64" s="15">
        <f t="shared" ca="1" si="4"/>
        <v>0</v>
      </c>
      <c r="Z64" s="15">
        <f t="shared" ca="1" si="5"/>
        <v>0</v>
      </c>
      <c r="AA64" s="14">
        <f ca="1">_xll.DBRW($B$9,$C$11,$C$12,AA$20,AA$19,$C$16,$C$17,$B64,AA$21)</f>
        <v>0</v>
      </c>
      <c r="AB64" s="14">
        <f ca="1">_xll.DBRW($B$9,$C$11,$C$12,AB$20,AB$19,$C$16,$C$17,$B64,AB$21)</f>
        <v>0</v>
      </c>
      <c r="AC64" s="14">
        <f ca="1">_xll.DBRW($B$9,$C$11,$C$12,AC$20,AC$19,$C$16,$C$17,$B64,AC$21)</f>
        <v>0</v>
      </c>
      <c r="AD64" s="14">
        <f ca="1">_xll.DBRW($B$9,$C$11,$C$12,AD$20,AD$19,$C$16,$C$17,$B64,AD$21)</f>
        <v>0</v>
      </c>
      <c r="AE64" s="14">
        <f ca="1">_xll.DBRW($B$9,$C$11,$C$12,AE$20,AE$19,$C$16,$C$17,$B64,AE$21)</f>
        <v>0</v>
      </c>
      <c r="AF64" s="14">
        <f ca="1">_xll.DBRW($B$9,$C$11,$C$12,AF$20,AF$19,$C$16,$C$17,$B64,AF$21)</f>
        <v>0</v>
      </c>
      <c r="AG64" s="14">
        <f ca="1">_xll.DBRW($B$9,$C$11,$C$12,AG$20,AG$19,$C$16,$C$17,$B64,AG$21)</f>
        <v>0</v>
      </c>
      <c r="AH64" s="14">
        <f ca="1">_xll.DBRW($B$9,$C$11,$C$12,AH$20,AH$19,$C$16,$C$17,$B64,AH$21)</f>
        <v>0</v>
      </c>
      <c r="AI64" s="14">
        <f ca="1">_xll.DBRW($B$9,$C$11,$C$12,AI$20,AI$19,$C$16,$C$17,$B64,AI$21)</f>
        <v>0</v>
      </c>
      <c r="AJ64" s="14">
        <f ca="1">_xll.DBRW($B$9,$C$11,$C$12,AJ$20,AJ$19,$C$16,$C$17,$B64,AJ$21)</f>
        <v>0</v>
      </c>
      <c r="AK64" s="14">
        <f ca="1">_xll.DBRW($B$9,$C$11,$C$12,AK$20,AK$19,$C$16,$C$17,$B64,AK$21)</f>
        <v>0</v>
      </c>
      <c r="AL64" s="14">
        <f ca="1">_xll.DBRW($B$9,$C$11,$C$12,AL$20,AL$19,$C$16,$C$17,$B64,AL$21)</f>
        <v>0</v>
      </c>
    </row>
    <row r="65" spans="1:38" x14ac:dyDescent="0.25">
      <c r="A65">
        <f ca="1">IF(_xll.TM1RPTELISCONSOLIDATED($B$22,$B65),IF(_xll.TM1RPTELLEV($B$22,$B65)&lt;=3,_xll.TM1RPTELLEV($B$22,$B65),"D"),"N")</f>
        <v>3</v>
      </c>
      <c r="B65" s="22" t="s">
        <v>55</v>
      </c>
      <c r="C65" s="11">
        <f ca="1">_xll.DBRW($B$9,$C$11,$C$12,C$20,C$19,$C$16,$C$17,$B65,C$21)</f>
        <v>0</v>
      </c>
      <c r="D65" s="11">
        <f ca="1">_xll.DBRW($B$9,$C$11,$C$12,D$20,D$19,$C$16,$C$17,$B65,D$21)</f>
        <v>0</v>
      </c>
      <c r="E65" s="11">
        <f ca="1">_xll.DBRW($B$9,$C$11,$C$12,E$20,E$19,$C$16,$C$17,$B65,E$21)</f>
        <v>0</v>
      </c>
      <c r="F65" s="11">
        <f ca="1">_xll.DBRW($B$9,$C$11,$C$12,F$20,F$19,$C$16,$C$17,$B65,F$21)</f>
        <v>0</v>
      </c>
      <c r="G65" s="11">
        <f ca="1">_xll.DBRW($B$9,$C$11,$C$12,G$20,G$19,$C$16,$C$17,$B65,G$21)</f>
        <v>0</v>
      </c>
      <c r="H65" s="11">
        <f ca="1">_xll.DBRW($B$9,$C$11,$C$12,H$20,H$19,$C$16,$C$17,$B65,H$21)</f>
        <v>0</v>
      </c>
      <c r="I65" s="12">
        <f t="shared" ca="1" si="0"/>
        <v>0</v>
      </c>
      <c r="J65" s="12">
        <f t="shared" ca="1" si="1"/>
        <v>0</v>
      </c>
      <c r="K65" s="11">
        <f ca="1">_xll.DBRW($B$9,$C$11,$C$12,K$20,K$19,$C$16,$C$17,$B65,K$21)</f>
        <v>0</v>
      </c>
      <c r="L65" s="11">
        <f ca="1">_xll.DBRW($B$9,$C$11,$C$12,L$20,L$19,$C$16,$C$17,$B65,L$21)</f>
        <v>0</v>
      </c>
      <c r="M65" s="11">
        <f ca="1">_xll.DBRW($B$9,$C$11,$C$12,M$20,M$19,$C$16,$C$17,$B65,M$21)</f>
        <v>0</v>
      </c>
      <c r="N65" s="11">
        <f ca="1">_xll.DBRW($B$9,$C$11,$C$12,N$20,N$19,$C$16,$C$17,$B65,N$21)</f>
        <v>0</v>
      </c>
      <c r="O65" s="11">
        <f ca="1">_xll.DBRW($B$9,$C$11,$C$12,O$20,O$19,$C$16,$C$17,$B65,O$21)</f>
        <v>0</v>
      </c>
      <c r="P65" s="11">
        <f ca="1">_xll.DBRW($B$9,$C$11,$C$12,P$20,P$19,$C$16,$C$17,$B65,P$21)</f>
        <v>0</v>
      </c>
      <c r="Q65" s="12">
        <f t="shared" ca="1" si="2"/>
        <v>0</v>
      </c>
      <c r="R65" s="12">
        <f t="shared" ca="1" si="3"/>
        <v>0</v>
      </c>
      <c r="S65" s="11">
        <f ca="1">_xll.DBRW($B$9,$C$11,$C$12,S$20,S$19,$C$16,$C$17,$B65,S$21)</f>
        <v>0</v>
      </c>
      <c r="T65" s="11">
        <f ca="1">_xll.DBRW($B$9,$C$11,$C$12,T$20,T$19,$C$16,$C$17,$B65,T$21)</f>
        <v>0</v>
      </c>
      <c r="U65" s="11">
        <f ca="1">_xll.DBRW($B$9,$C$11,$C$12,U$20,U$19,$C$16,$C$17,$B65,U$21)</f>
        <v>0</v>
      </c>
      <c r="V65" s="11">
        <f ca="1">_xll.DBRW($B$9,$C$11,$C$12,V$20,V$19,$C$16,$C$17,$B65,V$21)</f>
        <v>0</v>
      </c>
      <c r="W65" s="11">
        <f ca="1">_xll.DBRW($B$9,$C$11,$C$12,W$20,W$19,$C$16,$C$17,$B65,W$21)</f>
        <v>0</v>
      </c>
      <c r="X65" s="11">
        <f ca="1">_xll.DBRW($B$9,$C$11,$C$12,X$20,X$19,$C$16,$C$17,$B65,X$21)</f>
        <v>0</v>
      </c>
      <c r="Y65" s="12">
        <f t="shared" ca="1" si="4"/>
        <v>0</v>
      </c>
      <c r="Z65" s="12">
        <f t="shared" ca="1" si="5"/>
        <v>0</v>
      </c>
      <c r="AA65" s="11">
        <f ca="1">_xll.DBRW($B$9,$C$11,$C$12,AA$20,AA$19,$C$16,$C$17,$B65,AA$21)</f>
        <v>0</v>
      </c>
      <c r="AB65" s="11">
        <f ca="1">_xll.DBRW($B$9,$C$11,$C$12,AB$20,AB$19,$C$16,$C$17,$B65,AB$21)</f>
        <v>0</v>
      </c>
      <c r="AC65" s="11">
        <f ca="1">_xll.DBRW($B$9,$C$11,$C$12,AC$20,AC$19,$C$16,$C$17,$B65,AC$21)</f>
        <v>0</v>
      </c>
      <c r="AD65" s="11">
        <f ca="1">_xll.DBRW($B$9,$C$11,$C$12,AD$20,AD$19,$C$16,$C$17,$B65,AD$21)</f>
        <v>0</v>
      </c>
      <c r="AE65" s="11">
        <f ca="1">_xll.DBRW($B$9,$C$11,$C$12,AE$20,AE$19,$C$16,$C$17,$B65,AE$21)</f>
        <v>0</v>
      </c>
      <c r="AF65" s="11">
        <f ca="1">_xll.DBRW($B$9,$C$11,$C$12,AF$20,AF$19,$C$16,$C$17,$B65,AF$21)</f>
        <v>0</v>
      </c>
      <c r="AG65" s="11">
        <f ca="1">_xll.DBRW($B$9,$C$11,$C$12,AG$20,AG$19,$C$16,$C$17,$B65,AG$21)</f>
        <v>0</v>
      </c>
      <c r="AH65" s="11">
        <f ca="1">_xll.DBRW($B$9,$C$11,$C$12,AH$20,AH$19,$C$16,$C$17,$B65,AH$21)</f>
        <v>0</v>
      </c>
      <c r="AI65" s="11">
        <f ca="1">_xll.DBRW($B$9,$C$11,$C$12,AI$20,AI$19,$C$16,$C$17,$B65,AI$21)</f>
        <v>0</v>
      </c>
      <c r="AJ65" s="11">
        <f ca="1">_xll.DBRW($B$9,$C$11,$C$12,AJ$20,AJ$19,$C$16,$C$17,$B65,AJ$21)</f>
        <v>0</v>
      </c>
      <c r="AK65" s="11">
        <f ca="1">_xll.DBRW($B$9,$C$11,$C$12,AK$20,AK$19,$C$16,$C$17,$B65,AK$21)</f>
        <v>0</v>
      </c>
      <c r="AL65" s="11">
        <f ca="1">_xll.DBRW($B$9,$C$11,$C$12,AL$20,AL$19,$C$16,$C$17,$B65,AL$21)</f>
        <v>0</v>
      </c>
    </row>
    <row r="66" spans="1:38" x14ac:dyDescent="0.25">
      <c r="A66" t="str">
        <f ca="1">IF(_xll.TM1RPTELISCONSOLIDATED($B$22,$B66),IF(_xll.TM1RPTELLEV($B$22,$B66)&lt;=3,_xll.TM1RPTELLEV($B$22,$B66),"D"),"N")</f>
        <v>D</v>
      </c>
      <c r="B66" s="23" t="s">
        <v>56</v>
      </c>
      <c r="C66" s="14">
        <f ca="1">_xll.DBRW($B$9,$C$11,$C$12,C$20,C$19,$C$16,$C$17,$B66,C$21)</f>
        <v>0</v>
      </c>
      <c r="D66" s="14">
        <f ca="1">_xll.DBRW($B$9,$C$11,$C$12,D$20,D$19,$C$16,$C$17,$B66,D$21)</f>
        <v>0</v>
      </c>
      <c r="E66" s="14">
        <f ca="1">_xll.DBRW($B$9,$C$11,$C$12,E$20,E$19,$C$16,$C$17,$B66,E$21)</f>
        <v>0</v>
      </c>
      <c r="F66" s="14">
        <f ca="1">_xll.DBRW($B$9,$C$11,$C$12,F$20,F$19,$C$16,$C$17,$B66,F$21)</f>
        <v>0</v>
      </c>
      <c r="G66" s="14">
        <f ca="1">_xll.DBRW($B$9,$C$11,$C$12,G$20,G$19,$C$16,$C$17,$B66,G$21)</f>
        <v>0</v>
      </c>
      <c r="H66" s="14">
        <f ca="1">_xll.DBRW($B$9,$C$11,$C$12,H$20,H$19,$C$16,$C$17,$B66,H$21)</f>
        <v>0</v>
      </c>
      <c r="I66" s="15">
        <f t="shared" ca="1" si="0"/>
        <v>0</v>
      </c>
      <c r="J66" s="15">
        <f t="shared" ca="1" si="1"/>
        <v>0</v>
      </c>
      <c r="K66" s="14">
        <f ca="1">_xll.DBRW($B$9,$C$11,$C$12,K$20,K$19,$C$16,$C$17,$B66,K$21)</f>
        <v>0</v>
      </c>
      <c r="L66" s="14">
        <f ca="1">_xll.DBRW($B$9,$C$11,$C$12,L$20,L$19,$C$16,$C$17,$B66,L$21)</f>
        <v>0</v>
      </c>
      <c r="M66" s="14">
        <f ca="1">_xll.DBRW($B$9,$C$11,$C$12,M$20,M$19,$C$16,$C$17,$B66,M$21)</f>
        <v>0</v>
      </c>
      <c r="N66" s="14">
        <f ca="1">_xll.DBRW($B$9,$C$11,$C$12,N$20,N$19,$C$16,$C$17,$B66,N$21)</f>
        <v>0</v>
      </c>
      <c r="O66" s="14">
        <f ca="1">_xll.DBRW($B$9,$C$11,$C$12,O$20,O$19,$C$16,$C$17,$B66,O$21)</f>
        <v>0</v>
      </c>
      <c r="P66" s="14">
        <f ca="1">_xll.DBRW($B$9,$C$11,$C$12,P$20,P$19,$C$16,$C$17,$B66,P$21)</f>
        <v>0</v>
      </c>
      <c r="Q66" s="15">
        <f t="shared" ca="1" si="2"/>
        <v>0</v>
      </c>
      <c r="R66" s="15">
        <f t="shared" ca="1" si="3"/>
        <v>0</v>
      </c>
      <c r="S66" s="14">
        <f ca="1">_xll.DBRW($B$9,$C$11,$C$12,S$20,S$19,$C$16,$C$17,$B66,S$21)</f>
        <v>0</v>
      </c>
      <c r="T66" s="14">
        <f ca="1">_xll.DBRW($B$9,$C$11,$C$12,T$20,T$19,$C$16,$C$17,$B66,T$21)</f>
        <v>0</v>
      </c>
      <c r="U66" s="14">
        <f ca="1">_xll.DBRW($B$9,$C$11,$C$12,U$20,U$19,$C$16,$C$17,$B66,U$21)</f>
        <v>0</v>
      </c>
      <c r="V66" s="14">
        <f ca="1">_xll.DBRW($B$9,$C$11,$C$12,V$20,V$19,$C$16,$C$17,$B66,V$21)</f>
        <v>0</v>
      </c>
      <c r="W66" s="14">
        <f ca="1">_xll.DBRW($B$9,$C$11,$C$12,W$20,W$19,$C$16,$C$17,$B66,W$21)</f>
        <v>0</v>
      </c>
      <c r="X66" s="14">
        <f ca="1">_xll.DBRW($B$9,$C$11,$C$12,X$20,X$19,$C$16,$C$17,$B66,X$21)</f>
        <v>0</v>
      </c>
      <c r="Y66" s="15">
        <f t="shared" ca="1" si="4"/>
        <v>0</v>
      </c>
      <c r="Z66" s="15">
        <f t="shared" ca="1" si="5"/>
        <v>0</v>
      </c>
      <c r="AA66" s="14">
        <f ca="1">_xll.DBRW($B$9,$C$11,$C$12,AA$20,AA$19,$C$16,$C$17,$B66,AA$21)</f>
        <v>0</v>
      </c>
      <c r="AB66" s="14">
        <f ca="1">_xll.DBRW($B$9,$C$11,$C$12,AB$20,AB$19,$C$16,$C$17,$B66,AB$21)</f>
        <v>0</v>
      </c>
      <c r="AC66" s="14">
        <f ca="1">_xll.DBRW($B$9,$C$11,$C$12,AC$20,AC$19,$C$16,$C$17,$B66,AC$21)</f>
        <v>0</v>
      </c>
      <c r="AD66" s="14">
        <f ca="1">_xll.DBRW($B$9,$C$11,$C$12,AD$20,AD$19,$C$16,$C$17,$B66,AD$21)</f>
        <v>0</v>
      </c>
      <c r="AE66" s="14">
        <f ca="1">_xll.DBRW($B$9,$C$11,$C$12,AE$20,AE$19,$C$16,$C$17,$B66,AE$21)</f>
        <v>0</v>
      </c>
      <c r="AF66" s="14">
        <f ca="1">_xll.DBRW($B$9,$C$11,$C$12,AF$20,AF$19,$C$16,$C$17,$B66,AF$21)</f>
        <v>0</v>
      </c>
      <c r="AG66" s="14">
        <f ca="1">_xll.DBRW($B$9,$C$11,$C$12,AG$20,AG$19,$C$16,$C$17,$B66,AG$21)</f>
        <v>0</v>
      </c>
      <c r="AH66" s="14">
        <f ca="1">_xll.DBRW($B$9,$C$11,$C$12,AH$20,AH$19,$C$16,$C$17,$B66,AH$21)</f>
        <v>0</v>
      </c>
      <c r="AI66" s="14">
        <f ca="1">_xll.DBRW($B$9,$C$11,$C$12,AI$20,AI$19,$C$16,$C$17,$B66,AI$21)</f>
        <v>0</v>
      </c>
      <c r="AJ66" s="14">
        <f ca="1">_xll.DBRW($B$9,$C$11,$C$12,AJ$20,AJ$19,$C$16,$C$17,$B66,AJ$21)</f>
        <v>0</v>
      </c>
      <c r="AK66" s="14">
        <f ca="1">_xll.DBRW($B$9,$C$11,$C$12,AK$20,AK$19,$C$16,$C$17,$B66,AK$21)</f>
        <v>0</v>
      </c>
      <c r="AL66" s="14">
        <f ca="1">_xll.DBRW($B$9,$C$11,$C$12,AL$20,AL$19,$C$16,$C$17,$B66,AL$21)</f>
        <v>0</v>
      </c>
    </row>
    <row r="67" spans="1:38" x14ac:dyDescent="0.25">
      <c r="A67" t="str">
        <f ca="1">IF(_xll.TM1RPTELISCONSOLIDATED($B$22,$B67),IF(_xll.TM1RPTELLEV($B$22,$B67)&lt;=3,_xll.TM1RPTELLEV($B$22,$B67),"D"),"N")</f>
        <v>D</v>
      </c>
      <c r="B67" s="23" t="s">
        <v>57</v>
      </c>
      <c r="C67" s="14">
        <f ca="1">_xll.DBRW($B$9,$C$11,$C$12,C$20,C$19,$C$16,$C$17,$B67,C$21)</f>
        <v>0</v>
      </c>
      <c r="D67" s="14">
        <f ca="1">_xll.DBRW($B$9,$C$11,$C$12,D$20,D$19,$C$16,$C$17,$B67,D$21)</f>
        <v>0</v>
      </c>
      <c r="E67" s="14">
        <f ca="1">_xll.DBRW($B$9,$C$11,$C$12,E$20,E$19,$C$16,$C$17,$B67,E$21)</f>
        <v>0</v>
      </c>
      <c r="F67" s="14">
        <f ca="1">_xll.DBRW($B$9,$C$11,$C$12,F$20,F$19,$C$16,$C$17,$B67,F$21)</f>
        <v>0</v>
      </c>
      <c r="G67" s="14">
        <f ca="1">_xll.DBRW($B$9,$C$11,$C$12,G$20,G$19,$C$16,$C$17,$B67,G$21)</f>
        <v>0</v>
      </c>
      <c r="H67" s="14">
        <f ca="1">_xll.DBRW($B$9,$C$11,$C$12,H$20,H$19,$C$16,$C$17,$B67,H$21)</f>
        <v>0</v>
      </c>
      <c r="I67" s="15">
        <f t="shared" ca="1" si="0"/>
        <v>0</v>
      </c>
      <c r="J67" s="15">
        <f t="shared" ca="1" si="1"/>
        <v>0</v>
      </c>
      <c r="K67" s="14">
        <f ca="1">_xll.DBRW($B$9,$C$11,$C$12,K$20,K$19,$C$16,$C$17,$B67,K$21)</f>
        <v>0</v>
      </c>
      <c r="L67" s="14">
        <f ca="1">_xll.DBRW($B$9,$C$11,$C$12,L$20,L$19,$C$16,$C$17,$B67,L$21)</f>
        <v>0</v>
      </c>
      <c r="M67" s="14">
        <f ca="1">_xll.DBRW($B$9,$C$11,$C$12,M$20,M$19,$C$16,$C$17,$B67,M$21)</f>
        <v>0</v>
      </c>
      <c r="N67" s="14">
        <f ca="1">_xll.DBRW($B$9,$C$11,$C$12,N$20,N$19,$C$16,$C$17,$B67,N$21)</f>
        <v>0</v>
      </c>
      <c r="O67" s="14">
        <f ca="1">_xll.DBRW($B$9,$C$11,$C$12,O$20,O$19,$C$16,$C$17,$B67,O$21)</f>
        <v>0</v>
      </c>
      <c r="P67" s="14">
        <f ca="1">_xll.DBRW($B$9,$C$11,$C$12,P$20,P$19,$C$16,$C$17,$B67,P$21)</f>
        <v>0</v>
      </c>
      <c r="Q67" s="15">
        <f t="shared" ca="1" si="2"/>
        <v>0</v>
      </c>
      <c r="R67" s="15">
        <f t="shared" ca="1" si="3"/>
        <v>0</v>
      </c>
      <c r="S67" s="14">
        <f ca="1">_xll.DBRW($B$9,$C$11,$C$12,S$20,S$19,$C$16,$C$17,$B67,S$21)</f>
        <v>0</v>
      </c>
      <c r="T67" s="14">
        <f ca="1">_xll.DBRW($B$9,$C$11,$C$12,T$20,T$19,$C$16,$C$17,$B67,T$21)</f>
        <v>0</v>
      </c>
      <c r="U67" s="14">
        <f ca="1">_xll.DBRW($B$9,$C$11,$C$12,U$20,U$19,$C$16,$C$17,$B67,U$21)</f>
        <v>0</v>
      </c>
      <c r="V67" s="14">
        <f ca="1">_xll.DBRW($B$9,$C$11,$C$12,V$20,V$19,$C$16,$C$17,$B67,V$21)</f>
        <v>0</v>
      </c>
      <c r="W67" s="14">
        <f ca="1">_xll.DBRW($B$9,$C$11,$C$12,W$20,W$19,$C$16,$C$17,$B67,W$21)</f>
        <v>0</v>
      </c>
      <c r="X67" s="14">
        <f ca="1">_xll.DBRW($B$9,$C$11,$C$12,X$20,X$19,$C$16,$C$17,$B67,X$21)</f>
        <v>0</v>
      </c>
      <c r="Y67" s="15">
        <f t="shared" ca="1" si="4"/>
        <v>0</v>
      </c>
      <c r="Z67" s="15">
        <f t="shared" ca="1" si="5"/>
        <v>0</v>
      </c>
      <c r="AA67" s="14">
        <f ca="1">_xll.DBRW($B$9,$C$11,$C$12,AA$20,AA$19,$C$16,$C$17,$B67,AA$21)</f>
        <v>0</v>
      </c>
      <c r="AB67" s="14">
        <f ca="1">_xll.DBRW($B$9,$C$11,$C$12,AB$20,AB$19,$C$16,$C$17,$B67,AB$21)</f>
        <v>0</v>
      </c>
      <c r="AC67" s="14">
        <f ca="1">_xll.DBRW($B$9,$C$11,$C$12,AC$20,AC$19,$C$16,$C$17,$B67,AC$21)</f>
        <v>0</v>
      </c>
      <c r="AD67" s="14">
        <f ca="1">_xll.DBRW($B$9,$C$11,$C$12,AD$20,AD$19,$C$16,$C$17,$B67,AD$21)</f>
        <v>0</v>
      </c>
      <c r="AE67" s="14">
        <f ca="1">_xll.DBRW($B$9,$C$11,$C$12,AE$20,AE$19,$C$16,$C$17,$B67,AE$21)</f>
        <v>0</v>
      </c>
      <c r="AF67" s="14">
        <f ca="1">_xll.DBRW($B$9,$C$11,$C$12,AF$20,AF$19,$C$16,$C$17,$B67,AF$21)</f>
        <v>0</v>
      </c>
      <c r="AG67" s="14">
        <f ca="1">_xll.DBRW($B$9,$C$11,$C$12,AG$20,AG$19,$C$16,$C$17,$B67,AG$21)</f>
        <v>0</v>
      </c>
      <c r="AH67" s="14">
        <f ca="1">_xll.DBRW($B$9,$C$11,$C$12,AH$20,AH$19,$C$16,$C$17,$B67,AH$21)</f>
        <v>0</v>
      </c>
      <c r="AI67" s="14">
        <f ca="1">_xll.DBRW($B$9,$C$11,$C$12,AI$20,AI$19,$C$16,$C$17,$B67,AI$21)</f>
        <v>0</v>
      </c>
      <c r="AJ67" s="14">
        <f ca="1">_xll.DBRW($B$9,$C$11,$C$12,AJ$20,AJ$19,$C$16,$C$17,$B67,AJ$21)</f>
        <v>0</v>
      </c>
      <c r="AK67" s="14">
        <f ca="1">_xll.DBRW($B$9,$C$11,$C$12,AK$20,AK$19,$C$16,$C$17,$B67,AK$21)</f>
        <v>0</v>
      </c>
      <c r="AL67" s="14">
        <f ca="1">_xll.DBRW($B$9,$C$11,$C$12,AL$20,AL$19,$C$16,$C$17,$B67,AL$21)</f>
        <v>0</v>
      </c>
    </row>
    <row r="68" spans="1:38" x14ac:dyDescent="0.25">
      <c r="A68" t="str">
        <f ca="1">IF(_xll.TM1RPTELISCONSOLIDATED($B$22,$B68),IF(_xll.TM1RPTELLEV($B$22,$B68)&lt;=3,_xll.TM1RPTELLEV($B$22,$B68),"D"),"N")</f>
        <v>D</v>
      </c>
      <c r="B68" s="23" t="s">
        <v>58</v>
      </c>
      <c r="C68" s="14">
        <f ca="1">_xll.DBRW($B$9,$C$11,$C$12,C$20,C$19,$C$16,$C$17,$B68,C$21)</f>
        <v>0</v>
      </c>
      <c r="D68" s="14">
        <f ca="1">_xll.DBRW($B$9,$C$11,$C$12,D$20,D$19,$C$16,$C$17,$B68,D$21)</f>
        <v>0</v>
      </c>
      <c r="E68" s="14">
        <f ca="1">_xll.DBRW($B$9,$C$11,$C$12,E$20,E$19,$C$16,$C$17,$B68,E$21)</f>
        <v>0</v>
      </c>
      <c r="F68" s="14">
        <f ca="1">_xll.DBRW($B$9,$C$11,$C$12,F$20,F$19,$C$16,$C$17,$B68,F$21)</f>
        <v>0</v>
      </c>
      <c r="G68" s="14">
        <f ca="1">_xll.DBRW($B$9,$C$11,$C$12,G$20,G$19,$C$16,$C$17,$B68,G$21)</f>
        <v>0</v>
      </c>
      <c r="H68" s="14">
        <f ca="1">_xll.DBRW($B$9,$C$11,$C$12,H$20,H$19,$C$16,$C$17,$B68,H$21)</f>
        <v>0</v>
      </c>
      <c r="I68" s="15">
        <f t="shared" ca="1" si="0"/>
        <v>0</v>
      </c>
      <c r="J68" s="15">
        <f t="shared" ca="1" si="1"/>
        <v>0</v>
      </c>
      <c r="K68" s="14">
        <f ca="1">_xll.DBRW($B$9,$C$11,$C$12,K$20,K$19,$C$16,$C$17,$B68,K$21)</f>
        <v>0</v>
      </c>
      <c r="L68" s="14">
        <f ca="1">_xll.DBRW($B$9,$C$11,$C$12,L$20,L$19,$C$16,$C$17,$B68,L$21)</f>
        <v>0</v>
      </c>
      <c r="M68" s="14">
        <f ca="1">_xll.DBRW($B$9,$C$11,$C$12,M$20,M$19,$C$16,$C$17,$B68,M$21)</f>
        <v>0</v>
      </c>
      <c r="N68" s="14">
        <f ca="1">_xll.DBRW($B$9,$C$11,$C$12,N$20,N$19,$C$16,$C$17,$B68,N$21)</f>
        <v>0</v>
      </c>
      <c r="O68" s="14">
        <f ca="1">_xll.DBRW($B$9,$C$11,$C$12,O$20,O$19,$C$16,$C$17,$B68,O$21)</f>
        <v>0</v>
      </c>
      <c r="P68" s="14">
        <f ca="1">_xll.DBRW($B$9,$C$11,$C$12,P$20,P$19,$C$16,$C$17,$B68,P$21)</f>
        <v>0</v>
      </c>
      <c r="Q68" s="15">
        <f t="shared" ca="1" si="2"/>
        <v>0</v>
      </c>
      <c r="R68" s="15">
        <f t="shared" ca="1" si="3"/>
        <v>0</v>
      </c>
      <c r="S68" s="14">
        <f ca="1">_xll.DBRW($B$9,$C$11,$C$12,S$20,S$19,$C$16,$C$17,$B68,S$21)</f>
        <v>0</v>
      </c>
      <c r="T68" s="14">
        <f ca="1">_xll.DBRW($B$9,$C$11,$C$12,T$20,T$19,$C$16,$C$17,$B68,T$21)</f>
        <v>0</v>
      </c>
      <c r="U68" s="14">
        <f ca="1">_xll.DBRW($B$9,$C$11,$C$12,U$20,U$19,$C$16,$C$17,$B68,U$21)</f>
        <v>0</v>
      </c>
      <c r="V68" s="14">
        <f ca="1">_xll.DBRW($B$9,$C$11,$C$12,V$20,V$19,$C$16,$C$17,$B68,V$21)</f>
        <v>0</v>
      </c>
      <c r="W68" s="14">
        <f ca="1">_xll.DBRW($B$9,$C$11,$C$12,W$20,W$19,$C$16,$C$17,$B68,W$21)</f>
        <v>0</v>
      </c>
      <c r="X68" s="14">
        <f ca="1">_xll.DBRW($B$9,$C$11,$C$12,X$20,X$19,$C$16,$C$17,$B68,X$21)</f>
        <v>0</v>
      </c>
      <c r="Y68" s="15">
        <f t="shared" ca="1" si="4"/>
        <v>0</v>
      </c>
      <c r="Z68" s="15">
        <f t="shared" ca="1" si="5"/>
        <v>0</v>
      </c>
      <c r="AA68" s="14">
        <f ca="1">_xll.DBRW($B$9,$C$11,$C$12,AA$20,AA$19,$C$16,$C$17,$B68,AA$21)</f>
        <v>0</v>
      </c>
      <c r="AB68" s="14">
        <f ca="1">_xll.DBRW($B$9,$C$11,$C$12,AB$20,AB$19,$C$16,$C$17,$B68,AB$21)</f>
        <v>0</v>
      </c>
      <c r="AC68" s="14">
        <f ca="1">_xll.DBRW($B$9,$C$11,$C$12,AC$20,AC$19,$C$16,$C$17,$B68,AC$21)</f>
        <v>0</v>
      </c>
      <c r="AD68" s="14">
        <f ca="1">_xll.DBRW($B$9,$C$11,$C$12,AD$20,AD$19,$C$16,$C$17,$B68,AD$21)</f>
        <v>0</v>
      </c>
      <c r="AE68" s="14">
        <f ca="1">_xll.DBRW($B$9,$C$11,$C$12,AE$20,AE$19,$C$16,$C$17,$B68,AE$21)</f>
        <v>0</v>
      </c>
      <c r="AF68" s="14">
        <f ca="1">_xll.DBRW($B$9,$C$11,$C$12,AF$20,AF$19,$C$16,$C$17,$B68,AF$21)</f>
        <v>0</v>
      </c>
      <c r="AG68" s="14">
        <f ca="1">_xll.DBRW($B$9,$C$11,$C$12,AG$20,AG$19,$C$16,$C$17,$B68,AG$21)</f>
        <v>0</v>
      </c>
      <c r="AH68" s="14">
        <f ca="1">_xll.DBRW($B$9,$C$11,$C$12,AH$20,AH$19,$C$16,$C$17,$B68,AH$21)</f>
        <v>0</v>
      </c>
      <c r="AI68" s="14">
        <f ca="1">_xll.DBRW($B$9,$C$11,$C$12,AI$20,AI$19,$C$16,$C$17,$B68,AI$21)</f>
        <v>0</v>
      </c>
      <c r="AJ68" s="14">
        <f ca="1">_xll.DBRW($B$9,$C$11,$C$12,AJ$20,AJ$19,$C$16,$C$17,$B68,AJ$21)</f>
        <v>0</v>
      </c>
      <c r="AK68" s="14">
        <f ca="1">_xll.DBRW($B$9,$C$11,$C$12,AK$20,AK$19,$C$16,$C$17,$B68,AK$21)</f>
        <v>0</v>
      </c>
      <c r="AL68" s="14">
        <f ca="1">_xll.DBRW($B$9,$C$11,$C$12,AL$20,AL$19,$C$16,$C$17,$B68,AL$21)</f>
        <v>0</v>
      </c>
    </row>
    <row r="69" spans="1:38" x14ac:dyDescent="0.25">
      <c r="A69" t="str">
        <f ca="1">IF(_xll.TM1RPTELISCONSOLIDATED($B$22,$B69),IF(_xll.TM1RPTELLEV($B$22,$B69)&lt;=3,_xll.TM1RPTELLEV($B$22,$B69),"D"),"N")</f>
        <v>D</v>
      </c>
      <c r="B69" s="23" t="s">
        <v>59</v>
      </c>
      <c r="C69" s="14">
        <f ca="1">_xll.DBRW($B$9,$C$11,$C$12,C$20,C$19,$C$16,$C$17,$B69,C$21)</f>
        <v>0</v>
      </c>
      <c r="D69" s="14">
        <f ca="1">_xll.DBRW($B$9,$C$11,$C$12,D$20,D$19,$C$16,$C$17,$B69,D$21)</f>
        <v>0</v>
      </c>
      <c r="E69" s="14">
        <f ca="1">_xll.DBRW($B$9,$C$11,$C$12,E$20,E$19,$C$16,$C$17,$B69,E$21)</f>
        <v>0</v>
      </c>
      <c r="F69" s="14">
        <f ca="1">_xll.DBRW($B$9,$C$11,$C$12,F$20,F$19,$C$16,$C$17,$B69,F$21)</f>
        <v>0</v>
      </c>
      <c r="G69" s="14">
        <f ca="1">_xll.DBRW($B$9,$C$11,$C$12,G$20,G$19,$C$16,$C$17,$B69,G$21)</f>
        <v>0</v>
      </c>
      <c r="H69" s="14">
        <f ca="1">_xll.DBRW($B$9,$C$11,$C$12,H$20,H$19,$C$16,$C$17,$B69,H$21)</f>
        <v>0</v>
      </c>
      <c r="I69" s="15">
        <f t="shared" ca="1" si="0"/>
        <v>0</v>
      </c>
      <c r="J69" s="15">
        <f t="shared" ca="1" si="1"/>
        <v>0</v>
      </c>
      <c r="K69" s="14">
        <f ca="1">_xll.DBRW($B$9,$C$11,$C$12,K$20,K$19,$C$16,$C$17,$B69,K$21)</f>
        <v>0</v>
      </c>
      <c r="L69" s="14">
        <f ca="1">_xll.DBRW($B$9,$C$11,$C$12,L$20,L$19,$C$16,$C$17,$B69,L$21)</f>
        <v>0</v>
      </c>
      <c r="M69" s="14">
        <f ca="1">_xll.DBRW($B$9,$C$11,$C$12,M$20,M$19,$C$16,$C$17,$B69,M$21)</f>
        <v>0</v>
      </c>
      <c r="N69" s="14">
        <f ca="1">_xll.DBRW($B$9,$C$11,$C$12,N$20,N$19,$C$16,$C$17,$B69,N$21)</f>
        <v>0</v>
      </c>
      <c r="O69" s="14">
        <f ca="1">_xll.DBRW($B$9,$C$11,$C$12,O$20,O$19,$C$16,$C$17,$B69,O$21)</f>
        <v>0</v>
      </c>
      <c r="P69" s="14">
        <f ca="1">_xll.DBRW($B$9,$C$11,$C$12,P$20,P$19,$C$16,$C$17,$B69,P$21)</f>
        <v>0</v>
      </c>
      <c r="Q69" s="15">
        <f t="shared" ca="1" si="2"/>
        <v>0</v>
      </c>
      <c r="R69" s="15">
        <f t="shared" ca="1" si="3"/>
        <v>0</v>
      </c>
      <c r="S69" s="14">
        <f ca="1">_xll.DBRW($B$9,$C$11,$C$12,S$20,S$19,$C$16,$C$17,$B69,S$21)</f>
        <v>0</v>
      </c>
      <c r="T69" s="14">
        <f ca="1">_xll.DBRW($B$9,$C$11,$C$12,T$20,T$19,$C$16,$C$17,$B69,T$21)</f>
        <v>0</v>
      </c>
      <c r="U69" s="14">
        <f ca="1">_xll.DBRW($B$9,$C$11,$C$12,U$20,U$19,$C$16,$C$17,$B69,U$21)</f>
        <v>0</v>
      </c>
      <c r="V69" s="14">
        <f ca="1">_xll.DBRW($B$9,$C$11,$C$12,V$20,V$19,$C$16,$C$17,$B69,V$21)</f>
        <v>0</v>
      </c>
      <c r="W69" s="14">
        <f ca="1">_xll.DBRW($B$9,$C$11,$C$12,W$20,W$19,$C$16,$C$17,$B69,W$21)</f>
        <v>0</v>
      </c>
      <c r="X69" s="14">
        <f ca="1">_xll.DBRW($B$9,$C$11,$C$12,X$20,X$19,$C$16,$C$17,$B69,X$21)</f>
        <v>0</v>
      </c>
      <c r="Y69" s="15">
        <f t="shared" ca="1" si="4"/>
        <v>0</v>
      </c>
      <c r="Z69" s="15">
        <f t="shared" ca="1" si="5"/>
        <v>0</v>
      </c>
      <c r="AA69" s="14">
        <f ca="1">_xll.DBRW($B$9,$C$11,$C$12,AA$20,AA$19,$C$16,$C$17,$B69,AA$21)</f>
        <v>0</v>
      </c>
      <c r="AB69" s="14">
        <f ca="1">_xll.DBRW($B$9,$C$11,$C$12,AB$20,AB$19,$C$16,$C$17,$B69,AB$21)</f>
        <v>0</v>
      </c>
      <c r="AC69" s="14">
        <f ca="1">_xll.DBRW($B$9,$C$11,$C$12,AC$20,AC$19,$C$16,$C$17,$B69,AC$21)</f>
        <v>0</v>
      </c>
      <c r="AD69" s="14">
        <f ca="1">_xll.DBRW($B$9,$C$11,$C$12,AD$20,AD$19,$C$16,$C$17,$B69,AD$21)</f>
        <v>0</v>
      </c>
      <c r="AE69" s="14">
        <f ca="1">_xll.DBRW($B$9,$C$11,$C$12,AE$20,AE$19,$C$16,$C$17,$B69,AE$21)</f>
        <v>0</v>
      </c>
      <c r="AF69" s="14">
        <f ca="1">_xll.DBRW($B$9,$C$11,$C$12,AF$20,AF$19,$C$16,$C$17,$B69,AF$21)</f>
        <v>0</v>
      </c>
      <c r="AG69" s="14">
        <f ca="1">_xll.DBRW($B$9,$C$11,$C$12,AG$20,AG$19,$C$16,$C$17,$B69,AG$21)</f>
        <v>0</v>
      </c>
      <c r="AH69" s="14">
        <f ca="1">_xll.DBRW($B$9,$C$11,$C$12,AH$20,AH$19,$C$16,$C$17,$B69,AH$21)</f>
        <v>0</v>
      </c>
      <c r="AI69" s="14">
        <f ca="1">_xll.DBRW($B$9,$C$11,$C$12,AI$20,AI$19,$C$16,$C$17,$B69,AI$21)</f>
        <v>0</v>
      </c>
      <c r="AJ69" s="14">
        <f ca="1">_xll.DBRW($B$9,$C$11,$C$12,AJ$20,AJ$19,$C$16,$C$17,$B69,AJ$21)</f>
        <v>0</v>
      </c>
      <c r="AK69" s="14">
        <f ca="1">_xll.DBRW($B$9,$C$11,$C$12,AK$20,AK$19,$C$16,$C$17,$B69,AK$21)</f>
        <v>0</v>
      </c>
      <c r="AL69" s="14">
        <f ca="1">_xll.DBRW($B$9,$C$11,$C$12,AL$20,AL$19,$C$16,$C$17,$B69,AL$21)</f>
        <v>0</v>
      </c>
    </row>
    <row r="70" spans="1:38" x14ac:dyDescent="0.25">
      <c r="A70" t="str">
        <f ca="1">IF(_xll.TM1RPTELISCONSOLIDATED($B$22,$B70),IF(_xll.TM1RPTELLEV($B$22,$B70)&lt;=3,_xll.TM1RPTELLEV($B$22,$B70),"D"),"N")</f>
        <v>D</v>
      </c>
      <c r="B70" s="23" t="s">
        <v>60</v>
      </c>
      <c r="C70" s="14">
        <f ca="1">_xll.DBRW($B$9,$C$11,$C$12,C$20,C$19,$C$16,$C$17,$B70,C$21)</f>
        <v>0</v>
      </c>
      <c r="D70" s="14">
        <f ca="1">_xll.DBRW($B$9,$C$11,$C$12,D$20,D$19,$C$16,$C$17,$B70,D$21)</f>
        <v>0</v>
      </c>
      <c r="E70" s="14">
        <f ca="1">_xll.DBRW($B$9,$C$11,$C$12,E$20,E$19,$C$16,$C$17,$B70,E$21)</f>
        <v>0</v>
      </c>
      <c r="F70" s="14">
        <f ca="1">_xll.DBRW($B$9,$C$11,$C$12,F$20,F$19,$C$16,$C$17,$B70,F$21)</f>
        <v>0</v>
      </c>
      <c r="G70" s="14">
        <f ca="1">_xll.DBRW($B$9,$C$11,$C$12,G$20,G$19,$C$16,$C$17,$B70,G$21)</f>
        <v>0</v>
      </c>
      <c r="H70" s="14">
        <f ca="1">_xll.DBRW($B$9,$C$11,$C$12,H$20,H$19,$C$16,$C$17,$B70,H$21)</f>
        <v>0</v>
      </c>
      <c r="I70" s="15">
        <f t="shared" ca="1" si="0"/>
        <v>0</v>
      </c>
      <c r="J70" s="15">
        <f t="shared" ca="1" si="1"/>
        <v>0</v>
      </c>
      <c r="K70" s="14">
        <f ca="1">_xll.DBRW($B$9,$C$11,$C$12,K$20,K$19,$C$16,$C$17,$B70,K$21)</f>
        <v>0</v>
      </c>
      <c r="L70" s="14">
        <f ca="1">_xll.DBRW($B$9,$C$11,$C$12,L$20,L$19,$C$16,$C$17,$B70,L$21)</f>
        <v>0</v>
      </c>
      <c r="M70" s="14">
        <f ca="1">_xll.DBRW($B$9,$C$11,$C$12,M$20,M$19,$C$16,$C$17,$B70,M$21)</f>
        <v>0</v>
      </c>
      <c r="N70" s="14">
        <f ca="1">_xll.DBRW($B$9,$C$11,$C$12,N$20,N$19,$C$16,$C$17,$B70,N$21)</f>
        <v>0</v>
      </c>
      <c r="O70" s="14">
        <f ca="1">_xll.DBRW($B$9,$C$11,$C$12,O$20,O$19,$C$16,$C$17,$B70,O$21)</f>
        <v>0</v>
      </c>
      <c r="P70" s="14">
        <f ca="1">_xll.DBRW($B$9,$C$11,$C$12,P$20,P$19,$C$16,$C$17,$B70,P$21)</f>
        <v>0</v>
      </c>
      <c r="Q70" s="15">
        <f t="shared" ca="1" si="2"/>
        <v>0</v>
      </c>
      <c r="R70" s="15">
        <f t="shared" ca="1" si="3"/>
        <v>0</v>
      </c>
      <c r="S70" s="14">
        <f ca="1">_xll.DBRW($B$9,$C$11,$C$12,S$20,S$19,$C$16,$C$17,$B70,S$21)</f>
        <v>0</v>
      </c>
      <c r="T70" s="14">
        <f ca="1">_xll.DBRW($B$9,$C$11,$C$12,T$20,T$19,$C$16,$C$17,$B70,T$21)</f>
        <v>0</v>
      </c>
      <c r="U70" s="14">
        <f ca="1">_xll.DBRW($B$9,$C$11,$C$12,U$20,U$19,$C$16,$C$17,$B70,U$21)</f>
        <v>0</v>
      </c>
      <c r="V70" s="14">
        <f ca="1">_xll.DBRW($B$9,$C$11,$C$12,V$20,V$19,$C$16,$C$17,$B70,V$21)</f>
        <v>0</v>
      </c>
      <c r="W70" s="14">
        <f ca="1">_xll.DBRW($B$9,$C$11,$C$12,W$20,W$19,$C$16,$C$17,$B70,W$21)</f>
        <v>0</v>
      </c>
      <c r="X70" s="14">
        <f ca="1">_xll.DBRW($B$9,$C$11,$C$12,X$20,X$19,$C$16,$C$17,$B70,X$21)</f>
        <v>0</v>
      </c>
      <c r="Y70" s="15">
        <f t="shared" ca="1" si="4"/>
        <v>0</v>
      </c>
      <c r="Z70" s="15">
        <f t="shared" ca="1" si="5"/>
        <v>0</v>
      </c>
      <c r="AA70" s="14">
        <f ca="1">_xll.DBRW($B$9,$C$11,$C$12,AA$20,AA$19,$C$16,$C$17,$B70,AA$21)</f>
        <v>0</v>
      </c>
      <c r="AB70" s="14">
        <f ca="1">_xll.DBRW($B$9,$C$11,$C$12,AB$20,AB$19,$C$16,$C$17,$B70,AB$21)</f>
        <v>0</v>
      </c>
      <c r="AC70" s="14">
        <f ca="1">_xll.DBRW($B$9,$C$11,$C$12,AC$20,AC$19,$C$16,$C$17,$B70,AC$21)</f>
        <v>0</v>
      </c>
      <c r="AD70" s="14">
        <f ca="1">_xll.DBRW($B$9,$C$11,$C$12,AD$20,AD$19,$C$16,$C$17,$B70,AD$21)</f>
        <v>0</v>
      </c>
      <c r="AE70" s="14">
        <f ca="1">_xll.DBRW($B$9,$C$11,$C$12,AE$20,AE$19,$C$16,$C$17,$B70,AE$21)</f>
        <v>0</v>
      </c>
      <c r="AF70" s="14">
        <f ca="1">_xll.DBRW($B$9,$C$11,$C$12,AF$20,AF$19,$C$16,$C$17,$B70,AF$21)</f>
        <v>0</v>
      </c>
      <c r="AG70" s="14">
        <f ca="1">_xll.DBRW($B$9,$C$11,$C$12,AG$20,AG$19,$C$16,$C$17,$B70,AG$21)</f>
        <v>0</v>
      </c>
      <c r="AH70" s="14">
        <f ca="1">_xll.DBRW($B$9,$C$11,$C$12,AH$20,AH$19,$C$16,$C$17,$B70,AH$21)</f>
        <v>0</v>
      </c>
      <c r="AI70" s="14">
        <f ca="1">_xll.DBRW($B$9,$C$11,$C$12,AI$20,AI$19,$C$16,$C$17,$B70,AI$21)</f>
        <v>0</v>
      </c>
      <c r="AJ70" s="14">
        <f ca="1">_xll.DBRW($B$9,$C$11,$C$12,AJ$20,AJ$19,$C$16,$C$17,$B70,AJ$21)</f>
        <v>0</v>
      </c>
      <c r="AK70" s="14">
        <f ca="1">_xll.DBRW($B$9,$C$11,$C$12,AK$20,AK$19,$C$16,$C$17,$B70,AK$21)</f>
        <v>0</v>
      </c>
      <c r="AL70" s="14">
        <f ca="1">_xll.DBRW($B$9,$C$11,$C$12,AL$20,AL$19,$C$16,$C$17,$B70,AL$21)</f>
        <v>0</v>
      </c>
    </row>
    <row r="71" spans="1:38" x14ac:dyDescent="0.25">
      <c r="A71" t="str">
        <f ca="1">IF(_xll.TM1RPTELISCONSOLIDATED($B$22,$B71),IF(_xll.TM1RPTELLEV($B$22,$B71)&lt;=3,_xll.TM1RPTELLEV($B$22,$B71),"D"),"N")</f>
        <v>D</v>
      </c>
      <c r="B71" s="23" t="s">
        <v>61</v>
      </c>
      <c r="C71" s="14">
        <f ca="1">_xll.DBRW($B$9,$C$11,$C$12,C$20,C$19,$C$16,$C$17,$B71,C$21)</f>
        <v>0</v>
      </c>
      <c r="D71" s="14">
        <f ca="1">_xll.DBRW($B$9,$C$11,$C$12,D$20,D$19,$C$16,$C$17,$B71,D$21)</f>
        <v>0</v>
      </c>
      <c r="E71" s="14">
        <f ca="1">_xll.DBRW($B$9,$C$11,$C$12,E$20,E$19,$C$16,$C$17,$B71,E$21)</f>
        <v>0</v>
      </c>
      <c r="F71" s="14">
        <f ca="1">_xll.DBRW($B$9,$C$11,$C$12,F$20,F$19,$C$16,$C$17,$B71,F$21)</f>
        <v>0</v>
      </c>
      <c r="G71" s="14">
        <f ca="1">_xll.DBRW($B$9,$C$11,$C$12,G$20,G$19,$C$16,$C$17,$B71,G$21)</f>
        <v>0</v>
      </c>
      <c r="H71" s="14">
        <f ca="1">_xll.DBRW($B$9,$C$11,$C$12,H$20,H$19,$C$16,$C$17,$B71,H$21)</f>
        <v>0</v>
      </c>
      <c r="I71" s="15">
        <f t="shared" ca="1" si="0"/>
        <v>0</v>
      </c>
      <c r="J71" s="15">
        <f t="shared" ca="1" si="1"/>
        <v>0</v>
      </c>
      <c r="K71" s="14">
        <f ca="1">_xll.DBRW($B$9,$C$11,$C$12,K$20,K$19,$C$16,$C$17,$B71,K$21)</f>
        <v>0</v>
      </c>
      <c r="L71" s="14">
        <f ca="1">_xll.DBRW($B$9,$C$11,$C$12,L$20,L$19,$C$16,$C$17,$B71,L$21)</f>
        <v>0</v>
      </c>
      <c r="M71" s="14">
        <f ca="1">_xll.DBRW($B$9,$C$11,$C$12,M$20,M$19,$C$16,$C$17,$B71,M$21)</f>
        <v>0</v>
      </c>
      <c r="N71" s="14">
        <f ca="1">_xll.DBRW($B$9,$C$11,$C$12,N$20,N$19,$C$16,$C$17,$B71,N$21)</f>
        <v>0</v>
      </c>
      <c r="O71" s="14">
        <f ca="1">_xll.DBRW($B$9,$C$11,$C$12,O$20,O$19,$C$16,$C$17,$B71,O$21)</f>
        <v>0</v>
      </c>
      <c r="P71" s="14">
        <f ca="1">_xll.DBRW($B$9,$C$11,$C$12,P$20,P$19,$C$16,$C$17,$B71,P$21)</f>
        <v>0</v>
      </c>
      <c r="Q71" s="15">
        <f t="shared" ca="1" si="2"/>
        <v>0</v>
      </c>
      <c r="R71" s="15">
        <f t="shared" ca="1" si="3"/>
        <v>0</v>
      </c>
      <c r="S71" s="14">
        <f ca="1">_xll.DBRW($B$9,$C$11,$C$12,S$20,S$19,$C$16,$C$17,$B71,S$21)</f>
        <v>0</v>
      </c>
      <c r="T71" s="14">
        <f ca="1">_xll.DBRW($B$9,$C$11,$C$12,T$20,T$19,$C$16,$C$17,$B71,T$21)</f>
        <v>0</v>
      </c>
      <c r="U71" s="14">
        <f ca="1">_xll.DBRW($B$9,$C$11,$C$12,U$20,U$19,$C$16,$C$17,$B71,U$21)</f>
        <v>0</v>
      </c>
      <c r="V71" s="14">
        <f ca="1">_xll.DBRW($B$9,$C$11,$C$12,V$20,V$19,$C$16,$C$17,$B71,V$21)</f>
        <v>0</v>
      </c>
      <c r="W71" s="14">
        <f ca="1">_xll.DBRW($B$9,$C$11,$C$12,W$20,W$19,$C$16,$C$17,$B71,W$21)</f>
        <v>0</v>
      </c>
      <c r="X71" s="14">
        <f ca="1">_xll.DBRW($B$9,$C$11,$C$12,X$20,X$19,$C$16,$C$17,$B71,X$21)</f>
        <v>0</v>
      </c>
      <c r="Y71" s="15">
        <f t="shared" ca="1" si="4"/>
        <v>0</v>
      </c>
      <c r="Z71" s="15">
        <f t="shared" ca="1" si="5"/>
        <v>0</v>
      </c>
      <c r="AA71" s="14">
        <f ca="1">_xll.DBRW($B$9,$C$11,$C$12,AA$20,AA$19,$C$16,$C$17,$B71,AA$21)</f>
        <v>0</v>
      </c>
      <c r="AB71" s="14">
        <f ca="1">_xll.DBRW($B$9,$C$11,$C$12,AB$20,AB$19,$C$16,$C$17,$B71,AB$21)</f>
        <v>0</v>
      </c>
      <c r="AC71" s="14">
        <f ca="1">_xll.DBRW($B$9,$C$11,$C$12,AC$20,AC$19,$C$16,$C$17,$B71,AC$21)</f>
        <v>0</v>
      </c>
      <c r="AD71" s="14">
        <f ca="1">_xll.DBRW($B$9,$C$11,$C$12,AD$20,AD$19,$C$16,$C$17,$B71,AD$21)</f>
        <v>0</v>
      </c>
      <c r="AE71" s="14">
        <f ca="1">_xll.DBRW($B$9,$C$11,$C$12,AE$20,AE$19,$C$16,$C$17,$B71,AE$21)</f>
        <v>0</v>
      </c>
      <c r="AF71" s="14">
        <f ca="1">_xll.DBRW($B$9,$C$11,$C$12,AF$20,AF$19,$C$16,$C$17,$B71,AF$21)</f>
        <v>0</v>
      </c>
      <c r="AG71" s="14">
        <f ca="1">_xll.DBRW($B$9,$C$11,$C$12,AG$20,AG$19,$C$16,$C$17,$B71,AG$21)</f>
        <v>0</v>
      </c>
      <c r="AH71" s="14">
        <f ca="1">_xll.DBRW($B$9,$C$11,$C$12,AH$20,AH$19,$C$16,$C$17,$B71,AH$21)</f>
        <v>0</v>
      </c>
      <c r="AI71" s="14">
        <f ca="1">_xll.DBRW($B$9,$C$11,$C$12,AI$20,AI$19,$C$16,$C$17,$B71,AI$21)</f>
        <v>0</v>
      </c>
      <c r="AJ71" s="14">
        <f ca="1">_xll.DBRW($B$9,$C$11,$C$12,AJ$20,AJ$19,$C$16,$C$17,$B71,AJ$21)</f>
        <v>0</v>
      </c>
      <c r="AK71" s="14">
        <f ca="1">_xll.DBRW($B$9,$C$11,$C$12,AK$20,AK$19,$C$16,$C$17,$B71,AK$21)</f>
        <v>0</v>
      </c>
      <c r="AL71" s="14">
        <f ca="1">_xll.DBRW($B$9,$C$11,$C$12,AL$20,AL$19,$C$16,$C$17,$B71,AL$21)</f>
        <v>0</v>
      </c>
    </row>
    <row r="72" spans="1:38" x14ac:dyDescent="0.25">
      <c r="A72" t="str">
        <f ca="1">IF(_xll.TM1RPTELISCONSOLIDATED($B$22,$B72),IF(_xll.TM1RPTELLEV($B$22,$B72)&lt;=3,_xll.TM1RPTELLEV($B$22,$B72),"D"),"N")</f>
        <v>D</v>
      </c>
      <c r="B72" s="23" t="s">
        <v>62</v>
      </c>
      <c r="C72" s="14">
        <f ca="1">_xll.DBRW($B$9,$C$11,$C$12,C$20,C$19,$C$16,$C$17,$B72,C$21)</f>
        <v>0</v>
      </c>
      <c r="D72" s="14">
        <f ca="1">_xll.DBRW($B$9,$C$11,$C$12,D$20,D$19,$C$16,$C$17,$B72,D$21)</f>
        <v>0</v>
      </c>
      <c r="E72" s="14">
        <f ca="1">_xll.DBRW($B$9,$C$11,$C$12,E$20,E$19,$C$16,$C$17,$B72,E$21)</f>
        <v>0</v>
      </c>
      <c r="F72" s="14">
        <f ca="1">_xll.DBRW($B$9,$C$11,$C$12,F$20,F$19,$C$16,$C$17,$B72,F$21)</f>
        <v>0</v>
      </c>
      <c r="G72" s="14">
        <f ca="1">_xll.DBRW($B$9,$C$11,$C$12,G$20,G$19,$C$16,$C$17,$B72,G$21)</f>
        <v>0</v>
      </c>
      <c r="H72" s="14">
        <f ca="1">_xll.DBRW($B$9,$C$11,$C$12,H$20,H$19,$C$16,$C$17,$B72,H$21)</f>
        <v>0</v>
      </c>
      <c r="I72" s="15">
        <f t="shared" ca="1" si="0"/>
        <v>0</v>
      </c>
      <c r="J72" s="15">
        <f t="shared" ca="1" si="1"/>
        <v>0</v>
      </c>
      <c r="K72" s="14">
        <f ca="1">_xll.DBRW($B$9,$C$11,$C$12,K$20,K$19,$C$16,$C$17,$B72,K$21)</f>
        <v>0</v>
      </c>
      <c r="L72" s="14">
        <f ca="1">_xll.DBRW($B$9,$C$11,$C$12,L$20,L$19,$C$16,$C$17,$B72,L$21)</f>
        <v>0</v>
      </c>
      <c r="M72" s="14">
        <f ca="1">_xll.DBRW($B$9,$C$11,$C$12,M$20,M$19,$C$16,$C$17,$B72,M$21)</f>
        <v>0</v>
      </c>
      <c r="N72" s="14">
        <f ca="1">_xll.DBRW($B$9,$C$11,$C$12,N$20,N$19,$C$16,$C$17,$B72,N$21)</f>
        <v>0</v>
      </c>
      <c r="O72" s="14">
        <f ca="1">_xll.DBRW($B$9,$C$11,$C$12,O$20,O$19,$C$16,$C$17,$B72,O$21)</f>
        <v>0</v>
      </c>
      <c r="P72" s="14">
        <f ca="1">_xll.DBRW($B$9,$C$11,$C$12,P$20,P$19,$C$16,$C$17,$B72,P$21)</f>
        <v>0</v>
      </c>
      <c r="Q72" s="15">
        <f t="shared" ca="1" si="2"/>
        <v>0</v>
      </c>
      <c r="R72" s="15">
        <f t="shared" ca="1" si="3"/>
        <v>0</v>
      </c>
      <c r="S72" s="14">
        <f ca="1">_xll.DBRW($B$9,$C$11,$C$12,S$20,S$19,$C$16,$C$17,$B72,S$21)</f>
        <v>0</v>
      </c>
      <c r="T72" s="14">
        <f ca="1">_xll.DBRW($B$9,$C$11,$C$12,T$20,T$19,$C$16,$C$17,$B72,T$21)</f>
        <v>0</v>
      </c>
      <c r="U72" s="14">
        <f ca="1">_xll.DBRW($B$9,$C$11,$C$12,U$20,U$19,$C$16,$C$17,$B72,U$21)</f>
        <v>0</v>
      </c>
      <c r="V72" s="14">
        <f ca="1">_xll.DBRW($B$9,$C$11,$C$12,V$20,V$19,$C$16,$C$17,$B72,V$21)</f>
        <v>0</v>
      </c>
      <c r="W72" s="14">
        <f ca="1">_xll.DBRW($B$9,$C$11,$C$12,W$20,W$19,$C$16,$C$17,$B72,W$21)</f>
        <v>0</v>
      </c>
      <c r="X72" s="14">
        <f ca="1">_xll.DBRW($B$9,$C$11,$C$12,X$20,X$19,$C$16,$C$17,$B72,X$21)</f>
        <v>0</v>
      </c>
      <c r="Y72" s="15">
        <f t="shared" ca="1" si="4"/>
        <v>0</v>
      </c>
      <c r="Z72" s="15">
        <f t="shared" ca="1" si="5"/>
        <v>0</v>
      </c>
      <c r="AA72" s="14">
        <f ca="1">_xll.DBRW($B$9,$C$11,$C$12,AA$20,AA$19,$C$16,$C$17,$B72,AA$21)</f>
        <v>0</v>
      </c>
      <c r="AB72" s="14">
        <f ca="1">_xll.DBRW($B$9,$C$11,$C$12,AB$20,AB$19,$C$16,$C$17,$B72,AB$21)</f>
        <v>0</v>
      </c>
      <c r="AC72" s="14">
        <f ca="1">_xll.DBRW($B$9,$C$11,$C$12,AC$20,AC$19,$C$16,$C$17,$B72,AC$21)</f>
        <v>0</v>
      </c>
      <c r="AD72" s="14">
        <f ca="1">_xll.DBRW($B$9,$C$11,$C$12,AD$20,AD$19,$C$16,$C$17,$B72,AD$21)</f>
        <v>0</v>
      </c>
      <c r="AE72" s="14">
        <f ca="1">_xll.DBRW($B$9,$C$11,$C$12,AE$20,AE$19,$C$16,$C$17,$B72,AE$21)</f>
        <v>0</v>
      </c>
      <c r="AF72" s="14">
        <f ca="1">_xll.DBRW($B$9,$C$11,$C$12,AF$20,AF$19,$C$16,$C$17,$B72,AF$21)</f>
        <v>0</v>
      </c>
      <c r="AG72" s="14">
        <f ca="1">_xll.DBRW($B$9,$C$11,$C$12,AG$20,AG$19,$C$16,$C$17,$B72,AG$21)</f>
        <v>0</v>
      </c>
      <c r="AH72" s="14">
        <f ca="1">_xll.DBRW($B$9,$C$11,$C$12,AH$20,AH$19,$C$16,$C$17,$B72,AH$21)</f>
        <v>0</v>
      </c>
      <c r="AI72" s="14">
        <f ca="1">_xll.DBRW($B$9,$C$11,$C$12,AI$20,AI$19,$C$16,$C$17,$B72,AI$21)</f>
        <v>0</v>
      </c>
      <c r="AJ72" s="14">
        <f ca="1">_xll.DBRW($B$9,$C$11,$C$12,AJ$20,AJ$19,$C$16,$C$17,$B72,AJ$21)</f>
        <v>0</v>
      </c>
      <c r="AK72" s="14">
        <f ca="1">_xll.DBRW($B$9,$C$11,$C$12,AK$20,AK$19,$C$16,$C$17,$B72,AK$21)</f>
        <v>0</v>
      </c>
      <c r="AL72" s="14">
        <f ca="1">_xll.DBRW($B$9,$C$11,$C$12,AL$20,AL$19,$C$16,$C$17,$B72,AL$21)</f>
        <v>0</v>
      </c>
    </row>
    <row r="73" spans="1:38" x14ac:dyDescent="0.25">
      <c r="A73" t="str">
        <f ca="1">IF(_xll.TM1RPTELISCONSOLIDATED($B$22,$B73),IF(_xll.TM1RPTELLEV($B$22,$B73)&lt;=3,_xll.TM1RPTELLEV($B$22,$B73),"D"),"N")</f>
        <v>D</v>
      </c>
      <c r="B73" s="23" t="s">
        <v>63</v>
      </c>
      <c r="C73" s="14">
        <f ca="1">_xll.DBRW($B$9,$C$11,$C$12,C$20,C$19,$C$16,$C$17,$B73,C$21)</f>
        <v>0</v>
      </c>
      <c r="D73" s="14">
        <f ca="1">_xll.DBRW($B$9,$C$11,$C$12,D$20,D$19,$C$16,$C$17,$B73,D$21)</f>
        <v>0</v>
      </c>
      <c r="E73" s="14">
        <f ca="1">_xll.DBRW($B$9,$C$11,$C$12,E$20,E$19,$C$16,$C$17,$B73,E$21)</f>
        <v>0</v>
      </c>
      <c r="F73" s="14">
        <f ca="1">_xll.DBRW($B$9,$C$11,$C$12,F$20,F$19,$C$16,$C$17,$B73,F$21)</f>
        <v>0</v>
      </c>
      <c r="G73" s="14">
        <f ca="1">_xll.DBRW($B$9,$C$11,$C$12,G$20,G$19,$C$16,$C$17,$B73,G$21)</f>
        <v>0</v>
      </c>
      <c r="H73" s="14">
        <f ca="1">_xll.DBRW($B$9,$C$11,$C$12,H$20,H$19,$C$16,$C$17,$B73,H$21)</f>
        <v>0</v>
      </c>
      <c r="I73" s="15">
        <f t="shared" ca="1" si="0"/>
        <v>0</v>
      </c>
      <c r="J73" s="15">
        <f t="shared" ca="1" si="1"/>
        <v>0</v>
      </c>
      <c r="K73" s="14">
        <f ca="1">_xll.DBRW($B$9,$C$11,$C$12,K$20,K$19,$C$16,$C$17,$B73,K$21)</f>
        <v>0</v>
      </c>
      <c r="L73" s="14">
        <f ca="1">_xll.DBRW($B$9,$C$11,$C$12,L$20,L$19,$C$16,$C$17,$B73,L$21)</f>
        <v>0</v>
      </c>
      <c r="M73" s="14">
        <f ca="1">_xll.DBRW($B$9,$C$11,$C$12,M$20,M$19,$C$16,$C$17,$B73,M$21)</f>
        <v>0</v>
      </c>
      <c r="N73" s="14">
        <f ca="1">_xll.DBRW($B$9,$C$11,$C$12,N$20,N$19,$C$16,$C$17,$B73,N$21)</f>
        <v>0</v>
      </c>
      <c r="O73" s="14">
        <f ca="1">_xll.DBRW($B$9,$C$11,$C$12,O$20,O$19,$C$16,$C$17,$B73,O$21)</f>
        <v>0</v>
      </c>
      <c r="P73" s="14">
        <f ca="1">_xll.DBRW($B$9,$C$11,$C$12,P$20,P$19,$C$16,$C$17,$B73,P$21)</f>
        <v>0</v>
      </c>
      <c r="Q73" s="15">
        <f t="shared" ca="1" si="2"/>
        <v>0</v>
      </c>
      <c r="R73" s="15">
        <f t="shared" ca="1" si="3"/>
        <v>0</v>
      </c>
      <c r="S73" s="14">
        <f ca="1">_xll.DBRW($B$9,$C$11,$C$12,S$20,S$19,$C$16,$C$17,$B73,S$21)</f>
        <v>0</v>
      </c>
      <c r="T73" s="14">
        <f ca="1">_xll.DBRW($B$9,$C$11,$C$12,T$20,T$19,$C$16,$C$17,$B73,T$21)</f>
        <v>0</v>
      </c>
      <c r="U73" s="14">
        <f ca="1">_xll.DBRW($B$9,$C$11,$C$12,U$20,U$19,$C$16,$C$17,$B73,U$21)</f>
        <v>0</v>
      </c>
      <c r="V73" s="14">
        <f ca="1">_xll.DBRW($B$9,$C$11,$C$12,V$20,V$19,$C$16,$C$17,$B73,V$21)</f>
        <v>0</v>
      </c>
      <c r="W73" s="14">
        <f ca="1">_xll.DBRW($B$9,$C$11,$C$12,W$20,W$19,$C$16,$C$17,$B73,W$21)</f>
        <v>0</v>
      </c>
      <c r="X73" s="14">
        <f ca="1">_xll.DBRW($B$9,$C$11,$C$12,X$20,X$19,$C$16,$C$17,$B73,X$21)</f>
        <v>0</v>
      </c>
      <c r="Y73" s="15">
        <f t="shared" ca="1" si="4"/>
        <v>0</v>
      </c>
      <c r="Z73" s="15">
        <f t="shared" ca="1" si="5"/>
        <v>0</v>
      </c>
      <c r="AA73" s="14">
        <f ca="1">_xll.DBRW($B$9,$C$11,$C$12,AA$20,AA$19,$C$16,$C$17,$B73,AA$21)</f>
        <v>0</v>
      </c>
      <c r="AB73" s="14">
        <f ca="1">_xll.DBRW($B$9,$C$11,$C$12,AB$20,AB$19,$C$16,$C$17,$B73,AB$21)</f>
        <v>0</v>
      </c>
      <c r="AC73" s="14">
        <f ca="1">_xll.DBRW($B$9,$C$11,$C$12,AC$20,AC$19,$C$16,$C$17,$B73,AC$21)</f>
        <v>0</v>
      </c>
      <c r="AD73" s="14">
        <f ca="1">_xll.DBRW($B$9,$C$11,$C$12,AD$20,AD$19,$C$16,$C$17,$B73,AD$21)</f>
        <v>0</v>
      </c>
      <c r="AE73" s="14">
        <f ca="1">_xll.DBRW($B$9,$C$11,$C$12,AE$20,AE$19,$C$16,$C$17,$B73,AE$21)</f>
        <v>0</v>
      </c>
      <c r="AF73" s="14">
        <f ca="1">_xll.DBRW($B$9,$C$11,$C$12,AF$20,AF$19,$C$16,$C$17,$B73,AF$21)</f>
        <v>0</v>
      </c>
      <c r="AG73" s="14">
        <f ca="1">_xll.DBRW($B$9,$C$11,$C$12,AG$20,AG$19,$C$16,$C$17,$B73,AG$21)</f>
        <v>0</v>
      </c>
      <c r="AH73" s="14">
        <f ca="1">_xll.DBRW($B$9,$C$11,$C$12,AH$20,AH$19,$C$16,$C$17,$B73,AH$21)</f>
        <v>0</v>
      </c>
      <c r="AI73" s="14">
        <f ca="1">_xll.DBRW($B$9,$C$11,$C$12,AI$20,AI$19,$C$16,$C$17,$B73,AI$21)</f>
        <v>0</v>
      </c>
      <c r="AJ73" s="14">
        <f ca="1">_xll.DBRW($B$9,$C$11,$C$12,AJ$20,AJ$19,$C$16,$C$17,$B73,AJ$21)</f>
        <v>0</v>
      </c>
      <c r="AK73" s="14">
        <f ca="1">_xll.DBRW($B$9,$C$11,$C$12,AK$20,AK$19,$C$16,$C$17,$B73,AK$21)</f>
        <v>0</v>
      </c>
      <c r="AL73" s="14">
        <f ca="1">_xll.DBRW($B$9,$C$11,$C$12,AL$20,AL$19,$C$16,$C$17,$B73,AL$21)</f>
        <v>0</v>
      </c>
    </row>
    <row r="74" spans="1:38" x14ac:dyDescent="0.25">
      <c r="A74">
        <f ca="1">IF(_xll.TM1RPTELISCONSOLIDATED($B$22,$B74),IF(_xll.TM1RPTELLEV($B$22,$B74)&lt;=3,_xll.TM1RPTELLEV($B$22,$B74),"D"),"N")</f>
        <v>3</v>
      </c>
      <c r="B74" s="22" t="s">
        <v>64</v>
      </c>
      <c r="C74" s="11">
        <f ca="1">_xll.DBRW($B$9,$C$11,$C$12,C$20,C$19,$C$16,$C$17,$B74,C$21)</f>
        <v>0</v>
      </c>
      <c r="D74" s="11">
        <f ca="1">_xll.DBRW($B$9,$C$11,$C$12,D$20,D$19,$C$16,$C$17,$B74,D$21)</f>
        <v>0</v>
      </c>
      <c r="E74" s="11">
        <f ca="1">_xll.DBRW($B$9,$C$11,$C$12,E$20,E$19,$C$16,$C$17,$B74,E$21)</f>
        <v>0</v>
      </c>
      <c r="F74" s="11">
        <f ca="1">_xll.DBRW($B$9,$C$11,$C$12,F$20,F$19,$C$16,$C$17,$B74,F$21)</f>
        <v>0</v>
      </c>
      <c r="G74" s="11">
        <f ca="1">_xll.DBRW($B$9,$C$11,$C$12,G$20,G$19,$C$16,$C$17,$B74,G$21)</f>
        <v>0</v>
      </c>
      <c r="H74" s="11">
        <f ca="1">_xll.DBRW($B$9,$C$11,$C$12,H$20,H$19,$C$16,$C$17,$B74,H$21)</f>
        <v>0</v>
      </c>
      <c r="I74" s="12">
        <f t="shared" ca="1" si="0"/>
        <v>0</v>
      </c>
      <c r="J74" s="12">
        <f t="shared" ca="1" si="1"/>
        <v>0</v>
      </c>
      <c r="K74" s="11">
        <f ca="1">_xll.DBRW($B$9,$C$11,$C$12,K$20,K$19,$C$16,$C$17,$B74,K$21)</f>
        <v>0</v>
      </c>
      <c r="L74" s="11">
        <f ca="1">_xll.DBRW($B$9,$C$11,$C$12,L$20,L$19,$C$16,$C$17,$B74,L$21)</f>
        <v>0</v>
      </c>
      <c r="M74" s="11">
        <f ca="1">_xll.DBRW($B$9,$C$11,$C$12,M$20,M$19,$C$16,$C$17,$B74,M$21)</f>
        <v>0</v>
      </c>
      <c r="N74" s="11">
        <f ca="1">_xll.DBRW($B$9,$C$11,$C$12,N$20,N$19,$C$16,$C$17,$B74,N$21)</f>
        <v>0</v>
      </c>
      <c r="O74" s="11">
        <f ca="1">_xll.DBRW($B$9,$C$11,$C$12,O$20,O$19,$C$16,$C$17,$B74,O$21)</f>
        <v>0</v>
      </c>
      <c r="P74" s="11">
        <f ca="1">_xll.DBRW($B$9,$C$11,$C$12,P$20,P$19,$C$16,$C$17,$B74,P$21)</f>
        <v>0</v>
      </c>
      <c r="Q74" s="12">
        <f t="shared" ca="1" si="2"/>
        <v>0</v>
      </c>
      <c r="R74" s="12">
        <f t="shared" ca="1" si="3"/>
        <v>0</v>
      </c>
      <c r="S74" s="11">
        <f ca="1">_xll.DBRW($B$9,$C$11,$C$12,S$20,S$19,$C$16,$C$17,$B74,S$21)</f>
        <v>0</v>
      </c>
      <c r="T74" s="11">
        <f ca="1">_xll.DBRW($B$9,$C$11,$C$12,T$20,T$19,$C$16,$C$17,$B74,T$21)</f>
        <v>0</v>
      </c>
      <c r="U74" s="11">
        <f ca="1">_xll.DBRW($B$9,$C$11,$C$12,U$20,U$19,$C$16,$C$17,$B74,U$21)</f>
        <v>0</v>
      </c>
      <c r="V74" s="11">
        <f ca="1">_xll.DBRW($B$9,$C$11,$C$12,V$20,V$19,$C$16,$C$17,$B74,V$21)</f>
        <v>0</v>
      </c>
      <c r="W74" s="11">
        <f ca="1">_xll.DBRW($B$9,$C$11,$C$12,W$20,W$19,$C$16,$C$17,$B74,W$21)</f>
        <v>0</v>
      </c>
      <c r="X74" s="11">
        <f ca="1">_xll.DBRW($B$9,$C$11,$C$12,X$20,X$19,$C$16,$C$17,$B74,X$21)</f>
        <v>0</v>
      </c>
      <c r="Y74" s="12">
        <f t="shared" ca="1" si="4"/>
        <v>0</v>
      </c>
      <c r="Z74" s="12">
        <f t="shared" ca="1" si="5"/>
        <v>0</v>
      </c>
      <c r="AA74" s="11">
        <f ca="1">_xll.DBRW($B$9,$C$11,$C$12,AA$20,AA$19,$C$16,$C$17,$B74,AA$21)</f>
        <v>0</v>
      </c>
      <c r="AB74" s="11">
        <f ca="1">_xll.DBRW($B$9,$C$11,$C$12,AB$20,AB$19,$C$16,$C$17,$B74,AB$21)</f>
        <v>0</v>
      </c>
      <c r="AC74" s="11">
        <f ca="1">_xll.DBRW($B$9,$C$11,$C$12,AC$20,AC$19,$C$16,$C$17,$B74,AC$21)</f>
        <v>0</v>
      </c>
      <c r="AD74" s="11">
        <f ca="1">_xll.DBRW($B$9,$C$11,$C$12,AD$20,AD$19,$C$16,$C$17,$B74,AD$21)</f>
        <v>0</v>
      </c>
      <c r="AE74" s="11">
        <f ca="1">_xll.DBRW($B$9,$C$11,$C$12,AE$20,AE$19,$C$16,$C$17,$B74,AE$21)</f>
        <v>0</v>
      </c>
      <c r="AF74" s="11">
        <f ca="1">_xll.DBRW($B$9,$C$11,$C$12,AF$20,AF$19,$C$16,$C$17,$B74,AF$21)</f>
        <v>0</v>
      </c>
      <c r="AG74" s="11">
        <f ca="1">_xll.DBRW($B$9,$C$11,$C$12,AG$20,AG$19,$C$16,$C$17,$B74,AG$21)</f>
        <v>0</v>
      </c>
      <c r="AH74" s="11">
        <f ca="1">_xll.DBRW($B$9,$C$11,$C$12,AH$20,AH$19,$C$16,$C$17,$B74,AH$21)</f>
        <v>0</v>
      </c>
      <c r="AI74" s="11">
        <f ca="1">_xll.DBRW($B$9,$C$11,$C$12,AI$20,AI$19,$C$16,$C$17,$B74,AI$21)</f>
        <v>0</v>
      </c>
      <c r="AJ74" s="11">
        <f ca="1">_xll.DBRW($B$9,$C$11,$C$12,AJ$20,AJ$19,$C$16,$C$17,$B74,AJ$21)</f>
        <v>0</v>
      </c>
      <c r="AK74" s="11">
        <f ca="1">_xll.DBRW($B$9,$C$11,$C$12,AK$20,AK$19,$C$16,$C$17,$B74,AK$21)</f>
        <v>0</v>
      </c>
      <c r="AL74" s="11">
        <f ca="1">_xll.DBRW($B$9,$C$11,$C$12,AL$20,AL$19,$C$16,$C$17,$B74,AL$21)</f>
        <v>0</v>
      </c>
    </row>
    <row r="75" spans="1:38" x14ac:dyDescent="0.25">
      <c r="A75" t="str">
        <f ca="1">IF(_xll.TM1RPTELISCONSOLIDATED($B$22,$B75),IF(_xll.TM1RPTELLEV($B$22,$B75)&lt;=3,_xll.TM1RPTELLEV($B$22,$B75),"D"),"N")</f>
        <v>D</v>
      </c>
      <c r="B75" s="23" t="s">
        <v>65</v>
      </c>
      <c r="C75" s="14">
        <f ca="1">_xll.DBRW($B$9,$C$11,$C$12,C$20,C$19,$C$16,$C$17,$B75,C$21)</f>
        <v>0</v>
      </c>
      <c r="D75" s="14">
        <f ca="1">_xll.DBRW($B$9,$C$11,$C$12,D$20,D$19,$C$16,$C$17,$B75,D$21)</f>
        <v>0</v>
      </c>
      <c r="E75" s="14">
        <f ca="1">_xll.DBRW($B$9,$C$11,$C$12,E$20,E$19,$C$16,$C$17,$B75,E$21)</f>
        <v>0</v>
      </c>
      <c r="F75" s="14">
        <f ca="1">_xll.DBRW($B$9,$C$11,$C$12,F$20,F$19,$C$16,$C$17,$B75,F$21)</f>
        <v>0</v>
      </c>
      <c r="G75" s="14">
        <f ca="1">_xll.DBRW($B$9,$C$11,$C$12,G$20,G$19,$C$16,$C$17,$B75,G$21)</f>
        <v>0</v>
      </c>
      <c r="H75" s="14">
        <f ca="1">_xll.DBRW($B$9,$C$11,$C$12,H$20,H$19,$C$16,$C$17,$B75,H$21)</f>
        <v>0</v>
      </c>
      <c r="I75" s="15">
        <f t="shared" ca="1" si="0"/>
        <v>0</v>
      </c>
      <c r="J75" s="15">
        <f t="shared" ca="1" si="1"/>
        <v>0</v>
      </c>
      <c r="K75" s="14">
        <f ca="1">_xll.DBRW($B$9,$C$11,$C$12,K$20,K$19,$C$16,$C$17,$B75,K$21)</f>
        <v>0</v>
      </c>
      <c r="L75" s="14">
        <f ca="1">_xll.DBRW($B$9,$C$11,$C$12,L$20,L$19,$C$16,$C$17,$B75,L$21)</f>
        <v>0</v>
      </c>
      <c r="M75" s="14">
        <f ca="1">_xll.DBRW($B$9,$C$11,$C$12,M$20,M$19,$C$16,$C$17,$B75,M$21)</f>
        <v>0</v>
      </c>
      <c r="N75" s="14">
        <f ca="1">_xll.DBRW($B$9,$C$11,$C$12,N$20,N$19,$C$16,$C$17,$B75,N$21)</f>
        <v>0</v>
      </c>
      <c r="O75" s="14">
        <f ca="1">_xll.DBRW($B$9,$C$11,$C$12,O$20,O$19,$C$16,$C$17,$B75,O$21)</f>
        <v>0</v>
      </c>
      <c r="P75" s="14">
        <f ca="1">_xll.DBRW($B$9,$C$11,$C$12,P$20,P$19,$C$16,$C$17,$B75,P$21)</f>
        <v>0</v>
      </c>
      <c r="Q75" s="15">
        <f t="shared" ca="1" si="2"/>
        <v>0</v>
      </c>
      <c r="R75" s="15">
        <f t="shared" ca="1" si="3"/>
        <v>0</v>
      </c>
      <c r="S75" s="14">
        <f ca="1">_xll.DBRW($B$9,$C$11,$C$12,S$20,S$19,$C$16,$C$17,$B75,S$21)</f>
        <v>0</v>
      </c>
      <c r="T75" s="14">
        <f ca="1">_xll.DBRW($B$9,$C$11,$C$12,T$20,T$19,$C$16,$C$17,$B75,T$21)</f>
        <v>0</v>
      </c>
      <c r="U75" s="14">
        <f ca="1">_xll.DBRW($B$9,$C$11,$C$12,U$20,U$19,$C$16,$C$17,$B75,U$21)</f>
        <v>0</v>
      </c>
      <c r="V75" s="14">
        <f ca="1">_xll.DBRW($B$9,$C$11,$C$12,V$20,V$19,$C$16,$C$17,$B75,V$21)</f>
        <v>0</v>
      </c>
      <c r="W75" s="14">
        <f ca="1">_xll.DBRW($B$9,$C$11,$C$12,W$20,W$19,$C$16,$C$17,$B75,W$21)</f>
        <v>0</v>
      </c>
      <c r="X75" s="14">
        <f ca="1">_xll.DBRW($B$9,$C$11,$C$12,X$20,X$19,$C$16,$C$17,$B75,X$21)</f>
        <v>0</v>
      </c>
      <c r="Y75" s="15">
        <f t="shared" ca="1" si="4"/>
        <v>0</v>
      </c>
      <c r="Z75" s="15">
        <f t="shared" ca="1" si="5"/>
        <v>0</v>
      </c>
      <c r="AA75" s="14">
        <f ca="1">_xll.DBRW($B$9,$C$11,$C$12,AA$20,AA$19,$C$16,$C$17,$B75,AA$21)</f>
        <v>0</v>
      </c>
      <c r="AB75" s="14">
        <f ca="1">_xll.DBRW($B$9,$C$11,$C$12,AB$20,AB$19,$C$16,$C$17,$B75,AB$21)</f>
        <v>0</v>
      </c>
      <c r="AC75" s="14">
        <f ca="1">_xll.DBRW($B$9,$C$11,$C$12,AC$20,AC$19,$C$16,$C$17,$B75,AC$21)</f>
        <v>0</v>
      </c>
      <c r="AD75" s="14">
        <f ca="1">_xll.DBRW($B$9,$C$11,$C$12,AD$20,AD$19,$C$16,$C$17,$B75,AD$21)</f>
        <v>0</v>
      </c>
      <c r="AE75" s="14">
        <f ca="1">_xll.DBRW($B$9,$C$11,$C$12,AE$20,AE$19,$C$16,$C$17,$B75,AE$21)</f>
        <v>0</v>
      </c>
      <c r="AF75" s="14">
        <f ca="1">_xll.DBRW($B$9,$C$11,$C$12,AF$20,AF$19,$C$16,$C$17,$B75,AF$21)</f>
        <v>0</v>
      </c>
      <c r="AG75" s="14">
        <f ca="1">_xll.DBRW($B$9,$C$11,$C$12,AG$20,AG$19,$C$16,$C$17,$B75,AG$21)</f>
        <v>0</v>
      </c>
      <c r="AH75" s="14">
        <f ca="1">_xll.DBRW($B$9,$C$11,$C$12,AH$20,AH$19,$C$16,$C$17,$B75,AH$21)</f>
        <v>0</v>
      </c>
      <c r="AI75" s="14">
        <f ca="1">_xll.DBRW($B$9,$C$11,$C$12,AI$20,AI$19,$C$16,$C$17,$B75,AI$21)</f>
        <v>0</v>
      </c>
      <c r="AJ75" s="14">
        <f ca="1">_xll.DBRW($B$9,$C$11,$C$12,AJ$20,AJ$19,$C$16,$C$17,$B75,AJ$21)</f>
        <v>0</v>
      </c>
      <c r="AK75" s="14">
        <f ca="1">_xll.DBRW($B$9,$C$11,$C$12,AK$20,AK$19,$C$16,$C$17,$B75,AK$21)</f>
        <v>0</v>
      </c>
      <c r="AL75" s="14">
        <f ca="1">_xll.DBRW($B$9,$C$11,$C$12,AL$20,AL$19,$C$16,$C$17,$B75,AL$21)</f>
        <v>0</v>
      </c>
    </row>
    <row r="76" spans="1:38" x14ac:dyDescent="0.25">
      <c r="A76" t="str">
        <f ca="1">IF(_xll.TM1RPTELISCONSOLIDATED($B$22,$B76),IF(_xll.TM1RPTELLEV($B$22,$B76)&lt;=3,_xll.TM1RPTELLEV($B$22,$B76),"D"),"N")</f>
        <v>D</v>
      </c>
      <c r="B76" s="23" t="s">
        <v>66</v>
      </c>
      <c r="C76" s="14">
        <f ca="1">_xll.DBRW($B$9,$C$11,$C$12,C$20,C$19,$C$16,$C$17,$B76,C$21)</f>
        <v>0</v>
      </c>
      <c r="D76" s="14">
        <f ca="1">_xll.DBRW($B$9,$C$11,$C$12,D$20,D$19,$C$16,$C$17,$B76,D$21)</f>
        <v>0</v>
      </c>
      <c r="E76" s="14">
        <f ca="1">_xll.DBRW($B$9,$C$11,$C$12,E$20,E$19,$C$16,$C$17,$B76,E$21)</f>
        <v>0</v>
      </c>
      <c r="F76" s="14">
        <f ca="1">_xll.DBRW($B$9,$C$11,$C$12,F$20,F$19,$C$16,$C$17,$B76,F$21)</f>
        <v>0</v>
      </c>
      <c r="G76" s="14">
        <f ca="1">_xll.DBRW($B$9,$C$11,$C$12,G$20,G$19,$C$16,$C$17,$B76,G$21)</f>
        <v>0</v>
      </c>
      <c r="H76" s="14">
        <f ca="1">_xll.DBRW($B$9,$C$11,$C$12,H$20,H$19,$C$16,$C$17,$B76,H$21)</f>
        <v>0</v>
      </c>
      <c r="I76" s="15">
        <f t="shared" ca="1" si="0"/>
        <v>0</v>
      </c>
      <c r="J76" s="15">
        <f t="shared" ca="1" si="1"/>
        <v>0</v>
      </c>
      <c r="K76" s="14">
        <f ca="1">_xll.DBRW($B$9,$C$11,$C$12,K$20,K$19,$C$16,$C$17,$B76,K$21)</f>
        <v>0</v>
      </c>
      <c r="L76" s="14">
        <f ca="1">_xll.DBRW($B$9,$C$11,$C$12,L$20,L$19,$C$16,$C$17,$B76,L$21)</f>
        <v>0</v>
      </c>
      <c r="M76" s="14">
        <f ca="1">_xll.DBRW($B$9,$C$11,$C$12,M$20,M$19,$C$16,$C$17,$B76,M$21)</f>
        <v>0</v>
      </c>
      <c r="N76" s="14">
        <f ca="1">_xll.DBRW($B$9,$C$11,$C$12,N$20,N$19,$C$16,$C$17,$B76,N$21)</f>
        <v>0</v>
      </c>
      <c r="O76" s="14">
        <f ca="1">_xll.DBRW($B$9,$C$11,$C$12,O$20,O$19,$C$16,$C$17,$B76,O$21)</f>
        <v>0</v>
      </c>
      <c r="P76" s="14">
        <f ca="1">_xll.DBRW($B$9,$C$11,$C$12,P$20,P$19,$C$16,$C$17,$B76,P$21)</f>
        <v>0</v>
      </c>
      <c r="Q76" s="15">
        <f t="shared" ca="1" si="2"/>
        <v>0</v>
      </c>
      <c r="R76" s="15">
        <f t="shared" ca="1" si="3"/>
        <v>0</v>
      </c>
      <c r="S76" s="14">
        <f ca="1">_xll.DBRW($B$9,$C$11,$C$12,S$20,S$19,$C$16,$C$17,$B76,S$21)</f>
        <v>0</v>
      </c>
      <c r="T76" s="14">
        <f ca="1">_xll.DBRW($B$9,$C$11,$C$12,T$20,T$19,$C$16,$C$17,$B76,T$21)</f>
        <v>0</v>
      </c>
      <c r="U76" s="14">
        <f ca="1">_xll.DBRW($B$9,$C$11,$C$12,U$20,U$19,$C$16,$C$17,$B76,U$21)</f>
        <v>0</v>
      </c>
      <c r="V76" s="14">
        <f ca="1">_xll.DBRW($B$9,$C$11,$C$12,V$20,V$19,$C$16,$C$17,$B76,V$21)</f>
        <v>0</v>
      </c>
      <c r="W76" s="14">
        <f ca="1">_xll.DBRW($B$9,$C$11,$C$12,W$20,W$19,$C$16,$C$17,$B76,W$21)</f>
        <v>0</v>
      </c>
      <c r="X76" s="14">
        <f ca="1">_xll.DBRW($B$9,$C$11,$C$12,X$20,X$19,$C$16,$C$17,$B76,X$21)</f>
        <v>0</v>
      </c>
      <c r="Y76" s="15">
        <f t="shared" ca="1" si="4"/>
        <v>0</v>
      </c>
      <c r="Z76" s="15">
        <f t="shared" ca="1" si="5"/>
        <v>0</v>
      </c>
      <c r="AA76" s="14">
        <f ca="1">_xll.DBRW($B$9,$C$11,$C$12,AA$20,AA$19,$C$16,$C$17,$B76,AA$21)</f>
        <v>0</v>
      </c>
      <c r="AB76" s="14">
        <f ca="1">_xll.DBRW($B$9,$C$11,$C$12,AB$20,AB$19,$C$16,$C$17,$B76,AB$21)</f>
        <v>0</v>
      </c>
      <c r="AC76" s="14">
        <f ca="1">_xll.DBRW($B$9,$C$11,$C$12,AC$20,AC$19,$C$16,$C$17,$B76,AC$21)</f>
        <v>0</v>
      </c>
      <c r="AD76" s="14">
        <f ca="1">_xll.DBRW($B$9,$C$11,$C$12,AD$20,AD$19,$C$16,$C$17,$B76,AD$21)</f>
        <v>0</v>
      </c>
      <c r="AE76" s="14">
        <f ca="1">_xll.DBRW($B$9,$C$11,$C$12,AE$20,AE$19,$C$16,$C$17,$B76,AE$21)</f>
        <v>0</v>
      </c>
      <c r="AF76" s="14">
        <f ca="1">_xll.DBRW($B$9,$C$11,$C$12,AF$20,AF$19,$C$16,$C$17,$B76,AF$21)</f>
        <v>0</v>
      </c>
      <c r="AG76" s="14">
        <f ca="1">_xll.DBRW($B$9,$C$11,$C$12,AG$20,AG$19,$C$16,$C$17,$B76,AG$21)</f>
        <v>0</v>
      </c>
      <c r="AH76" s="14">
        <f ca="1">_xll.DBRW($B$9,$C$11,$C$12,AH$20,AH$19,$C$16,$C$17,$B76,AH$21)</f>
        <v>0</v>
      </c>
      <c r="AI76" s="14">
        <f ca="1">_xll.DBRW($B$9,$C$11,$C$12,AI$20,AI$19,$C$16,$C$17,$B76,AI$21)</f>
        <v>0</v>
      </c>
      <c r="AJ76" s="14">
        <f ca="1">_xll.DBRW($B$9,$C$11,$C$12,AJ$20,AJ$19,$C$16,$C$17,$B76,AJ$21)</f>
        <v>0</v>
      </c>
      <c r="AK76" s="14">
        <f ca="1">_xll.DBRW($B$9,$C$11,$C$12,AK$20,AK$19,$C$16,$C$17,$B76,AK$21)</f>
        <v>0</v>
      </c>
      <c r="AL76" s="14">
        <f ca="1">_xll.DBRW($B$9,$C$11,$C$12,AL$20,AL$19,$C$16,$C$17,$B76,AL$21)</f>
        <v>0</v>
      </c>
    </row>
    <row r="77" spans="1:38" x14ac:dyDescent="0.25">
      <c r="A77" t="str">
        <f ca="1">IF(_xll.TM1RPTELISCONSOLIDATED($B$22,$B77),IF(_xll.TM1RPTELLEV($B$22,$B77)&lt;=3,_xll.TM1RPTELLEV($B$22,$B77),"D"),"N")</f>
        <v>D</v>
      </c>
      <c r="B77" s="23" t="s">
        <v>67</v>
      </c>
      <c r="C77" s="14">
        <f ca="1">_xll.DBRW($B$9,$C$11,$C$12,C$20,C$19,$C$16,$C$17,$B77,C$21)</f>
        <v>0</v>
      </c>
      <c r="D77" s="14">
        <f ca="1">_xll.DBRW($B$9,$C$11,$C$12,D$20,D$19,$C$16,$C$17,$B77,D$21)</f>
        <v>0</v>
      </c>
      <c r="E77" s="14">
        <f ca="1">_xll.DBRW($B$9,$C$11,$C$12,E$20,E$19,$C$16,$C$17,$B77,E$21)</f>
        <v>0</v>
      </c>
      <c r="F77" s="14">
        <f ca="1">_xll.DBRW($B$9,$C$11,$C$12,F$20,F$19,$C$16,$C$17,$B77,F$21)</f>
        <v>0</v>
      </c>
      <c r="G77" s="14">
        <f ca="1">_xll.DBRW($B$9,$C$11,$C$12,G$20,G$19,$C$16,$C$17,$B77,G$21)</f>
        <v>0</v>
      </c>
      <c r="H77" s="14">
        <f ca="1">_xll.DBRW($B$9,$C$11,$C$12,H$20,H$19,$C$16,$C$17,$B77,H$21)</f>
        <v>0</v>
      </c>
      <c r="I77" s="15">
        <f t="shared" ca="1" si="0"/>
        <v>0</v>
      </c>
      <c r="J77" s="15">
        <f t="shared" ca="1" si="1"/>
        <v>0</v>
      </c>
      <c r="K77" s="14">
        <f ca="1">_xll.DBRW($B$9,$C$11,$C$12,K$20,K$19,$C$16,$C$17,$B77,K$21)</f>
        <v>0</v>
      </c>
      <c r="L77" s="14">
        <f ca="1">_xll.DBRW($B$9,$C$11,$C$12,L$20,L$19,$C$16,$C$17,$B77,L$21)</f>
        <v>0</v>
      </c>
      <c r="M77" s="14">
        <f ca="1">_xll.DBRW($B$9,$C$11,$C$12,M$20,M$19,$C$16,$C$17,$B77,M$21)</f>
        <v>0</v>
      </c>
      <c r="N77" s="14">
        <f ca="1">_xll.DBRW($B$9,$C$11,$C$12,N$20,N$19,$C$16,$C$17,$B77,N$21)</f>
        <v>0</v>
      </c>
      <c r="O77" s="14">
        <f ca="1">_xll.DBRW($B$9,$C$11,$C$12,O$20,O$19,$C$16,$C$17,$B77,O$21)</f>
        <v>0</v>
      </c>
      <c r="P77" s="14">
        <f ca="1">_xll.DBRW($B$9,$C$11,$C$12,P$20,P$19,$C$16,$C$17,$B77,P$21)</f>
        <v>0</v>
      </c>
      <c r="Q77" s="15">
        <f t="shared" ca="1" si="2"/>
        <v>0</v>
      </c>
      <c r="R77" s="15">
        <f t="shared" ca="1" si="3"/>
        <v>0</v>
      </c>
      <c r="S77" s="14">
        <f ca="1">_xll.DBRW($B$9,$C$11,$C$12,S$20,S$19,$C$16,$C$17,$B77,S$21)</f>
        <v>0</v>
      </c>
      <c r="T77" s="14">
        <f ca="1">_xll.DBRW($B$9,$C$11,$C$12,T$20,T$19,$C$16,$C$17,$B77,T$21)</f>
        <v>0</v>
      </c>
      <c r="U77" s="14">
        <f ca="1">_xll.DBRW($B$9,$C$11,$C$12,U$20,U$19,$C$16,$C$17,$B77,U$21)</f>
        <v>0</v>
      </c>
      <c r="V77" s="14">
        <f ca="1">_xll.DBRW($B$9,$C$11,$C$12,V$20,V$19,$C$16,$C$17,$B77,V$21)</f>
        <v>0</v>
      </c>
      <c r="W77" s="14">
        <f ca="1">_xll.DBRW($B$9,$C$11,$C$12,W$20,W$19,$C$16,$C$17,$B77,W$21)</f>
        <v>0</v>
      </c>
      <c r="X77" s="14">
        <f ca="1">_xll.DBRW($B$9,$C$11,$C$12,X$20,X$19,$C$16,$C$17,$B77,X$21)</f>
        <v>0</v>
      </c>
      <c r="Y77" s="15">
        <f t="shared" ca="1" si="4"/>
        <v>0</v>
      </c>
      <c r="Z77" s="15">
        <f t="shared" ca="1" si="5"/>
        <v>0</v>
      </c>
      <c r="AA77" s="14">
        <f ca="1">_xll.DBRW($B$9,$C$11,$C$12,AA$20,AA$19,$C$16,$C$17,$B77,AA$21)</f>
        <v>0</v>
      </c>
      <c r="AB77" s="14">
        <f ca="1">_xll.DBRW($B$9,$C$11,$C$12,AB$20,AB$19,$C$16,$C$17,$B77,AB$21)</f>
        <v>0</v>
      </c>
      <c r="AC77" s="14">
        <f ca="1">_xll.DBRW($B$9,$C$11,$C$12,AC$20,AC$19,$C$16,$C$17,$B77,AC$21)</f>
        <v>0</v>
      </c>
      <c r="AD77" s="14">
        <f ca="1">_xll.DBRW($B$9,$C$11,$C$12,AD$20,AD$19,$C$16,$C$17,$B77,AD$21)</f>
        <v>0</v>
      </c>
      <c r="AE77" s="14">
        <f ca="1">_xll.DBRW($B$9,$C$11,$C$12,AE$20,AE$19,$C$16,$C$17,$B77,AE$21)</f>
        <v>0</v>
      </c>
      <c r="AF77" s="14">
        <f ca="1">_xll.DBRW($B$9,$C$11,$C$12,AF$20,AF$19,$C$16,$C$17,$B77,AF$21)</f>
        <v>0</v>
      </c>
      <c r="AG77" s="14">
        <f ca="1">_xll.DBRW($B$9,$C$11,$C$12,AG$20,AG$19,$C$16,$C$17,$B77,AG$21)</f>
        <v>0</v>
      </c>
      <c r="AH77" s="14">
        <f ca="1">_xll.DBRW($B$9,$C$11,$C$12,AH$20,AH$19,$C$16,$C$17,$B77,AH$21)</f>
        <v>0</v>
      </c>
      <c r="AI77" s="14">
        <f ca="1">_xll.DBRW($B$9,$C$11,$C$12,AI$20,AI$19,$C$16,$C$17,$B77,AI$21)</f>
        <v>0</v>
      </c>
      <c r="AJ77" s="14">
        <f ca="1">_xll.DBRW($B$9,$C$11,$C$12,AJ$20,AJ$19,$C$16,$C$17,$B77,AJ$21)</f>
        <v>0</v>
      </c>
      <c r="AK77" s="14">
        <f ca="1">_xll.DBRW($B$9,$C$11,$C$12,AK$20,AK$19,$C$16,$C$17,$B77,AK$21)</f>
        <v>0</v>
      </c>
      <c r="AL77" s="14">
        <f ca="1">_xll.DBRW($B$9,$C$11,$C$12,AL$20,AL$19,$C$16,$C$17,$B77,AL$21)</f>
        <v>0</v>
      </c>
    </row>
    <row r="78" spans="1:38" x14ac:dyDescent="0.25">
      <c r="A78">
        <f ca="1">IF(_xll.TM1RPTELISCONSOLIDATED($B$22,$B78),IF(_xll.TM1RPTELLEV($B$22,$B78)&lt;=3,_xll.TM1RPTELLEV($B$22,$B78),"D"),"N")</f>
        <v>3</v>
      </c>
      <c r="B78" s="21" t="s">
        <v>68</v>
      </c>
      <c r="C78" s="11">
        <f ca="1">_xll.DBRW($B$9,$C$11,$C$12,C$20,C$19,$C$16,$C$17,$B78,C$21)</f>
        <v>0</v>
      </c>
      <c r="D78" s="11">
        <f ca="1">_xll.DBRW($B$9,$C$11,$C$12,D$20,D$19,$C$16,$C$17,$B78,D$21)</f>
        <v>0</v>
      </c>
      <c r="E78" s="11">
        <f ca="1">_xll.DBRW($B$9,$C$11,$C$12,E$20,E$19,$C$16,$C$17,$B78,E$21)</f>
        <v>0</v>
      </c>
      <c r="F78" s="11">
        <f ca="1">_xll.DBRW($B$9,$C$11,$C$12,F$20,F$19,$C$16,$C$17,$B78,F$21)</f>
        <v>0</v>
      </c>
      <c r="G78" s="11">
        <f ca="1">_xll.DBRW($B$9,$C$11,$C$12,G$20,G$19,$C$16,$C$17,$B78,G$21)</f>
        <v>0</v>
      </c>
      <c r="H78" s="11">
        <f ca="1">_xll.DBRW($B$9,$C$11,$C$12,H$20,H$19,$C$16,$C$17,$B78,H$21)</f>
        <v>0</v>
      </c>
      <c r="I78" s="12">
        <f t="shared" ca="1" si="0"/>
        <v>0</v>
      </c>
      <c r="J78" s="12">
        <f t="shared" ca="1" si="1"/>
        <v>0</v>
      </c>
      <c r="K78" s="11">
        <f ca="1">_xll.DBRW($B$9,$C$11,$C$12,K$20,K$19,$C$16,$C$17,$B78,K$21)</f>
        <v>0</v>
      </c>
      <c r="L78" s="11">
        <f ca="1">_xll.DBRW($B$9,$C$11,$C$12,L$20,L$19,$C$16,$C$17,$B78,L$21)</f>
        <v>0</v>
      </c>
      <c r="M78" s="11">
        <f ca="1">_xll.DBRW($B$9,$C$11,$C$12,M$20,M$19,$C$16,$C$17,$B78,M$21)</f>
        <v>0</v>
      </c>
      <c r="N78" s="11">
        <f ca="1">_xll.DBRW($B$9,$C$11,$C$12,N$20,N$19,$C$16,$C$17,$B78,N$21)</f>
        <v>0</v>
      </c>
      <c r="O78" s="11">
        <f ca="1">_xll.DBRW($B$9,$C$11,$C$12,O$20,O$19,$C$16,$C$17,$B78,O$21)</f>
        <v>0</v>
      </c>
      <c r="P78" s="11">
        <f ca="1">_xll.DBRW($B$9,$C$11,$C$12,P$20,P$19,$C$16,$C$17,$B78,P$21)</f>
        <v>0</v>
      </c>
      <c r="Q78" s="12">
        <f t="shared" ca="1" si="2"/>
        <v>0</v>
      </c>
      <c r="R78" s="12">
        <f t="shared" ca="1" si="3"/>
        <v>0</v>
      </c>
      <c r="S78" s="11">
        <f ca="1">_xll.DBRW($B$9,$C$11,$C$12,S$20,S$19,$C$16,$C$17,$B78,S$21)</f>
        <v>0</v>
      </c>
      <c r="T78" s="11">
        <f ca="1">_xll.DBRW($B$9,$C$11,$C$12,T$20,T$19,$C$16,$C$17,$B78,T$21)</f>
        <v>0</v>
      </c>
      <c r="U78" s="11">
        <f ca="1">_xll.DBRW($B$9,$C$11,$C$12,U$20,U$19,$C$16,$C$17,$B78,U$21)</f>
        <v>0</v>
      </c>
      <c r="V78" s="11">
        <f ca="1">_xll.DBRW($B$9,$C$11,$C$12,V$20,V$19,$C$16,$C$17,$B78,V$21)</f>
        <v>0</v>
      </c>
      <c r="W78" s="11">
        <f ca="1">_xll.DBRW($B$9,$C$11,$C$12,W$20,W$19,$C$16,$C$17,$B78,W$21)</f>
        <v>0</v>
      </c>
      <c r="X78" s="11">
        <f ca="1">_xll.DBRW($B$9,$C$11,$C$12,X$20,X$19,$C$16,$C$17,$B78,X$21)</f>
        <v>0</v>
      </c>
      <c r="Y78" s="12">
        <f t="shared" ca="1" si="4"/>
        <v>0</v>
      </c>
      <c r="Z78" s="12">
        <f t="shared" ca="1" si="5"/>
        <v>0</v>
      </c>
      <c r="AA78" s="11">
        <f ca="1">_xll.DBRW($B$9,$C$11,$C$12,AA$20,AA$19,$C$16,$C$17,$B78,AA$21)</f>
        <v>0</v>
      </c>
      <c r="AB78" s="11">
        <f ca="1">_xll.DBRW($B$9,$C$11,$C$12,AB$20,AB$19,$C$16,$C$17,$B78,AB$21)</f>
        <v>0</v>
      </c>
      <c r="AC78" s="11">
        <f ca="1">_xll.DBRW($B$9,$C$11,$C$12,AC$20,AC$19,$C$16,$C$17,$B78,AC$21)</f>
        <v>0</v>
      </c>
      <c r="AD78" s="11">
        <f ca="1">_xll.DBRW($B$9,$C$11,$C$12,AD$20,AD$19,$C$16,$C$17,$B78,AD$21)</f>
        <v>0</v>
      </c>
      <c r="AE78" s="11">
        <f ca="1">_xll.DBRW($B$9,$C$11,$C$12,AE$20,AE$19,$C$16,$C$17,$B78,AE$21)</f>
        <v>0</v>
      </c>
      <c r="AF78" s="11">
        <f ca="1">_xll.DBRW($B$9,$C$11,$C$12,AF$20,AF$19,$C$16,$C$17,$B78,AF$21)</f>
        <v>0</v>
      </c>
      <c r="AG78" s="11">
        <f ca="1">_xll.DBRW($B$9,$C$11,$C$12,AG$20,AG$19,$C$16,$C$17,$B78,AG$21)</f>
        <v>0</v>
      </c>
      <c r="AH78" s="11">
        <f ca="1">_xll.DBRW($B$9,$C$11,$C$12,AH$20,AH$19,$C$16,$C$17,$B78,AH$21)</f>
        <v>0</v>
      </c>
      <c r="AI78" s="11">
        <f ca="1">_xll.DBRW($B$9,$C$11,$C$12,AI$20,AI$19,$C$16,$C$17,$B78,AI$21)</f>
        <v>0</v>
      </c>
      <c r="AJ78" s="11">
        <f ca="1">_xll.DBRW($B$9,$C$11,$C$12,AJ$20,AJ$19,$C$16,$C$17,$B78,AJ$21)</f>
        <v>0</v>
      </c>
      <c r="AK78" s="11">
        <f ca="1">_xll.DBRW($B$9,$C$11,$C$12,AK$20,AK$19,$C$16,$C$17,$B78,AK$21)</f>
        <v>0</v>
      </c>
      <c r="AL78" s="11">
        <f ca="1">_xll.DBRW($B$9,$C$11,$C$12,AL$20,AL$19,$C$16,$C$17,$B78,AL$21)</f>
        <v>0</v>
      </c>
    </row>
    <row r="79" spans="1:38" x14ac:dyDescent="0.25">
      <c r="A79">
        <f ca="1">IF(_xll.TM1RPTELISCONSOLIDATED($B$22,$B79),IF(_xll.TM1RPTELLEV($B$22,$B79)&lt;=3,_xll.TM1RPTELLEV($B$22,$B79),"D"),"N")</f>
        <v>3</v>
      </c>
      <c r="B79" s="21" t="s">
        <v>69</v>
      </c>
      <c r="C79" s="11">
        <f ca="1">_xll.DBRW($B$9,$C$11,$C$12,C$20,C$19,$C$16,$C$17,$B79,C$21)</f>
        <v>0</v>
      </c>
      <c r="D79" s="11">
        <f ca="1">_xll.DBRW($B$9,$C$11,$C$12,D$20,D$19,$C$16,$C$17,$B79,D$21)</f>
        <v>0</v>
      </c>
      <c r="E79" s="11">
        <f ca="1">_xll.DBRW($B$9,$C$11,$C$12,E$20,E$19,$C$16,$C$17,$B79,E$21)</f>
        <v>0</v>
      </c>
      <c r="F79" s="11">
        <f ca="1">_xll.DBRW($B$9,$C$11,$C$12,F$20,F$19,$C$16,$C$17,$B79,F$21)</f>
        <v>0</v>
      </c>
      <c r="G79" s="11">
        <f ca="1">_xll.DBRW($B$9,$C$11,$C$12,G$20,G$19,$C$16,$C$17,$B79,G$21)</f>
        <v>0</v>
      </c>
      <c r="H79" s="11">
        <f ca="1">_xll.DBRW($B$9,$C$11,$C$12,H$20,H$19,$C$16,$C$17,$B79,H$21)</f>
        <v>0</v>
      </c>
      <c r="I79" s="12">
        <f t="shared" ca="1" si="0"/>
        <v>0</v>
      </c>
      <c r="J79" s="12">
        <f t="shared" ca="1" si="1"/>
        <v>0</v>
      </c>
      <c r="K79" s="11">
        <f ca="1">_xll.DBRW($B$9,$C$11,$C$12,K$20,K$19,$C$16,$C$17,$B79,K$21)</f>
        <v>0</v>
      </c>
      <c r="L79" s="11">
        <f ca="1">_xll.DBRW($B$9,$C$11,$C$12,L$20,L$19,$C$16,$C$17,$B79,L$21)</f>
        <v>0</v>
      </c>
      <c r="M79" s="11">
        <f ca="1">_xll.DBRW($B$9,$C$11,$C$12,M$20,M$19,$C$16,$C$17,$B79,M$21)</f>
        <v>0</v>
      </c>
      <c r="N79" s="11">
        <f ca="1">_xll.DBRW($B$9,$C$11,$C$12,N$20,N$19,$C$16,$C$17,$B79,N$21)</f>
        <v>0</v>
      </c>
      <c r="O79" s="11">
        <f ca="1">_xll.DBRW($B$9,$C$11,$C$12,O$20,O$19,$C$16,$C$17,$B79,O$21)</f>
        <v>0</v>
      </c>
      <c r="P79" s="11">
        <f ca="1">_xll.DBRW($B$9,$C$11,$C$12,P$20,P$19,$C$16,$C$17,$B79,P$21)</f>
        <v>0</v>
      </c>
      <c r="Q79" s="12">
        <f t="shared" ca="1" si="2"/>
        <v>0</v>
      </c>
      <c r="R79" s="12">
        <f t="shared" ca="1" si="3"/>
        <v>0</v>
      </c>
      <c r="S79" s="11">
        <f ca="1">_xll.DBRW($B$9,$C$11,$C$12,S$20,S$19,$C$16,$C$17,$B79,S$21)</f>
        <v>0</v>
      </c>
      <c r="T79" s="11">
        <f ca="1">_xll.DBRW($B$9,$C$11,$C$12,T$20,T$19,$C$16,$C$17,$B79,T$21)</f>
        <v>0</v>
      </c>
      <c r="U79" s="11">
        <f ca="1">_xll.DBRW($B$9,$C$11,$C$12,U$20,U$19,$C$16,$C$17,$B79,U$21)</f>
        <v>0</v>
      </c>
      <c r="V79" s="11">
        <f ca="1">_xll.DBRW($B$9,$C$11,$C$12,V$20,V$19,$C$16,$C$17,$B79,V$21)</f>
        <v>0</v>
      </c>
      <c r="W79" s="11">
        <f ca="1">_xll.DBRW($B$9,$C$11,$C$12,W$20,W$19,$C$16,$C$17,$B79,W$21)</f>
        <v>0</v>
      </c>
      <c r="X79" s="11">
        <f ca="1">_xll.DBRW($B$9,$C$11,$C$12,X$20,X$19,$C$16,$C$17,$B79,X$21)</f>
        <v>0</v>
      </c>
      <c r="Y79" s="12">
        <f t="shared" ca="1" si="4"/>
        <v>0</v>
      </c>
      <c r="Z79" s="12">
        <f t="shared" ca="1" si="5"/>
        <v>0</v>
      </c>
      <c r="AA79" s="11">
        <f ca="1">_xll.DBRW($B$9,$C$11,$C$12,AA$20,AA$19,$C$16,$C$17,$B79,AA$21)</f>
        <v>0</v>
      </c>
      <c r="AB79" s="11">
        <f ca="1">_xll.DBRW($B$9,$C$11,$C$12,AB$20,AB$19,$C$16,$C$17,$B79,AB$21)</f>
        <v>0</v>
      </c>
      <c r="AC79" s="11">
        <f ca="1">_xll.DBRW($B$9,$C$11,$C$12,AC$20,AC$19,$C$16,$C$17,$B79,AC$21)</f>
        <v>0</v>
      </c>
      <c r="AD79" s="11">
        <f ca="1">_xll.DBRW($B$9,$C$11,$C$12,AD$20,AD$19,$C$16,$C$17,$B79,AD$21)</f>
        <v>0</v>
      </c>
      <c r="AE79" s="11">
        <f ca="1">_xll.DBRW($B$9,$C$11,$C$12,AE$20,AE$19,$C$16,$C$17,$B79,AE$21)</f>
        <v>0</v>
      </c>
      <c r="AF79" s="11">
        <f ca="1">_xll.DBRW($B$9,$C$11,$C$12,AF$20,AF$19,$C$16,$C$17,$B79,AF$21)</f>
        <v>0</v>
      </c>
      <c r="AG79" s="11">
        <f ca="1">_xll.DBRW($B$9,$C$11,$C$12,AG$20,AG$19,$C$16,$C$17,$B79,AG$21)</f>
        <v>0</v>
      </c>
      <c r="AH79" s="11">
        <f ca="1">_xll.DBRW($B$9,$C$11,$C$12,AH$20,AH$19,$C$16,$C$17,$B79,AH$21)</f>
        <v>0</v>
      </c>
      <c r="AI79" s="11">
        <f ca="1">_xll.DBRW($B$9,$C$11,$C$12,AI$20,AI$19,$C$16,$C$17,$B79,AI$21)</f>
        <v>0</v>
      </c>
      <c r="AJ79" s="11">
        <f ca="1">_xll.DBRW($B$9,$C$11,$C$12,AJ$20,AJ$19,$C$16,$C$17,$B79,AJ$21)</f>
        <v>0</v>
      </c>
      <c r="AK79" s="11">
        <f ca="1">_xll.DBRW($B$9,$C$11,$C$12,AK$20,AK$19,$C$16,$C$17,$B79,AK$21)</f>
        <v>0</v>
      </c>
      <c r="AL79" s="11">
        <f ca="1">_xll.DBRW($B$9,$C$11,$C$12,AL$20,AL$19,$C$16,$C$17,$B79,AL$21)</f>
        <v>0</v>
      </c>
    </row>
    <row r="80" spans="1:38" x14ac:dyDescent="0.25">
      <c r="A80">
        <f ca="1">IF(_xll.TM1RPTELISCONSOLIDATED($B$22,$B80),IF(_xll.TM1RPTELLEV($B$22,$B80)&lt;=3,_xll.TM1RPTELLEV($B$22,$B80),"D"),"N")</f>
        <v>3</v>
      </c>
      <c r="B80" s="21" t="s">
        <v>70</v>
      </c>
      <c r="C80" s="11">
        <f ca="1">_xll.DBRW($B$9,$C$11,$C$12,C$20,C$19,$C$16,$C$17,$B80,C$21)</f>
        <v>0</v>
      </c>
      <c r="D80" s="11">
        <f ca="1">_xll.DBRW($B$9,$C$11,$C$12,D$20,D$19,$C$16,$C$17,$B80,D$21)</f>
        <v>0</v>
      </c>
      <c r="E80" s="11">
        <f ca="1">_xll.DBRW($B$9,$C$11,$C$12,E$20,E$19,$C$16,$C$17,$B80,E$21)</f>
        <v>0</v>
      </c>
      <c r="F80" s="11">
        <f ca="1">_xll.DBRW($B$9,$C$11,$C$12,F$20,F$19,$C$16,$C$17,$B80,F$21)</f>
        <v>0</v>
      </c>
      <c r="G80" s="11">
        <f ca="1">_xll.DBRW($B$9,$C$11,$C$12,G$20,G$19,$C$16,$C$17,$B80,G$21)</f>
        <v>0</v>
      </c>
      <c r="H80" s="11">
        <f ca="1">_xll.DBRW($B$9,$C$11,$C$12,H$20,H$19,$C$16,$C$17,$B80,H$21)</f>
        <v>0</v>
      </c>
      <c r="I80" s="12">
        <f t="shared" ca="1" si="0"/>
        <v>0</v>
      </c>
      <c r="J80" s="12">
        <f t="shared" ca="1" si="1"/>
        <v>0</v>
      </c>
      <c r="K80" s="11">
        <f ca="1">_xll.DBRW($B$9,$C$11,$C$12,K$20,K$19,$C$16,$C$17,$B80,K$21)</f>
        <v>0</v>
      </c>
      <c r="L80" s="11">
        <f ca="1">_xll.DBRW($B$9,$C$11,$C$12,L$20,L$19,$C$16,$C$17,$B80,L$21)</f>
        <v>0</v>
      </c>
      <c r="M80" s="11">
        <f ca="1">_xll.DBRW($B$9,$C$11,$C$12,M$20,M$19,$C$16,$C$17,$B80,M$21)</f>
        <v>0</v>
      </c>
      <c r="N80" s="11">
        <f ca="1">_xll.DBRW($B$9,$C$11,$C$12,N$20,N$19,$C$16,$C$17,$B80,N$21)</f>
        <v>0</v>
      </c>
      <c r="O80" s="11">
        <f ca="1">_xll.DBRW($B$9,$C$11,$C$12,O$20,O$19,$C$16,$C$17,$B80,O$21)</f>
        <v>0</v>
      </c>
      <c r="P80" s="11">
        <f ca="1">_xll.DBRW($B$9,$C$11,$C$12,P$20,P$19,$C$16,$C$17,$B80,P$21)</f>
        <v>0</v>
      </c>
      <c r="Q80" s="12">
        <f t="shared" ca="1" si="2"/>
        <v>0</v>
      </c>
      <c r="R80" s="12">
        <f t="shared" ca="1" si="3"/>
        <v>0</v>
      </c>
      <c r="S80" s="11">
        <f ca="1">_xll.DBRW($B$9,$C$11,$C$12,S$20,S$19,$C$16,$C$17,$B80,S$21)</f>
        <v>0</v>
      </c>
      <c r="T80" s="11">
        <f ca="1">_xll.DBRW($B$9,$C$11,$C$12,T$20,T$19,$C$16,$C$17,$B80,T$21)</f>
        <v>0</v>
      </c>
      <c r="U80" s="11">
        <f ca="1">_xll.DBRW($B$9,$C$11,$C$12,U$20,U$19,$C$16,$C$17,$B80,U$21)</f>
        <v>0</v>
      </c>
      <c r="V80" s="11">
        <f ca="1">_xll.DBRW($B$9,$C$11,$C$12,V$20,V$19,$C$16,$C$17,$B80,V$21)</f>
        <v>0</v>
      </c>
      <c r="W80" s="11">
        <f ca="1">_xll.DBRW($B$9,$C$11,$C$12,W$20,W$19,$C$16,$C$17,$B80,W$21)</f>
        <v>0</v>
      </c>
      <c r="X80" s="11">
        <f ca="1">_xll.DBRW($B$9,$C$11,$C$12,X$20,X$19,$C$16,$C$17,$B80,X$21)</f>
        <v>0</v>
      </c>
      <c r="Y80" s="12">
        <f t="shared" ca="1" si="4"/>
        <v>0</v>
      </c>
      <c r="Z80" s="12">
        <f t="shared" ca="1" si="5"/>
        <v>0</v>
      </c>
      <c r="AA80" s="11">
        <f ca="1">_xll.DBRW($B$9,$C$11,$C$12,AA$20,AA$19,$C$16,$C$17,$B80,AA$21)</f>
        <v>0</v>
      </c>
      <c r="AB80" s="11">
        <f ca="1">_xll.DBRW($B$9,$C$11,$C$12,AB$20,AB$19,$C$16,$C$17,$B80,AB$21)</f>
        <v>0</v>
      </c>
      <c r="AC80" s="11">
        <f ca="1">_xll.DBRW($B$9,$C$11,$C$12,AC$20,AC$19,$C$16,$C$17,$B80,AC$21)</f>
        <v>0</v>
      </c>
      <c r="AD80" s="11">
        <f ca="1">_xll.DBRW($B$9,$C$11,$C$12,AD$20,AD$19,$C$16,$C$17,$B80,AD$21)</f>
        <v>0</v>
      </c>
      <c r="AE80" s="11">
        <f ca="1">_xll.DBRW($B$9,$C$11,$C$12,AE$20,AE$19,$C$16,$C$17,$B80,AE$21)</f>
        <v>0</v>
      </c>
      <c r="AF80" s="11">
        <f ca="1">_xll.DBRW($B$9,$C$11,$C$12,AF$20,AF$19,$C$16,$C$17,$B80,AF$21)</f>
        <v>0</v>
      </c>
      <c r="AG80" s="11">
        <f ca="1">_xll.DBRW($B$9,$C$11,$C$12,AG$20,AG$19,$C$16,$C$17,$B80,AG$21)</f>
        <v>0</v>
      </c>
      <c r="AH80" s="11">
        <f ca="1">_xll.DBRW($B$9,$C$11,$C$12,AH$20,AH$19,$C$16,$C$17,$B80,AH$21)</f>
        <v>0</v>
      </c>
      <c r="AI80" s="11">
        <f ca="1">_xll.DBRW($B$9,$C$11,$C$12,AI$20,AI$19,$C$16,$C$17,$B80,AI$21)</f>
        <v>0</v>
      </c>
      <c r="AJ80" s="11">
        <f ca="1">_xll.DBRW($B$9,$C$11,$C$12,AJ$20,AJ$19,$C$16,$C$17,$B80,AJ$21)</f>
        <v>0</v>
      </c>
      <c r="AK80" s="11">
        <f ca="1">_xll.DBRW($B$9,$C$11,$C$12,AK$20,AK$19,$C$16,$C$17,$B80,AK$21)</f>
        <v>0</v>
      </c>
      <c r="AL80" s="11">
        <f ca="1">_xll.DBRW($B$9,$C$11,$C$12,AL$20,AL$19,$C$16,$C$17,$B80,AL$21)</f>
        <v>0</v>
      </c>
    </row>
    <row r="81" spans="1:38" x14ac:dyDescent="0.25">
      <c r="A81">
        <f ca="1">IF(_xll.TM1RPTELISCONSOLIDATED($B$22,$B81),IF(_xll.TM1RPTELLEV($B$22,$B81)&lt;=3,_xll.TM1RPTELLEV($B$22,$B81),"D"),"N")</f>
        <v>2</v>
      </c>
      <c r="B81" s="20" t="s">
        <v>71</v>
      </c>
      <c r="C81" s="8">
        <f ca="1">_xll.DBRW($B$9,$C$11,$C$12,C$20,C$19,$C$16,$C$17,$B81,C$21)</f>
        <v>0</v>
      </c>
      <c r="D81" s="8">
        <f ca="1">_xll.DBRW($B$9,$C$11,$C$12,D$20,D$19,$C$16,$C$17,$B81,D$21)</f>
        <v>0</v>
      </c>
      <c r="E81" s="8">
        <f ca="1">_xll.DBRW($B$9,$C$11,$C$12,E$20,E$19,$C$16,$C$17,$B81,E$21)</f>
        <v>0</v>
      </c>
      <c r="F81" s="8">
        <f ca="1">_xll.DBRW($B$9,$C$11,$C$12,F$20,F$19,$C$16,$C$17,$B81,F$21)</f>
        <v>0</v>
      </c>
      <c r="G81" s="8">
        <f ca="1">_xll.DBRW($B$9,$C$11,$C$12,G$20,G$19,$C$16,$C$17,$B81,G$21)</f>
        <v>0</v>
      </c>
      <c r="H81" s="8">
        <f ca="1">_xll.DBRW($B$9,$C$11,$C$12,H$20,H$19,$C$16,$C$17,$B81,H$21)</f>
        <v>0</v>
      </c>
      <c r="I81" s="9">
        <f t="shared" ca="1" si="0"/>
        <v>0</v>
      </c>
      <c r="J81" s="9">
        <f t="shared" ca="1" si="1"/>
        <v>0</v>
      </c>
      <c r="K81" s="8">
        <f ca="1">_xll.DBRW($B$9,$C$11,$C$12,K$20,K$19,$C$16,$C$17,$B81,K$21)</f>
        <v>0</v>
      </c>
      <c r="L81" s="8">
        <f ca="1">_xll.DBRW($B$9,$C$11,$C$12,L$20,L$19,$C$16,$C$17,$B81,L$21)</f>
        <v>0</v>
      </c>
      <c r="M81" s="8">
        <f ca="1">_xll.DBRW($B$9,$C$11,$C$12,M$20,M$19,$C$16,$C$17,$B81,M$21)</f>
        <v>0</v>
      </c>
      <c r="N81" s="8">
        <f ca="1">_xll.DBRW($B$9,$C$11,$C$12,N$20,N$19,$C$16,$C$17,$B81,N$21)</f>
        <v>0</v>
      </c>
      <c r="O81" s="8">
        <f ca="1">_xll.DBRW($B$9,$C$11,$C$12,O$20,O$19,$C$16,$C$17,$B81,O$21)</f>
        <v>0</v>
      </c>
      <c r="P81" s="8">
        <f ca="1">_xll.DBRW($B$9,$C$11,$C$12,P$20,P$19,$C$16,$C$17,$B81,P$21)</f>
        <v>0</v>
      </c>
      <c r="Q81" s="9">
        <f t="shared" ca="1" si="2"/>
        <v>0</v>
      </c>
      <c r="R81" s="9">
        <f t="shared" ca="1" si="3"/>
        <v>0</v>
      </c>
      <c r="S81" s="8">
        <f ca="1">_xll.DBRW($B$9,$C$11,$C$12,S$20,S$19,$C$16,$C$17,$B81,S$21)</f>
        <v>0</v>
      </c>
      <c r="T81" s="8">
        <f ca="1">_xll.DBRW($B$9,$C$11,$C$12,T$20,T$19,$C$16,$C$17,$B81,T$21)</f>
        <v>0</v>
      </c>
      <c r="U81" s="8">
        <f ca="1">_xll.DBRW($B$9,$C$11,$C$12,U$20,U$19,$C$16,$C$17,$B81,U$21)</f>
        <v>0</v>
      </c>
      <c r="V81" s="8">
        <f ca="1">_xll.DBRW($B$9,$C$11,$C$12,V$20,V$19,$C$16,$C$17,$B81,V$21)</f>
        <v>0</v>
      </c>
      <c r="W81" s="8">
        <f ca="1">_xll.DBRW($B$9,$C$11,$C$12,W$20,W$19,$C$16,$C$17,$B81,W$21)</f>
        <v>0</v>
      </c>
      <c r="X81" s="8">
        <f ca="1">_xll.DBRW($B$9,$C$11,$C$12,X$20,X$19,$C$16,$C$17,$B81,X$21)</f>
        <v>0</v>
      </c>
      <c r="Y81" s="9">
        <f t="shared" ca="1" si="4"/>
        <v>0</v>
      </c>
      <c r="Z81" s="9">
        <f t="shared" ca="1" si="5"/>
        <v>0</v>
      </c>
      <c r="AA81" s="8">
        <f ca="1">_xll.DBRW($B$9,$C$11,$C$12,AA$20,AA$19,$C$16,$C$17,$B81,AA$21)</f>
        <v>0</v>
      </c>
      <c r="AB81" s="8">
        <f ca="1">_xll.DBRW($B$9,$C$11,$C$12,AB$20,AB$19,$C$16,$C$17,$B81,AB$21)</f>
        <v>0</v>
      </c>
      <c r="AC81" s="8">
        <f ca="1">_xll.DBRW($B$9,$C$11,$C$12,AC$20,AC$19,$C$16,$C$17,$B81,AC$21)</f>
        <v>0</v>
      </c>
      <c r="AD81" s="8">
        <f ca="1">_xll.DBRW($B$9,$C$11,$C$12,AD$20,AD$19,$C$16,$C$17,$B81,AD$21)</f>
        <v>0</v>
      </c>
      <c r="AE81" s="8">
        <f ca="1">_xll.DBRW($B$9,$C$11,$C$12,AE$20,AE$19,$C$16,$C$17,$B81,AE$21)</f>
        <v>0</v>
      </c>
      <c r="AF81" s="8">
        <f ca="1">_xll.DBRW($B$9,$C$11,$C$12,AF$20,AF$19,$C$16,$C$17,$B81,AF$21)</f>
        <v>0</v>
      </c>
      <c r="AG81" s="8">
        <f ca="1">_xll.DBRW($B$9,$C$11,$C$12,AG$20,AG$19,$C$16,$C$17,$B81,AG$21)</f>
        <v>0</v>
      </c>
      <c r="AH81" s="8">
        <f ca="1">_xll.DBRW($B$9,$C$11,$C$12,AH$20,AH$19,$C$16,$C$17,$B81,AH$21)</f>
        <v>0</v>
      </c>
      <c r="AI81" s="8">
        <f ca="1">_xll.DBRW($B$9,$C$11,$C$12,AI$20,AI$19,$C$16,$C$17,$B81,AI$21)</f>
        <v>0</v>
      </c>
      <c r="AJ81" s="8">
        <f ca="1">_xll.DBRW($B$9,$C$11,$C$12,AJ$20,AJ$19,$C$16,$C$17,$B81,AJ$21)</f>
        <v>0</v>
      </c>
      <c r="AK81" s="8">
        <f ca="1">_xll.DBRW($B$9,$C$11,$C$12,AK$20,AK$19,$C$16,$C$17,$B81,AK$21)</f>
        <v>0</v>
      </c>
      <c r="AL81" s="8">
        <f ca="1">_xll.DBRW($B$9,$C$11,$C$12,AL$20,AL$19,$C$16,$C$17,$B81,AL$21)</f>
        <v>0</v>
      </c>
    </row>
    <row r="82" spans="1:38" x14ac:dyDescent="0.25">
      <c r="A82">
        <f ca="1">IF(_xll.TM1RPTELISCONSOLIDATED($B$22,$B82),IF(_xll.TM1RPTELLEV($B$22,$B82)&lt;=3,_xll.TM1RPTELLEV($B$22,$B82),"D"),"N")</f>
        <v>3</v>
      </c>
      <c r="B82" s="21" t="s">
        <v>72</v>
      </c>
      <c r="C82" s="11">
        <f ca="1">_xll.DBRW($B$9,$C$11,$C$12,C$20,C$19,$C$16,$C$17,$B82,C$21)</f>
        <v>0</v>
      </c>
      <c r="D82" s="11">
        <f ca="1">_xll.DBRW($B$9,$C$11,$C$12,D$20,D$19,$C$16,$C$17,$B82,D$21)</f>
        <v>0</v>
      </c>
      <c r="E82" s="11">
        <f ca="1">_xll.DBRW($B$9,$C$11,$C$12,E$20,E$19,$C$16,$C$17,$B82,E$21)</f>
        <v>0</v>
      </c>
      <c r="F82" s="11">
        <f ca="1">_xll.DBRW($B$9,$C$11,$C$12,F$20,F$19,$C$16,$C$17,$B82,F$21)</f>
        <v>0</v>
      </c>
      <c r="G82" s="11">
        <f ca="1">_xll.DBRW($B$9,$C$11,$C$12,G$20,G$19,$C$16,$C$17,$B82,G$21)</f>
        <v>0</v>
      </c>
      <c r="H82" s="11">
        <f ca="1">_xll.DBRW($B$9,$C$11,$C$12,H$20,H$19,$C$16,$C$17,$B82,H$21)</f>
        <v>0</v>
      </c>
      <c r="I82" s="12">
        <f t="shared" ca="1" si="0"/>
        <v>0</v>
      </c>
      <c r="J82" s="12">
        <f t="shared" ca="1" si="1"/>
        <v>0</v>
      </c>
      <c r="K82" s="11">
        <f ca="1">_xll.DBRW($B$9,$C$11,$C$12,K$20,K$19,$C$16,$C$17,$B82,K$21)</f>
        <v>0</v>
      </c>
      <c r="L82" s="11">
        <f ca="1">_xll.DBRW($B$9,$C$11,$C$12,L$20,L$19,$C$16,$C$17,$B82,L$21)</f>
        <v>0</v>
      </c>
      <c r="M82" s="11">
        <f ca="1">_xll.DBRW($B$9,$C$11,$C$12,M$20,M$19,$C$16,$C$17,$B82,M$21)</f>
        <v>0</v>
      </c>
      <c r="N82" s="11">
        <f ca="1">_xll.DBRW($B$9,$C$11,$C$12,N$20,N$19,$C$16,$C$17,$B82,N$21)</f>
        <v>0</v>
      </c>
      <c r="O82" s="11">
        <f ca="1">_xll.DBRW($B$9,$C$11,$C$12,O$20,O$19,$C$16,$C$17,$B82,O$21)</f>
        <v>0</v>
      </c>
      <c r="P82" s="11">
        <f ca="1">_xll.DBRW($B$9,$C$11,$C$12,P$20,P$19,$C$16,$C$17,$B82,P$21)</f>
        <v>0</v>
      </c>
      <c r="Q82" s="12">
        <f t="shared" ca="1" si="2"/>
        <v>0</v>
      </c>
      <c r="R82" s="12">
        <f t="shared" ca="1" si="3"/>
        <v>0</v>
      </c>
      <c r="S82" s="11">
        <f ca="1">_xll.DBRW($B$9,$C$11,$C$12,S$20,S$19,$C$16,$C$17,$B82,S$21)</f>
        <v>0</v>
      </c>
      <c r="T82" s="11">
        <f ca="1">_xll.DBRW($B$9,$C$11,$C$12,T$20,T$19,$C$16,$C$17,$B82,T$21)</f>
        <v>0</v>
      </c>
      <c r="U82" s="11">
        <f ca="1">_xll.DBRW($B$9,$C$11,$C$12,U$20,U$19,$C$16,$C$17,$B82,U$21)</f>
        <v>0</v>
      </c>
      <c r="V82" s="11">
        <f ca="1">_xll.DBRW($B$9,$C$11,$C$12,V$20,V$19,$C$16,$C$17,$B82,V$21)</f>
        <v>0</v>
      </c>
      <c r="W82" s="11">
        <f ca="1">_xll.DBRW($B$9,$C$11,$C$12,W$20,W$19,$C$16,$C$17,$B82,W$21)</f>
        <v>0</v>
      </c>
      <c r="X82" s="11">
        <f ca="1">_xll.DBRW($B$9,$C$11,$C$12,X$20,X$19,$C$16,$C$17,$B82,X$21)</f>
        <v>0</v>
      </c>
      <c r="Y82" s="12">
        <f t="shared" ca="1" si="4"/>
        <v>0</v>
      </c>
      <c r="Z82" s="12">
        <f t="shared" ca="1" si="5"/>
        <v>0</v>
      </c>
      <c r="AA82" s="11">
        <f ca="1">_xll.DBRW($B$9,$C$11,$C$12,AA$20,AA$19,$C$16,$C$17,$B82,AA$21)</f>
        <v>0</v>
      </c>
      <c r="AB82" s="11">
        <f ca="1">_xll.DBRW($B$9,$C$11,$C$12,AB$20,AB$19,$C$16,$C$17,$B82,AB$21)</f>
        <v>0</v>
      </c>
      <c r="AC82" s="11">
        <f ca="1">_xll.DBRW($B$9,$C$11,$C$12,AC$20,AC$19,$C$16,$C$17,$B82,AC$21)</f>
        <v>0</v>
      </c>
      <c r="AD82" s="11">
        <f ca="1">_xll.DBRW($B$9,$C$11,$C$12,AD$20,AD$19,$C$16,$C$17,$B82,AD$21)</f>
        <v>0</v>
      </c>
      <c r="AE82" s="11">
        <f ca="1">_xll.DBRW($B$9,$C$11,$C$12,AE$20,AE$19,$C$16,$C$17,$B82,AE$21)</f>
        <v>0</v>
      </c>
      <c r="AF82" s="11">
        <f ca="1">_xll.DBRW($B$9,$C$11,$C$12,AF$20,AF$19,$C$16,$C$17,$B82,AF$21)</f>
        <v>0</v>
      </c>
      <c r="AG82" s="11">
        <f ca="1">_xll.DBRW($B$9,$C$11,$C$12,AG$20,AG$19,$C$16,$C$17,$B82,AG$21)</f>
        <v>0</v>
      </c>
      <c r="AH82" s="11">
        <f ca="1">_xll.DBRW($B$9,$C$11,$C$12,AH$20,AH$19,$C$16,$C$17,$B82,AH$21)</f>
        <v>0</v>
      </c>
      <c r="AI82" s="11">
        <f ca="1">_xll.DBRW($B$9,$C$11,$C$12,AI$20,AI$19,$C$16,$C$17,$B82,AI$21)</f>
        <v>0</v>
      </c>
      <c r="AJ82" s="11">
        <f ca="1">_xll.DBRW($B$9,$C$11,$C$12,AJ$20,AJ$19,$C$16,$C$17,$B82,AJ$21)</f>
        <v>0</v>
      </c>
      <c r="AK82" s="11">
        <f ca="1">_xll.DBRW($B$9,$C$11,$C$12,AK$20,AK$19,$C$16,$C$17,$B82,AK$21)</f>
        <v>0</v>
      </c>
      <c r="AL82" s="11">
        <f ca="1">_xll.DBRW($B$9,$C$11,$C$12,AL$20,AL$19,$C$16,$C$17,$B82,AL$21)</f>
        <v>0</v>
      </c>
    </row>
    <row r="83" spans="1:38" x14ac:dyDescent="0.25">
      <c r="A83">
        <f ca="1">IF(_xll.TM1RPTELISCONSOLIDATED($B$22,$B83),IF(_xll.TM1RPTELLEV($B$22,$B83)&lt;=3,_xll.TM1RPTELLEV($B$22,$B83),"D"),"N")</f>
        <v>3</v>
      </c>
      <c r="B83" s="22" t="s">
        <v>73</v>
      </c>
      <c r="C83" s="11">
        <f ca="1">_xll.DBRW($B$9,$C$11,$C$12,C$20,C$19,$C$16,$C$17,$B83,C$21)</f>
        <v>0</v>
      </c>
      <c r="D83" s="11">
        <f ca="1">_xll.DBRW($B$9,$C$11,$C$12,D$20,D$19,$C$16,$C$17,$B83,D$21)</f>
        <v>0</v>
      </c>
      <c r="E83" s="11">
        <f ca="1">_xll.DBRW($B$9,$C$11,$C$12,E$20,E$19,$C$16,$C$17,$B83,E$21)</f>
        <v>0</v>
      </c>
      <c r="F83" s="11">
        <f ca="1">_xll.DBRW($B$9,$C$11,$C$12,F$20,F$19,$C$16,$C$17,$B83,F$21)</f>
        <v>0</v>
      </c>
      <c r="G83" s="11">
        <f ca="1">_xll.DBRW($B$9,$C$11,$C$12,G$20,G$19,$C$16,$C$17,$B83,G$21)</f>
        <v>0</v>
      </c>
      <c r="H83" s="11">
        <f ca="1">_xll.DBRW($B$9,$C$11,$C$12,H$20,H$19,$C$16,$C$17,$B83,H$21)</f>
        <v>0</v>
      </c>
      <c r="I83" s="12">
        <f t="shared" ca="1" si="0"/>
        <v>0</v>
      </c>
      <c r="J83" s="12">
        <f t="shared" ca="1" si="1"/>
        <v>0</v>
      </c>
      <c r="K83" s="11">
        <f ca="1">_xll.DBRW($B$9,$C$11,$C$12,K$20,K$19,$C$16,$C$17,$B83,K$21)</f>
        <v>0</v>
      </c>
      <c r="L83" s="11">
        <f ca="1">_xll.DBRW($B$9,$C$11,$C$12,L$20,L$19,$C$16,$C$17,$B83,L$21)</f>
        <v>0</v>
      </c>
      <c r="M83" s="11">
        <f ca="1">_xll.DBRW($B$9,$C$11,$C$12,M$20,M$19,$C$16,$C$17,$B83,M$21)</f>
        <v>0</v>
      </c>
      <c r="N83" s="11">
        <f ca="1">_xll.DBRW($B$9,$C$11,$C$12,N$20,N$19,$C$16,$C$17,$B83,N$21)</f>
        <v>0</v>
      </c>
      <c r="O83" s="11">
        <f ca="1">_xll.DBRW($B$9,$C$11,$C$12,O$20,O$19,$C$16,$C$17,$B83,O$21)</f>
        <v>0</v>
      </c>
      <c r="P83" s="11">
        <f ca="1">_xll.DBRW($B$9,$C$11,$C$12,P$20,P$19,$C$16,$C$17,$B83,P$21)</f>
        <v>0</v>
      </c>
      <c r="Q83" s="12">
        <f t="shared" ca="1" si="2"/>
        <v>0</v>
      </c>
      <c r="R83" s="12">
        <f t="shared" ca="1" si="3"/>
        <v>0</v>
      </c>
      <c r="S83" s="11">
        <f ca="1">_xll.DBRW($B$9,$C$11,$C$12,S$20,S$19,$C$16,$C$17,$B83,S$21)</f>
        <v>0</v>
      </c>
      <c r="T83" s="11">
        <f ca="1">_xll.DBRW($B$9,$C$11,$C$12,T$20,T$19,$C$16,$C$17,$B83,T$21)</f>
        <v>0</v>
      </c>
      <c r="U83" s="11">
        <f ca="1">_xll.DBRW($B$9,$C$11,$C$12,U$20,U$19,$C$16,$C$17,$B83,U$21)</f>
        <v>0</v>
      </c>
      <c r="V83" s="11">
        <f ca="1">_xll.DBRW($B$9,$C$11,$C$12,V$20,V$19,$C$16,$C$17,$B83,V$21)</f>
        <v>0</v>
      </c>
      <c r="W83" s="11">
        <f ca="1">_xll.DBRW($B$9,$C$11,$C$12,W$20,W$19,$C$16,$C$17,$B83,W$21)</f>
        <v>0</v>
      </c>
      <c r="X83" s="11">
        <f ca="1">_xll.DBRW($B$9,$C$11,$C$12,X$20,X$19,$C$16,$C$17,$B83,X$21)</f>
        <v>0</v>
      </c>
      <c r="Y83" s="12">
        <f t="shared" ca="1" si="4"/>
        <v>0</v>
      </c>
      <c r="Z83" s="12">
        <f t="shared" ca="1" si="5"/>
        <v>0</v>
      </c>
      <c r="AA83" s="11">
        <f ca="1">_xll.DBRW($B$9,$C$11,$C$12,AA$20,AA$19,$C$16,$C$17,$B83,AA$21)</f>
        <v>0</v>
      </c>
      <c r="AB83" s="11">
        <f ca="1">_xll.DBRW($B$9,$C$11,$C$12,AB$20,AB$19,$C$16,$C$17,$B83,AB$21)</f>
        <v>0</v>
      </c>
      <c r="AC83" s="11">
        <f ca="1">_xll.DBRW($B$9,$C$11,$C$12,AC$20,AC$19,$C$16,$C$17,$B83,AC$21)</f>
        <v>0</v>
      </c>
      <c r="AD83" s="11">
        <f ca="1">_xll.DBRW($B$9,$C$11,$C$12,AD$20,AD$19,$C$16,$C$17,$B83,AD$21)</f>
        <v>0</v>
      </c>
      <c r="AE83" s="11">
        <f ca="1">_xll.DBRW($B$9,$C$11,$C$12,AE$20,AE$19,$C$16,$C$17,$B83,AE$21)</f>
        <v>0</v>
      </c>
      <c r="AF83" s="11">
        <f ca="1">_xll.DBRW($B$9,$C$11,$C$12,AF$20,AF$19,$C$16,$C$17,$B83,AF$21)</f>
        <v>0</v>
      </c>
      <c r="AG83" s="11">
        <f ca="1">_xll.DBRW($B$9,$C$11,$C$12,AG$20,AG$19,$C$16,$C$17,$B83,AG$21)</f>
        <v>0</v>
      </c>
      <c r="AH83" s="11">
        <f ca="1">_xll.DBRW($B$9,$C$11,$C$12,AH$20,AH$19,$C$16,$C$17,$B83,AH$21)</f>
        <v>0</v>
      </c>
      <c r="AI83" s="11">
        <f ca="1">_xll.DBRW($B$9,$C$11,$C$12,AI$20,AI$19,$C$16,$C$17,$B83,AI$21)</f>
        <v>0</v>
      </c>
      <c r="AJ83" s="11">
        <f ca="1">_xll.DBRW($B$9,$C$11,$C$12,AJ$20,AJ$19,$C$16,$C$17,$B83,AJ$21)</f>
        <v>0</v>
      </c>
      <c r="AK83" s="11">
        <f ca="1">_xll.DBRW($B$9,$C$11,$C$12,AK$20,AK$19,$C$16,$C$17,$B83,AK$21)</f>
        <v>0</v>
      </c>
      <c r="AL83" s="11">
        <f ca="1">_xll.DBRW($B$9,$C$11,$C$12,AL$20,AL$19,$C$16,$C$17,$B83,AL$21)</f>
        <v>0</v>
      </c>
    </row>
    <row r="84" spans="1:38" x14ac:dyDescent="0.25">
      <c r="A84" t="str">
        <f ca="1">IF(_xll.TM1RPTELISCONSOLIDATED($B$22,$B84),IF(_xll.TM1RPTELLEV($B$22,$B84)&lt;=3,_xll.TM1RPTELLEV($B$22,$B84),"D"),"N")</f>
        <v>D</v>
      </c>
      <c r="B84" s="23" t="s">
        <v>74</v>
      </c>
      <c r="C84" s="14">
        <f ca="1">_xll.DBRW($B$9,$C$11,$C$12,C$20,C$19,$C$16,$C$17,$B84,C$21)</f>
        <v>0</v>
      </c>
      <c r="D84" s="14">
        <f ca="1">_xll.DBRW($B$9,$C$11,$C$12,D$20,D$19,$C$16,$C$17,$B84,D$21)</f>
        <v>0</v>
      </c>
      <c r="E84" s="14">
        <f ca="1">_xll.DBRW($B$9,$C$11,$C$12,E$20,E$19,$C$16,$C$17,$B84,E$21)</f>
        <v>0</v>
      </c>
      <c r="F84" s="14">
        <f ca="1">_xll.DBRW($B$9,$C$11,$C$12,F$20,F$19,$C$16,$C$17,$B84,F$21)</f>
        <v>0</v>
      </c>
      <c r="G84" s="14">
        <f ca="1">_xll.DBRW($B$9,$C$11,$C$12,G$20,G$19,$C$16,$C$17,$B84,G$21)</f>
        <v>0</v>
      </c>
      <c r="H84" s="14">
        <f ca="1">_xll.DBRW($B$9,$C$11,$C$12,H$20,H$19,$C$16,$C$17,$B84,H$21)</f>
        <v>0</v>
      </c>
      <c r="I84" s="15">
        <f t="shared" ca="1" si="0"/>
        <v>0</v>
      </c>
      <c r="J84" s="15">
        <f t="shared" ca="1" si="1"/>
        <v>0</v>
      </c>
      <c r="K84" s="14">
        <f ca="1">_xll.DBRW($B$9,$C$11,$C$12,K$20,K$19,$C$16,$C$17,$B84,K$21)</f>
        <v>0</v>
      </c>
      <c r="L84" s="14">
        <f ca="1">_xll.DBRW($B$9,$C$11,$C$12,L$20,L$19,$C$16,$C$17,$B84,L$21)</f>
        <v>0</v>
      </c>
      <c r="M84" s="14">
        <f ca="1">_xll.DBRW($B$9,$C$11,$C$12,M$20,M$19,$C$16,$C$17,$B84,M$21)</f>
        <v>0</v>
      </c>
      <c r="N84" s="14">
        <f ca="1">_xll.DBRW($B$9,$C$11,$C$12,N$20,N$19,$C$16,$C$17,$B84,N$21)</f>
        <v>0</v>
      </c>
      <c r="O84" s="14">
        <f ca="1">_xll.DBRW($B$9,$C$11,$C$12,O$20,O$19,$C$16,$C$17,$B84,O$21)</f>
        <v>0</v>
      </c>
      <c r="P84" s="14">
        <f ca="1">_xll.DBRW($B$9,$C$11,$C$12,P$20,P$19,$C$16,$C$17,$B84,P$21)</f>
        <v>0</v>
      </c>
      <c r="Q84" s="15">
        <f t="shared" ca="1" si="2"/>
        <v>0</v>
      </c>
      <c r="R84" s="15">
        <f t="shared" ca="1" si="3"/>
        <v>0</v>
      </c>
      <c r="S84" s="14">
        <f ca="1">_xll.DBRW($B$9,$C$11,$C$12,S$20,S$19,$C$16,$C$17,$B84,S$21)</f>
        <v>0</v>
      </c>
      <c r="T84" s="14">
        <f ca="1">_xll.DBRW($B$9,$C$11,$C$12,T$20,T$19,$C$16,$C$17,$B84,T$21)</f>
        <v>0</v>
      </c>
      <c r="U84" s="14">
        <f ca="1">_xll.DBRW($B$9,$C$11,$C$12,U$20,U$19,$C$16,$C$17,$B84,U$21)</f>
        <v>0</v>
      </c>
      <c r="V84" s="14">
        <f ca="1">_xll.DBRW($B$9,$C$11,$C$12,V$20,V$19,$C$16,$C$17,$B84,V$21)</f>
        <v>0</v>
      </c>
      <c r="W84" s="14">
        <f ca="1">_xll.DBRW($B$9,$C$11,$C$12,W$20,W$19,$C$16,$C$17,$B84,W$21)</f>
        <v>0</v>
      </c>
      <c r="X84" s="14">
        <f ca="1">_xll.DBRW($B$9,$C$11,$C$12,X$20,X$19,$C$16,$C$17,$B84,X$21)</f>
        <v>0</v>
      </c>
      <c r="Y84" s="15">
        <f t="shared" ca="1" si="4"/>
        <v>0</v>
      </c>
      <c r="Z84" s="15">
        <f t="shared" ca="1" si="5"/>
        <v>0</v>
      </c>
      <c r="AA84" s="14">
        <f ca="1">_xll.DBRW($B$9,$C$11,$C$12,AA$20,AA$19,$C$16,$C$17,$B84,AA$21)</f>
        <v>0</v>
      </c>
      <c r="AB84" s="14">
        <f ca="1">_xll.DBRW($B$9,$C$11,$C$12,AB$20,AB$19,$C$16,$C$17,$B84,AB$21)</f>
        <v>0</v>
      </c>
      <c r="AC84" s="14">
        <f ca="1">_xll.DBRW($B$9,$C$11,$C$12,AC$20,AC$19,$C$16,$C$17,$B84,AC$21)</f>
        <v>0</v>
      </c>
      <c r="AD84" s="14">
        <f ca="1">_xll.DBRW($B$9,$C$11,$C$12,AD$20,AD$19,$C$16,$C$17,$B84,AD$21)</f>
        <v>0</v>
      </c>
      <c r="AE84" s="14">
        <f ca="1">_xll.DBRW($B$9,$C$11,$C$12,AE$20,AE$19,$C$16,$C$17,$B84,AE$21)</f>
        <v>0</v>
      </c>
      <c r="AF84" s="14">
        <f ca="1">_xll.DBRW($B$9,$C$11,$C$12,AF$20,AF$19,$C$16,$C$17,$B84,AF$21)</f>
        <v>0</v>
      </c>
      <c r="AG84" s="14">
        <f ca="1">_xll.DBRW($B$9,$C$11,$C$12,AG$20,AG$19,$C$16,$C$17,$B84,AG$21)</f>
        <v>0</v>
      </c>
      <c r="AH84" s="14">
        <f ca="1">_xll.DBRW($B$9,$C$11,$C$12,AH$20,AH$19,$C$16,$C$17,$B84,AH$21)</f>
        <v>0</v>
      </c>
      <c r="AI84" s="14">
        <f ca="1">_xll.DBRW($B$9,$C$11,$C$12,AI$20,AI$19,$C$16,$C$17,$B84,AI$21)</f>
        <v>0</v>
      </c>
      <c r="AJ84" s="14">
        <f ca="1">_xll.DBRW($B$9,$C$11,$C$12,AJ$20,AJ$19,$C$16,$C$17,$B84,AJ$21)</f>
        <v>0</v>
      </c>
      <c r="AK84" s="14">
        <f ca="1">_xll.DBRW($B$9,$C$11,$C$12,AK$20,AK$19,$C$16,$C$17,$B84,AK$21)</f>
        <v>0</v>
      </c>
      <c r="AL84" s="14">
        <f ca="1">_xll.DBRW($B$9,$C$11,$C$12,AL$20,AL$19,$C$16,$C$17,$B84,AL$21)</f>
        <v>0</v>
      </c>
    </row>
    <row r="85" spans="1:38" x14ac:dyDescent="0.25">
      <c r="A85" t="str">
        <f ca="1">IF(_xll.TM1RPTELISCONSOLIDATED($B$22,$B85),IF(_xll.TM1RPTELLEV($B$22,$B85)&lt;=3,_xll.TM1RPTELLEV($B$22,$B85),"D"),"N")</f>
        <v>D</v>
      </c>
      <c r="B85" s="23" t="s">
        <v>75</v>
      </c>
      <c r="C85" s="14">
        <f ca="1">_xll.DBRW($B$9,$C$11,$C$12,C$20,C$19,$C$16,$C$17,$B85,C$21)</f>
        <v>0</v>
      </c>
      <c r="D85" s="14">
        <f ca="1">_xll.DBRW($B$9,$C$11,$C$12,D$20,D$19,$C$16,$C$17,$B85,D$21)</f>
        <v>0</v>
      </c>
      <c r="E85" s="14">
        <f ca="1">_xll.DBRW($B$9,$C$11,$C$12,E$20,E$19,$C$16,$C$17,$B85,E$21)</f>
        <v>0</v>
      </c>
      <c r="F85" s="14">
        <f ca="1">_xll.DBRW($B$9,$C$11,$C$12,F$20,F$19,$C$16,$C$17,$B85,F$21)</f>
        <v>0</v>
      </c>
      <c r="G85" s="14">
        <f ca="1">_xll.DBRW($B$9,$C$11,$C$12,G$20,G$19,$C$16,$C$17,$B85,G$21)</f>
        <v>0</v>
      </c>
      <c r="H85" s="14">
        <f ca="1">_xll.DBRW($B$9,$C$11,$C$12,H$20,H$19,$C$16,$C$17,$B85,H$21)</f>
        <v>0</v>
      </c>
      <c r="I85" s="15">
        <f t="shared" ca="1" si="0"/>
        <v>0</v>
      </c>
      <c r="J85" s="15">
        <f t="shared" ca="1" si="1"/>
        <v>0</v>
      </c>
      <c r="K85" s="14">
        <f ca="1">_xll.DBRW($B$9,$C$11,$C$12,K$20,K$19,$C$16,$C$17,$B85,K$21)</f>
        <v>0</v>
      </c>
      <c r="L85" s="14">
        <f ca="1">_xll.DBRW($B$9,$C$11,$C$12,L$20,L$19,$C$16,$C$17,$B85,L$21)</f>
        <v>0</v>
      </c>
      <c r="M85" s="14">
        <f ca="1">_xll.DBRW($B$9,$C$11,$C$12,M$20,M$19,$C$16,$C$17,$B85,M$21)</f>
        <v>0</v>
      </c>
      <c r="N85" s="14">
        <f ca="1">_xll.DBRW($B$9,$C$11,$C$12,N$20,N$19,$C$16,$C$17,$B85,N$21)</f>
        <v>0</v>
      </c>
      <c r="O85" s="14">
        <f ca="1">_xll.DBRW($B$9,$C$11,$C$12,O$20,O$19,$C$16,$C$17,$B85,O$21)</f>
        <v>0</v>
      </c>
      <c r="P85" s="14">
        <f ca="1">_xll.DBRW($B$9,$C$11,$C$12,P$20,P$19,$C$16,$C$17,$B85,P$21)</f>
        <v>0</v>
      </c>
      <c r="Q85" s="15">
        <f t="shared" ca="1" si="2"/>
        <v>0</v>
      </c>
      <c r="R85" s="15">
        <f t="shared" ca="1" si="3"/>
        <v>0</v>
      </c>
      <c r="S85" s="14">
        <f ca="1">_xll.DBRW($B$9,$C$11,$C$12,S$20,S$19,$C$16,$C$17,$B85,S$21)</f>
        <v>0</v>
      </c>
      <c r="T85" s="14">
        <f ca="1">_xll.DBRW($B$9,$C$11,$C$12,T$20,T$19,$C$16,$C$17,$B85,T$21)</f>
        <v>0</v>
      </c>
      <c r="U85" s="14">
        <f ca="1">_xll.DBRW($B$9,$C$11,$C$12,U$20,U$19,$C$16,$C$17,$B85,U$21)</f>
        <v>0</v>
      </c>
      <c r="V85" s="14">
        <f ca="1">_xll.DBRW($B$9,$C$11,$C$12,V$20,V$19,$C$16,$C$17,$B85,V$21)</f>
        <v>0</v>
      </c>
      <c r="W85" s="14">
        <f ca="1">_xll.DBRW($B$9,$C$11,$C$12,W$20,W$19,$C$16,$C$17,$B85,W$21)</f>
        <v>0</v>
      </c>
      <c r="X85" s="14">
        <f ca="1">_xll.DBRW($B$9,$C$11,$C$12,X$20,X$19,$C$16,$C$17,$B85,X$21)</f>
        <v>0</v>
      </c>
      <c r="Y85" s="15">
        <f t="shared" ca="1" si="4"/>
        <v>0</v>
      </c>
      <c r="Z85" s="15">
        <f t="shared" ca="1" si="5"/>
        <v>0</v>
      </c>
      <c r="AA85" s="14">
        <f ca="1">_xll.DBRW($B$9,$C$11,$C$12,AA$20,AA$19,$C$16,$C$17,$B85,AA$21)</f>
        <v>0</v>
      </c>
      <c r="AB85" s="14">
        <f ca="1">_xll.DBRW($B$9,$C$11,$C$12,AB$20,AB$19,$C$16,$C$17,$B85,AB$21)</f>
        <v>0</v>
      </c>
      <c r="AC85" s="14">
        <f ca="1">_xll.DBRW($B$9,$C$11,$C$12,AC$20,AC$19,$C$16,$C$17,$B85,AC$21)</f>
        <v>0</v>
      </c>
      <c r="AD85" s="14">
        <f ca="1">_xll.DBRW($B$9,$C$11,$C$12,AD$20,AD$19,$C$16,$C$17,$B85,AD$21)</f>
        <v>0</v>
      </c>
      <c r="AE85" s="14">
        <f ca="1">_xll.DBRW($B$9,$C$11,$C$12,AE$20,AE$19,$C$16,$C$17,$B85,AE$21)</f>
        <v>0</v>
      </c>
      <c r="AF85" s="14">
        <f ca="1">_xll.DBRW($B$9,$C$11,$C$12,AF$20,AF$19,$C$16,$C$17,$B85,AF$21)</f>
        <v>0</v>
      </c>
      <c r="AG85" s="14">
        <f ca="1">_xll.DBRW($B$9,$C$11,$C$12,AG$20,AG$19,$C$16,$C$17,$B85,AG$21)</f>
        <v>0</v>
      </c>
      <c r="AH85" s="14">
        <f ca="1">_xll.DBRW($B$9,$C$11,$C$12,AH$20,AH$19,$C$16,$C$17,$B85,AH$21)</f>
        <v>0</v>
      </c>
      <c r="AI85" s="14">
        <f ca="1">_xll.DBRW($B$9,$C$11,$C$12,AI$20,AI$19,$C$16,$C$17,$B85,AI$21)</f>
        <v>0</v>
      </c>
      <c r="AJ85" s="14">
        <f ca="1">_xll.DBRW($B$9,$C$11,$C$12,AJ$20,AJ$19,$C$16,$C$17,$B85,AJ$21)</f>
        <v>0</v>
      </c>
      <c r="AK85" s="14">
        <f ca="1">_xll.DBRW($B$9,$C$11,$C$12,AK$20,AK$19,$C$16,$C$17,$B85,AK$21)</f>
        <v>0</v>
      </c>
      <c r="AL85" s="14">
        <f ca="1">_xll.DBRW($B$9,$C$11,$C$12,AL$20,AL$19,$C$16,$C$17,$B85,AL$21)</f>
        <v>0</v>
      </c>
    </row>
    <row r="86" spans="1:38" x14ac:dyDescent="0.25">
      <c r="A86" t="str">
        <f ca="1">IF(_xll.TM1RPTELISCONSOLIDATED($B$22,$B86),IF(_xll.TM1RPTELLEV($B$22,$B86)&lt;=3,_xll.TM1RPTELLEV($B$22,$B86),"D"),"N")</f>
        <v>D</v>
      </c>
      <c r="B86" s="23" t="s">
        <v>76</v>
      </c>
      <c r="C86" s="14">
        <f ca="1">_xll.DBRW($B$9,$C$11,$C$12,C$20,C$19,$C$16,$C$17,$B86,C$21)</f>
        <v>0</v>
      </c>
      <c r="D86" s="14">
        <f ca="1">_xll.DBRW($B$9,$C$11,$C$12,D$20,D$19,$C$16,$C$17,$B86,D$21)</f>
        <v>0</v>
      </c>
      <c r="E86" s="14">
        <f ca="1">_xll.DBRW($B$9,$C$11,$C$12,E$20,E$19,$C$16,$C$17,$B86,E$21)</f>
        <v>0</v>
      </c>
      <c r="F86" s="14">
        <f ca="1">_xll.DBRW($B$9,$C$11,$C$12,F$20,F$19,$C$16,$C$17,$B86,F$21)</f>
        <v>0</v>
      </c>
      <c r="G86" s="14">
        <f ca="1">_xll.DBRW($B$9,$C$11,$C$12,G$20,G$19,$C$16,$C$17,$B86,G$21)</f>
        <v>0</v>
      </c>
      <c r="H86" s="14">
        <f ca="1">_xll.DBRW($B$9,$C$11,$C$12,H$20,H$19,$C$16,$C$17,$B86,H$21)</f>
        <v>0</v>
      </c>
      <c r="I86" s="15">
        <f t="shared" ca="1" si="0"/>
        <v>0</v>
      </c>
      <c r="J86" s="15">
        <f t="shared" ca="1" si="1"/>
        <v>0</v>
      </c>
      <c r="K86" s="14">
        <f ca="1">_xll.DBRW($B$9,$C$11,$C$12,K$20,K$19,$C$16,$C$17,$B86,K$21)</f>
        <v>0</v>
      </c>
      <c r="L86" s="14">
        <f ca="1">_xll.DBRW($B$9,$C$11,$C$12,L$20,L$19,$C$16,$C$17,$B86,L$21)</f>
        <v>0</v>
      </c>
      <c r="M86" s="14">
        <f ca="1">_xll.DBRW($B$9,$C$11,$C$12,M$20,M$19,$C$16,$C$17,$B86,M$21)</f>
        <v>0</v>
      </c>
      <c r="N86" s="14">
        <f ca="1">_xll.DBRW($B$9,$C$11,$C$12,N$20,N$19,$C$16,$C$17,$B86,N$21)</f>
        <v>0</v>
      </c>
      <c r="O86" s="14">
        <f ca="1">_xll.DBRW($B$9,$C$11,$C$12,O$20,O$19,$C$16,$C$17,$B86,O$21)</f>
        <v>0</v>
      </c>
      <c r="P86" s="14">
        <f ca="1">_xll.DBRW($B$9,$C$11,$C$12,P$20,P$19,$C$16,$C$17,$B86,P$21)</f>
        <v>0</v>
      </c>
      <c r="Q86" s="15">
        <f t="shared" ca="1" si="2"/>
        <v>0</v>
      </c>
      <c r="R86" s="15">
        <f t="shared" ca="1" si="3"/>
        <v>0</v>
      </c>
      <c r="S86" s="14">
        <f ca="1">_xll.DBRW($B$9,$C$11,$C$12,S$20,S$19,$C$16,$C$17,$B86,S$21)</f>
        <v>0</v>
      </c>
      <c r="T86" s="14">
        <f ca="1">_xll.DBRW($B$9,$C$11,$C$12,T$20,T$19,$C$16,$C$17,$B86,T$21)</f>
        <v>0</v>
      </c>
      <c r="U86" s="14">
        <f ca="1">_xll.DBRW($B$9,$C$11,$C$12,U$20,U$19,$C$16,$C$17,$B86,U$21)</f>
        <v>0</v>
      </c>
      <c r="V86" s="14">
        <f ca="1">_xll.DBRW($B$9,$C$11,$C$12,V$20,V$19,$C$16,$C$17,$B86,V$21)</f>
        <v>0</v>
      </c>
      <c r="W86" s="14">
        <f ca="1">_xll.DBRW($B$9,$C$11,$C$12,W$20,W$19,$C$16,$C$17,$B86,W$21)</f>
        <v>0</v>
      </c>
      <c r="X86" s="14">
        <f ca="1">_xll.DBRW($B$9,$C$11,$C$12,X$20,X$19,$C$16,$C$17,$B86,X$21)</f>
        <v>0</v>
      </c>
      <c r="Y86" s="15">
        <f t="shared" ca="1" si="4"/>
        <v>0</v>
      </c>
      <c r="Z86" s="15">
        <f t="shared" ca="1" si="5"/>
        <v>0</v>
      </c>
      <c r="AA86" s="14">
        <f ca="1">_xll.DBRW($B$9,$C$11,$C$12,AA$20,AA$19,$C$16,$C$17,$B86,AA$21)</f>
        <v>0</v>
      </c>
      <c r="AB86" s="14">
        <f ca="1">_xll.DBRW($B$9,$C$11,$C$12,AB$20,AB$19,$C$16,$C$17,$B86,AB$21)</f>
        <v>0</v>
      </c>
      <c r="AC86" s="14">
        <f ca="1">_xll.DBRW($B$9,$C$11,$C$12,AC$20,AC$19,$C$16,$C$17,$B86,AC$21)</f>
        <v>0</v>
      </c>
      <c r="AD86" s="14">
        <f ca="1">_xll.DBRW($B$9,$C$11,$C$12,AD$20,AD$19,$C$16,$C$17,$B86,AD$21)</f>
        <v>0</v>
      </c>
      <c r="AE86" s="14">
        <f ca="1">_xll.DBRW($B$9,$C$11,$C$12,AE$20,AE$19,$C$16,$C$17,$B86,AE$21)</f>
        <v>0</v>
      </c>
      <c r="AF86" s="14">
        <f ca="1">_xll.DBRW($B$9,$C$11,$C$12,AF$20,AF$19,$C$16,$C$17,$B86,AF$21)</f>
        <v>0</v>
      </c>
      <c r="AG86" s="14">
        <f ca="1">_xll.DBRW($B$9,$C$11,$C$12,AG$20,AG$19,$C$16,$C$17,$B86,AG$21)</f>
        <v>0</v>
      </c>
      <c r="AH86" s="14">
        <f ca="1">_xll.DBRW($B$9,$C$11,$C$12,AH$20,AH$19,$C$16,$C$17,$B86,AH$21)</f>
        <v>0</v>
      </c>
      <c r="AI86" s="14">
        <f ca="1">_xll.DBRW($B$9,$C$11,$C$12,AI$20,AI$19,$C$16,$C$17,$B86,AI$21)</f>
        <v>0</v>
      </c>
      <c r="AJ86" s="14">
        <f ca="1">_xll.DBRW($B$9,$C$11,$C$12,AJ$20,AJ$19,$C$16,$C$17,$B86,AJ$21)</f>
        <v>0</v>
      </c>
      <c r="AK86" s="14">
        <f ca="1">_xll.DBRW($B$9,$C$11,$C$12,AK$20,AK$19,$C$16,$C$17,$B86,AK$21)</f>
        <v>0</v>
      </c>
      <c r="AL86" s="14">
        <f ca="1">_xll.DBRW($B$9,$C$11,$C$12,AL$20,AL$19,$C$16,$C$17,$B86,AL$21)</f>
        <v>0</v>
      </c>
    </row>
    <row r="87" spans="1:38" x14ac:dyDescent="0.25">
      <c r="A87" t="str">
        <f ca="1">IF(_xll.TM1RPTELISCONSOLIDATED($B$22,$B87),IF(_xll.TM1RPTELLEV($B$22,$B87)&lt;=3,_xll.TM1RPTELLEV($B$22,$B87),"D"),"N")</f>
        <v>D</v>
      </c>
      <c r="B87" s="23" t="s">
        <v>77</v>
      </c>
      <c r="C87" s="14">
        <f ca="1">_xll.DBRW($B$9,$C$11,$C$12,C$20,C$19,$C$16,$C$17,$B87,C$21)</f>
        <v>0</v>
      </c>
      <c r="D87" s="14">
        <f ca="1">_xll.DBRW($B$9,$C$11,$C$12,D$20,D$19,$C$16,$C$17,$B87,D$21)</f>
        <v>0</v>
      </c>
      <c r="E87" s="14">
        <f ca="1">_xll.DBRW($B$9,$C$11,$C$12,E$20,E$19,$C$16,$C$17,$B87,E$21)</f>
        <v>0</v>
      </c>
      <c r="F87" s="14">
        <f ca="1">_xll.DBRW($B$9,$C$11,$C$12,F$20,F$19,$C$16,$C$17,$B87,F$21)</f>
        <v>0</v>
      </c>
      <c r="G87" s="14">
        <f ca="1">_xll.DBRW($B$9,$C$11,$C$12,G$20,G$19,$C$16,$C$17,$B87,G$21)</f>
        <v>0</v>
      </c>
      <c r="H87" s="14">
        <f ca="1">_xll.DBRW($B$9,$C$11,$C$12,H$20,H$19,$C$16,$C$17,$B87,H$21)</f>
        <v>0</v>
      </c>
      <c r="I87" s="15">
        <f t="shared" ref="I87:I150" ca="1" si="6">IF(F87=0,0,C87/F87)</f>
        <v>0</v>
      </c>
      <c r="J87" s="15">
        <f t="shared" ref="J87:J150" ca="1" si="7">IF(H87=0,0,E87/H87)</f>
        <v>0</v>
      </c>
      <c r="K87" s="14">
        <f ca="1">_xll.DBRW($B$9,$C$11,$C$12,K$20,K$19,$C$16,$C$17,$B87,K$21)</f>
        <v>0</v>
      </c>
      <c r="L87" s="14">
        <f ca="1">_xll.DBRW($B$9,$C$11,$C$12,L$20,L$19,$C$16,$C$17,$B87,L$21)</f>
        <v>0</v>
      </c>
      <c r="M87" s="14">
        <f ca="1">_xll.DBRW($B$9,$C$11,$C$12,M$20,M$19,$C$16,$C$17,$B87,M$21)</f>
        <v>0</v>
      </c>
      <c r="N87" s="14">
        <f ca="1">_xll.DBRW($B$9,$C$11,$C$12,N$20,N$19,$C$16,$C$17,$B87,N$21)</f>
        <v>0</v>
      </c>
      <c r="O87" s="14">
        <f ca="1">_xll.DBRW($B$9,$C$11,$C$12,O$20,O$19,$C$16,$C$17,$B87,O$21)</f>
        <v>0</v>
      </c>
      <c r="P87" s="14">
        <f ca="1">_xll.DBRW($B$9,$C$11,$C$12,P$20,P$19,$C$16,$C$17,$B87,P$21)</f>
        <v>0</v>
      </c>
      <c r="Q87" s="15">
        <f t="shared" ref="Q87:Q150" ca="1" si="8">IF(N87=0,0,K87/N87)</f>
        <v>0</v>
      </c>
      <c r="R87" s="15">
        <f t="shared" ref="R87:R150" ca="1" si="9">IF(P87=0,0,M87/P87)</f>
        <v>0</v>
      </c>
      <c r="S87" s="14">
        <f ca="1">_xll.DBRW($B$9,$C$11,$C$12,S$20,S$19,$C$16,$C$17,$B87,S$21)</f>
        <v>0</v>
      </c>
      <c r="T87" s="14">
        <f ca="1">_xll.DBRW($B$9,$C$11,$C$12,T$20,T$19,$C$16,$C$17,$B87,T$21)</f>
        <v>0</v>
      </c>
      <c r="U87" s="14">
        <f ca="1">_xll.DBRW($B$9,$C$11,$C$12,U$20,U$19,$C$16,$C$17,$B87,U$21)</f>
        <v>0</v>
      </c>
      <c r="V87" s="14">
        <f ca="1">_xll.DBRW($B$9,$C$11,$C$12,V$20,V$19,$C$16,$C$17,$B87,V$21)</f>
        <v>0</v>
      </c>
      <c r="W87" s="14">
        <f ca="1">_xll.DBRW($B$9,$C$11,$C$12,W$20,W$19,$C$16,$C$17,$B87,W$21)</f>
        <v>0</v>
      </c>
      <c r="X87" s="14">
        <f ca="1">_xll.DBRW($B$9,$C$11,$C$12,X$20,X$19,$C$16,$C$17,$B87,X$21)</f>
        <v>0</v>
      </c>
      <c r="Y87" s="15">
        <f t="shared" ref="Y87:Y150" ca="1" si="10">IF(V87=0,0,S87/V87)</f>
        <v>0</v>
      </c>
      <c r="Z87" s="15">
        <f t="shared" ref="Z87:Z150" ca="1" si="11">IF(X87=0,0,U87/X87)</f>
        <v>0</v>
      </c>
      <c r="AA87" s="14">
        <f ca="1">_xll.DBRW($B$9,$C$11,$C$12,AA$20,AA$19,$C$16,$C$17,$B87,AA$21)</f>
        <v>0</v>
      </c>
      <c r="AB87" s="14">
        <f ca="1">_xll.DBRW($B$9,$C$11,$C$12,AB$20,AB$19,$C$16,$C$17,$B87,AB$21)</f>
        <v>0</v>
      </c>
      <c r="AC87" s="14">
        <f ca="1">_xll.DBRW($B$9,$C$11,$C$12,AC$20,AC$19,$C$16,$C$17,$B87,AC$21)</f>
        <v>0</v>
      </c>
      <c r="AD87" s="14">
        <f ca="1">_xll.DBRW($B$9,$C$11,$C$12,AD$20,AD$19,$C$16,$C$17,$B87,AD$21)</f>
        <v>0</v>
      </c>
      <c r="AE87" s="14">
        <f ca="1">_xll.DBRW($B$9,$C$11,$C$12,AE$20,AE$19,$C$16,$C$17,$B87,AE$21)</f>
        <v>0</v>
      </c>
      <c r="AF87" s="14">
        <f ca="1">_xll.DBRW($B$9,$C$11,$C$12,AF$20,AF$19,$C$16,$C$17,$B87,AF$21)</f>
        <v>0</v>
      </c>
      <c r="AG87" s="14">
        <f ca="1">_xll.DBRW($B$9,$C$11,$C$12,AG$20,AG$19,$C$16,$C$17,$B87,AG$21)</f>
        <v>0</v>
      </c>
      <c r="AH87" s="14">
        <f ca="1">_xll.DBRW($B$9,$C$11,$C$12,AH$20,AH$19,$C$16,$C$17,$B87,AH$21)</f>
        <v>0</v>
      </c>
      <c r="AI87" s="14">
        <f ca="1">_xll.DBRW($B$9,$C$11,$C$12,AI$20,AI$19,$C$16,$C$17,$B87,AI$21)</f>
        <v>0</v>
      </c>
      <c r="AJ87" s="14">
        <f ca="1">_xll.DBRW($B$9,$C$11,$C$12,AJ$20,AJ$19,$C$16,$C$17,$B87,AJ$21)</f>
        <v>0</v>
      </c>
      <c r="AK87" s="14">
        <f ca="1">_xll.DBRW($B$9,$C$11,$C$12,AK$20,AK$19,$C$16,$C$17,$B87,AK$21)</f>
        <v>0</v>
      </c>
      <c r="AL87" s="14">
        <f ca="1">_xll.DBRW($B$9,$C$11,$C$12,AL$20,AL$19,$C$16,$C$17,$B87,AL$21)</f>
        <v>0</v>
      </c>
    </row>
    <row r="88" spans="1:38" x14ac:dyDescent="0.25">
      <c r="A88" t="str">
        <f ca="1">IF(_xll.TM1RPTELISCONSOLIDATED($B$22,$B88),IF(_xll.TM1RPTELLEV($B$22,$B88)&lt;=3,_xll.TM1RPTELLEV($B$22,$B88),"D"),"N")</f>
        <v>D</v>
      </c>
      <c r="B88" s="23" t="s">
        <v>78</v>
      </c>
      <c r="C88" s="14">
        <f ca="1">_xll.DBRW($B$9,$C$11,$C$12,C$20,C$19,$C$16,$C$17,$B88,C$21)</f>
        <v>0</v>
      </c>
      <c r="D88" s="14">
        <f ca="1">_xll.DBRW($B$9,$C$11,$C$12,D$20,D$19,$C$16,$C$17,$B88,D$21)</f>
        <v>0</v>
      </c>
      <c r="E88" s="14">
        <f ca="1">_xll.DBRW($B$9,$C$11,$C$12,E$20,E$19,$C$16,$C$17,$B88,E$21)</f>
        <v>0</v>
      </c>
      <c r="F88" s="14">
        <f ca="1">_xll.DBRW($B$9,$C$11,$C$12,F$20,F$19,$C$16,$C$17,$B88,F$21)</f>
        <v>0</v>
      </c>
      <c r="G88" s="14">
        <f ca="1">_xll.DBRW($B$9,$C$11,$C$12,G$20,G$19,$C$16,$C$17,$B88,G$21)</f>
        <v>0</v>
      </c>
      <c r="H88" s="14">
        <f ca="1">_xll.DBRW($B$9,$C$11,$C$12,H$20,H$19,$C$16,$C$17,$B88,H$21)</f>
        <v>0</v>
      </c>
      <c r="I88" s="15">
        <f t="shared" ca="1" si="6"/>
        <v>0</v>
      </c>
      <c r="J88" s="15">
        <f t="shared" ca="1" si="7"/>
        <v>0</v>
      </c>
      <c r="K88" s="14">
        <f ca="1">_xll.DBRW($B$9,$C$11,$C$12,K$20,K$19,$C$16,$C$17,$B88,K$21)</f>
        <v>0</v>
      </c>
      <c r="L88" s="14">
        <f ca="1">_xll.DBRW($B$9,$C$11,$C$12,L$20,L$19,$C$16,$C$17,$B88,L$21)</f>
        <v>0</v>
      </c>
      <c r="M88" s="14">
        <f ca="1">_xll.DBRW($B$9,$C$11,$C$12,M$20,M$19,$C$16,$C$17,$B88,M$21)</f>
        <v>0</v>
      </c>
      <c r="N88" s="14">
        <f ca="1">_xll.DBRW($B$9,$C$11,$C$12,N$20,N$19,$C$16,$C$17,$B88,N$21)</f>
        <v>0</v>
      </c>
      <c r="O88" s="14">
        <f ca="1">_xll.DBRW($B$9,$C$11,$C$12,O$20,O$19,$C$16,$C$17,$B88,O$21)</f>
        <v>0</v>
      </c>
      <c r="P88" s="14">
        <f ca="1">_xll.DBRW($B$9,$C$11,$C$12,P$20,P$19,$C$16,$C$17,$B88,P$21)</f>
        <v>0</v>
      </c>
      <c r="Q88" s="15">
        <f t="shared" ca="1" si="8"/>
        <v>0</v>
      </c>
      <c r="R88" s="15">
        <f t="shared" ca="1" si="9"/>
        <v>0</v>
      </c>
      <c r="S88" s="14">
        <f ca="1">_xll.DBRW($B$9,$C$11,$C$12,S$20,S$19,$C$16,$C$17,$B88,S$21)</f>
        <v>0</v>
      </c>
      <c r="T88" s="14">
        <f ca="1">_xll.DBRW($B$9,$C$11,$C$12,T$20,T$19,$C$16,$C$17,$B88,T$21)</f>
        <v>0</v>
      </c>
      <c r="U88" s="14">
        <f ca="1">_xll.DBRW($B$9,$C$11,$C$12,U$20,U$19,$C$16,$C$17,$B88,U$21)</f>
        <v>0</v>
      </c>
      <c r="V88" s="14">
        <f ca="1">_xll.DBRW($B$9,$C$11,$C$12,V$20,V$19,$C$16,$C$17,$B88,V$21)</f>
        <v>0</v>
      </c>
      <c r="W88" s="14">
        <f ca="1">_xll.DBRW($B$9,$C$11,$C$12,W$20,W$19,$C$16,$C$17,$B88,W$21)</f>
        <v>0</v>
      </c>
      <c r="X88" s="14">
        <f ca="1">_xll.DBRW($B$9,$C$11,$C$12,X$20,X$19,$C$16,$C$17,$B88,X$21)</f>
        <v>0</v>
      </c>
      <c r="Y88" s="15">
        <f t="shared" ca="1" si="10"/>
        <v>0</v>
      </c>
      <c r="Z88" s="15">
        <f t="shared" ca="1" si="11"/>
        <v>0</v>
      </c>
      <c r="AA88" s="14">
        <f ca="1">_xll.DBRW($B$9,$C$11,$C$12,AA$20,AA$19,$C$16,$C$17,$B88,AA$21)</f>
        <v>0</v>
      </c>
      <c r="AB88" s="14">
        <f ca="1">_xll.DBRW($B$9,$C$11,$C$12,AB$20,AB$19,$C$16,$C$17,$B88,AB$21)</f>
        <v>0</v>
      </c>
      <c r="AC88" s="14">
        <f ca="1">_xll.DBRW($B$9,$C$11,$C$12,AC$20,AC$19,$C$16,$C$17,$B88,AC$21)</f>
        <v>0</v>
      </c>
      <c r="AD88" s="14">
        <f ca="1">_xll.DBRW($B$9,$C$11,$C$12,AD$20,AD$19,$C$16,$C$17,$B88,AD$21)</f>
        <v>0</v>
      </c>
      <c r="AE88" s="14">
        <f ca="1">_xll.DBRW($B$9,$C$11,$C$12,AE$20,AE$19,$C$16,$C$17,$B88,AE$21)</f>
        <v>0</v>
      </c>
      <c r="AF88" s="14">
        <f ca="1">_xll.DBRW($B$9,$C$11,$C$12,AF$20,AF$19,$C$16,$C$17,$B88,AF$21)</f>
        <v>0</v>
      </c>
      <c r="AG88" s="14">
        <f ca="1">_xll.DBRW($B$9,$C$11,$C$12,AG$20,AG$19,$C$16,$C$17,$B88,AG$21)</f>
        <v>0</v>
      </c>
      <c r="AH88" s="14">
        <f ca="1">_xll.DBRW($B$9,$C$11,$C$12,AH$20,AH$19,$C$16,$C$17,$B88,AH$21)</f>
        <v>0</v>
      </c>
      <c r="AI88" s="14">
        <f ca="1">_xll.DBRW($B$9,$C$11,$C$12,AI$20,AI$19,$C$16,$C$17,$B88,AI$21)</f>
        <v>0</v>
      </c>
      <c r="AJ88" s="14">
        <f ca="1">_xll.DBRW($B$9,$C$11,$C$12,AJ$20,AJ$19,$C$16,$C$17,$B88,AJ$21)</f>
        <v>0</v>
      </c>
      <c r="AK88" s="14">
        <f ca="1">_xll.DBRW($B$9,$C$11,$C$12,AK$20,AK$19,$C$16,$C$17,$B88,AK$21)</f>
        <v>0</v>
      </c>
      <c r="AL88" s="14">
        <f ca="1">_xll.DBRW($B$9,$C$11,$C$12,AL$20,AL$19,$C$16,$C$17,$B88,AL$21)</f>
        <v>0</v>
      </c>
    </row>
    <row r="89" spans="1:38" x14ac:dyDescent="0.25">
      <c r="A89" t="str">
        <f ca="1">IF(_xll.TM1RPTELISCONSOLIDATED($B$22,$B89),IF(_xll.TM1RPTELLEV($B$22,$B89)&lt;=3,_xll.TM1RPTELLEV($B$22,$B89),"D"),"N")</f>
        <v>D</v>
      </c>
      <c r="B89" s="23" t="s">
        <v>79</v>
      </c>
      <c r="C89" s="14">
        <f ca="1">_xll.DBRW($B$9,$C$11,$C$12,C$20,C$19,$C$16,$C$17,$B89,C$21)</f>
        <v>0</v>
      </c>
      <c r="D89" s="14">
        <f ca="1">_xll.DBRW($B$9,$C$11,$C$12,D$20,D$19,$C$16,$C$17,$B89,D$21)</f>
        <v>0</v>
      </c>
      <c r="E89" s="14">
        <f ca="1">_xll.DBRW($B$9,$C$11,$C$12,E$20,E$19,$C$16,$C$17,$B89,E$21)</f>
        <v>0</v>
      </c>
      <c r="F89" s="14">
        <f ca="1">_xll.DBRW($B$9,$C$11,$C$12,F$20,F$19,$C$16,$C$17,$B89,F$21)</f>
        <v>0</v>
      </c>
      <c r="G89" s="14">
        <f ca="1">_xll.DBRW($B$9,$C$11,$C$12,G$20,G$19,$C$16,$C$17,$B89,G$21)</f>
        <v>0</v>
      </c>
      <c r="H89" s="14">
        <f ca="1">_xll.DBRW($B$9,$C$11,$C$12,H$20,H$19,$C$16,$C$17,$B89,H$21)</f>
        <v>0</v>
      </c>
      <c r="I89" s="15">
        <f t="shared" ca="1" si="6"/>
        <v>0</v>
      </c>
      <c r="J89" s="15">
        <f t="shared" ca="1" si="7"/>
        <v>0</v>
      </c>
      <c r="K89" s="14">
        <f ca="1">_xll.DBRW($B$9,$C$11,$C$12,K$20,K$19,$C$16,$C$17,$B89,K$21)</f>
        <v>0</v>
      </c>
      <c r="L89" s="14">
        <f ca="1">_xll.DBRW($B$9,$C$11,$C$12,L$20,L$19,$C$16,$C$17,$B89,L$21)</f>
        <v>0</v>
      </c>
      <c r="M89" s="14">
        <f ca="1">_xll.DBRW($B$9,$C$11,$C$12,M$20,M$19,$C$16,$C$17,$B89,M$21)</f>
        <v>0</v>
      </c>
      <c r="N89" s="14">
        <f ca="1">_xll.DBRW($B$9,$C$11,$C$12,N$20,N$19,$C$16,$C$17,$B89,N$21)</f>
        <v>0</v>
      </c>
      <c r="O89" s="14">
        <f ca="1">_xll.DBRW($B$9,$C$11,$C$12,O$20,O$19,$C$16,$C$17,$B89,O$21)</f>
        <v>0</v>
      </c>
      <c r="P89" s="14">
        <f ca="1">_xll.DBRW($B$9,$C$11,$C$12,P$20,P$19,$C$16,$C$17,$B89,P$21)</f>
        <v>0</v>
      </c>
      <c r="Q89" s="15">
        <f t="shared" ca="1" si="8"/>
        <v>0</v>
      </c>
      <c r="R89" s="15">
        <f t="shared" ca="1" si="9"/>
        <v>0</v>
      </c>
      <c r="S89" s="14">
        <f ca="1">_xll.DBRW($B$9,$C$11,$C$12,S$20,S$19,$C$16,$C$17,$B89,S$21)</f>
        <v>0</v>
      </c>
      <c r="T89" s="14">
        <f ca="1">_xll.DBRW($B$9,$C$11,$C$12,T$20,T$19,$C$16,$C$17,$B89,T$21)</f>
        <v>0</v>
      </c>
      <c r="U89" s="14">
        <f ca="1">_xll.DBRW($B$9,$C$11,$C$12,U$20,U$19,$C$16,$C$17,$B89,U$21)</f>
        <v>0</v>
      </c>
      <c r="V89" s="14">
        <f ca="1">_xll.DBRW($B$9,$C$11,$C$12,V$20,V$19,$C$16,$C$17,$B89,V$21)</f>
        <v>0</v>
      </c>
      <c r="W89" s="14">
        <f ca="1">_xll.DBRW($B$9,$C$11,$C$12,W$20,W$19,$C$16,$C$17,$B89,W$21)</f>
        <v>0</v>
      </c>
      <c r="X89" s="14">
        <f ca="1">_xll.DBRW($B$9,$C$11,$C$12,X$20,X$19,$C$16,$C$17,$B89,X$21)</f>
        <v>0</v>
      </c>
      <c r="Y89" s="15">
        <f t="shared" ca="1" si="10"/>
        <v>0</v>
      </c>
      <c r="Z89" s="15">
        <f t="shared" ca="1" si="11"/>
        <v>0</v>
      </c>
      <c r="AA89" s="14">
        <f ca="1">_xll.DBRW($B$9,$C$11,$C$12,AA$20,AA$19,$C$16,$C$17,$B89,AA$21)</f>
        <v>0</v>
      </c>
      <c r="AB89" s="14">
        <f ca="1">_xll.DBRW($B$9,$C$11,$C$12,AB$20,AB$19,$C$16,$C$17,$B89,AB$21)</f>
        <v>0</v>
      </c>
      <c r="AC89" s="14">
        <f ca="1">_xll.DBRW($B$9,$C$11,$C$12,AC$20,AC$19,$C$16,$C$17,$B89,AC$21)</f>
        <v>0</v>
      </c>
      <c r="AD89" s="14">
        <f ca="1">_xll.DBRW($B$9,$C$11,$C$12,AD$20,AD$19,$C$16,$C$17,$B89,AD$21)</f>
        <v>0</v>
      </c>
      <c r="AE89" s="14">
        <f ca="1">_xll.DBRW($B$9,$C$11,$C$12,AE$20,AE$19,$C$16,$C$17,$B89,AE$21)</f>
        <v>0</v>
      </c>
      <c r="AF89" s="14">
        <f ca="1">_xll.DBRW($B$9,$C$11,$C$12,AF$20,AF$19,$C$16,$C$17,$B89,AF$21)</f>
        <v>0</v>
      </c>
      <c r="AG89" s="14">
        <f ca="1">_xll.DBRW($B$9,$C$11,$C$12,AG$20,AG$19,$C$16,$C$17,$B89,AG$21)</f>
        <v>0</v>
      </c>
      <c r="AH89" s="14">
        <f ca="1">_xll.DBRW($B$9,$C$11,$C$12,AH$20,AH$19,$C$16,$C$17,$B89,AH$21)</f>
        <v>0</v>
      </c>
      <c r="AI89" s="14">
        <f ca="1">_xll.DBRW($B$9,$C$11,$C$12,AI$20,AI$19,$C$16,$C$17,$B89,AI$21)</f>
        <v>0</v>
      </c>
      <c r="AJ89" s="14">
        <f ca="1">_xll.DBRW($B$9,$C$11,$C$12,AJ$20,AJ$19,$C$16,$C$17,$B89,AJ$21)</f>
        <v>0</v>
      </c>
      <c r="AK89" s="14">
        <f ca="1">_xll.DBRW($B$9,$C$11,$C$12,AK$20,AK$19,$C$16,$C$17,$B89,AK$21)</f>
        <v>0</v>
      </c>
      <c r="AL89" s="14">
        <f ca="1">_xll.DBRW($B$9,$C$11,$C$12,AL$20,AL$19,$C$16,$C$17,$B89,AL$21)</f>
        <v>0</v>
      </c>
    </row>
    <row r="90" spans="1:38" x14ac:dyDescent="0.25">
      <c r="A90">
        <f ca="1">IF(_xll.TM1RPTELISCONSOLIDATED($B$22,$B90),IF(_xll.TM1RPTELLEV($B$22,$B90)&lt;=3,_xll.TM1RPTELLEV($B$22,$B90),"D"),"N")</f>
        <v>3</v>
      </c>
      <c r="B90" s="22" t="s">
        <v>80</v>
      </c>
      <c r="C90" s="11">
        <f ca="1">_xll.DBRW($B$9,$C$11,$C$12,C$20,C$19,$C$16,$C$17,$B90,C$21)</f>
        <v>0</v>
      </c>
      <c r="D90" s="11">
        <f ca="1">_xll.DBRW($B$9,$C$11,$C$12,D$20,D$19,$C$16,$C$17,$B90,D$21)</f>
        <v>0</v>
      </c>
      <c r="E90" s="11">
        <f ca="1">_xll.DBRW($B$9,$C$11,$C$12,E$20,E$19,$C$16,$C$17,$B90,E$21)</f>
        <v>0</v>
      </c>
      <c r="F90" s="11">
        <f ca="1">_xll.DBRW($B$9,$C$11,$C$12,F$20,F$19,$C$16,$C$17,$B90,F$21)</f>
        <v>0</v>
      </c>
      <c r="G90" s="11">
        <f ca="1">_xll.DBRW($B$9,$C$11,$C$12,G$20,G$19,$C$16,$C$17,$B90,G$21)</f>
        <v>0</v>
      </c>
      <c r="H90" s="11">
        <f ca="1">_xll.DBRW($B$9,$C$11,$C$12,H$20,H$19,$C$16,$C$17,$B90,H$21)</f>
        <v>0</v>
      </c>
      <c r="I90" s="12">
        <f t="shared" ca="1" si="6"/>
        <v>0</v>
      </c>
      <c r="J90" s="12">
        <f t="shared" ca="1" si="7"/>
        <v>0</v>
      </c>
      <c r="K90" s="11">
        <f ca="1">_xll.DBRW($B$9,$C$11,$C$12,K$20,K$19,$C$16,$C$17,$B90,K$21)</f>
        <v>0</v>
      </c>
      <c r="L90" s="11">
        <f ca="1">_xll.DBRW($B$9,$C$11,$C$12,L$20,L$19,$C$16,$C$17,$B90,L$21)</f>
        <v>0</v>
      </c>
      <c r="M90" s="11">
        <f ca="1">_xll.DBRW($B$9,$C$11,$C$12,M$20,M$19,$C$16,$C$17,$B90,M$21)</f>
        <v>0</v>
      </c>
      <c r="N90" s="11">
        <f ca="1">_xll.DBRW($B$9,$C$11,$C$12,N$20,N$19,$C$16,$C$17,$B90,N$21)</f>
        <v>0</v>
      </c>
      <c r="O90" s="11">
        <f ca="1">_xll.DBRW($B$9,$C$11,$C$12,O$20,O$19,$C$16,$C$17,$B90,O$21)</f>
        <v>0</v>
      </c>
      <c r="P90" s="11">
        <f ca="1">_xll.DBRW($B$9,$C$11,$C$12,P$20,P$19,$C$16,$C$17,$B90,P$21)</f>
        <v>0</v>
      </c>
      <c r="Q90" s="12">
        <f t="shared" ca="1" si="8"/>
        <v>0</v>
      </c>
      <c r="R90" s="12">
        <f t="shared" ca="1" si="9"/>
        <v>0</v>
      </c>
      <c r="S90" s="11">
        <f ca="1">_xll.DBRW($B$9,$C$11,$C$12,S$20,S$19,$C$16,$C$17,$B90,S$21)</f>
        <v>0</v>
      </c>
      <c r="T90" s="11">
        <f ca="1">_xll.DBRW($B$9,$C$11,$C$12,T$20,T$19,$C$16,$C$17,$B90,T$21)</f>
        <v>0</v>
      </c>
      <c r="U90" s="11">
        <f ca="1">_xll.DBRW($B$9,$C$11,$C$12,U$20,U$19,$C$16,$C$17,$B90,U$21)</f>
        <v>0</v>
      </c>
      <c r="V90" s="11">
        <f ca="1">_xll.DBRW($B$9,$C$11,$C$12,V$20,V$19,$C$16,$C$17,$B90,V$21)</f>
        <v>0</v>
      </c>
      <c r="W90" s="11">
        <f ca="1">_xll.DBRW($B$9,$C$11,$C$12,W$20,W$19,$C$16,$C$17,$B90,W$21)</f>
        <v>0</v>
      </c>
      <c r="X90" s="11">
        <f ca="1">_xll.DBRW($B$9,$C$11,$C$12,X$20,X$19,$C$16,$C$17,$B90,X$21)</f>
        <v>0</v>
      </c>
      <c r="Y90" s="12">
        <f t="shared" ca="1" si="10"/>
        <v>0</v>
      </c>
      <c r="Z90" s="12">
        <f t="shared" ca="1" si="11"/>
        <v>0</v>
      </c>
      <c r="AA90" s="11">
        <f ca="1">_xll.DBRW($B$9,$C$11,$C$12,AA$20,AA$19,$C$16,$C$17,$B90,AA$21)</f>
        <v>0</v>
      </c>
      <c r="AB90" s="11">
        <f ca="1">_xll.DBRW($B$9,$C$11,$C$12,AB$20,AB$19,$C$16,$C$17,$B90,AB$21)</f>
        <v>0</v>
      </c>
      <c r="AC90" s="11">
        <f ca="1">_xll.DBRW($B$9,$C$11,$C$12,AC$20,AC$19,$C$16,$C$17,$B90,AC$21)</f>
        <v>0</v>
      </c>
      <c r="AD90" s="11">
        <f ca="1">_xll.DBRW($B$9,$C$11,$C$12,AD$20,AD$19,$C$16,$C$17,$B90,AD$21)</f>
        <v>0</v>
      </c>
      <c r="AE90" s="11">
        <f ca="1">_xll.DBRW($B$9,$C$11,$C$12,AE$20,AE$19,$C$16,$C$17,$B90,AE$21)</f>
        <v>0</v>
      </c>
      <c r="AF90" s="11">
        <f ca="1">_xll.DBRW($B$9,$C$11,$C$12,AF$20,AF$19,$C$16,$C$17,$B90,AF$21)</f>
        <v>0</v>
      </c>
      <c r="AG90" s="11">
        <f ca="1">_xll.DBRW($B$9,$C$11,$C$12,AG$20,AG$19,$C$16,$C$17,$B90,AG$21)</f>
        <v>0</v>
      </c>
      <c r="AH90" s="11">
        <f ca="1">_xll.DBRW($B$9,$C$11,$C$12,AH$20,AH$19,$C$16,$C$17,$B90,AH$21)</f>
        <v>0</v>
      </c>
      <c r="AI90" s="11">
        <f ca="1">_xll.DBRW($B$9,$C$11,$C$12,AI$20,AI$19,$C$16,$C$17,$B90,AI$21)</f>
        <v>0</v>
      </c>
      <c r="AJ90" s="11">
        <f ca="1">_xll.DBRW($B$9,$C$11,$C$12,AJ$20,AJ$19,$C$16,$C$17,$B90,AJ$21)</f>
        <v>0</v>
      </c>
      <c r="AK90" s="11">
        <f ca="1">_xll.DBRW($B$9,$C$11,$C$12,AK$20,AK$19,$C$16,$C$17,$B90,AK$21)</f>
        <v>0</v>
      </c>
      <c r="AL90" s="11">
        <f ca="1">_xll.DBRW($B$9,$C$11,$C$12,AL$20,AL$19,$C$16,$C$17,$B90,AL$21)</f>
        <v>0</v>
      </c>
    </row>
    <row r="91" spans="1:38" x14ac:dyDescent="0.25">
      <c r="A91" t="str">
        <f ca="1">IF(_xll.TM1RPTELISCONSOLIDATED($B$22,$B91),IF(_xll.TM1RPTELLEV($B$22,$B91)&lt;=3,_xll.TM1RPTELLEV($B$22,$B91),"D"),"N")</f>
        <v>D</v>
      </c>
      <c r="B91" s="24" t="s">
        <v>81</v>
      </c>
      <c r="C91" s="14">
        <f ca="1">_xll.DBRW($B$9,$C$11,$C$12,C$20,C$19,$C$16,$C$17,$B91,C$21)</f>
        <v>0</v>
      </c>
      <c r="D91" s="14">
        <f ca="1">_xll.DBRW($B$9,$C$11,$C$12,D$20,D$19,$C$16,$C$17,$B91,D$21)</f>
        <v>0</v>
      </c>
      <c r="E91" s="14">
        <f ca="1">_xll.DBRW($B$9,$C$11,$C$12,E$20,E$19,$C$16,$C$17,$B91,E$21)</f>
        <v>0</v>
      </c>
      <c r="F91" s="14">
        <f ca="1">_xll.DBRW($B$9,$C$11,$C$12,F$20,F$19,$C$16,$C$17,$B91,F$21)</f>
        <v>0</v>
      </c>
      <c r="G91" s="14">
        <f ca="1">_xll.DBRW($B$9,$C$11,$C$12,G$20,G$19,$C$16,$C$17,$B91,G$21)</f>
        <v>0</v>
      </c>
      <c r="H91" s="14">
        <f ca="1">_xll.DBRW($B$9,$C$11,$C$12,H$20,H$19,$C$16,$C$17,$B91,H$21)</f>
        <v>0</v>
      </c>
      <c r="I91" s="15">
        <f t="shared" ca="1" si="6"/>
        <v>0</v>
      </c>
      <c r="J91" s="15">
        <f t="shared" ca="1" si="7"/>
        <v>0</v>
      </c>
      <c r="K91" s="14">
        <f ca="1">_xll.DBRW($B$9,$C$11,$C$12,K$20,K$19,$C$16,$C$17,$B91,K$21)</f>
        <v>0</v>
      </c>
      <c r="L91" s="14">
        <f ca="1">_xll.DBRW($B$9,$C$11,$C$12,L$20,L$19,$C$16,$C$17,$B91,L$21)</f>
        <v>0</v>
      </c>
      <c r="M91" s="14">
        <f ca="1">_xll.DBRW($B$9,$C$11,$C$12,M$20,M$19,$C$16,$C$17,$B91,M$21)</f>
        <v>0</v>
      </c>
      <c r="N91" s="14">
        <f ca="1">_xll.DBRW($B$9,$C$11,$C$12,N$20,N$19,$C$16,$C$17,$B91,N$21)</f>
        <v>0</v>
      </c>
      <c r="O91" s="14">
        <f ca="1">_xll.DBRW($B$9,$C$11,$C$12,O$20,O$19,$C$16,$C$17,$B91,O$21)</f>
        <v>0</v>
      </c>
      <c r="P91" s="14">
        <f ca="1">_xll.DBRW($B$9,$C$11,$C$12,P$20,P$19,$C$16,$C$17,$B91,P$21)</f>
        <v>0</v>
      </c>
      <c r="Q91" s="15">
        <f t="shared" ca="1" si="8"/>
        <v>0</v>
      </c>
      <c r="R91" s="15">
        <f t="shared" ca="1" si="9"/>
        <v>0</v>
      </c>
      <c r="S91" s="14">
        <f ca="1">_xll.DBRW($B$9,$C$11,$C$12,S$20,S$19,$C$16,$C$17,$B91,S$21)</f>
        <v>0</v>
      </c>
      <c r="T91" s="14">
        <f ca="1">_xll.DBRW($B$9,$C$11,$C$12,T$20,T$19,$C$16,$C$17,$B91,T$21)</f>
        <v>0</v>
      </c>
      <c r="U91" s="14">
        <f ca="1">_xll.DBRW($B$9,$C$11,$C$12,U$20,U$19,$C$16,$C$17,$B91,U$21)</f>
        <v>0</v>
      </c>
      <c r="V91" s="14">
        <f ca="1">_xll.DBRW($B$9,$C$11,$C$12,V$20,V$19,$C$16,$C$17,$B91,V$21)</f>
        <v>0</v>
      </c>
      <c r="W91" s="14">
        <f ca="1">_xll.DBRW($B$9,$C$11,$C$12,W$20,W$19,$C$16,$C$17,$B91,W$21)</f>
        <v>0</v>
      </c>
      <c r="X91" s="14">
        <f ca="1">_xll.DBRW($B$9,$C$11,$C$12,X$20,X$19,$C$16,$C$17,$B91,X$21)</f>
        <v>0</v>
      </c>
      <c r="Y91" s="15">
        <f t="shared" ca="1" si="10"/>
        <v>0</v>
      </c>
      <c r="Z91" s="15">
        <f t="shared" ca="1" si="11"/>
        <v>0</v>
      </c>
      <c r="AA91" s="14">
        <f ca="1">_xll.DBRW($B$9,$C$11,$C$12,AA$20,AA$19,$C$16,$C$17,$B91,AA$21)</f>
        <v>0</v>
      </c>
      <c r="AB91" s="14">
        <f ca="1">_xll.DBRW($B$9,$C$11,$C$12,AB$20,AB$19,$C$16,$C$17,$B91,AB$21)</f>
        <v>0</v>
      </c>
      <c r="AC91" s="14">
        <f ca="1">_xll.DBRW($B$9,$C$11,$C$12,AC$20,AC$19,$C$16,$C$17,$B91,AC$21)</f>
        <v>0</v>
      </c>
      <c r="AD91" s="14">
        <f ca="1">_xll.DBRW($B$9,$C$11,$C$12,AD$20,AD$19,$C$16,$C$17,$B91,AD$21)</f>
        <v>0</v>
      </c>
      <c r="AE91" s="14">
        <f ca="1">_xll.DBRW($B$9,$C$11,$C$12,AE$20,AE$19,$C$16,$C$17,$B91,AE$21)</f>
        <v>0</v>
      </c>
      <c r="AF91" s="14">
        <f ca="1">_xll.DBRW($B$9,$C$11,$C$12,AF$20,AF$19,$C$16,$C$17,$B91,AF$21)</f>
        <v>0</v>
      </c>
      <c r="AG91" s="14">
        <f ca="1">_xll.DBRW($B$9,$C$11,$C$12,AG$20,AG$19,$C$16,$C$17,$B91,AG$21)</f>
        <v>0</v>
      </c>
      <c r="AH91" s="14">
        <f ca="1">_xll.DBRW($B$9,$C$11,$C$12,AH$20,AH$19,$C$16,$C$17,$B91,AH$21)</f>
        <v>0</v>
      </c>
      <c r="AI91" s="14">
        <f ca="1">_xll.DBRW($B$9,$C$11,$C$12,AI$20,AI$19,$C$16,$C$17,$B91,AI$21)</f>
        <v>0</v>
      </c>
      <c r="AJ91" s="14">
        <f ca="1">_xll.DBRW($B$9,$C$11,$C$12,AJ$20,AJ$19,$C$16,$C$17,$B91,AJ$21)</f>
        <v>0</v>
      </c>
      <c r="AK91" s="14">
        <f ca="1">_xll.DBRW($B$9,$C$11,$C$12,AK$20,AK$19,$C$16,$C$17,$B91,AK$21)</f>
        <v>0</v>
      </c>
      <c r="AL91" s="14">
        <f ca="1">_xll.DBRW($B$9,$C$11,$C$12,AL$20,AL$19,$C$16,$C$17,$B91,AL$21)</f>
        <v>0</v>
      </c>
    </row>
    <row r="92" spans="1:38" x14ac:dyDescent="0.25">
      <c r="A92" t="str">
        <f ca="1">IF(_xll.TM1RPTELISCONSOLIDATED($B$22,$B92),IF(_xll.TM1RPTELLEV($B$22,$B92)&lt;=3,_xll.TM1RPTELLEV($B$22,$B92),"D"),"N")</f>
        <v>D</v>
      </c>
      <c r="B92" s="25" t="s">
        <v>82</v>
      </c>
      <c r="C92" s="14">
        <f ca="1">_xll.DBRW($B$9,$C$11,$C$12,C$20,C$19,$C$16,$C$17,$B92,C$21)</f>
        <v>0</v>
      </c>
      <c r="D92" s="14">
        <f ca="1">_xll.DBRW($B$9,$C$11,$C$12,D$20,D$19,$C$16,$C$17,$B92,D$21)</f>
        <v>0</v>
      </c>
      <c r="E92" s="14">
        <f ca="1">_xll.DBRW($B$9,$C$11,$C$12,E$20,E$19,$C$16,$C$17,$B92,E$21)</f>
        <v>0</v>
      </c>
      <c r="F92" s="14">
        <f ca="1">_xll.DBRW($B$9,$C$11,$C$12,F$20,F$19,$C$16,$C$17,$B92,F$21)</f>
        <v>0</v>
      </c>
      <c r="G92" s="14">
        <f ca="1">_xll.DBRW($B$9,$C$11,$C$12,G$20,G$19,$C$16,$C$17,$B92,G$21)</f>
        <v>0</v>
      </c>
      <c r="H92" s="14">
        <f ca="1">_xll.DBRW($B$9,$C$11,$C$12,H$20,H$19,$C$16,$C$17,$B92,H$21)</f>
        <v>0</v>
      </c>
      <c r="I92" s="15">
        <f t="shared" ca="1" si="6"/>
        <v>0</v>
      </c>
      <c r="J92" s="15">
        <f t="shared" ca="1" si="7"/>
        <v>0</v>
      </c>
      <c r="K92" s="14">
        <f ca="1">_xll.DBRW($B$9,$C$11,$C$12,K$20,K$19,$C$16,$C$17,$B92,K$21)</f>
        <v>0</v>
      </c>
      <c r="L92" s="14">
        <f ca="1">_xll.DBRW($B$9,$C$11,$C$12,L$20,L$19,$C$16,$C$17,$B92,L$21)</f>
        <v>0</v>
      </c>
      <c r="M92" s="14">
        <f ca="1">_xll.DBRW($B$9,$C$11,$C$12,M$20,M$19,$C$16,$C$17,$B92,M$21)</f>
        <v>0</v>
      </c>
      <c r="N92" s="14">
        <f ca="1">_xll.DBRW($B$9,$C$11,$C$12,N$20,N$19,$C$16,$C$17,$B92,N$21)</f>
        <v>0</v>
      </c>
      <c r="O92" s="14">
        <f ca="1">_xll.DBRW($B$9,$C$11,$C$12,O$20,O$19,$C$16,$C$17,$B92,O$21)</f>
        <v>0</v>
      </c>
      <c r="P92" s="14">
        <f ca="1">_xll.DBRW($B$9,$C$11,$C$12,P$20,P$19,$C$16,$C$17,$B92,P$21)</f>
        <v>0</v>
      </c>
      <c r="Q92" s="15">
        <f t="shared" ca="1" si="8"/>
        <v>0</v>
      </c>
      <c r="R92" s="15">
        <f t="shared" ca="1" si="9"/>
        <v>0</v>
      </c>
      <c r="S92" s="14">
        <f ca="1">_xll.DBRW($B$9,$C$11,$C$12,S$20,S$19,$C$16,$C$17,$B92,S$21)</f>
        <v>0</v>
      </c>
      <c r="T92" s="14">
        <f ca="1">_xll.DBRW($B$9,$C$11,$C$12,T$20,T$19,$C$16,$C$17,$B92,T$21)</f>
        <v>0</v>
      </c>
      <c r="U92" s="14">
        <f ca="1">_xll.DBRW($B$9,$C$11,$C$12,U$20,U$19,$C$16,$C$17,$B92,U$21)</f>
        <v>0</v>
      </c>
      <c r="V92" s="14">
        <f ca="1">_xll.DBRW($B$9,$C$11,$C$12,V$20,V$19,$C$16,$C$17,$B92,V$21)</f>
        <v>0</v>
      </c>
      <c r="W92" s="14">
        <f ca="1">_xll.DBRW($B$9,$C$11,$C$12,W$20,W$19,$C$16,$C$17,$B92,W$21)</f>
        <v>0</v>
      </c>
      <c r="X92" s="14">
        <f ca="1">_xll.DBRW($B$9,$C$11,$C$12,X$20,X$19,$C$16,$C$17,$B92,X$21)</f>
        <v>0</v>
      </c>
      <c r="Y92" s="15">
        <f t="shared" ca="1" si="10"/>
        <v>0</v>
      </c>
      <c r="Z92" s="15">
        <f t="shared" ca="1" si="11"/>
        <v>0</v>
      </c>
      <c r="AA92" s="14">
        <f ca="1">_xll.DBRW($B$9,$C$11,$C$12,AA$20,AA$19,$C$16,$C$17,$B92,AA$21)</f>
        <v>0</v>
      </c>
      <c r="AB92" s="14">
        <f ca="1">_xll.DBRW($B$9,$C$11,$C$12,AB$20,AB$19,$C$16,$C$17,$B92,AB$21)</f>
        <v>0</v>
      </c>
      <c r="AC92" s="14">
        <f ca="1">_xll.DBRW($B$9,$C$11,$C$12,AC$20,AC$19,$C$16,$C$17,$B92,AC$21)</f>
        <v>0</v>
      </c>
      <c r="AD92" s="14">
        <f ca="1">_xll.DBRW($B$9,$C$11,$C$12,AD$20,AD$19,$C$16,$C$17,$B92,AD$21)</f>
        <v>0</v>
      </c>
      <c r="AE92" s="14">
        <f ca="1">_xll.DBRW($B$9,$C$11,$C$12,AE$20,AE$19,$C$16,$C$17,$B92,AE$21)</f>
        <v>0</v>
      </c>
      <c r="AF92" s="14">
        <f ca="1">_xll.DBRW($B$9,$C$11,$C$12,AF$20,AF$19,$C$16,$C$17,$B92,AF$21)</f>
        <v>0</v>
      </c>
      <c r="AG92" s="14">
        <f ca="1">_xll.DBRW($B$9,$C$11,$C$12,AG$20,AG$19,$C$16,$C$17,$B92,AG$21)</f>
        <v>0</v>
      </c>
      <c r="AH92" s="14">
        <f ca="1">_xll.DBRW($B$9,$C$11,$C$12,AH$20,AH$19,$C$16,$C$17,$B92,AH$21)</f>
        <v>0</v>
      </c>
      <c r="AI92" s="14">
        <f ca="1">_xll.DBRW($B$9,$C$11,$C$12,AI$20,AI$19,$C$16,$C$17,$B92,AI$21)</f>
        <v>0</v>
      </c>
      <c r="AJ92" s="14">
        <f ca="1">_xll.DBRW($B$9,$C$11,$C$12,AJ$20,AJ$19,$C$16,$C$17,$B92,AJ$21)</f>
        <v>0</v>
      </c>
      <c r="AK92" s="14">
        <f ca="1">_xll.DBRW($B$9,$C$11,$C$12,AK$20,AK$19,$C$16,$C$17,$B92,AK$21)</f>
        <v>0</v>
      </c>
      <c r="AL92" s="14">
        <f ca="1">_xll.DBRW($B$9,$C$11,$C$12,AL$20,AL$19,$C$16,$C$17,$B92,AL$21)</f>
        <v>0</v>
      </c>
    </row>
    <row r="93" spans="1:38" x14ac:dyDescent="0.25">
      <c r="A93" t="str">
        <f ca="1">IF(_xll.TM1RPTELISCONSOLIDATED($B$22,$B93),IF(_xll.TM1RPTELLEV($B$22,$B93)&lt;=3,_xll.TM1RPTELLEV($B$22,$B93),"D"),"N")</f>
        <v>D</v>
      </c>
      <c r="B93" s="25" t="s">
        <v>83</v>
      </c>
      <c r="C93" s="14">
        <f ca="1">_xll.DBRW($B$9,$C$11,$C$12,C$20,C$19,$C$16,$C$17,$B93,C$21)</f>
        <v>0</v>
      </c>
      <c r="D93" s="14">
        <f ca="1">_xll.DBRW($B$9,$C$11,$C$12,D$20,D$19,$C$16,$C$17,$B93,D$21)</f>
        <v>0</v>
      </c>
      <c r="E93" s="14">
        <f ca="1">_xll.DBRW($B$9,$C$11,$C$12,E$20,E$19,$C$16,$C$17,$B93,E$21)</f>
        <v>0</v>
      </c>
      <c r="F93" s="14">
        <f ca="1">_xll.DBRW($B$9,$C$11,$C$12,F$20,F$19,$C$16,$C$17,$B93,F$21)</f>
        <v>0</v>
      </c>
      <c r="G93" s="14">
        <f ca="1">_xll.DBRW($B$9,$C$11,$C$12,G$20,G$19,$C$16,$C$17,$B93,G$21)</f>
        <v>0</v>
      </c>
      <c r="H93" s="14">
        <f ca="1">_xll.DBRW($B$9,$C$11,$C$12,H$20,H$19,$C$16,$C$17,$B93,H$21)</f>
        <v>0</v>
      </c>
      <c r="I93" s="15">
        <f t="shared" ca="1" si="6"/>
        <v>0</v>
      </c>
      <c r="J93" s="15">
        <f t="shared" ca="1" si="7"/>
        <v>0</v>
      </c>
      <c r="K93" s="14">
        <f ca="1">_xll.DBRW($B$9,$C$11,$C$12,K$20,K$19,$C$16,$C$17,$B93,K$21)</f>
        <v>0</v>
      </c>
      <c r="L93" s="14">
        <f ca="1">_xll.DBRW($B$9,$C$11,$C$12,L$20,L$19,$C$16,$C$17,$B93,L$21)</f>
        <v>0</v>
      </c>
      <c r="M93" s="14">
        <f ca="1">_xll.DBRW($B$9,$C$11,$C$12,M$20,M$19,$C$16,$C$17,$B93,M$21)</f>
        <v>0</v>
      </c>
      <c r="N93" s="14">
        <f ca="1">_xll.DBRW($B$9,$C$11,$C$12,N$20,N$19,$C$16,$C$17,$B93,N$21)</f>
        <v>0</v>
      </c>
      <c r="O93" s="14">
        <f ca="1">_xll.DBRW($B$9,$C$11,$C$12,O$20,O$19,$C$16,$C$17,$B93,O$21)</f>
        <v>0</v>
      </c>
      <c r="P93" s="14">
        <f ca="1">_xll.DBRW($B$9,$C$11,$C$12,P$20,P$19,$C$16,$C$17,$B93,P$21)</f>
        <v>0</v>
      </c>
      <c r="Q93" s="15">
        <f t="shared" ca="1" si="8"/>
        <v>0</v>
      </c>
      <c r="R93" s="15">
        <f t="shared" ca="1" si="9"/>
        <v>0</v>
      </c>
      <c r="S93" s="14">
        <f ca="1">_xll.DBRW($B$9,$C$11,$C$12,S$20,S$19,$C$16,$C$17,$B93,S$21)</f>
        <v>0</v>
      </c>
      <c r="T93" s="14">
        <f ca="1">_xll.DBRW($B$9,$C$11,$C$12,T$20,T$19,$C$16,$C$17,$B93,T$21)</f>
        <v>0</v>
      </c>
      <c r="U93" s="14">
        <f ca="1">_xll.DBRW($B$9,$C$11,$C$12,U$20,U$19,$C$16,$C$17,$B93,U$21)</f>
        <v>0</v>
      </c>
      <c r="V93" s="14">
        <f ca="1">_xll.DBRW($B$9,$C$11,$C$12,V$20,V$19,$C$16,$C$17,$B93,V$21)</f>
        <v>0</v>
      </c>
      <c r="W93" s="14">
        <f ca="1">_xll.DBRW($B$9,$C$11,$C$12,W$20,W$19,$C$16,$C$17,$B93,W$21)</f>
        <v>0</v>
      </c>
      <c r="X93" s="14">
        <f ca="1">_xll.DBRW($B$9,$C$11,$C$12,X$20,X$19,$C$16,$C$17,$B93,X$21)</f>
        <v>0</v>
      </c>
      <c r="Y93" s="15">
        <f t="shared" ca="1" si="10"/>
        <v>0</v>
      </c>
      <c r="Z93" s="15">
        <f t="shared" ca="1" si="11"/>
        <v>0</v>
      </c>
      <c r="AA93" s="14">
        <f ca="1">_xll.DBRW($B$9,$C$11,$C$12,AA$20,AA$19,$C$16,$C$17,$B93,AA$21)</f>
        <v>0</v>
      </c>
      <c r="AB93" s="14">
        <f ca="1">_xll.DBRW($B$9,$C$11,$C$12,AB$20,AB$19,$C$16,$C$17,$B93,AB$21)</f>
        <v>0</v>
      </c>
      <c r="AC93" s="14">
        <f ca="1">_xll.DBRW($B$9,$C$11,$C$12,AC$20,AC$19,$C$16,$C$17,$B93,AC$21)</f>
        <v>0</v>
      </c>
      <c r="AD93" s="14">
        <f ca="1">_xll.DBRW($B$9,$C$11,$C$12,AD$20,AD$19,$C$16,$C$17,$B93,AD$21)</f>
        <v>0</v>
      </c>
      <c r="AE93" s="14">
        <f ca="1">_xll.DBRW($B$9,$C$11,$C$12,AE$20,AE$19,$C$16,$C$17,$B93,AE$21)</f>
        <v>0</v>
      </c>
      <c r="AF93" s="14">
        <f ca="1">_xll.DBRW($B$9,$C$11,$C$12,AF$20,AF$19,$C$16,$C$17,$B93,AF$21)</f>
        <v>0</v>
      </c>
      <c r="AG93" s="14">
        <f ca="1">_xll.DBRW($B$9,$C$11,$C$12,AG$20,AG$19,$C$16,$C$17,$B93,AG$21)</f>
        <v>0</v>
      </c>
      <c r="AH93" s="14">
        <f ca="1">_xll.DBRW($B$9,$C$11,$C$12,AH$20,AH$19,$C$16,$C$17,$B93,AH$21)</f>
        <v>0</v>
      </c>
      <c r="AI93" s="14">
        <f ca="1">_xll.DBRW($B$9,$C$11,$C$12,AI$20,AI$19,$C$16,$C$17,$B93,AI$21)</f>
        <v>0</v>
      </c>
      <c r="AJ93" s="14">
        <f ca="1">_xll.DBRW($B$9,$C$11,$C$12,AJ$20,AJ$19,$C$16,$C$17,$B93,AJ$21)</f>
        <v>0</v>
      </c>
      <c r="AK93" s="14">
        <f ca="1">_xll.DBRW($B$9,$C$11,$C$12,AK$20,AK$19,$C$16,$C$17,$B93,AK$21)</f>
        <v>0</v>
      </c>
      <c r="AL93" s="14">
        <f ca="1">_xll.DBRW($B$9,$C$11,$C$12,AL$20,AL$19,$C$16,$C$17,$B93,AL$21)</f>
        <v>0</v>
      </c>
    </row>
    <row r="94" spans="1:38" x14ac:dyDescent="0.25">
      <c r="A94">
        <f ca="1">IF(_xll.TM1RPTELISCONSOLIDATED($B$22,$B94),IF(_xll.TM1RPTELLEV($B$22,$B94)&lt;=3,_xll.TM1RPTELLEV($B$22,$B94),"D"),"N")</f>
        <v>3</v>
      </c>
      <c r="B94" s="21" t="s">
        <v>84</v>
      </c>
      <c r="C94" s="11">
        <f ca="1">_xll.DBRW($B$9,$C$11,$C$12,C$20,C$19,$C$16,$C$17,$B94,C$21)</f>
        <v>0</v>
      </c>
      <c r="D94" s="11">
        <f ca="1">_xll.DBRW($B$9,$C$11,$C$12,D$20,D$19,$C$16,$C$17,$B94,D$21)</f>
        <v>0</v>
      </c>
      <c r="E94" s="11">
        <f ca="1">_xll.DBRW($B$9,$C$11,$C$12,E$20,E$19,$C$16,$C$17,$B94,E$21)</f>
        <v>0</v>
      </c>
      <c r="F94" s="11">
        <f ca="1">_xll.DBRW($B$9,$C$11,$C$12,F$20,F$19,$C$16,$C$17,$B94,F$21)</f>
        <v>0</v>
      </c>
      <c r="G94" s="11">
        <f ca="1">_xll.DBRW($B$9,$C$11,$C$12,G$20,G$19,$C$16,$C$17,$B94,G$21)</f>
        <v>0</v>
      </c>
      <c r="H94" s="11">
        <f ca="1">_xll.DBRW($B$9,$C$11,$C$12,H$20,H$19,$C$16,$C$17,$B94,H$21)</f>
        <v>0</v>
      </c>
      <c r="I94" s="12">
        <f t="shared" ca="1" si="6"/>
        <v>0</v>
      </c>
      <c r="J94" s="12">
        <f t="shared" ca="1" si="7"/>
        <v>0</v>
      </c>
      <c r="K94" s="11">
        <f ca="1">_xll.DBRW($B$9,$C$11,$C$12,K$20,K$19,$C$16,$C$17,$B94,K$21)</f>
        <v>0</v>
      </c>
      <c r="L94" s="11">
        <f ca="1">_xll.DBRW($B$9,$C$11,$C$12,L$20,L$19,$C$16,$C$17,$B94,L$21)</f>
        <v>0</v>
      </c>
      <c r="M94" s="11">
        <f ca="1">_xll.DBRW($B$9,$C$11,$C$12,M$20,M$19,$C$16,$C$17,$B94,M$21)</f>
        <v>0</v>
      </c>
      <c r="N94" s="11">
        <f ca="1">_xll.DBRW($B$9,$C$11,$C$12,N$20,N$19,$C$16,$C$17,$B94,N$21)</f>
        <v>0</v>
      </c>
      <c r="O94" s="11">
        <f ca="1">_xll.DBRW($B$9,$C$11,$C$12,O$20,O$19,$C$16,$C$17,$B94,O$21)</f>
        <v>0</v>
      </c>
      <c r="P94" s="11">
        <f ca="1">_xll.DBRW($B$9,$C$11,$C$12,P$20,P$19,$C$16,$C$17,$B94,P$21)</f>
        <v>0</v>
      </c>
      <c r="Q94" s="12">
        <f t="shared" ca="1" si="8"/>
        <v>0</v>
      </c>
      <c r="R94" s="12">
        <f t="shared" ca="1" si="9"/>
        <v>0</v>
      </c>
      <c r="S94" s="11">
        <f ca="1">_xll.DBRW($B$9,$C$11,$C$12,S$20,S$19,$C$16,$C$17,$B94,S$21)</f>
        <v>0</v>
      </c>
      <c r="T94" s="11">
        <f ca="1">_xll.DBRW($B$9,$C$11,$C$12,T$20,T$19,$C$16,$C$17,$B94,T$21)</f>
        <v>0</v>
      </c>
      <c r="U94" s="11">
        <f ca="1">_xll.DBRW($B$9,$C$11,$C$12,U$20,U$19,$C$16,$C$17,$B94,U$21)</f>
        <v>0</v>
      </c>
      <c r="V94" s="11">
        <f ca="1">_xll.DBRW($B$9,$C$11,$C$12,V$20,V$19,$C$16,$C$17,$B94,V$21)</f>
        <v>0</v>
      </c>
      <c r="W94" s="11">
        <f ca="1">_xll.DBRW($B$9,$C$11,$C$12,W$20,W$19,$C$16,$C$17,$B94,W$21)</f>
        <v>0</v>
      </c>
      <c r="X94" s="11">
        <f ca="1">_xll.DBRW($B$9,$C$11,$C$12,X$20,X$19,$C$16,$C$17,$B94,X$21)</f>
        <v>0</v>
      </c>
      <c r="Y94" s="12">
        <f t="shared" ca="1" si="10"/>
        <v>0</v>
      </c>
      <c r="Z94" s="12">
        <f t="shared" ca="1" si="11"/>
        <v>0</v>
      </c>
      <c r="AA94" s="11">
        <f ca="1">_xll.DBRW($B$9,$C$11,$C$12,AA$20,AA$19,$C$16,$C$17,$B94,AA$21)</f>
        <v>0</v>
      </c>
      <c r="AB94" s="11">
        <f ca="1">_xll.DBRW($B$9,$C$11,$C$12,AB$20,AB$19,$C$16,$C$17,$B94,AB$21)</f>
        <v>0</v>
      </c>
      <c r="AC94" s="11">
        <f ca="1">_xll.DBRW($B$9,$C$11,$C$12,AC$20,AC$19,$C$16,$C$17,$B94,AC$21)</f>
        <v>0</v>
      </c>
      <c r="AD94" s="11">
        <f ca="1">_xll.DBRW($B$9,$C$11,$C$12,AD$20,AD$19,$C$16,$C$17,$B94,AD$21)</f>
        <v>0</v>
      </c>
      <c r="AE94" s="11">
        <f ca="1">_xll.DBRW($B$9,$C$11,$C$12,AE$20,AE$19,$C$16,$C$17,$B94,AE$21)</f>
        <v>0</v>
      </c>
      <c r="AF94" s="11">
        <f ca="1">_xll.DBRW($B$9,$C$11,$C$12,AF$20,AF$19,$C$16,$C$17,$B94,AF$21)</f>
        <v>0</v>
      </c>
      <c r="AG94" s="11">
        <f ca="1">_xll.DBRW($B$9,$C$11,$C$12,AG$20,AG$19,$C$16,$C$17,$B94,AG$21)</f>
        <v>0</v>
      </c>
      <c r="AH94" s="11">
        <f ca="1">_xll.DBRW($B$9,$C$11,$C$12,AH$20,AH$19,$C$16,$C$17,$B94,AH$21)</f>
        <v>0</v>
      </c>
      <c r="AI94" s="11">
        <f ca="1">_xll.DBRW($B$9,$C$11,$C$12,AI$20,AI$19,$C$16,$C$17,$B94,AI$21)</f>
        <v>0</v>
      </c>
      <c r="AJ94" s="11">
        <f ca="1">_xll.DBRW($B$9,$C$11,$C$12,AJ$20,AJ$19,$C$16,$C$17,$B94,AJ$21)</f>
        <v>0</v>
      </c>
      <c r="AK94" s="11">
        <f ca="1">_xll.DBRW($B$9,$C$11,$C$12,AK$20,AK$19,$C$16,$C$17,$B94,AK$21)</f>
        <v>0</v>
      </c>
      <c r="AL94" s="11">
        <f ca="1">_xll.DBRW($B$9,$C$11,$C$12,AL$20,AL$19,$C$16,$C$17,$B94,AL$21)</f>
        <v>0</v>
      </c>
    </row>
    <row r="95" spans="1:38" x14ac:dyDescent="0.25">
      <c r="A95">
        <f ca="1">IF(_xll.TM1RPTELISCONSOLIDATED($B$22,$B95),IF(_xll.TM1RPTELLEV($B$22,$B95)&lt;=3,_xll.TM1RPTELLEV($B$22,$B95),"D"),"N")</f>
        <v>3</v>
      </c>
      <c r="B95" s="21" t="s">
        <v>85</v>
      </c>
      <c r="C95" s="11">
        <f ca="1">_xll.DBRW($B$9,$C$11,$C$12,C$20,C$19,$C$16,$C$17,$B95,C$21)</f>
        <v>0</v>
      </c>
      <c r="D95" s="11">
        <f ca="1">_xll.DBRW($B$9,$C$11,$C$12,D$20,D$19,$C$16,$C$17,$B95,D$21)</f>
        <v>0</v>
      </c>
      <c r="E95" s="11">
        <f ca="1">_xll.DBRW($B$9,$C$11,$C$12,E$20,E$19,$C$16,$C$17,$B95,E$21)</f>
        <v>0</v>
      </c>
      <c r="F95" s="11">
        <f ca="1">_xll.DBRW($B$9,$C$11,$C$12,F$20,F$19,$C$16,$C$17,$B95,F$21)</f>
        <v>0</v>
      </c>
      <c r="G95" s="11">
        <f ca="1">_xll.DBRW($B$9,$C$11,$C$12,G$20,G$19,$C$16,$C$17,$B95,G$21)</f>
        <v>0</v>
      </c>
      <c r="H95" s="11">
        <f ca="1">_xll.DBRW($B$9,$C$11,$C$12,H$20,H$19,$C$16,$C$17,$B95,H$21)</f>
        <v>0</v>
      </c>
      <c r="I95" s="12">
        <f t="shared" ca="1" si="6"/>
        <v>0</v>
      </c>
      <c r="J95" s="12">
        <f t="shared" ca="1" si="7"/>
        <v>0</v>
      </c>
      <c r="K95" s="11">
        <f ca="1">_xll.DBRW($B$9,$C$11,$C$12,K$20,K$19,$C$16,$C$17,$B95,K$21)</f>
        <v>0</v>
      </c>
      <c r="L95" s="11">
        <f ca="1">_xll.DBRW($B$9,$C$11,$C$12,L$20,L$19,$C$16,$C$17,$B95,L$21)</f>
        <v>0</v>
      </c>
      <c r="M95" s="11">
        <f ca="1">_xll.DBRW($B$9,$C$11,$C$12,M$20,M$19,$C$16,$C$17,$B95,M$21)</f>
        <v>0</v>
      </c>
      <c r="N95" s="11">
        <f ca="1">_xll.DBRW($B$9,$C$11,$C$12,N$20,N$19,$C$16,$C$17,$B95,N$21)</f>
        <v>0</v>
      </c>
      <c r="O95" s="11">
        <f ca="1">_xll.DBRW($B$9,$C$11,$C$12,O$20,O$19,$C$16,$C$17,$B95,O$21)</f>
        <v>0</v>
      </c>
      <c r="P95" s="11">
        <f ca="1">_xll.DBRW($B$9,$C$11,$C$12,P$20,P$19,$C$16,$C$17,$B95,P$21)</f>
        <v>0</v>
      </c>
      <c r="Q95" s="12">
        <f t="shared" ca="1" si="8"/>
        <v>0</v>
      </c>
      <c r="R95" s="12">
        <f t="shared" ca="1" si="9"/>
        <v>0</v>
      </c>
      <c r="S95" s="11">
        <f ca="1">_xll.DBRW($B$9,$C$11,$C$12,S$20,S$19,$C$16,$C$17,$B95,S$21)</f>
        <v>0</v>
      </c>
      <c r="T95" s="11">
        <f ca="1">_xll.DBRW($B$9,$C$11,$C$12,T$20,T$19,$C$16,$C$17,$B95,T$21)</f>
        <v>0</v>
      </c>
      <c r="U95" s="11">
        <f ca="1">_xll.DBRW($B$9,$C$11,$C$12,U$20,U$19,$C$16,$C$17,$B95,U$21)</f>
        <v>0</v>
      </c>
      <c r="V95" s="11">
        <f ca="1">_xll.DBRW($B$9,$C$11,$C$12,V$20,V$19,$C$16,$C$17,$B95,V$21)</f>
        <v>0</v>
      </c>
      <c r="W95" s="11">
        <f ca="1">_xll.DBRW($B$9,$C$11,$C$12,W$20,W$19,$C$16,$C$17,$B95,W$21)</f>
        <v>0</v>
      </c>
      <c r="X95" s="11">
        <f ca="1">_xll.DBRW($B$9,$C$11,$C$12,X$20,X$19,$C$16,$C$17,$B95,X$21)</f>
        <v>0</v>
      </c>
      <c r="Y95" s="12">
        <f t="shared" ca="1" si="10"/>
        <v>0</v>
      </c>
      <c r="Z95" s="12">
        <f t="shared" ca="1" si="11"/>
        <v>0</v>
      </c>
      <c r="AA95" s="11">
        <f ca="1">_xll.DBRW($B$9,$C$11,$C$12,AA$20,AA$19,$C$16,$C$17,$B95,AA$21)</f>
        <v>0</v>
      </c>
      <c r="AB95" s="11">
        <f ca="1">_xll.DBRW($B$9,$C$11,$C$12,AB$20,AB$19,$C$16,$C$17,$B95,AB$21)</f>
        <v>0</v>
      </c>
      <c r="AC95" s="11">
        <f ca="1">_xll.DBRW($B$9,$C$11,$C$12,AC$20,AC$19,$C$16,$C$17,$B95,AC$21)</f>
        <v>0</v>
      </c>
      <c r="AD95" s="11">
        <f ca="1">_xll.DBRW($B$9,$C$11,$C$12,AD$20,AD$19,$C$16,$C$17,$B95,AD$21)</f>
        <v>0</v>
      </c>
      <c r="AE95" s="11">
        <f ca="1">_xll.DBRW($B$9,$C$11,$C$12,AE$20,AE$19,$C$16,$C$17,$B95,AE$21)</f>
        <v>0</v>
      </c>
      <c r="AF95" s="11">
        <f ca="1">_xll.DBRW($B$9,$C$11,$C$12,AF$20,AF$19,$C$16,$C$17,$B95,AF$21)</f>
        <v>0</v>
      </c>
      <c r="AG95" s="11">
        <f ca="1">_xll.DBRW($B$9,$C$11,$C$12,AG$20,AG$19,$C$16,$C$17,$B95,AG$21)</f>
        <v>0</v>
      </c>
      <c r="AH95" s="11">
        <f ca="1">_xll.DBRW($B$9,$C$11,$C$12,AH$20,AH$19,$C$16,$C$17,$B95,AH$21)</f>
        <v>0</v>
      </c>
      <c r="AI95" s="11">
        <f ca="1">_xll.DBRW($B$9,$C$11,$C$12,AI$20,AI$19,$C$16,$C$17,$B95,AI$21)</f>
        <v>0</v>
      </c>
      <c r="AJ95" s="11">
        <f ca="1">_xll.DBRW($B$9,$C$11,$C$12,AJ$20,AJ$19,$C$16,$C$17,$B95,AJ$21)</f>
        <v>0</v>
      </c>
      <c r="AK95" s="11">
        <f ca="1">_xll.DBRW($B$9,$C$11,$C$12,AK$20,AK$19,$C$16,$C$17,$B95,AK$21)</f>
        <v>0</v>
      </c>
      <c r="AL95" s="11">
        <f ca="1">_xll.DBRW($B$9,$C$11,$C$12,AL$20,AL$19,$C$16,$C$17,$B95,AL$21)</f>
        <v>0</v>
      </c>
    </row>
    <row r="96" spans="1:38" x14ac:dyDescent="0.25">
      <c r="A96">
        <f ca="1">IF(_xll.TM1RPTELISCONSOLIDATED($B$22,$B96),IF(_xll.TM1RPTELLEV($B$22,$B96)&lt;=3,_xll.TM1RPTELLEV($B$22,$B96),"D"),"N")</f>
        <v>3</v>
      </c>
      <c r="B96" s="21" t="s">
        <v>86</v>
      </c>
      <c r="C96" s="11">
        <f ca="1">_xll.DBRW($B$9,$C$11,$C$12,C$20,C$19,$C$16,$C$17,$B96,C$21)</f>
        <v>0</v>
      </c>
      <c r="D96" s="11">
        <f ca="1">_xll.DBRW($B$9,$C$11,$C$12,D$20,D$19,$C$16,$C$17,$B96,D$21)</f>
        <v>0</v>
      </c>
      <c r="E96" s="11">
        <f ca="1">_xll.DBRW($B$9,$C$11,$C$12,E$20,E$19,$C$16,$C$17,$B96,E$21)</f>
        <v>0</v>
      </c>
      <c r="F96" s="11">
        <f ca="1">_xll.DBRW($B$9,$C$11,$C$12,F$20,F$19,$C$16,$C$17,$B96,F$21)</f>
        <v>0</v>
      </c>
      <c r="G96" s="11">
        <f ca="1">_xll.DBRW($B$9,$C$11,$C$12,G$20,G$19,$C$16,$C$17,$B96,G$21)</f>
        <v>0</v>
      </c>
      <c r="H96" s="11">
        <f ca="1">_xll.DBRW($B$9,$C$11,$C$12,H$20,H$19,$C$16,$C$17,$B96,H$21)</f>
        <v>0</v>
      </c>
      <c r="I96" s="12">
        <f t="shared" ca="1" si="6"/>
        <v>0</v>
      </c>
      <c r="J96" s="12">
        <f t="shared" ca="1" si="7"/>
        <v>0</v>
      </c>
      <c r="K96" s="11">
        <f ca="1">_xll.DBRW($B$9,$C$11,$C$12,K$20,K$19,$C$16,$C$17,$B96,K$21)</f>
        <v>0</v>
      </c>
      <c r="L96" s="11">
        <f ca="1">_xll.DBRW($B$9,$C$11,$C$12,L$20,L$19,$C$16,$C$17,$B96,L$21)</f>
        <v>0</v>
      </c>
      <c r="M96" s="11">
        <f ca="1">_xll.DBRW($B$9,$C$11,$C$12,M$20,M$19,$C$16,$C$17,$B96,M$21)</f>
        <v>0</v>
      </c>
      <c r="N96" s="11">
        <f ca="1">_xll.DBRW($B$9,$C$11,$C$12,N$20,N$19,$C$16,$C$17,$B96,N$21)</f>
        <v>0</v>
      </c>
      <c r="O96" s="11">
        <f ca="1">_xll.DBRW($B$9,$C$11,$C$12,O$20,O$19,$C$16,$C$17,$B96,O$21)</f>
        <v>0</v>
      </c>
      <c r="P96" s="11">
        <f ca="1">_xll.DBRW($B$9,$C$11,$C$12,P$20,P$19,$C$16,$C$17,$B96,P$21)</f>
        <v>0</v>
      </c>
      <c r="Q96" s="12">
        <f t="shared" ca="1" si="8"/>
        <v>0</v>
      </c>
      <c r="R96" s="12">
        <f t="shared" ca="1" si="9"/>
        <v>0</v>
      </c>
      <c r="S96" s="11">
        <f ca="1">_xll.DBRW($B$9,$C$11,$C$12,S$20,S$19,$C$16,$C$17,$B96,S$21)</f>
        <v>0</v>
      </c>
      <c r="T96" s="11">
        <f ca="1">_xll.DBRW($B$9,$C$11,$C$12,T$20,T$19,$C$16,$C$17,$B96,T$21)</f>
        <v>0</v>
      </c>
      <c r="U96" s="11">
        <f ca="1">_xll.DBRW($B$9,$C$11,$C$12,U$20,U$19,$C$16,$C$17,$B96,U$21)</f>
        <v>0</v>
      </c>
      <c r="V96" s="11">
        <f ca="1">_xll.DBRW($B$9,$C$11,$C$12,V$20,V$19,$C$16,$C$17,$B96,V$21)</f>
        <v>0</v>
      </c>
      <c r="W96" s="11">
        <f ca="1">_xll.DBRW($B$9,$C$11,$C$12,W$20,W$19,$C$16,$C$17,$B96,W$21)</f>
        <v>0</v>
      </c>
      <c r="X96" s="11">
        <f ca="1">_xll.DBRW($B$9,$C$11,$C$12,X$20,X$19,$C$16,$C$17,$B96,X$21)</f>
        <v>0</v>
      </c>
      <c r="Y96" s="12">
        <f t="shared" ca="1" si="10"/>
        <v>0</v>
      </c>
      <c r="Z96" s="12">
        <f t="shared" ca="1" si="11"/>
        <v>0</v>
      </c>
      <c r="AA96" s="11">
        <f ca="1">_xll.DBRW($B$9,$C$11,$C$12,AA$20,AA$19,$C$16,$C$17,$B96,AA$21)</f>
        <v>0</v>
      </c>
      <c r="AB96" s="11">
        <f ca="1">_xll.DBRW($B$9,$C$11,$C$12,AB$20,AB$19,$C$16,$C$17,$B96,AB$21)</f>
        <v>0</v>
      </c>
      <c r="AC96" s="11">
        <f ca="1">_xll.DBRW($B$9,$C$11,$C$12,AC$20,AC$19,$C$16,$C$17,$B96,AC$21)</f>
        <v>0</v>
      </c>
      <c r="AD96" s="11">
        <f ca="1">_xll.DBRW($B$9,$C$11,$C$12,AD$20,AD$19,$C$16,$C$17,$B96,AD$21)</f>
        <v>0</v>
      </c>
      <c r="AE96" s="11">
        <f ca="1">_xll.DBRW($B$9,$C$11,$C$12,AE$20,AE$19,$C$16,$C$17,$B96,AE$21)</f>
        <v>0</v>
      </c>
      <c r="AF96" s="11">
        <f ca="1">_xll.DBRW($B$9,$C$11,$C$12,AF$20,AF$19,$C$16,$C$17,$B96,AF$21)</f>
        <v>0</v>
      </c>
      <c r="AG96" s="11">
        <f ca="1">_xll.DBRW($B$9,$C$11,$C$12,AG$20,AG$19,$C$16,$C$17,$B96,AG$21)</f>
        <v>0</v>
      </c>
      <c r="AH96" s="11">
        <f ca="1">_xll.DBRW($B$9,$C$11,$C$12,AH$20,AH$19,$C$16,$C$17,$B96,AH$21)</f>
        <v>0</v>
      </c>
      <c r="AI96" s="11">
        <f ca="1">_xll.DBRW($B$9,$C$11,$C$12,AI$20,AI$19,$C$16,$C$17,$B96,AI$21)</f>
        <v>0</v>
      </c>
      <c r="AJ96" s="11">
        <f ca="1">_xll.DBRW($B$9,$C$11,$C$12,AJ$20,AJ$19,$C$16,$C$17,$B96,AJ$21)</f>
        <v>0</v>
      </c>
      <c r="AK96" s="11">
        <f ca="1">_xll.DBRW($B$9,$C$11,$C$12,AK$20,AK$19,$C$16,$C$17,$B96,AK$21)</f>
        <v>0</v>
      </c>
      <c r="AL96" s="11">
        <f ca="1">_xll.DBRW($B$9,$C$11,$C$12,AL$20,AL$19,$C$16,$C$17,$B96,AL$21)</f>
        <v>0</v>
      </c>
    </row>
    <row r="97" spans="1:38" x14ac:dyDescent="0.25">
      <c r="A97">
        <f ca="1">IF(_xll.TM1RPTELISCONSOLIDATED($B$22,$B97),IF(_xll.TM1RPTELLEV($B$22,$B97)&lt;=3,_xll.TM1RPTELLEV($B$22,$B97),"D"),"N")</f>
        <v>3</v>
      </c>
      <c r="B97" s="21" t="s">
        <v>87</v>
      </c>
      <c r="C97" s="11">
        <f ca="1">_xll.DBRW($B$9,$C$11,$C$12,C$20,C$19,$C$16,$C$17,$B97,C$21)</f>
        <v>0</v>
      </c>
      <c r="D97" s="11">
        <f ca="1">_xll.DBRW($B$9,$C$11,$C$12,D$20,D$19,$C$16,$C$17,$B97,D$21)</f>
        <v>0</v>
      </c>
      <c r="E97" s="11">
        <f ca="1">_xll.DBRW($B$9,$C$11,$C$12,E$20,E$19,$C$16,$C$17,$B97,E$21)</f>
        <v>0</v>
      </c>
      <c r="F97" s="11">
        <f ca="1">_xll.DBRW($B$9,$C$11,$C$12,F$20,F$19,$C$16,$C$17,$B97,F$21)</f>
        <v>0</v>
      </c>
      <c r="G97" s="11">
        <f ca="1">_xll.DBRW($B$9,$C$11,$C$12,G$20,G$19,$C$16,$C$17,$B97,G$21)</f>
        <v>0</v>
      </c>
      <c r="H97" s="11">
        <f ca="1">_xll.DBRW($B$9,$C$11,$C$12,H$20,H$19,$C$16,$C$17,$B97,H$21)</f>
        <v>0</v>
      </c>
      <c r="I97" s="12">
        <f t="shared" ca="1" si="6"/>
        <v>0</v>
      </c>
      <c r="J97" s="12">
        <f t="shared" ca="1" si="7"/>
        <v>0</v>
      </c>
      <c r="K97" s="11">
        <f ca="1">_xll.DBRW($B$9,$C$11,$C$12,K$20,K$19,$C$16,$C$17,$B97,K$21)</f>
        <v>0</v>
      </c>
      <c r="L97" s="11">
        <f ca="1">_xll.DBRW($B$9,$C$11,$C$12,L$20,L$19,$C$16,$C$17,$B97,L$21)</f>
        <v>0</v>
      </c>
      <c r="M97" s="11">
        <f ca="1">_xll.DBRW($B$9,$C$11,$C$12,M$20,M$19,$C$16,$C$17,$B97,M$21)</f>
        <v>0</v>
      </c>
      <c r="N97" s="11">
        <f ca="1">_xll.DBRW($B$9,$C$11,$C$12,N$20,N$19,$C$16,$C$17,$B97,N$21)</f>
        <v>0</v>
      </c>
      <c r="O97" s="11">
        <f ca="1">_xll.DBRW($B$9,$C$11,$C$12,O$20,O$19,$C$16,$C$17,$B97,O$21)</f>
        <v>0</v>
      </c>
      <c r="P97" s="11">
        <f ca="1">_xll.DBRW($B$9,$C$11,$C$12,P$20,P$19,$C$16,$C$17,$B97,P$21)</f>
        <v>0</v>
      </c>
      <c r="Q97" s="12">
        <f t="shared" ca="1" si="8"/>
        <v>0</v>
      </c>
      <c r="R97" s="12">
        <f t="shared" ca="1" si="9"/>
        <v>0</v>
      </c>
      <c r="S97" s="11">
        <f ca="1">_xll.DBRW($B$9,$C$11,$C$12,S$20,S$19,$C$16,$C$17,$B97,S$21)</f>
        <v>0</v>
      </c>
      <c r="T97" s="11">
        <f ca="1">_xll.DBRW($B$9,$C$11,$C$12,T$20,T$19,$C$16,$C$17,$B97,T$21)</f>
        <v>0</v>
      </c>
      <c r="U97" s="11">
        <f ca="1">_xll.DBRW($B$9,$C$11,$C$12,U$20,U$19,$C$16,$C$17,$B97,U$21)</f>
        <v>0</v>
      </c>
      <c r="V97" s="11">
        <f ca="1">_xll.DBRW($B$9,$C$11,$C$12,V$20,V$19,$C$16,$C$17,$B97,V$21)</f>
        <v>0</v>
      </c>
      <c r="W97" s="11">
        <f ca="1">_xll.DBRW($B$9,$C$11,$C$12,W$20,W$19,$C$16,$C$17,$B97,W$21)</f>
        <v>0</v>
      </c>
      <c r="X97" s="11">
        <f ca="1">_xll.DBRW($B$9,$C$11,$C$12,X$20,X$19,$C$16,$C$17,$B97,X$21)</f>
        <v>0</v>
      </c>
      <c r="Y97" s="12">
        <f t="shared" ca="1" si="10"/>
        <v>0</v>
      </c>
      <c r="Z97" s="12">
        <f t="shared" ca="1" si="11"/>
        <v>0</v>
      </c>
      <c r="AA97" s="11">
        <f ca="1">_xll.DBRW($B$9,$C$11,$C$12,AA$20,AA$19,$C$16,$C$17,$B97,AA$21)</f>
        <v>0</v>
      </c>
      <c r="AB97" s="11">
        <f ca="1">_xll.DBRW($B$9,$C$11,$C$12,AB$20,AB$19,$C$16,$C$17,$B97,AB$21)</f>
        <v>0</v>
      </c>
      <c r="AC97" s="11">
        <f ca="1">_xll.DBRW($B$9,$C$11,$C$12,AC$20,AC$19,$C$16,$C$17,$B97,AC$21)</f>
        <v>0</v>
      </c>
      <c r="AD97" s="11">
        <f ca="1">_xll.DBRW($B$9,$C$11,$C$12,AD$20,AD$19,$C$16,$C$17,$B97,AD$21)</f>
        <v>0</v>
      </c>
      <c r="AE97" s="11">
        <f ca="1">_xll.DBRW($B$9,$C$11,$C$12,AE$20,AE$19,$C$16,$C$17,$B97,AE$21)</f>
        <v>0</v>
      </c>
      <c r="AF97" s="11">
        <f ca="1">_xll.DBRW($B$9,$C$11,$C$12,AF$20,AF$19,$C$16,$C$17,$B97,AF$21)</f>
        <v>0</v>
      </c>
      <c r="AG97" s="11">
        <f ca="1">_xll.DBRW($B$9,$C$11,$C$12,AG$20,AG$19,$C$16,$C$17,$B97,AG$21)</f>
        <v>0</v>
      </c>
      <c r="AH97" s="11">
        <f ca="1">_xll.DBRW($B$9,$C$11,$C$12,AH$20,AH$19,$C$16,$C$17,$B97,AH$21)</f>
        <v>0</v>
      </c>
      <c r="AI97" s="11">
        <f ca="1">_xll.DBRW($B$9,$C$11,$C$12,AI$20,AI$19,$C$16,$C$17,$B97,AI$21)</f>
        <v>0</v>
      </c>
      <c r="AJ97" s="11">
        <f ca="1">_xll.DBRW($B$9,$C$11,$C$12,AJ$20,AJ$19,$C$16,$C$17,$B97,AJ$21)</f>
        <v>0</v>
      </c>
      <c r="AK97" s="11">
        <f ca="1">_xll.DBRW($B$9,$C$11,$C$12,AK$20,AK$19,$C$16,$C$17,$B97,AK$21)</f>
        <v>0</v>
      </c>
      <c r="AL97" s="11">
        <f ca="1">_xll.DBRW($B$9,$C$11,$C$12,AL$20,AL$19,$C$16,$C$17,$B97,AL$21)</f>
        <v>0</v>
      </c>
    </row>
    <row r="98" spans="1:38" x14ac:dyDescent="0.25">
      <c r="A98">
        <f ca="1">IF(_xll.TM1RPTELISCONSOLIDATED($B$22,$B98),IF(_xll.TM1RPTELLEV($B$22,$B98)&lt;=3,_xll.TM1RPTELLEV($B$22,$B98),"D"),"N")</f>
        <v>2</v>
      </c>
      <c r="B98" s="20" t="s">
        <v>88</v>
      </c>
      <c r="C98" s="8">
        <f ca="1">_xll.DBRW($B$9,$C$11,$C$12,C$20,C$19,$C$16,$C$17,$B98,C$21)</f>
        <v>0</v>
      </c>
      <c r="D98" s="8">
        <f ca="1">_xll.DBRW($B$9,$C$11,$C$12,D$20,D$19,$C$16,$C$17,$B98,D$21)</f>
        <v>0</v>
      </c>
      <c r="E98" s="8">
        <f ca="1">_xll.DBRW($B$9,$C$11,$C$12,E$20,E$19,$C$16,$C$17,$B98,E$21)</f>
        <v>0</v>
      </c>
      <c r="F98" s="8">
        <f ca="1">_xll.DBRW($B$9,$C$11,$C$12,F$20,F$19,$C$16,$C$17,$B98,F$21)</f>
        <v>0</v>
      </c>
      <c r="G98" s="8">
        <f ca="1">_xll.DBRW($B$9,$C$11,$C$12,G$20,G$19,$C$16,$C$17,$B98,G$21)</f>
        <v>0</v>
      </c>
      <c r="H98" s="8">
        <f ca="1">_xll.DBRW($B$9,$C$11,$C$12,H$20,H$19,$C$16,$C$17,$B98,H$21)</f>
        <v>0</v>
      </c>
      <c r="I98" s="9">
        <f t="shared" ca="1" si="6"/>
        <v>0</v>
      </c>
      <c r="J98" s="9">
        <f t="shared" ca="1" si="7"/>
        <v>0</v>
      </c>
      <c r="K98" s="8">
        <f ca="1">_xll.DBRW($B$9,$C$11,$C$12,K$20,K$19,$C$16,$C$17,$B98,K$21)</f>
        <v>0</v>
      </c>
      <c r="L98" s="8">
        <f ca="1">_xll.DBRW($B$9,$C$11,$C$12,L$20,L$19,$C$16,$C$17,$B98,L$21)</f>
        <v>0</v>
      </c>
      <c r="M98" s="8">
        <f ca="1">_xll.DBRW($B$9,$C$11,$C$12,M$20,M$19,$C$16,$C$17,$B98,M$21)</f>
        <v>0</v>
      </c>
      <c r="N98" s="8">
        <f ca="1">_xll.DBRW($B$9,$C$11,$C$12,N$20,N$19,$C$16,$C$17,$B98,N$21)</f>
        <v>0</v>
      </c>
      <c r="O98" s="8">
        <f ca="1">_xll.DBRW($B$9,$C$11,$C$12,O$20,O$19,$C$16,$C$17,$B98,O$21)</f>
        <v>0</v>
      </c>
      <c r="P98" s="8">
        <f ca="1">_xll.DBRW($B$9,$C$11,$C$12,P$20,P$19,$C$16,$C$17,$B98,P$21)</f>
        <v>0</v>
      </c>
      <c r="Q98" s="9">
        <f t="shared" ca="1" si="8"/>
        <v>0</v>
      </c>
      <c r="R98" s="9">
        <f t="shared" ca="1" si="9"/>
        <v>0</v>
      </c>
      <c r="S98" s="8">
        <f ca="1">_xll.DBRW($B$9,$C$11,$C$12,S$20,S$19,$C$16,$C$17,$B98,S$21)</f>
        <v>0</v>
      </c>
      <c r="T98" s="8">
        <f ca="1">_xll.DBRW($B$9,$C$11,$C$12,T$20,T$19,$C$16,$C$17,$B98,T$21)</f>
        <v>0</v>
      </c>
      <c r="U98" s="8">
        <f ca="1">_xll.DBRW($B$9,$C$11,$C$12,U$20,U$19,$C$16,$C$17,$B98,U$21)</f>
        <v>0</v>
      </c>
      <c r="V98" s="8">
        <f ca="1">_xll.DBRW($B$9,$C$11,$C$12,V$20,V$19,$C$16,$C$17,$B98,V$21)</f>
        <v>0</v>
      </c>
      <c r="W98" s="8">
        <f ca="1">_xll.DBRW($B$9,$C$11,$C$12,W$20,W$19,$C$16,$C$17,$B98,W$21)</f>
        <v>0</v>
      </c>
      <c r="X98" s="8">
        <f ca="1">_xll.DBRW($B$9,$C$11,$C$12,X$20,X$19,$C$16,$C$17,$B98,X$21)</f>
        <v>0</v>
      </c>
      <c r="Y98" s="9">
        <f t="shared" ca="1" si="10"/>
        <v>0</v>
      </c>
      <c r="Z98" s="9">
        <f t="shared" ca="1" si="11"/>
        <v>0</v>
      </c>
      <c r="AA98" s="8">
        <f ca="1">_xll.DBRW($B$9,$C$11,$C$12,AA$20,AA$19,$C$16,$C$17,$B98,AA$21)</f>
        <v>0</v>
      </c>
      <c r="AB98" s="8">
        <f ca="1">_xll.DBRW($B$9,$C$11,$C$12,AB$20,AB$19,$C$16,$C$17,$B98,AB$21)</f>
        <v>0</v>
      </c>
      <c r="AC98" s="8">
        <f ca="1">_xll.DBRW($B$9,$C$11,$C$12,AC$20,AC$19,$C$16,$C$17,$B98,AC$21)</f>
        <v>0</v>
      </c>
      <c r="AD98" s="8">
        <f ca="1">_xll.DBRW($B$9,$C$11,$C$12,AD$20,AD$19,$C$16,$C$17,$B98,AD$21)</f>
        <v>0</v>
      </c>
      <c r="AE98" s="8">
        <f ca="1">_xll.DBRW($B$9,$C$11,$C$12,AE$20,AE$19,$C$16,$C$17,$B98,AE$21)</f>
        <v>0</v>
      </c>
      <c r="AF98" s="8">
        <f ca="1">_xll.DBRW($B$9,$C$11,$C$12,AF$20,AF$19,$C$16,$C$17,$B98,AF$21)</f>
        <v>0</v>
      </c>
      <c r="AG98" s="8">
        <f ca="1">_xll.DBRW($B$9,$C$11,$C$12,AG$20,AG$19,$C$16,$C$17,$B98,AG$21)</f>
        <v>0</v>
      </c>
      <c r="AH98" s="8">
        <f ca="1">_xll.DBRW($B$9,$C$11,$C$12,AH$20,AH$19,$C$16,$C$17,$B98,AH$21)</f>
        <v>0</v>
      </c>
      <c r="AI98" s="8">
        <f ca="1">_xll.DBRW($B$9,$C$11,$C$12,AI$20,AI$19,$C$16,$C$17,$B98,AI$21)</f>
        <v>0</v>
      </c>
      <c r="AJ98" s="8">
        <f ca="1">_xll.DBRW($B$9,$C$11,$C$12,AJ$20,AJ$19,$C$16,$C$17,$B98,AJ$21)</f>
        <v>0</v>
      </c>
      <c r="AK98" s="8">
        <f ca="1">_xll.DBRW($B$9,$C$11,$C$12,AK$20,AK$19,$C$16,$C$17,$B98,AK$21)</f>
        <v>0</v>
      </c>
      <c r="AL98" s="8">
        <f ca="1">_xll.DBRW($B$9,$C$11,$C$12,AL$20,AL$19,$C$16,$C$17,$B98,AL$21)</f>
        <v>0</v>
      </c>
    </row>
    <row r="99" spans="1:38" x14ac:dyDescent="0.25">
      <c r="A99">
        <f ca="1">IF(_xll.TM1RPTELISCONSOLIDATED($B$22,$B99),IF(_xll.TM1RPTELLEV($B$22,$B99)&lt;=3,_xll.TM1RPTELLEV($B$22,$B99),"D"),"N")</f>
        <v>3</v>
      </c>
      <c r="B99" s="21" t="s">
        <v>89</v>
      </c>
      <c r="C99" s="11">
        <f ca="1">_xll.DBRW($B$9,$C$11,$C$12,C$20,C$19,$C$16,$C$17,$B99,C$21)</f>
        <v>0</v>
      </c>
      <c r="D99" s="11">
        <f ca="1">_xll.DBRW($B$9,$C$11,$C$12,D$20,D$19,$C$16,$C$17,$B99,D$21)</f>
        <v>0</v>
      </c>
      <c r="E99" s="11">
        <f ca="1">_xll.DBRW($B$9,$C$11,$C$12,E$20,E$19,$C$16,$C$17,$B99,E$21)</f>
        <v>0</v>
      </c>
      <c r="F99" s="11">
        <f ca="1">_xll.DBRW($B$9,$C$11,$C$12,F$20,F$19,$C$16,$C$17,$B99,F$21)</f>
        <v>0</v>
      </c>
      <c r="G99" s="11">
        <f ca="1">_xll.DBRW($B$9,$C$11,$C$12,G$20,G$19,$C$16,$C$17,$B99,G$21)</f>
        <v>0</v>
      </c>
      <c r="H99" s="11">
        <f ca="1">_xll.DBRW($B$9,$C$11,$C$12,H$20,H$19,$C$16,$C$17,$B99,H$21)</f>
        <v>0</v>
      </c>
      <c r="I99" s="12">
        <f t="shared" ca="1" si="6"/>
        <v>0</v>
      </c>
      <c r="J99" s="12">
        <f t="shared" ca="1" si="7"/>
        <v>0</v>
      </c>
      <c r="K99" s="11">
        <f ca="1">_xll.DBRW($B$9,$C$11,$C$12,K$20,K$19,$C$16,$C$17,$B99,K$21)</f>
        <v>0</v>
      </c>
      <c r="L99" s="11">
        <f ca="1">_xll.DBRW($B$9,$C$11,$C$12,L$20,L$19,$C$16,$C$17,$B99,L$21)</f>
        <v>0</v>
      </c>
      <c r="M99" s="11">
        <f ca="1">_xll.DBRW($B$9,$C$11,$C$12,M$20,M$19,$C$16,$C$17,$B99,M$21)</f>
        <v>0</v>
      </c>
      <c r="N99" s="11">
        <f ca="1">_xll.DBRW($B$9,$C$11,$C$12,N$20,N$19,$C$16,$C$17,$B99,N$21)</f>
        <v>0</v>
      </c>
      <c r="O99" s="11">
        <f ca="1">_xll.DBRW($B$9,$C$11,$C$12,O$20,O$19,$C$16,$C$17,$B99,O$21)</f>
        <v>0</v>
      </c>
      <c r="P99" s="11">
        <f ca="1">_xll.DBRW($B$9,$C$11,$C$12,P$20,P$19,$C$16,$C$17,$B99,P$21)</f>
        <v>0</v>
      </c>
      <c r="Q99" s="12">
        <f t="shared" ca="1" si="8"/>
        <v>0</v>
      </c>
      <c r="R99" s="12">
        <f t="shared" ca="1" si="9"/>
        <v>0</v>
      </c>
      <c r="S99" s="11">
        <f ca="1">_xll.DBRW($B$9,$C$11,$C$12,S$20,S$19,$C$16,$C$17,$B99,S$21)</f>
        <v>0</v>
      </c>
      <c r="T99" s="11">
        <f ca="1">_xll.DBRW($B$9,$C$11,$C$12,T$20,T$19,$C$16,$C$17,$B99,T$21)</f>
        <v>0</v>
      </c>
      <c r="U99" s="11">
        <f ca="1">_xll.DBRW($B$9,$C$11,$C$12,U$20,U$19,$C$16,$C$17,$B99,U$21)</f>
        <v>0</v>
      </c>
      <c r="V99" s="11">
        <f ca="1">_xll.DBRW($B$9,$C$11,$C$12,V$20,V$19,$C$16,$C$17,$B99,V$21)</f>
        <v>0</v>
      </c>
      <c r="W99" s="11">
        <f ca="1">_xll.DBRW($B$9,$C$11,$C$12,W$20,W$19,$C$16,$C$17,$B99,W$21)</f>
        <v>0</v>
      </c>
      <c r="X99" s="11">
        <f ca="1">_xll.DBRW($B$9,$C$11,$C$12,X$20,X$19,$C$16,$C$17,$B99,X$21)</f>
        <v>0</v>
      </c>
      <c r="Y99" s="12">
        <f t="shared" ca="1" si="10"/>
        <v>0</v>
      </c>
      <c r="Z99" s="12">
        <f t="shared" ca="1" si="11"/>
        <v>0</v>
      </c>
      <c r="AA99" s="11">
        <f ca="1">_xll.DBRW($B$9,$C$11,$C$12,AA$20,AA$19,$C$16,$C$17,$B99,AA$21)</f>
        <v>0</v>
      </c>
      <c r="AB99" s="11">
        <f ca="1">_xll.DBRW($B$9,$C$11,$C$12,AB$20,AB$19,$C$16,$C$17,$B99,AB$21)</f>
        <v>0</v>
      </c>
      <c r="AC99" s="11">
        <f ca="1">_xll.DBRW($B$9,$C$11,$C$12,AC$20,AC$19,$C$16,$C$17,$B99,AC$21)</f>
        <v>0</v>
      </c>
      <c r="AD99" s="11">
        <f ca="1">_xll.DBRW($B$9,$C$11,$C$12,AD$20,AD$19,$C$16,$C$17,$B99,AD$21)</f>
        <v>0</v>
      </c>
      <c r="AE99" s="11">
        <f ca="1">_xll.DBRW($B$9,$C$11,$C$12,AE$20,AE$19,$C$16,$C$17,$B99,AE$21)</f>
        <v>0</v>
      </c>
      <c r="AF99" s="11">
        <f ca="1">_xll.DBRW($B$9,$C$11,$C$12,AF$20,AF$19,$C$16,$C$17,$B99,AF$21)</f>
        <v>0</v>
      </c>
      <c r="AG99" s="11">
        <f ca="1">_xll.DBRW($B$9,$C$11,$C$12,AG$20,AG$19,$C$16,$C$17,$B99,AG$21)</f>
        <v>0</v>
      </c>
      <c r="AH99" s="11">
        <f ca="1">_xll.DBRW($B$9,$C$11,$C$12,AH$20,AH$19,$C$16,$C$17,$B99,AH$21)</f>
        <v>0</v>
      </c>
      <c r="AI99" s="11">
        <f ca="1">_xll.DBRW($B$9,$C$11,$C$12,AI$20,AI$19,$C$16,$C$17,$B99,AI$21)</f>
        <v>0</v>
      </c>
      <c r="AJ99" s="11">
        <f ca="1">_xll.DBRW($B$9,$C$11,$C$12,AJ$20,AJ$19,$C$16,$C$17,$B99,AJ$21)</f>
        <v>0</v>
      </c>
      <c r="AK99" s="11">
        <f ca="1">_xll.DBRW($B$9,$C$11,$C$12,AK$20,AK$19,$C$16,$C$17,$B99,AK$21)</f>
        <v>0</v>
      </c>
      <c r="AL99" s="11">
        <f ca="1">_xll.DBRW($B$9,$C$11,$C$12,AL$20,AL$19,$C$16,$C$17,$B99,AL$21)</f>
        <v>0</v>
      </c>
    </row>
    <row r="100" spans="1:38" x14ac:dyDescent="0.25">
      <c r="A100">
        <f ca="1">IF(_xll.TM1RPTELISCONSOLIDATED($B$22,$B100),IF(_xll.TM1RPTELLEV($B$22,$B100)&lt;=3,_xll.TM1RPTELLEV($B$22,$B100),"D"),"N")</f>
        <v>3</v>
      </c>
      <c r="B100" s="21" t="s">
        <v>90</v>
      </c>
      <c r="C100" s="11">
        <f ca="1">_xll.DBRW($B$9,$C$11,$C$12,C$20,C$19,$C$16,$C$17,$B100,C$21)</f>
        <v>0</v>
      </c>
      <c r="D100" s="11">
        <f ca="1">_xll.DBRW($B$9,$C$11,$C$12,D$20,D$19,$C$16,$C$17,$B100,D$21)</f>
        <v>0</v>
      </c>
      <c r="E100" s="11">
        <f ca="1">_xll.DBRW($B$9,$C$11,$C$12,E$20,E$19,$C$16,$C$17,$B100,E$21)</f>
        <v>0</v>
      </c>
      <c r="F100" s="11">
        <f ca="1">_xll.DBRW($B$9,$C$11,$C$12,F$20,F$19,$C$16,$C$17,$B100,F$21)</f>
        <v>0</v>
      </c>
      <c r="G100" s="11">
        <f ca="1">_xll.DBRW($B$9,$C$11,$C$12,G$20,G$19,$C$16,$C$17,$B100,G$21)</f>
        <v>0</v>
      </c>
      <c r="H100" s="11">
        <f ca="1">_xll.DBRW($B$9,$C$11,$C$12,H$20,H$19,$C$16,$C$17,$B100,H$21)</f>
        <v>0</v>
      </c>
      <c r="I100" s="12">
        <f t="shared" ca="1" si="6"/>
        <v>0</v>
      </c>
      <c r="J100" s="12">
        <f t="shared" ca="1" si="7"/>
        <v>0</v>
      </c>
      <c r="K100" s="11">
        <f ca="1">_xll.DBRW($B$9,$C$11,$C$12,K$20,K$19,$C$16,$C$17,$B100,K$21)</f>
        <v>0</v>
      </c>
      <c r="L100" s="11">
        <f ca="1">_xll.DBRW($B$9,$C$11,$C$12,L$20,L$19,$C$16,$C$17,$B100,L$21)</f>
        <v>0</v>
      </c>
      <c r="M100" s="11">
        <f ca="1">_xll.DBRW($B$9,$C$11,$C$12,M$20,M$19,$C$16,$C$17,$B100,M$21)</f>
        <v>0</v>
      </c>
      <c r="N100" s="11">
        <f ca="1">_xll.DBRW($B$9,$C$11,$C$12,N$20,N$19,$C$16,$C$17,$B100,N$21)</f>
        <v>0</v>
      </c>
      <c r="O100" s="11">
        <f ca="1">_xll.DBRW($B$9,$C$11,$C$12,O$20,O$19,$C$16,$C$17,$B100,O$21)</f>
        <v>0</v>
      </c>
      <c r="P100" s="11">
        <f ca="1">_xll.DBRW($B$9,$C$11,$C$12,P$20,P$19,$C$16,$C$17,$B100,P$21)</f>
        <v>0</v>
      </c>
      <c r="Q100" s="12">
        <f t="shared" ca="1" si="8"/>
        <v>0</v>
      </c>
      <c r="R100" s="12">
        <f t="shared" ca="1" si="9"/>
        <v>0</v>
      </c>
      <c r="S100" s="11">
        <f ca="1">_xll.DBRW($B$9,$C$11,$C$12,S$20,S$19,$C$16,$C$17,$B100,S$21)</f>
        <v>0</v>
      </c>
      <c r="T100" s="11">
        <f ca="1">_xll.DBRW($B$9,$C$11,$C$12,T$20,T$19,$C$16,$C$17,$B100,T$21)</f>
        <v>0</v>
      </c>
      <c r="U100" s="11">
        <f ca="1">_xll.DBRW($B$9,$C$11,$C$12,U$20,U$19,$C$16,$C$17,$B100,U$21)</f>
        <v>0</v>
      </c>
      <c r="V100" s="11">
        <f ca="1">_xll.DBRW($B$9,$C$11,$C$12,V$20,V$19,$C$16,$C$17,$B100,V$21)</f>
        <v>0</v>
      </c>
      <c r="W100" s="11">
        <f ca="1">_xll.DBRW($B$9,$C$11,$C$12,W$20,W$19,$C$16,$C$17,$B100,W$21)</f>
        <v>0</v>
      </c>
      <c r="X100" s="11">
        <f ca="1">_xll.DBRW($B$9,$C$11,$C$12,X$20,X$19,$C$16,$C$17,$B100,X$21)</f>
        <v>0</v>
      </c>
      <c r="Y100" s="12">
        <f t="shared" ca="1" si="10"/>
        <v>0</v>
      </c>
      <c r="Z100" s="12">
        <f t="shared" ca="1" si="11"/>
        <v>0</v>
      </c>
      <c r="AA100" s="11">
        <f ca="1">_xll.DBRW($B$9,$C$11,$C$12,AA$20,AA$19,$C$16,$C$17,$B100,AA$21)</f>
        <v>0</v>
      </c>
      <c r="AB100" s="11">
        <f ca="1">_xll.DBRW($B$9,$C$11,$C$12,AB$20,AB$19,$C$16,$C$17,$B100,AB$21)</f>
        <v>0</v>
      </c>
      <c r="AC100" s="11">
        <f ca="1">_xll.DBRW($B$9,$C$11,$C$12,AC$20,AC$19,$C$16,$C$17,$B100,AC$21)</f>
        <v>0</v>
      </c>
      <c r="AD100" s="11">
        <f ca="1">_xll.DBRW($B$9,$C$11,$C$12,AD$20,AD$19,$C$16,$C$17,$B100,AD$21)</f>
        <v>0</v>
      </c>
      <c r="AE100" s="11">
        <f ca="1">_xll.DBRW($B$9,$C$11,$C$12,AE$20,AE$19,$C$16,$C$17,$B100,AE$21)</f>
        <v>0</v>
      </c>
      <c r="AF100" s="11">
        <f ca="1">_xll.DBRW($B$9,$C$11,$C$12,AF$20,AF$19,$C$16,$C$17,$B100,AF$21)</f>
        <v>0</v>
      </c>
      <c r="AG100" s="11">
        <f ca="1">_xll.DBRW($B$9,$C$11,$C$12,AG$20,AG$19,$C$16,$C$17,$B100,AG$21)</f>
        <v>0</v>
      </c>
      <c r="AH100" s="11">
        <f ca="1">_xll.DBRW($B$9,$C$11,$C$12,AH$20,AH$19,$C$16,$C$17,$B100,AH$21)</f>
        <v>0</v>
      </c>
      <c r="AI100" s="11">
        <f ca="1">_xll.DBRW($B$9,$C$11,$C$12,AI$20,AI$19,$C$16,$C$17,$B100,AI$21)</f>
        <v>0</v>
      </c>
      <c r="AJ100" s="11">
        <f ca="1">_xll.DBRW($B$9,$C$11,$C$12,AJ$20,AJ$19,$C$16,$C$17,$B100,AJ$21)</f>
        <v>0</v>
      </c>
      <c r="AK100" s="11">
        <f ca="1">_xll.DBRW($B$9,$C$11,$C$12,AK$20,AK$19,$C$16,$C$17,$B100,AK$21)</f>
        <v>0</v>
      </c>
      <c r="AL100" s="11">
        <f ca="1">_xll.DBRW($B$9,$C$11,$C$12,AL$20,AL$19,$C$16,$C$17,$B100,AL$21)</f>
        <v>0</v>
      </c>
    </row>
    <row r="101" spans="1:38" x14ac:dyDescent="0.25">
      <c r="A101">
        <f ca="1">IF(_xll.TM1RPTELISCONSOLIDATED($B$22,$B101),IF(_xll.TM1RPTELLEV($B$22,$B101)&lt;=3,_xll.TM1RPTELLEV($B$22,$B101),"D"),"N")</f>
        <v>3</v>
      </c>
      <c r="B101" s="21" t="s">
        <v>91</v>
      </c>
      <c r="C101" s="11">
        <f ca="1">_xll.DBRW($B$9,$C$11,$C$12,C$20,C$19,$C$16,$C$17,$B101,C$21)</f>
        <v>0</v>
      </c>
      <c r="D101" s="11">
        <f ca="1">_xll.DBRW($B$9,$C$11,$C$12,D$20,D$19,$C$16,$C$17,$B101,D$21)</f>
        <v>0</v>
      </c>
      <c r="E101" s="11">
        <f ca="1">_xll.DBRW($B$9,$C$11,$C$12,E$20,E$19,$C$16,$C$17,$B101,E$21)</f>
        <v>0</v>
      </c>
      <c r="F101" s="11">
        <f ca="1">_xll.DBRW($B$9,$C$11,$C$12,F$20,F$19,$C$16,$C$17,$B101,F$21)</f>
        <v>0</v>
      </c>
      <c r="G101" s="11">
        <f ca="1">_xll.DBRW($B$9,$C$11,$C$12,G$20,G$19,$C$16,$C$17,$B101,G$21)</f>
        <v>0</v>
      </c>
      <c r="H101" s="11">
        <f ca="1">_xll.DBRW($B$9,$C$11,$C$12,H$20,H$19,$C$16,$C$17,$B101,H$21)</f>
        <v>0</v>
      </c>
      <c r="I101" s="12">
        <f t="shared" ca="1" si="6"/>
        <v>0</v>
      </c>
      <c r="J101" s="12">
        <f t="shared" ca="1" si="7"/>
        <v>0</v>
      </c>
      <c r="K101" s="11">
        <f ca="1">_xll.DBRW($B$9,$C$11,$C$12,K$20,K$19,$C$16,$C$17,$B101,K$21)</f>
        <v>0</v>
      </c>
      <c r="L101" s="11">
        <f ca="1">_xll.DBRW($B$9,$C$11,$C$12,L$20,L$19,$C$16,$C$17,$B101,L$21)</f>
        <v>0</v>
      </c>
      <c r="M101" s="11">
        <f ca="1">_xll.DBRW($B$9,$C$11,$C$12,M$20,M$19,$C$16,$C$17,$B101,M$21)</f>
        <v>0</v>
      </c>
      <c r="N101" s="11">
        <f ca="1">_xll.DBRW($B$9,$C$11,$C$12,N$20,N$19,$C$16,$C$17,$B101,N$21)</f>
        <v>0</v>
      </c>
      <c r="O101" s="11">
        <f ca="1">_xll.DBRW($B$9,$C$11,$C$12,O$20,O$19,$C$16,$C$17,$B101,O$21)</f>
        <v>0</v>
      </c>
      <c r="P101" s="11">
        <f ca="1">_xll.DBRW($B$9,$C$11,$C$12,P$20,P$19,$C$16,$C$17,$B101,P$21)</f>
        <v>0</v>
      </c>
      <c r="Q101" s="12">
        <f t="shared" ca="1" si="8"/>
        <v>0</v>
      </c>
      <c r="R101" s="12">
        <f t="shared" ca="1" si="9"/>
        <v>0</v>
      </c>
      <c r="S101" s="11">
        <f ca="1">_xll.DBRW($B$9,$C$11,$C$12,S$20,S$19,$C$16,$C$17,$B101,S$21)</f>
        <v>0</v>
      </c>
      <c r="T101" s="11">
        <f ca="1">_xll.DBRW($B$9,$C$11,$C$12,T$20,T$19,$C$16,$C$17,$B101,T$21)</f>
        <v>0</v>
      </c>
      <c r="U101" s="11">
        <f ca="1">_xll.DBRW($B$9,$C$11,$C$12,U$20,U$19,$C$16,$C$17,$B101,U$21)</f>
        <v>0</v>
      </c>
      <c r="V101" s="11">
        <f ca="1">_xll.DBRW($B$9,$C$11,$C$12,V$20,V$19,$C$16,$C$17,$B101,V$21)</f>
        <v>0</v>
      </c>
      <c r="W101" s="11">
        <f ca="1">_xll.DBRW($B$9,$C$11,$C$12,W$20,W$19,$C$16,$C$17,$B101,W$21)</f>
        <v>0</v>
      </c>
      <c r="X101" s="11">
        <f ca="1">_xll.DBRW($B$9,$C$11,$C$12,X$20,X$19,$C$16,$C$17,$B101,X$21)</f>
        <v>0</v>
      </c>
      <c r="Y101" s="12">
        <f t="shared" ca="1" si="10"/>
        <v>0</v>
      </c>
      <c r="Z101" s="12">
        <f t="shared" ca="1" si="11"/>
        <v>0</v>
      </c>
      <c r="AA101" s="11">
        <f ca="1">_xll.DBRW($B$9,$C$11,$C$12,AA$20,AA$19,$C$16,$C$17,$B101,AA$21)</f>
        <v>0</v>
      </c>
      <c r="AB101" s="11">
        <f ca="1">_xll.DBRW($B$9,$C$11,$C$12,AB$20,AB$19,$C$16,$C$17,$B101,AB$21)</f>
        <v>0</v>
      </c>
      <c r="AC101" s="11">
        <f ca="1">_xll.DBRW($B$9,$C$11,$C$12,AC$20,AC$19,$C$16,$C$17,$B101,AC$21)</f>
        <v>0</v>
      </c>
      <c r="AD101" s="11">
        <f ca="1">_xll.DBRW($B$9,$C$11,$C$12,AD$20,AD$19,$C$16,$C$17,$B101,AD$21)</f>
        <v>0</v>
      </c>
      <c r="AE101" s="11">
        <f ca="1">_xll.DBRW($B$9,$C$11,$C$12,AE$20,AE$19,$C$16,$C$17,$B101,AE$21)</f>
        <v>0</v>
      </c>
      <c r="AF101" s="11">
        <f ca="1">_xll.DBRW($B$9,$C$11,$C$12,AF$20,AF$19,$C$16,$C$17,$B101,AF$21)</f>
        <v>0</v>
      </c>
      <c r="AG101" s="11">
        <f ca="1">_xll.DBRW($B$9,$C$11,$C$12,AG$20,AG$19,$C$16,$C$17,$B101,AG$21)</f>
        <v>0</v>
      </c>
      <c r="AH101" s="11">
        <f ca="1">_xll.DBRW($B$9,$C$11,$C$12,AH$20,AH$19,$C$16,$C$17,$B101,AH$21)</f>
        <v>0</v>
      </c>
      <c r="AI101" s="11">
        <f ca="1">_xll.DBRW($B$9,$C$11,$C$12,AI$20,AI$19,$C$16,$C$17,$B101,AI$21)</f>
        <v>0</v>
      </c>
      <c r="AJ101" s="11">
        <f ca="1">_xll.DBRW($B$9,$C$11,$C$12,AJ$20,AJ$19,$C$16,$C$17,$B101,AJ$21)</f>
        <v>0</v>
      </c>
      <c r="AK101" s="11">
        <f ca="1">_xll.DBRW($B$9,$C$11,$C$12,AK$20,AK$19,$C$16,$C$17,$B101,AK$21)</f>
        <v>0</v>
      </c>
      <c r="AL101" s="11">
        <f ca="1">_xll.DBRW($B$9,$C$11,$C$12,AL$20,AL$19,$C$16,$C$17,$B101,AL$21)</f>
        <v>0</v>
      </c>
    </row>
    <row r="102" spans="1:38" x14ac:dyDescent="0.25">
      <c r="A102">
        <f ca="1">IF(_xll.TM1RPTELISCONSOLIDATED($B$22,$B102),IF(_xll.TM1RPTELLEV($B$22,$B102)&lt;=3,_xll.TM1RPTELLEV($B$22,$B102),"D"),"N")</f>
        <v>3</v>
      </c>
      <c r="B102" s="21" t="s">
        <v>92</v>
      </c>
      <c r="C102" s="11">
        <f ca="1">_xll.DBRW($B$9,$C$11,$C$12,C$20,C$19,$C$16,$C$17,$B102,C$21)</f>
        <v>0</v>
      </c>
      <c r="D102" s="11">
        <f ca="1">_xll.DBRW($B$9,$C$11,$C$12,D$20,D$19,$C$16,$C$17,$B102,D$21)</f>
        <v>0</v>
      </c>
      <c r="E102" s="11">
        <f ca="1">_xll.DBRW($B$9,$C$11,$C$12,E$20,E$19,$C$16,$C$17,$B102,E$21)</f>
        <v>0</v>
      </c>
      <c r="F102" s="11">
        <f ca="1">_xll.DBRW($B$9,$C$11,$C$12,F$20,F$19,$C$16,$C$17,$B102,F$21)</f>
        <v>0</v>
      </c>
      <c r="G102" s="11">
        <f ca="1">_xll.DBRW($B$9,$C$11,$C$12,G$20,G$19,$C$16,$C$17,$B102,G$21)</f>
        <v>0</v>
      </c>
      <c r="H102" s="11">
        <f ca="1">_xll.DBRW($B$9,$C$11,$C$12,H$20,H$19,$C$16,$C$17,$B102,H$21)</f>
        <v>0</v>
      </c>
      <c r="I102" s="12">
        <f t="shared" ca="1" si="6"/>
        <v>0</v>
      </c>
      <c r="J102" s="12">
        <f t="shared" ca="1" si="7"/>
        <v>0</v>
      </c>
      <c r="K102" s="11">
        <f ca="1">_xll.DBRW($B$9,$C$11,$C$12,K$20,K$19,$C$16,$C$17,$B102,K$21)</f>
        <v>0</v>
      </c>
      <c r="L102" s="11">
        <f ca="1">_xll.DBRW($B$9,$C$11,$C$12,L$20,L$19,$C$16,$C$17,$B102,L$21)</f>
        <v>0</v>
      </c>
      <c r="M102" s="11">
        <f ca="1">_xll.DBRW($B$9,$C$11,$C$12,M$20,M$19,$C$16,$C$17,$B102,M$21)</f>
        <v>0</v>
      </c>
      <c r="N102" s="11">
        <f ca="1">_xll.DBRW($B$9,$C$11,$C$12,N$20,N$19,$C$16,$C$17,$B102,N$21)</f>
        <v>0</v>
      </c>
      <c r="O102" s="11">
        <f ca="1">_xll.DBRW($B$9,$C$11,$C$12,O$20,O$19,$C$16,$C$17,$B102,O$21)</f>
        <v>0</v>
      </c>
      <c r="P102" s="11">
        <f ca="1">_xll.DBRW($B$9,$C$11,$C$12,P$20,P$19,$C$16,$C$17,$B102,P$21)</f>
        <v>0</v>
      </c>
      <c r="Q102" s="12">
        <f t="shared" ca="1" si="8"/>
        <v>0</v>
      </c>
      <c r="R102" s="12">
        <f t="shared" ca="1" si="9"/>
        <v>0</v>
      </c>
      <c r="S102" s="11">
        <f ca="1">_xll.DBRW($B$9,$C$11,$C$12,S$20,S$19,$C$16,$C$17,$B102,S$21)</f>
        <v>0</v>
      </c>
      <c r="T102" s="11">
        <f ca="1">_xll.DBRW($B$9,$C$11,$C$12,T$20,T$19,$C$16,$C$17,$B102,T$21)</f>
        <v>0</v>
      </c>
      <c r="U102" s="11">
        <f ca="1">_xll.DBRW($B$9,$C$11,$C$12,U$20,U$19,$C$16,$C$17,$B102,U$21)</f>
        <v>0</v>
      </c>
      <c r="V102" s="11">
        <f ca="1">_xll.DBRW($B$9,$C$11,$C$12,V$20,V$19,$C$16,$C$17,$B102,V$21)</f>
        <v>0</v>
      </c>
      <c r="W102" s="11">
        <f ca="1">_xll.DBRW($B$9,$C$11,$C$12,W$20,W$19,$C$16,$C$17,$B102,W$21)</f>
        <v>0</v>
      </c>
      <c r="X102" s="11">
        <f ca="1">_xll.DBRW($B$9,$C$11,$C$12,X$20,X$19,$C$16,$C$17,$B102,X$21)</f>
        <v>0</v>
      </c>
      <c r="Y102" s="12">
        <f t="shared" ca="1" si="10"/>
        <v>0</v>
      </c>
      <c r="Z102" s="12">
        <f t="shared" ca="1" si="11"/>
        <v>0</v>
      </c>
      <c r="AA102" s="11">
        <f ca="1">_xll.DBRW($B$9,$C$11,$C$12,AA$20,AA$19,$C$16,$C$17,$B102,AA$21)</f>
        <v>0</v>
      </c>
      <c r="AB102" s="11">
        <f ca="1">_xll.DBRW($B$9,$C$11,$C$12,AB$20,AB$19,$C$16,$C$17,$B102,AB$21)</f>
        <v>0</v>
      </c>
      <c r="AC102" s="11">
        <f ca="1">_xll.DBRW($B$9,$C$11,$C$12,AC$20,AC$19,$C$16,$C$17,$B102,AC$21)</f>
        <v>0</v>
      </c>
      <c r="AD102" s="11">
        <f ca="1">_xll.DBRW($B$9,$C$11,$C$12,AD$20,AD$19,$C$16,$C$17,$B102,AD$21)</f>
        <v>0</v>
      </c>
      <c r="AE102" s="11">
        <f ca="1">_xll.DBRW($B$9,$C$11,$C$12,AE$20,AE$19,$C$16,$C$17,$B102,AE$21)</f>
        <v>0</v>
      </c>
      <c r="AF102" s="11">
        <f ca="1">_xll.DBRW($B$9,$C$11,$C$12,AF$20,AF$19,$C$16,$C$17,$B102,AF$21)</f>
        <v>0</v>
      </c>
      <c r="AG102" s="11">
        <f ca="1">_xll.DBRW($B$9,$C$11,$C$12,AG$20,AG$19,$C$16,$C$17,$B102,AG$21)</f>
        <v>0</v>
      </c>
      <c r="AH102" s="11">
        <f ca="1">_xll.DBRW($B$9,$C$11,$C$12,AH$20,AH$19,$C$16,$C$17,$B102,AH$21)</f>
        <v>0</v>
      </c>
      <c r="AI102" s="11">
        <f ca="1">_xll.DBRW($B$9,$C$11,$C$12,AI$20,AI$19,$C$16,$C$17,$B102,AI$21)</f>
        <v>0</v>
      </c>
      <c r="AJ102" s="11">
        <f ca="1">_xll.DBRW($B$9,$C$11,$C$12,AJ$20,AJ$19,$C$16,$C$17,$B102,AJ$21)</f>
        <v>0</v>
      </c>
      <c r="AK102" s="11">
        <f ca="1">_xll.DBRW($B$9,$C$11,$C$12,AK$20,AK$19,$C$16,$C$17,$B102,AK$21)</f>
        <v>0</v>
      </c>
      <c r="AL102" s="11">
        <f ca="1">_xll.DBRW($B$9,$C$11,$C$12,AL$20,AL$19,$C$16,$C$17,$B102,AL$21)</f>
        <v>0</v>
      </c>
    </row>
    <row r="103" spans="1:38" x14ac:dyDescent="0.25">
      <c r="A103">
        <f ca="1">IF(_xll.TM1RPTELISCONSOLIDATED($B$22,$B103),IF(_xll.TM1RPTELLEV($B$22,$B103)&lt;=3,_xll.TM1RPTELLEV($B$22,$B103),"D"),"N")</f>
        <v>3</v>
      </c>
      <c r="B103" s="21" t="s">
        <v>93</v>
      </c>
      <c r="C103" s="11">
        <f ca="1">_xll.DBRW($B$9,$C$11,$C$12,C$20,C$19,$C$16,$C$17,$B103,C$21)</f>
        <v>0</v>
      </c>
      <c r="D103" s="11">
        <f ca="1">_xll.DBRW($B$9,$C$11,$C$12,D$20,D$19,$C$16,$C$17,$B103,D$21)</f>
        <v>0</v>
      </c>
      <c r="E103" s="11">
        <f ca="1">_xll.DBRW($B$9,$C$11,$C$12,E$20,E$19,$C$16,$C$17,$B103,E$21)</f>
        <v>0</v>
      </c>
      <c r="F103" s="11">
        <f ca="1">_xll.DBRW($B$9,$C$11,$C$12,F$20,F$19,$C$16,$C$17,$B103,F$21)</f>
        <v>0</v>
      </c>
      <c r="G103" s="11">
        <f ca="1">_xll.DBRW($B$9,$C$11,$C$12,G$20,G$19,$C$16,$C$17,$B103,G$21)</f>
        <v>0</v>
      </c>
      <c r="H103" s="11">
        <f ca="1">_xll.DBRW($B$9,$C$11,$C$12,H$20,H$19,$C$16,$C$17,$B103,H$21)</f>
        <v>0</v>
      </c>
      <c r="I103" s="12">
        <f t="shared" ca="1" si="6"/>
        <v>0</v>
      </c>
      <c r="J103" s="12">
        <f t="shared" ca="1" si="7"/>
        <v>0</v>
      </c>
      <c r="K103" s="11">
        <f ca="1">_xll.DBRW($B$9,$C$11,$C$12,K$20,K$19,$C$16,$C$17,$B103,K$21)</f>
        <v>0</v>
      </c>
      <c r="L103" s="11">
        <f ca="1">_xll.DBRW($B$9,$C$11,$C$12,L$20,L$19,$C$16,$C$17,$B103,L$21)</f>
        <v>0</v>
      </c>
      <c r="M103" s="11">
        <f ca="1">_xll.DBRW($B$9,$C$11,$C$12,M$20,M$19,$C$16,$C$17,$B103,M$21)</f>
        <v>0</v>
      </c>
      <c r="N103" s="11">
        <f ca="1">_xll.DBRW($B$9,$C$11,$C$12,N$20,N$19,$C$16,$C$17,$B103,N$21)</f>
        <v>0</v>
      </c>
      <c r="O103" s="11">
        <f ca="1">_xll.DBRW($B$9,$C$11,$C$12,O$20,O$19,$C$16,$C$17,$B103,O$21)</f>
        <v>0</v>
      </c>
      <c r="P103" s="11">
        <f ca="1">_xll.DBRW($B$9,$C$11,$C$12,P$20,P$19,$C$16,$C$17,$B103,P$21)</f>
        <v>0</v>
      </c>
      <c r="Q103" s="12">
        <f t="shared" ca="1" si="8"/>
        <v>0</v>
      </c>
      <c r="R103" s="12">
        <f t="shared" ca="1" si="9"/>
        <v>0</v>
      </c>
      <c r="S103" s="11">
        <f ca="1">_xll.DBRW($B$9,$C$11,$C$12,S$20,S$19,$C$16,$C$17,$B103,S$21)</f>
        <v>0</v>
      </c>
      <c r="T103" s="11">
        <f ca="1">_xll.DBRW($B$9,$C$11,$C$12,T$20,T$19,$C$16,$C$17,$B103,T$21)</f>
        <v>0</v>
      </c>
      <c r="U103" s="11">
        <f ca="1">_xll.DBRW($B$9,$C$11,$C$12,U$20,U$19,$C$16,$C$17,$B103,U$21)</f>
        <v>0</v>
      </c>
      <c r="V103" s="11">
        <f ca="1">_xll.DBRW($B$9,$C$11,$C$12,V$20,V$19,$C$16,$C$17,$B103,V$21)</f>
        <v>0</v>
      </c>
      <c r="W103" s="11">
        <f ca="1">_xll.DBRW($B$9,$C$11,$C$12,W$20,W$19,$C$16,$C$17,$B103,W$21)</f>
        <v>0</v>
      </c>
      <c r="X103" s="11">
        <f ca="1">_xll.DBRW($B$9,$C$11,$C$12,X$20,X$19,$C$16,$C$17,$B103,X$21)</f>
        <v>0</v>
      </c>
      <c r="Y103" s="12">
        <f t="shared" ca="1" si="10"/>
        <v>0</v>
      </c>
      <c r="Z103" s="12">
        <f t="shared" ca="1" si="11"/>
        <v>0</v>
      </c>
      <c r="AA103" s="11">
        <f ca="1">_xll.DBRW($B$9,$C$11,$C$12,AA$20,AA$19,$C$16,$C$17,$B103,AA$21)</f>
        <v>0</v>
      </c>
      <c r="AB103" s="11">
        <f ca="1">_xll.DBRW($B$9,$C$11,$C$12,AB$20,AB$19,$C$16,$C$17,$B103,AB$21)</f>
        <v>0</v>
      </c>
      <c r="AC103" s="11">
        <f ca="1">_xll.DBRW($B$9,$C$11,$C$12,AC$20,AC$19,$C$16,$C$17,$B103,AC$21)</f>
        <v>0</v>
      </c>
      <c r="AD103" s="11">
        <f ca="1">_xll.DBRW($B$9,$C$11,$C$12,AD$20,AD$19,$C$16,$C$17,$B103,AD$21)</f>
        <v>0</v>
      </c>
      <c r="AE103" s="11">
        <f ca="1">_xll.DBRW($B$9,$C$11,$C$12,AE$20,AE$19,$C$16,$C$17,$B103,AE$21)</f>
        <v>0</v>
      </c>
      <c r="AF103" s="11">
        <f ca="1">_xll.DBRW($B$9,$C$11,$C$12,AF$20,AF$19,$C$16,$C$17,$B103,AF$21)</f>
        <v>0</v>
      </c>
      <c r="AG103" s="11">
        <f ca="1">_xll.DBRW($B$9,$C$11,$C$12,AG$20,AG$19,$C$16,$C$17,$B103,AG$21)</f>
        <v>0</v>
      </c>
      <c r="AH103" s="11">
        <f ca="1">_xll.DBRW($B$9,$C$11,$C$12,AH$20,AH$19,$C$16,$C$17,$B103,AH$21)</f>
        <v>0</v>
      </c>
      <c r="AI103" s="11">
        <f ca="1">_xll.DBRW($B$9,$C$11,$C$12,AI$20,AI$19,$C$16,$C$17,$B103,AI$21)</f>
        <v>0</v>
      </c>
      <c r="AJ103" s="11">
        <f ca="1">_xll.DBRW($B$9,$C$11,$C$12,AJ$20,AJ$19,$C$16,$C$17,$B103,AJ$21)</f>
        <v>0</v>
      </c>
      <c r="AK103" s="11">
        <f ca="1">_xll.DBRW($B$9,$C$11,$C$12,AK$20,AK$19,$C$16,$C$17,$B103,AK$21)</f>
        <v>0</v>
      </c>
      <c r="AL103" s="11">
        <f ca="1">_xll.DBRW($B$9,$C$11,$C$12,AL$20,AL$19,$C$16,$C$17,$B103,AL$21)</f>
        <v>0</v>
      </c>
    </row>
    <row r="104" spans="1:38" x14ac:dyDescent="0.25">
      <c r="A104">
        <f ca="1">IF(_xll.TM1RPTELISCONSOLIDATED($B$22,$B104),IF(_xll.TM1RPTELLEV($B$22,$B104)&lt;=3,_xll.TM1RPTELLEV($B$22,$B104),"D"),"N")</f>
        <v>3</v>
      </c>
      <c r="B104" s="21" t="s">
        <v>94</v>
      </c>
      <c r="C104" s="11">
        <f ca="1">_xll.DBRW($B$9,$C$11,$C$12,C$20,C$19,$C$16,$C$17,$B104,C$21)</f>
        <v>0</v>
      </c>
      <c r="D104" s="11">
        <f ca="1">_xll.DBRW($B$9,$C$11,$C$12,D$20,D$19,$C$16,$C$17,$B104,D$21)</f>
        <v>0</v>
      </c>
      <c r="E104" s="11">
        <f ca="1">_xll.DBRW($B$9,$C$11,$C$12,E$20,E$19,$C$16,$C$17,$B104,E$21)</f>
        <v>0</v>
      </c>
      <c r="F104" s="11">
        <f ca="1">_xll.DBRW($B$9,$C$11,$C$12,F$20,F$19,$C$16,$C$17,$B104,F$21)</f>
        <v>0</v>
      </c>
      <c r="G104" s="11">
        <f ca="1">_xll.DBRW($B$9,$C$11,$C$12,G$20,G$19,$C$16,$C$17,$B104,G$21)</f>
        <v>0</v>
      </c>
      <c r="H104" s="11">
        <f ca="1">_xll.DBRW($B$9,$C$11,$C$12,H$20,H$19,$C$16,$C$17,$B104,H$21)</f>
        <v>0</v>
      </c>
      <c r="I104" s="12">
        <f t="shared" ca="1" si="6"/>
        <v>0</v>
      </c>
      <c r="J104" s="12">
        <f t="shared" ca="1" si="7"/>
        <v>0</v>
      </c>
      <c r="K104" s="11">
        <f ca="1">_xll.DBRW($B$9,$C$11,$C$12,K$20,K$19,$C$16,$C$17,$B104,K$21)</f>
        <v>0</v>
      </c>
      <c r="L104" s="11">
        <f ca="1">_xll.DBRW($B$9,$C$11,$C$12,L$20,L$19,$C$16,$C$17,$B104,L$21)</f>
        <v>0</v>
      </c>
      <c r="M104" s="11">
        <f ca="1">_xll.DBRW($B$9,$C$11,$C$12,M$20,M$19,$C$16,$C$17,$B104,M$21)</f>
        <v>0</v>
      </c>
      <c r="N104" s="11">
        <f ca="1">_xll.DBRW($B$9,$C$11,$C$12,N$20,N$19,$C$16,$C$17,$B104,N$21)</f>
        <v>0</v>
      </c>
      <c r="O104" s="11">
        <f ca="1">_xll.DBRW($B$9,$C$11,$C$12,O$20,O$19,$C$16,$C$17,$B104,O$21)</f>
        <v>0</v>
      </c>
      <c r="P104" s="11">
        <f ca="1">_xll.DBRW($B$9,$C$11,$C$12,P$20,P$19,$C$16,$C$17,$B104,P$21)</f>
        <v>0</v>
      </c>
      <c r="Q104" s="12">
        <f t="shared" ca="1" si="8"/>
        <v>0</v>
      </c>
      <c r="R104" s="12">
        <f t="shared" ca="1" si="9"/>
        <v>0</v>
      </c>
      <c r="S104" s="11">
        <f ca="1">_xll.DBRW($B$9,$C$11,$C$12,S$20,S$19,$C$16,$C$17,$B104,S$21)</f>
        <v>0</v>
      </c>
      <c r="T104" s="11">
        <f ca="1">_xll.DBRW($B$9,$C$11,$C$12,T$20,T$19,$C$16,$C$17,$B104,T$21)</f>
        <v>0</v>
      </c>
      <c r="U104" s="11">
        <f ca="1">_xll.DBRW($B$9,$C$11,$C$12,U$20,U$19,$C$16,$C$17,$B104,U$21)</f>
        <v>0</v>
      </c>
      <c r="V104" s="11">
        <f ca="1">_xll.DBRW($B$9,$C$11,$C$12,V$20,V$19,$C$16,$C$17,$B104,V$21)</f>
        <v>0</v>
      </c>
      <c r="W104" s="11">
        <f ca="1">_xll.DBRW($B$9,$C$11,$C$12,W$20,W$19,$C$16,$C$17,$B104,W$21)</f>
        <v>0</v>
      </c>
      <c r="X104" s="11">
        <f ca="1">_xll.DBRW($B$9,$C$11,$C$12,X$20,X$19,$C$16,$C$17,$B104,X$21)</f>
        <v>0</v>
      </c>
      <c r="Y104" s="12">
        <f t="shared" ca="1" si="10"/>
        <v>0</v>
      </c>
      <c r="Z104" s="12">
        <f t="shared" ca="1" si="11"/>
        <v>0</v>
      </c>
      <c r="AA104" s="11">
        <f ca="1">_xll.DBRW($B$9,$C$11,$C$12,AA$20,AA$19,$C$16,$C$17,$B104,AA$21)</f>
        <v>0</v>
      </c>
      <c r="AB104" s="11">
        <f ca="1">_xll.DBRW($B$9,$C$11,$C$12,AB$20,AB$19,$C$16,$C$17,$B104,AB$21)</f>
        <v>0</v>
      </c>
      <c r="AC104" s="11">
        <f ca="1">_xll.DBRW($B$9,$C$11,$C$12,AC$20,AC$19,$C$16,$C$17,$B104,AC$21)</f>
        <v>0</v>
      </c>
      <c r="AD104" s="11">
        <f ca="1">_xll.DBRW($B$9,$C$11,$C$12,AD$20,AD$19,$C$16,$C$17,$B104,AD$21)</f>
        <v>0</v>
      </c>
      <c r="AE104" s="11">
        <f ca="1">_xll.DBRW($B$9,$C$11,$C$12,AE$20,AE$19,$C$16,$C$17,$B104,AE$21)</f>
        <v>0</v>
      </c>
      <c r="AF104" s="11">
        <f ca="1">_xll.DBRW($B$9,$C$11,$C$12,AF$20,AF$19,$C$16,$C$17,$B104,AF$21)</f>
        <v>0</v>
      </c>
      <c r="AG104" s="11">
        <f ca="1">_xll.DBRW($B$9,$C$11,$C$12,AG$20,AG$19,$C$16,$C$17,$B104,AG$21)</f>
        <v>0</v>
      </c>
      <c r="AH104" s="11">
        <f ca="1">_xll.DBRW($B$9,$C$11,$C$12,AH$20,AH$19,$C$16,$C$17,$B104,AH$21)</f>
        <v>0</v>
      </c>
      <c r="AI104" s="11">
        <f ca="1">_xll.DBRW($B$9,$C$11,$C$12,AI$20,AI$19,$C$16,$C$17,$B104,AI$21)</f>
        <v>0</v>
      </c>
      <c r="AJ104" s="11">
        <f ca="1">_xll.DBRW($B$9,$C$11,$C$12,AJ$20,AJ$19,$C$16,$C$17,$B104,AJ$21)</f>
        <v>0</v>
      </c>
      <c r="AK104" s="11">
        <f ca="1">_xll.DBRW($B$9,$C$11,$C$12,AK$20,AK$19,$C$16,$C$17,$B104,AK$21)</f>
        <v>0</v>
      </c>
      <c r="AL104" s="11">
        <f ca="1">_xll.DBRW($B$9,$C$11,$C$12,AL$20,AL$19,$C$16,$C$17,$B104,AL$21)</f>
        <v>0</v>
      </c>
    </row>
    <row r="105" spans="1:38" x14ac:dyDescent="0.25">
      <c r="A105">
        <f ca="1">IF(_xll.TM1RPTELISCONSOLIDATED($B$22,$B105),IF(_xll.TM1RPTELLEV($B$22,$B105)&lt;=3,_xll.TM1RPTELLEV($B$22,$B105),"D"),"N")</f>
        <v>2</v>
      </c>
      <c r="B105" s="20" t="s">
        <v>95</v>
      </c>
      <c r="C105" s="8">
        <f ca="1">_xll.DBRW($B$9,$C$11,$C$12,C$20,C$19,$C$16,$C$17,$B105,C$21)</f>
        <v>0</v>
      </c>
      <c r="D105" s="8">
        <f ca="1">_xll.DBRW($B$9,$C$11,$C$12,D$20,D$19,$C$16,$C$17,$B105,D$21)</f>
        <v>0</v>
      </c>
      <c r="E105" s="8">
        <f ca="1">_xll.DBRW($B$9,$C$11,$C$12,E$20,E$19,$C$16,$C$17,$B105,E$21)</f>
        <v>0</v>
      </c>
      <c r="F105" s="8">
        <f ca="1">_xll.DBRW($B$9,$C$11,$C$12,F$20,F$19,$C$16,$C$17,$B105,F$21)</f>
        <v>0</v>
      </c>
      <c r="G105" s="8">
        <f ca="1">_xll.DBRW($B$9,$C$11,$C$12,G$20,G$19,$C$16,$C$17,$B105,G$21)</f>
        <v>0</v>
      </c>
      <c r="H105" s="8">
        <f ca="1">_xll.DBRW($B$9,$C$11,$C$12,H$20,H$19,$C$16,$C$17,$B105,H$21)</f>
        <v>0</v>
      </c>
      <c r="I105" s="9">
        <f t="shared" ca="1" si="6"/>
        <v>0</v>
      </c>
      <c r="J105" s="9">
        <f t="shared" ca="1" si="7"/>
        <v>0</v>
      </c>
      <c r="K105" s="8">
        <f ca="1">_xll.DBRW($B$9,$C$11,$C$12,K$20,K$19,$C$16,$C$17,$B105,K$21)</f>
        <v>0</v>
      </c>
      <c r="L105" s="8">
        <f ca="1">_xll.DBRW($B$9,$C$11,$C$12,L$20,L$19,$C$16,$C$17,$B105,L$21)</f>
        <v>0</v>
      </c>
      <c r="M105" s="8">
        <f ca="1">_xll.DBRW($B$9,$C$11,$C$12,M$20,M$19,$C$16,$C$17,$B105,M$21)</f>
        <v>0</v>
      </c>
      <c r="N105" s="8">
        <f ca="1">_xll.DBRW($B$9,$C$11,$C$12,N$20,N$19,$C$16,$C$17,$B105,N$21)</f>
        <v>0</v>
      </c>
      <c r="O105" s="8">
        <f ca="1">_xll.DBRW($B$9,$C$11,$C$12,O$20,O$19,$C$16,$C$17,$B105,O$21)</f>
        <v>0</v>
      </c>
      <c r="P105" s="8">
        <f ca="1">_xll.DBRW($B$9,$C$11,$C$12,P$20,P$19,$C$16,$C$17,$B105,P$21)</f>
        <v>0</v>
      </c>
      <c r="Q105" s="9">
        <f t="shared" ca="1" si="8"/>
        <v>0</v>
      </c>
      <c r="R105" s="9">
        <f t="shared" ca="1" si="9"/>
        <v>0</v>
      </c>
      <c r="S105" s="8">
        <f ca="1">_xll.DBRW($B$9,$C$11,$C$12,S$20,S$19,$C$16,$C$17,$B105,S$21)</f>
        <v>0</v>
      </c>
      <c r="T105" s="8">
        <f ca="1">_xll.DBRW($B$9,$C$11,$C$12,T$20,T$19,$C$16,$C$17,$B105,T$21)</f>
        <v>0</v>
      </c>
      <c r="U105" s="8">
        <f ca="1">_xll.DBRW($B$9,$C$11,$C$12,U$20,U$19,$C$16,$C$17,$B105,U$21)</f>
        <v>0</v>
      </c>
      <c r="V105" s="8">
        <f ca="1">_xll.DBRW($B$9,$C$11,$C$12,V$20,V$19,$C$16,$C$17,$B105,V$21)</f>
        <v>0</v>
      </c>
      <c r="W105" s="8">
        <f ca="1">_xll.DBRW($B$9,$C$11,$C$12,W$20,W$19,$C$16,$C$17,$B105,W$21)</f>
        <v>0</v>
      </c>
      <c r="X105" s="8">
        <f ca="1">_xll.DBRW($B$9,$C$11,$C$12,X$20,X$19,$C$16,$C$17,$B105,X$21)</f>
        <v>0</v>
      </c>
      <c r="Y105" s="9">
        <f t="shared" ca="1" si="10"/>
        <v>0</v>
      </c>
      <c r="Z105" s="9">
        <f t="shared" ca="1" si="11"/>
        <v>0</v>
      </c>
      <c r="AA105" s="8">
        <f ca="1">_xll.DBRW($B$9,$C$11,$C$12,AA$20,AA$19,$C$16,$C$17,$B105,AA$21)</f>
        <v>0</v>
      </c>
      <c r="AB105" s="8">
        <f ca="1">_xll.DBRW($B$9,$C$11,$C$12,AB$20,AB$19,$C$16,$C$17,$B105,AB$21)</f>
        <v>0</v>
      </c>
      <c r="AC105" s="8">
        <f ca="1">_xll.DBRW($B$9,$C$11,$C$12,AC$20,AC$19,$C$16,$C$17,$B105,AC$21)</f>
        <v>0</v>
      </c>
      <c r="AD105" s="8">
        <f ca="1">_xll.DBRW($B$9,$C$11,$C$12,AD$20,AD$19,$C$16,$C$17,$B105,AD$21)</f>
        <v>0</v>
      </c>
      <c r="AE105" s="8">
        <f ca="1">_xll.DBRW($B$9,$C$11,$C$12,AE$20,AE$19,$C$16,$C$17,$B105,AE$21)</f>
        <v>0</v>
      </c>
      <c r="AF105" s="8">
        <f ca="1">_xll.DBRW($B$9,$C$11,$C$12,AF$20,AF$19,$C$16,$C$17,$B105,AF$21)</f>
        <v>0</v>
      </c>
      <c r="AG105" s="8">
        <f ca="1">_xll.DBRW($B$9,$C$11,$C$12,AG$20,AG$19,$C$16,$C$17,$B105,AG$21)</f>
        <v>0</v>
      </c>
      <c r="AH105" s="8">
        <f ca="1">_xll.DBRW($B$9,$C$11,$C$12,AH$20,AH$19,$C$16,$C$17,$B105,AH$21)</f>
        <v>0</v>
      </c>
      <c r="AI105" s="8">
        <f ca="1">_xll.DBRW($B$9,$C$11,$C$12,AI$20,AI$19,$C$16,$C$17,$B105,AI$21)</f>
        <v>0</v>
      </c>
      <c r="AJ105" s="8">
        <f ca="1">_xll.DBRW($B$9,$C$11,$C$12,AJ$20,AJ$19,$C$16,$C$17,$B105,AJ$21)</f>
        <v>0</v>
      </c>
      <c r="AK105" s="8">
        <f ca="1">_xll.DBRW($B$9,$C$11,$C$12,AK$20,AK$19,$C$16,$C$17,$B105,AK$21)</f>
        <v>0</v>
      </c>
      <c r="AL105" s="8">
        <f ca="1">_xll.DBRW($B$9,$C$11,$C$12,AL$20,AL$19,$C$16,$C$17,$B105,AL$21)</f>
        <v>0</v>
      </c>
    </row>
    <row r="106" spans="1:38" x14ac:dyDescent="0.25">
      <c r="A106">
        <f ca="1">IF(_xll.TM1RPTELISCONSOLIDATED($B$22,$B106),IF(_xll.TM1RPTELLEV($B$22,$B106)&lt;=3,_xll.TM1RPTELLEV($B$22,$B106),"D"),"N")</f>
        <v>3</v>
      </c>
      <c r="B106" s="21" t="s">
        <v>96</v>
      </c>
      <c r="C106" s="11">
        <f ca="1">_xll.DBRW($B$9,$C$11,$C$12,C$20,C$19,$C$16,$C$17,$B106,C$21)</f>
        <v>0</v>
      </c>
      <c r="D106" s="11">
        <f ca="1">_xll.DBRW($B$9,$C$11,$C$12,D$20,D$19,$C$16,$C$17,$B106,D$21)</f>
        <v>0</v>
      </c>
      <c r="E106" s="11">
        <f ca="1">_xll.DBRW($B$9,$C$11,$C$12,E$20,E$19,$C$16,$C$17,$B106,E$21)</f>
        <v>0</v>
      </c>
      <c r="F106" s="11">
        <f ca="1">_xll.DBRW($B$9,$C$11,$C$12,F$20,F$19,$C$16,$C$17,$B106,F$21)</f>
        <v>0</v>
      </c>
      <c r="G106" s="11">
        <f ca="1">_xll.DBRW($B$9,$C$11,$C$12,G$20,G$19,$C$16,$C$17,$B106,G$21)</f>
        <v>0</v>
      </c>
      <c r="H106" s="11">
        <f ca="1">_xll.DBRW($B$9,$C$11,$C$12,H$20,H$19,$C$16,$C$17,$B106,H$21)</f>
        <v>0</v>
      </c>
      <c r="I106" s="12">
        <f t="shared" ca="1" si="6"/>
        <v>0</v>
      </c>
      <c r="J106" s="12">
        <f t="shared" ca="1" si="7"/>
        <v>0</v>
      </c>
      <c r="K106" s="11">
        <f ca="1">_xll.DBRW($B$9,$C$11,$C$12,K$20,K$19,$C$16,$C$17,$B106,K$21)</f>
        <v>0</v>
      </c>
      <c r="L106" s="11">
        <f ca="1">_xll.DBRW($B$9,$C$11,$C$12,L$20,L$19,$C$16,$C$17,$B106,L$21)</f>
        <v>0</v>
      </c>
      <c r="M106" s="11">
        <f ca="1">_xll.DBRW($B$9,$C$11,$C$12,M$20,M$19,$C$16,$C$17,$B106,M$21)</f>
        <v>0</v>
      </c>
      <c r="N106" s="11">
        <f ca="1">_xll.DBRW($B$9,$C$11,$C$12,N$20,N$19,$C$16,$C$17,$B106,N$21)</f>
        <v>0</v>
      </c>
      <c r="O106" s="11">
        <f ca="1">_xll.DBRW($B$9,$C$11,$C$12,O$20,O$19,$C$16,$C$17,$B106,O$21)</f>
        <v>0</v>
      </c>
      <c r="P106" s="11">
        <f ca="1">_xll.DBRW($B$9,$C$11,$C$12,P$20,P$19,$C$16,$C$17,$B106,P$21)</f>
        <v>0</v>
      </c>
      <c r="Q106" s="12">
        <f t="shared" ca="1" si="8"/>
        <v>0</v>
      </c>
      <c r="R106" s="12">
        <f t="shared" ca="1" si="9"/>
        <v>0</v>
      </c>
      <c r="S106" s="11">
        <f ca="1">_xll.DBRW($B$9,$C$11,$C$12,S$20,S$19,$C$16,$C$17,$B106,S$21)</f>
        <v>0</v>
      </c>
      <c r="T106" s="11">
        <f ca="1">_xll.DBRW($B$9,$C$11,$C$12,T$20,T$19,$C$16,$C$17,$B106,T$21)</f>
        <v>0</v>
      </c>
      <c r="U106" s="11">
        <f ca="1">_xll.DBRW($B$9,$C$11,$C$12,U$20,U$19,$C$16,$C$17,$B106,U$21)</f>
        <v>0</v>
      </c>
      <c r="V106" s="11">
        <f ca="1">_xll.DBRW($B$9,$C$11,$C$12,V$20,V$19,$C$16,$C$17,$B106,V$21)</f>
        <v>0</v>
      </c>
      <c r="W106" s="11">
        <f ca="1">_xll.DBRW($B$9,$C$11,$C$12,W$20,W$19,$C$16,$C$17,$B106,W$21)</f>
        <v>0</v>
      </c>
      <c r="X106" s="11">
        <f ca="1">_xll.DBRW($B$9,$C$11,$C$12,X$20,X$19,$C$16,$C$17,$B106,X$21)</f>
        <v>0</v>
      </c>
      <c r="Y106" s="12">
        <f t="shared" ca="1" si="10"/>
        <v>0</v>
      </c>
      <c r="Z106" s="12">
        <f t="shared" ca="1" si="11"/>
        <v>0</v>
      </c>
      <c r="AA106" s="11">
        <f ca="1">_xll.DBRW($B$9,$C$11,$C$12,AA$20,AA$19,$C$16,$C$17,$B106,AA$21)</f>
        <v>0</v>
      </c>
      <c r="AB106" s="11">
        <f ca="1">_xll.DBRW($B$9,$C$11,$C$12,AB$20,AB$19,$C$16,$C$17,$B106,AB$21)</f>
        <v>0</v>
      </c>
      <c r="AC106" s="11">
        <f ca="1">_xll.DBRW($B$9,$C$11,$C$12,AC$20,AC$19,$C$16,$C$17,$B106,AC$21)</f>
        <v>0</v>
      </c>
      <c r="AD106" s="11">
        <f ca="1">_xll.DBRW($B$9,$C$11,$C$12,AD$20,AD$19,$C$16,$C$17,$B106,AD$21)</f>
        <v>0</v>
      </c>
      <c r="AE106" s="11">
        <f ca="1">_xll.DBRW($B$9,$C$11,$C$12,AE$20,AE$19,$C$16,$C$17,$B106,AE$21)</f>
        <v>0</v>
      </c>
      <c r="AF106" s="11">
        <f ca="1">_xll.DBRW($B$9,$C$11,$C$12,AF$20,AF$19,$C$16,$C$17,$B106,AF$21)</f>
        <v>0</v>
      </c>
      <c r="AG106" s="11">
        <f ca="1">_xll.DBRW($B$9,$C$11,$C$12,AG$20,AG$19,$C$16,$C$17,$B106,AG$21)</f>
        <v>0</v>
      </c>
      <c r="AH106" s="11">
        <f ca="1">_xll.DBRW($B$9,$C$11,$C$12,AH$20,AH$19,$C$16,$C$17,$B106,AH$21)</f>
        <v>0</v>
      </c>
      <c r="AI106" s="11">
        <f ca="1">_xll.DBRW($B$9,$C$11,$C$12,AI$20,AI$19,$C$16,$C$17,$B106,AI$21)</f>
        <v>0</v>
      </c>
      <c r="AJ106" s="11">
        <f ca="1">_xll.DBRW($B$9,$C$11,$C$12,AJ$20,AJ$19,$C$16,$C$17,$B106,AJ$21)</f>
        <v>0</v>
      </c>
      <c r="AK106" s="11">
        <f ca="1">_xll.DBRW($B$9,$C$11,$C$12,AK$20,AK$19,$C$16,$C$17,$B106,AK$21)</f>
        <v>0</v>
      </c>
      <c r="AL106" s="11">
        <f ca="1">_xll.DBRW($B$9,$C$11,$C$12,AL$20,AL$19,$C$16,$C$17,$B106,AL$21)</f>
        <v>0</v>
      </c>
    </row>
    <row r="107" spans="1:38" x14ac:dyDescent="0.25">
      <c r="A107">
        <f ca="1">IF(_xll.TM1RPTELISCONSOLIDATED($B$22,$B107),IF(_xll.TM1RPTELLEV($B$22,$B107)&lt;=3,_xll.TM1RPTELLEV($B$22,$B107),"D"),"N")</f>
        <v>3</v>
      </c>
      <c r="B107" s="21" t="s">
        <v>97</v>
      </c>
      <c r="C107" s="11">
        <f ca="1">_xll.DBRW($B$9,$C$11,$C$12,C$20,C$19,$C$16,$C$17,$B107,C$21)</f>
        <v>0</v>
      </c>
      <c r="D107" s="11">
        <f ca="1">_xll.DBRW($B$9,$C$11,$C$12,D$20,D$19,$C$16,$C$17,$B107,D$21)</f>
        <v>0</v>
      </c>
      <c r="E107" s="11">
        <f ca="1">_xll.DBRW($B$9,$C$11,$C$12,E$20,E$19,$C$16,$C$17,$B107,E$21)</f>
        <v>0</v>
      </c>
      <c r="F107" s="11">
        <f ca="1">_xll.DBRW($B$9,$C$11,$C$12,F$20,F$19,$C$16,$C$17,$B107,F$21)</f>
        <v>0</v>
      </c>
      <c r="G107" s="11">
        <f ca="1">_xll.DBRW($B$9,$C$11,$C$12,G$20,G$19,$C$16,$C$17,$B107,G$21)</f>
        <v>0</v>
      </c>
      <c r="H107" s="11">
        <f ca="1">_xll.DBRW($B$9,$C$11,$C$12,H$20,H$19,$C$16,$C$17,$B107,H$21)</f>
        <v>0</v>
      </c>
      <c r="I107" s="12">
        <f t="shared" ca="1" si="6"/>
        <v>0</v>
      </c>
      <c r="J107" s="12">
        <f t="shared" ca="1" si="7"/>
        <v>0</v>
      </c>
      <c r="K107" s="11">
        <f ca="1">_xll.DBRW($B$9,$C$11,$C$12,K$20,K$19,$C$16,$C$17,$B107,K$21)</f>
        <v>0</v>
      </c>
      <c r="L107" s="11">
        <f ca="1">_xll.DBRW($B$9,$C$11,$C$12,L$20,L$19,$C$16,$C$17,$B107,L$21)</f>
        <v>0</v>
      </c>
      <c r="M107" s="11">
        <f ca="1">_xll.DBRW($B$9,$C$11,$C$12,M$20,M$19,$C$16,$C$17,$B107,M$21)</f>
        <v>0</v>
      </c>
      <c r="N107" s="11">
        <f ca="1">_xll.DBRW($B$9,$C$11,$C$12,N$20,N$19,$C$16,$C$17,$B107,N$21)</f>
        <v>0</v>
      </c>
      <c r="O107" s="11">
        <f ca="1">_xll.DBRW($B$9,$C$11,$C$12,O$20,O$19,$C$16,$C$17,$B107,O$21)</f>
        <v>0</v>
      </c>
      <c r="P107" s="11">
        <f ca="1">_xll.DBRW($B$9,$C$11,$C$12,P$20,P$19,$C$16,$C$17,$B107,P$21)</f>
        <v>0</v>
      </c>
      <c r="Q107" s="12">
        <f t="shared" ca="1" si="8"/>
        <v>0</v>
      </c>
      <c r="R107" s="12">
        <f t="shared" ca="1" si="9"/>
        <v>0</v>
      </c>
      <c r="S107" s="11">
        <f ca="1">_xll.DBRW($B$9,$C$11,$C$12,S$20,S$19,$C$16,$C$17,$B107,S$21)</f>
        <v>0</v>
      </c>
      <c r="T107" s="11">
        <f ca="1">_xll.DBRW($B$9,$C$11,$C$12,T$20,T$19,$C$16,$C$17,$B107,T$21)</f>
        <v>0</v>
      </c>
      <c r="U107" s="11">
        <f ca="1">_xll.DBRW($B$9,$C$11,$C$12,U$20,U$19,$C$16,$C$17,$B107,U$21)</f>
        <v>0</v>
      </c>
      <c r="V107" s="11">
        <f ca="1">_xll.DBRW($B$9,$C$11,$C$12,V$20,V$19,$C$16,$C$17,$B107,V$21)</f>
        <v>0</v>
      </c>
      <c r="W107" s="11">
        <f ca="1">_xll.DBRW($B$9,$C$11,$C$12,W$20,W$19,$C$16,$C$17,$B107,W$21)</f>
        <v>0</v>
      </c>
      <c r="X107" s="11">
        <f ca="1">_xll.DBRW($B$9,$C$11,$C$12,X$20,X$19,$C$16,$C$17,$B107,X$21)</f>
        <v>0</v>
      </c>
      <c r="Y107" s="12">
        <f t="shared" ca="1" si="10"/>
        <v>0</v>
      </c>
      <c r="Z107" s="12">
        <f t="shared" ca="1" si="11"/>
        <v>0</v>
      </c>
      <c r="AA107" s="11">
        <f ca="1">_xll.DBRW($B$9,$C$11,$C$12,AA$20,AA$19,$C$16,$C$17,$B107,AA$21)</f>
        <v>0</v>
      </c>
      <c r="AB107" s="11">
        <f ca="1">_xll.DBRW($B$9,$C$11,$C$12,AB$20,AB$19,$C$16,$C$17,$B107,AB$21)</f>
        <v>0</v>
      </c>
      <c r="AC107" s="11">
        <f ca="1">_xll.DBRW($B$9,$C$11,$C$12,AC$20,AC$19,$C$16,$C$17,$B107,AC$21)</f>
        <v>0</v>
      </c>
      <c r="AD107" s="11">
        <f ca="1">_xll.DBRW($B$9,$C$11,$C$12,AD$20,AD$19,$C$16,$C$17,$B107,AD$21)</f>
        <v>0</v>
      </c>
      <c r="AE107" s="11">
        <f ca="1">_xll.DBRW($B$9,$C$11,$C$12,AE$20,AE$19,$C$16,$C$17,$B107,AE$21)</f>
        <v>0</v>
      </c>
      <c r="AF107" s="11">
        <f ca="1">_xll.DBRW($B$9,$C$11,$C$12,AF$20,AF$19,$C$16,$C$17,$B107,AF$21)</f>
        <v>0</v>
      </c>
      <c r="AG107" s="11">
        <f ca="1">_xll.DBRW($B$9,$C$11,$C$12,AG$20,AG$19,$C$16,$C$17,$B107,AG$21)</f>
        <v>0</v>
      </c>
      <c r="AH107" s="11">
        <f ca="1">_xll.DBRW($B$9,$C$11,$C$12,AH$20,AH$19,$C$16,$C$17,$B107,AH$21)</f>
        <v>0</v>
      </c>
      <c r="AI107" s="11">
        <f ca="1">_xll.DBRW($B$9,$C$11,$C$12,AI$20,AI$19,$C$16,$C$17,$B107,AI$21)</f>
        <v>0</v>
      </c>
      <c r="AJ107" s="11">
        <f ca="1">_xll.DBRW($B$9,$C$11,$C$12,AJ$20,AJ$19,$C$16,$C$17,$B107,AJ$21)</f>
        <v>0</v>
      </c>
      <c r="AK107" s="11">
        <f ca="1">_xll.DBRW($B$9,$C$11,$C$12,AK$20,AK$19,$C$16,$C$17,$B107,AK$21)</f>
        <v>0</v>
      </c>
      <c r="AL107" s="11">
        <f ca="1">_xll.DBRW($B$9,$C$11,$C$12,AL$20,AL$19,$C$16,$C$17,$B107,AL$21)</f>
        <v>0</v>
      </c>
    </row>
    <row r="108" spans="1:38" x14ac:dyDescent="0.25">
      <c r="A108">
        <f ca="1">IF(_xll.TM1RPTELISCONSOLIDATED($B$22,$B108),IF(_xll.TM1RPTELLEV($B$22,$B108)&lt;=3,_xll.TM1RPTELLEV($B$22,$B108),"D"),"N")</f>
        <v>3</v>
      </c>
      <c r="B108" s="21" t="s">
        <v>98</v>
      </c>
      <c r="C108" s="11">
        <f ca="1">_xll.DBRW($B$9,$C$11,$C$12,C$20,C$19,$C$16,$C$17,$B108,C$21)</f>
        <v>0</v>
      </c>
      <c r="D108" s="11">
        <f ca="1">_xll.DBRW($B$9,$C$11,$C$12,D$20,D$19,$C$16,$C$17,$B108,D$21)</f>
        <v>0</v>
      </c>
      <c r="E108" s="11">
        <f ca="1">_xll.DBRW($B$9,$C$11,$C$12,E$20,E$19,$C$16,$C$17,$B108,E$21)</f>
        <v>0</v>
      </c>
      <c r="F108" s="11">
        <f ca="1">_xll.DBRW($B$9,$C$11,$C$12,F$20,F$19,$C$16,$C$17,$B108,F$21)</f>
        <v>0</v>
      </c>
      <c r="G108" s="11">
        <f ca="1">_xll.DBRW($B$9,$C$11,$C$12,G$20,G$19,$C$16,$C$17,$B108,G$21)</f>
        <v>0</v>
      </c>
      <c r="H108" s="11">
        <f ca="1">_xll.DBRW($B$9,$C$11,$C$12,H$20,H$19,$C$16,$C$17,$B108,H$21)</f>
        <v>0</v>
      </c>
      <c r="I108" s="12">
        <f t="shared" ca="1" si="6"/>
        <v>0</v>
      </c>
      <c r="J108" s="12">
        <f t="shared" ca="1" si="7"/>
        <v>0</v>
      </c>
      <c r="K108" s="11">
        <f ca="1">_xll.DBRW($B$9,$C$11,$C$12,K$20,K$19,$C$16,$C$17,$B108,K$21)</f>
        <v>0</v>
      </c>
      <c r="L108" s="11">
        <f ca="1">_xll.DBRW($B$9,$C$11,$C$12,L$20,L$19,$C$16,$C$17,$B108,L$21)</f>
        <v>0</v>
      </c>
      <c r="M108" s="11">
        <f ca="1">_xll.DBRW($B$9,$C$11,$C$12,M$20,M$19,$C$16,$C$17,$B108,M$21)</f>
        <v>0</v>
      </c>
      <c r="N108" s="11">
        <f ca="1">_xll.DBRW($B$9,$C$11,$C$12,N$20,N$19,$C$16,$C$17,$B108,N$21)</f>
        <v>0</v>
      </c>
      <c r="O108" s="11">
        <f ca="1">_xll.DBRW($B$9,$C$11,$C$12,O$20,O$19,$C$16,$C$17,$B108,O$21)</f>
        <v>0</v>
      </c>
      <c r="P108" s="11">
        <f ca="1">_xll.DBRW($B$9,$C$11,$C$12,P$20,P$19,$C$16,$C$17,$B108,P$21)</f>
        <v>0</v>
      </c>
      <c r="Q108" s="12">
        <f t="shared" ca="1" si="8"/>
        <v>0</v>
      </c>
      <c r="R108" s="12">
        <f t="shared" ca="1" si="9"/>
        <v>0</v>
      </c>
      <c r="S108" s="11">
        <f ca="1">_xll.DBRW($B$9,$C$11,$C$12,S$20,S$19,$C$16,$C$17,$B108,S$21)</f>
        <v>0</v>
      </c>
      <c r="T108" s="11">
        <f ca="1">_xll.DBRW($B$9,$C$11,$C$12,T$20,T$19,$C$16,$C$17,$B108,T$21)</f>
        <v>0</v>
      </c>
      <c r="U108" s="11">
        <f ca="1">_xll.DBRW($B$9,$C$11,$C$12,U$20,U$19,$C$16,$C$17,$B108,U$21)</f>
        <v>0</v>
      </c>
      <c r="V108" s="11">
        <f ca="1">_xll.DBRW($B$9,$C$11,$C$12,V$20,V$19,$C$16,$C$17,$B108,V$21)</f>
        <v>0</v>
      </c>
      <c r="W108" s="11">
        <f ca="1">_xll.DBRW($B$9,$C$11,$C$12,W$20,W$19,$C$16,$C$17,$B108,W$21)</f>
        <v>0</v>
      </c>
      <c r="X108" s="11">
        <f ca="1">_xll.DBRW($B$9,$C$11,$C$12,X$20,X$19,$C$16,$C$17,$B108,X$21)</f>
        <v>0</v>
      </c>
      <c r="Y108" s="12">
        <f t="shared" ca="1" si="10"/>
        <v>0</v>
      </c>
      <c r="Z108" s="12">
        <f t="shared" ca="1" si="11"/>
        <v>0</v>
      </c>
      <c r="AA108" s="11">
        <f ca="1">_xll.DBRW($B$9,$C$11,$C$12,AA$20,AA$19,$C$16,$C$17,$B108,AA$21)</f>
        <v>0</v>
      </c>
      <c r="AB108" s="11">
        <f ca="1">_xll.DBRW($B$9,$C$11,$C$12,AB$20,AB$19,$C$16,$C$17,$B108,AB$21)</f>
        <v>0</v>
      </c>
      <c r="AC108" s="11">
        <f ca="1">_xll.DBRW($B$9,$C$11,$C$12,AC$20,AC$19,$C$16,$C$17,$B108,AC$21)</f>
        <v>0</v>
      </c>
      <c r="AD108" s="11">
        <f ca="1">_xll.DBRW($B$9,$C$11,$C$12,AD$20,AD$19,$C$16,$C$17,$B108,AD$21)</f>
        <v>0</v>
      </c>
      <c r="AE108" s="11">
        <f ca="1">_xll.DBRW($B$9,$C$11,$C$12,AE$20,AE$19,$C$16,$C$17,$B108,AE$21)</f>
        <v>0</v>
      </c>
      <c r="AF108" s="11">
        <f ca="1">_xll.DBRW($B$9,$C$11,$C$12,AF$20,AF$19,$C$16,$C$17,$B108,AF$21)</f>
        <v>0</v>
      </c>
      <c r="AG108" s="11">
        <f ca="1">_xll.DBRW($B$9,$C$11,$C$12,AG$20,AG$19,$C$16,$C$17,$B108,AG$21)</f>
        <v>0</v>
      </c>
      <c r="AH108" s="11">
        <f ca="1">_xll.DBRW($B$9,$C$11,$C$12,AH$20,AH$19,$C$16,$C$17,$B108,AH$21)</f>
        <v>0</v>
      </c>
      <c r="AI108" s="11">
        <f ca="1">_xll.DBRW($B$9,$C$11,$C$12,AI$20,AI$19,$C$16,$C$17,$B108,AI$21)</f>
        <v>0</v>
      </c>
      <c r="AJ108" s="11">
        <f ca="1">_xll.DBRW($B$9,$C$11,$C$12,AJ$20,AJ$19,$C$16,$C$17,$B108,AJ$21)</f>
        <v>0</v>
      </c>
      <c r="AK108" s="11">
        <f ca="1">_xll.DBRW($B$9,$C$11,$C$12,AK$20,AK$19,$C$16,$C$17,$B108,AK$21)</f>
        <v>0</v>
      </c>
      <c r="AL108" s="11">
        <f ca="1">_xll.DBRW($B$9,$C$11,$C$12,AL$20,AL$19,$C$16,$C$17,$B108,AL$21)</f>
        <v>0</v>
      </c>
    </row>
    <row r="109" spans="1:38" x14ac:dyDescent="0.25">
      <c r="A109">
        <f ca="1">IF(_xll.TM1RPTELISCONSOLIDATED($B$22,$B109),IF(_xll.TM1RPTELLEV($B$22,$B109)&lt;=3,_xll.TM1RPTELLEV($B$22,$B109),"D"),"N")</f>
        <v>3</v>
      </c>
      <c r="B109" s="21" t="s">
        <v>99</v>
      </c>
      <c r="C109" s="11">
        <f ca="1">_xll.DBRW($B$9,$C$11,$C$12,C$20,C$19,$C$16,$C$17,$B109,C$21)</f>
        <v>0</v>
      </c>
      <c r="D109" s="11">
        <f ca="1">_xll.DBRW($B$9,$C$11,$C$12,D$20,D$19,$C$16,$C$17,$B109,D$21)</f>
        <v>0</v>
      </c>
      <c r="E109" s="11">
        <f ca="1">_xll.DBRW($B$9,$C$11,$C$12,E$20,E$19,$C$16,$C$17,$B109,E$21)</f>
        <v>0</v>
      </c>
      <c r="F109" s="11">
        <f ca="1">_xll.DBRW($B$9,$C$11,$C$12,F$20,F$19,$C$16,$C$17,$B109,F$21)</f>
        <v>0</v>
      </c>
      <c r="G109" s="11">
        <f ca="1">_xll.DBRW($B$9,$C$11,$C$12,G$20,G$19,$C$16,$C$17,$B109,G$21)</f>
        <v>0</v>
      </c>
      <c r="H109" s="11">
        <f ca="1">_xll.DBRW($B$9,$C$11,$C$12,H$20,H$19,$C$16,$C$17,$B109,H$21)</f>
        <v>0</v>
      </c>
      <c r="I109" s="12">
        <f t="shared" ca="1" si="6"/>
        <v>0</v>
      </c>
      <c r="J109" s="12">
        <f t="shared" ca="1" si="7"/>
        <v>0</v>
      </c>
      <c r="K109" s="11">
        <f ca="1">_xll.DBRW($B$9,$C$11,$C$12,K$20,K$19,$C$16,$C$17,$B109,K$21)</f>
        <v>0</v>
      </c>
      <c r="L109" s="11">
        <f ca="1">_xll.DBRW($B$9,$C$11,$C$12,L$20,L$19,$C$16,$C$17,$B109,L$21)</f>
        <v>0</v>
      </c>
      <c r="M109" s="11">
        <f ca="1">_xll.DBRW($B$9,$C$11,$C$12,M$20,M$19,$C$16,$C$17,$B109,M$21)</f>
        <v>0</v>
      </c>
      <c r="N109" s="11">
        <f ca="1">_xll.DBRW($B$9,$C$11,$C$12,N$20,N$19,$C$16,$C$17,$B109,N$21)</f>
        <v>0</v>
      </c>
      <c r="O109" s="11">
        <f ca="1">_xll.DBRW($B$9,$C$11,$C$12,O$20,O$19,$C$16,$C$17,$B109,O$21)</f>
        <v>0</v>
      </c>
      <c r="P109" s="11">
        <f ca="1">_xll.DBRW($B$9,$C$11,$C$12,P$20,P$19,$C$16,$C$17,$B109,P$21)</f>
        <v>0</v>
      </c>
      <c r="Q109" s="12">
        <f t="shared" ca="1" si="8"/>
        <v>0</v>
      </c>
      <c r="R109" s="12">
        <f t="shared" ca="1" si="9"/>
        <v>0</v>
      </c>
      <c r="S109" s="11">
        <f ca="1">_xll.DBRW($B$9,$C$11,$C$12,S$20,S$19,$C$16,$C$17,$B109,S$21)</f>
        <v>0</v>
      </c>
      <c r="T109" s="11">
        <f ca="1">_xll.DBRW($B$9,$C$11,$C$12,T$20,T$19,$C$16,$C$17,$B109,T$21)</f>
        <v>0</v>
      </c>
      <c r="U109" s="11">
        <f ca="1">_xll.DBRW($B$9,$C$11,$C$12,U$20,U$19,$C$16,$C$17,$B109,U$21)</f>
        <v>0</v>
      </c>
      <c r="V109" s="11">
        <f ca="1">_xll.DBRW($B$9,$C$11,$C$12,V$20,V$19,$C$16,$C$17,$B109,V$21)</f>
        <v>0</v>
      </c>
      <c r="W109" s="11">
        <f ca="1">_xll.DBRW($B$9,$C$11,$C$12,W$20,W$19,$C$16,$C$17,$B109,W$21)</f>
        <v>0</v>
      </c>
      <c r="X109" s="11">
        <f ca="1">_xll.DBRW($B$9,$C$11,$C$12,X$20,X$19,$C$16,$C$17,$B109,X$21)</f>
        <v>0</v>
      </c>
      <c r="Y109" s="12">
        <f t="shared" ca="1" si="10"/>
        <v>0</v>
      </c>
      <c r="Z109" s="12">
        <f t="shared" ca="1" si="11"/>
        <v>0</v>
      </c>
      <c r="AA109" s="11">
        <f ca="1">_xll.DBRW($B$9,$C$11,$C$12,AA$20,AA$19,$C$16,$C$17,$B109,AA$21)</f>
        <v>0</v>
      </c>
      <c r="AB109" s="11">
        <f ca="1">_xll.DBRW($B$9,$C$11,$C$12,AB$20,AB$19,$C$16,$C$17,$B109,AB$21)</f>
        <v>0</v>
      </c>
      <c r="AC109" s="11">
        <f ca="1">_xll.DBRW($B$9,$C$11,$C$12,AC$20,AC$19,$C$16,$C$17,$B109,AC$21)</f>
        <v>0</v>
      </c>
      <c r="AD109" s="11">
        <f ca="1">_xll.DBRW($B$9,$C$11,$C$12,AD$20,AD$19,$C$16,$C$17,$B109,AD$21)</f>
        <v>0</v>
      </c>
      <c r="AE109" s="11">
        <f ca="1">_xll.DBRW($B$9,$C$11,$C$12,AE$20,AE$19,$C$16,$C$17,$B109,AE$21)</f>
        <v>0</v>
      </c>
      <c r="AF109" s="11">
        <f ca="1">_xll.DBRW($B$9,$C$11,$C$12,AF$20,AF$19,$C$16,$C$17,$B109,AF$21)</f>
        <v>0</v>
      </c>
      <c r="AG109" s="11">
        <f ca="1">_xll.DBRW($B$9,$C$11,$C$12,AG$20,AG$19,$C$16,$C$17,$B109,AG$21)</f>
        <v>0</v>
      </c>
      <c r="AH109" s="11">
        <f ca="1">_xll.DBRW($B$9,$C$11,$C$12,AH$20,AH$19,$C$16,$C$17,$B109,AH$21)</f>
        <v>0</v>
      </c>
      <c r="AI109" s="11">
        <f ca="1">_xll.DBRW($B$9,$C$11,$C$12,AI$20,AI$19,$C$16,$C$17,$B109,AI$21)</f>
        <v>0</v>
      </c>
      <c r="AJ109" s="11">
        <f ca="1">_xll.DBRW($B$9,$C$11,$C$12,AJ$20,AJ$19,$C$16,$C$17,$B109,AJ$21)</f>
        <v>0</v>
      </c>
      <c r="AK109" s="11">
        <f ca="1">_xll.DBRW($B$9,$C$11,$C$12,AK$20,AK$19,$C$16,$C$17,$B109,AK$21)</f>
        <v>0</v>
      </c>
      <c r="AL109" s="11">
        <f ca="1">_xll.DBRW($B$9,$C$11,$C$12,AL$20,AL$19,$C$16,$C$17,$B109,AL$21)</f>
        <v>0</v>
      </c>
    </row>
    <row r="110" spans="1:38" x14ac:dyDescent="0.25">
      <c r="A110">
        <f ca="1">IF(_xll.TM1RPTELISCONSOLIDATED($B$22,$B110),IF(_xll.TM1RPTELLEV($B$22,$B110)&lt;=3,_xll.TM1RPTELLEV($B$22,$B110),"D"),"N")</f>
        <v>1</v>
      </c>
      <c r="B110" s="19" t="s">
        <v>100</v>
      </c>
      <c r="C110" s="5">
        <f ca="1">_xll.DBRW($B$9,$C$11,$C$12,C$20,C$19,$C$16,$C$17,$B110,C$21)</f>
        <v>0</v>
      </c>
      <c r="D110" s="5">
        <f ca="1">_xll.DBRW($B$9,$C$11,$C$12,D$20,D$19,$C$16,$C$17,$B110,D$21)</f>
        <v>0</v>
      </c>
      <c r="E110" s="5">
        <f ca="1">_xll.DBRW($B$9,$C$11,$C$12,E$20,E$19,$C$16,$C$17,$B110,E$21)</f>
        <v>0</v>
      </c>
      <c r="F110" s="5">
        <f ca="1">_xll.DBRW($B$9,$C$11,$C$12,F$20,F$19,$C$16,$C$17,$B110,F$21)</f>
        <v>0</v>
      </c>
      <c r="G110" s="5">
        <f ca="1">_xll.DBRW($B$9,$C$11,$C$12,G$20,G$19,$C$16,$C$17,$B110,G$21)</f>
        <v>0</v>
      </c>
      <c r="H110" s="5">
        <f ca="1">_xll.DBRW($B$9,$C$11,$C$12,H$20,H$19,$C$16,$C$17,$B110,H$21)</f>
        <v>0</v>
      </c>
      <c r="I110" s="6">
        <f t="shared" ca="1" si="6"/>
        <v>0</v>
      </c>
      <c r="J110" s="6">
        <f t="shared" ca="1" si="7"/>
        <v>0</v>
      </c>
      <c r="K110" s="5">
        <f ca="1">_xll.DBRW($B$9,$C$11,$C$12,K$20,K$19,$C$16,$C$17,$B110,K$21)</f>
        <v>0</v>
      </c>
      <c r="L110" s="5">
        <f ca="1">_xll.DBRW($B$9,$C$11,$C$12,L$20,L$19,$C$16,$C$17,$B110,L$21)</f>
        <v>0</v>
      </c>
      <c r="M110" s="5">
        <f ca="1">_xll.DBRW($B$9,$C$11,$C$12,M$20,M$19,$C$16,$C$17,$B110,M$21)</f>
        <v>0</v>
      </c>
      <c r="N110" s="5">
        <f ca="1">_xll.DBRW($B$9,$C$11,$C$12,N$20,N$19,$C$16,$C$17,$B110,N$21)</f>
        <v>0</v>
      </c>
      <c r="O110" s="5">
        <f ca="1">_xll.DBRW($B$9,$C$11,$C$12,O$20,O$19,$C$16,$C$17,$B110,O$21)</f>
        <v>0</v>
      </c>
      <c r="P110" s="5">
        <f ca="1">_xll.DBRW($B$9,$C$11,$C$12,P$20,P$19,$C$16,$C$17,$B110,P$21)</f>
        <v>0</v>
      </c>
      <c r="Q110" s="6">
        <f t="shared" ca="1" si="8"/>
        <v>0</v>
      </c>
      <c r="R110" s="6">
        <f t="shared" ca="1" si="9"/>
        <v>0</v>
      </c>
      <c r="S110" s="5">
        <f ca="1">_xll.DBRW($B$9,$C$11,$C$12,S$20,S$19,$C$16,$C$17,$B110,S$21)</f>
        <v>0</v>
      </c>
      <c r="T110" s="5">
        <f ca="1">_xll.DBRW($B$9,$C$11,$C$12,T$20,T$19,$C$16,$C$17,$B110,T$21)</f>
        <v>0</v>
      </c>
      <c r="U110" s="5">
        <f ca="1">_xll.DBRW($B$9,$C$11,$C$12,U$20,U$19,$C$16,$C$17,$B110,U$21)</f>
        <v>0</v>
      </c>
      <c r="V110" s="5">
        <f ca="1">_xll.DBRW($B$9,$C$11,$C$12,V$20,V$19,$C$16,$C$17,$B110,V$21)</f>
        <v>0</v>
      </c>
      <c r="W110" s="5">
        <f ca="1">_xll.DBRW($B$9,$C$11,$C$12,W$20,W$19,$C$16,$C$17,$B110,W$21)</f>
        <v>0</v>
      </c>
      <c r="X110" s="5">
        <f ca="1">_xll.DBRW($B$9,$C$11,$C$12,X$20,X$19,$C$16,$C$17,$B110,X$21)</f>
        <v>0</v>
      </c>
      <c r="Y110" s="6">
        <f t="shared" ca="1" si="10"/>
        <v>0</v>
      </c>
      <c r="Z110" s="6">
        <f t="shared" ca="1" si="11"/>
        <v>0</v>
      </c>
      <c r="AA110" s="5">
        <f ca="1">_xll.DBRW($B$9,$C$11,$C$12,AA$20,AA$19,$C$16,$C$17,$B110,AA$21)</f>
        <v>0</v>
      </c>
      <c r="AB110" s="5">
        <f ca="1">_xll.DBRW($B$9,$C$11,$C$12,AB$20,AB$19,$C$16,$C$17,$B110,AB$21)</f>
        <v>0</v>
      </c>
      <c r="AC110" s="5">
        <f ca="1">_xll.DBRW($B$9,$C$11,$C$12,AC$20,AC$19,$C$16,$C$17,$B110,AC$21)</f>
        <v>0</v>
      </c>
      <c r="AD110" s="5">
        <f ca="1">_xll.DBRW($B$9,$C$11,$C$12,AD$20,AD$19,$C$16,$C$17,$B110,AD$21)</f>
        <v>0</v>
      </c>
      <c r="AE110" s="5">
        <f ca="1">_xll.DBRW($B$9,$C$11,$C$12,AE$20,AE$19,$C$16,$C$17,$B110,AE$21)</f>
        <v>0</v>
      </c>
      <c r="AF110" s="5">
        <f ca="1">_xll.DBRW($B$9,$C$11,$C$12,AF$20,AF$19,$C$16,$C$17,$B110,AF$21)</f>
        <v>0</v>
      </c>
      <c r="AG110" s="5">
        <f ca="1">_xll.DBRW($B$9,$C$11,$C$12,AG$20,AG$19,$C$16,$C$17,$B110,AG$21)</f>
        <v>0</v>
      </c>
      <c r="AH110" s="5">
        <f ca="1">_xll.DBRW($B$9,$C$11,$C$12,AH$20,AH$19,$C$16,$C$17,$B110,AH$21)</f>
        <v>0</v>
      </c>
      <c r="AI110" s="5">
        <f ca="1">_xll.DBRW($B$9,$C$11,$C$12,AI$20,AI$19,$C$16,$C$17,$B110,AI$21)</f>
        <v>0</v>
      </c>
      <c r="AJ110" s="5">
        <f ca="1">_xll.DBRW($B$9,$C$11,$C$12,AJ$20,AJ$19,$C$16,$C$17,$B110,AJ$21)</f>
        <v>0</v>
      </c>
      <c r="AK110" s="5">
        <f ca="1">_xll.DBRW($B$9,$C$11,$C$12,AK$20,AK$19,$C$16,$C$17,$B110,AK$21)</f>
        <v>0</v>
      </c>
      <c r="AL110" s="5">
        <f ca="1">_xll.DBRW($B$9,$C$11,$C$12,AL$20,AL$19,$C$16,$C$17,$B110,AL$21)</f>
        <v>0</v>
      </c>
    </row>
    <row r="111" spans="1:38" x14ac:dyDescent="0.25">
      <c r="A111">
        <f ca="1">IF(_xll.TM1RPTELISCONSOLIDATED($B$22,$B111),IF(_xll.TM1RPTELLEV($B$22,$B111)&lt;=3,_xll.TM1RPTELLEV($B$22,$B111),"D"),"N")</f>
        <v>2</v>
      </c>
      <c r="B111" s="20" t="s">
        <v>101</v>
      </c>
      <c r="C111" s="8">
        <f ca="1">_xll.DBRW($B$9,$C$11,$C$12,C$20,C$19,$C$16,$C$17,$B111,C$21)</f>
        <v>0</v>
      </c>
      <c r="D111" s="8">
        <f ca="1">_xll.DBRW($B$9,$C$11,$C$12,D$20,D$19,$C$16,$C$17,$B111,D$21)</f>
        <v>0</v>
      </c>
      <c r="E111" s="8">
        <f ca="1">_xll.DBRW($B$9,$C$11,$C$12,E$20,E$19,$C$16,$C$17,$B111,E$21)</f>
        <v>0</v>
      </c>
      <c r="F111" s="8">
        <f ca="1">_xll.DBRW($B$9,$C$11,$C$12,F$20,F$19,$C$16,$C$17,$B111,F$21)</f>
        <v>0</v>
      </c>
      <c r="G111" s="8">
        <f ca="1">_xll.DBRW($B$9,$C$11,$C$12,G$20,G$19,$C$16,$C$17,$B111,G$21)</f>
        <v>0</v>
      </c>
      <c r="H111" s="8">
        <f ca="1">_xll.DBRW($B$9,$C$11,$C$12,H$20,H$19,$C$16,$C$17,$B111,H$21)</f>
        <v>0</v>
      </c>
      <c r="I111" s="9">
        <f t="shared" ca="1" si="6"/>
        <v>0</v>
      </c>
      <c r="J111" s="9">
        <f t="shared" ca="1" si="7"/>
        <v>0</v>
      </c>
      <c r="K111" s="8">
        <f ca="1">_xll.DBRW($B$9,$C$11,$C$12,K$20,K$19,$C$16,$C$17,$B111,K$21)</f>
        <v>0</v>
      </c>
      <c r="L111" s="8">
        <f ca="1">_xll.DBRW($B$9,$C$11,$C$12,L$20,L$19,$C$16,$C$17,$B111,L$21)</f>
        <v>0</v>
      </c>
      <c r="M111" s="8">
        <f ca="1">_xll.DBRW($B$9,$C$11,$C$12,M$20,M$19,$C$16,$C$17,$B111,M$21)</f>
        <v>0</v>
      </c>
      <c r="N111" s="8">
        <f ca="1">_xll.DBRW($B$9,$C$11,$C$12,N$20,N$19,$C$16,$C$17,$B111,N$21)</f>
        <v>0</v>
      </c>
      <c r="O111" s="8">
        <f ca="1">_xll.DBRW($B$9,$C$11,$C$12,O$20,O$19,$C$16,$C$17,$B111,O$21)</f>
        <v>0</v>
      </c>
      <c r="P111" s="8">
        <f ca="1">_xll.DBRW($B$9,$C$11,$C$12,P$20,P$19,$C$16,$C$17,$B111,P$21)</f>
        <v>0</v>
      </c>
      <c r="Q111" s="9">
        <f t="shared" ca="1" si="8"/>
        <v>0</v>
      </c>
      <c r="R111" s="9">
        <f t="shared" ca="1" si="9"/>
        <v>0</v>
      </c>
      <c r="S111" s="8">
        <f ca="1">_xll.DBRW($B$9,$C$11,$C$12,S$20,S$19,$C$16,$C$17,$B111,S$21)</f>
        <v>0</v>
      </c>
      <c r="T111" s="8">
        <f ca="1">_xll.DBRW($B$9,$C$11,$C$12,T$20,T$19,$C$16,$C$17,$B111,T$21)</f>
        <v>0</v>
      </c>
      <c r="U111" s="8">
        <f ca="1">_xll.DBRW($B$9,$C$11,$C$12,U$20,U$19,$C$16,$C$17,$B111,U$21)</f>
        <v>0</v>
      </c>
      <c r="V111" s="8">
        <f ca="1">_xll.DBRW($B$9,$C$11,$C$12,V$20,V$19,$C$16,$C$17,$B111,V$21)</f>
        <v>0</v>
      </c>
      <c r="W111" s="8">
        <f ca="1">_xll.DBRW($B$9,$C$11,$C$12,W$20,W$19,$C$16,$C$17,$B111,W$21)</f>
        <v>0</v>
      </c>
      <c r="X111" s="8">
        <f ca="1">_xll.DBRW($B$9,$C$11,$C$12,X$20,X$19,$C$16,$C$17,$B111,X$21)</f>
        <v>0</v>
      </c>
      <c r="Y111" s="9">
        <f t="shared" ca="1" si="10"/>
        <v>0</v>
      </c>
      <c r="Z111" s="9">
        <f t="shared" ca="1" si="11"/>
        <v>0</v>
      </c>
      <c r="AA111" s="8">
        <f ca="1">_xll.DBRW($B$9,$C$11,$C$12,AA$20,AA$19,$C$16,$C$17,$B111,AA$21)</f>
        <v>0</v>
      </c>
      <c r="AB111" s="8">
        <f ca="1">_xll.DBRW($B$9,$C$11,$C$12,AB$20,AB$19,$C$16,$C$17,$B111,AB$21)</f>
        <v>0</v>
      </c>
      <c r="AC111" s="8">
        <f ca="1">_xll.DBRW($B$9,$C$11,$C$12,AC$20,AC$19,$C$16,$C$17,$B111,AC$21)</f>
        <v>0</v>
      </c>
      <c r="AD111" s="8">
        <f ca="1">_xll.DBRW($B$9,$C$11,$C$12,AD$20,AD$19,$C$16,$C$17,$B111,AD$21)</f>
        <v>0</v>
      </c>
      <c r="AE111" s="8">
        <f ca="1">_xll.DBRW($B$9,$C$11,$C$12,AE$20,AE$19,$C$16,$C$17,$B111,AE$21)</f>
        <v>0</v>
      </c>
      <c r="AF111" s="8">
        <f ca="1">_xll.DBRW($B$9,$C$11,$C$12,AF$20,AF$19,$C$16,$C$17,$B111,AF$21)</f>
        <v>0</v>
      </c>
      <c r="AG111" s="8">
        <f ca="1">_xll.DBRW($B$9,$C$11,$C$12,AG$20,AG$19,$C$16,$C$17,$B111,AG$21)</f>
        <v>0</v>
      </c>
      <c r="AH111" s="8">
        <f ca="1">_xll.DBRW($B$9,$C$11,$C$12,AH$20,AH$19,$C$16,$C$17,$B111,AH$21)</f>
        <v>0</v>
      </c>
      <c r="AI111" s="8">
        <f ca="1">_xll.DBRW($B$9,$C$11,$C$12,AI$20,AI$19,$C$16,$C$17,$B111,AI$21)</f>
        <v>0</v>
      </c>
      <c r="AJ111" s="8">
        <f ca="1">_xll.DBRW($B$9,$C$11,$C$12,AJ$20,AJ$19,$C$16,$C$17,$B111,AJ$21)</f>
        <v>0</v>
      </c>
      <c r="AK111" s="8">
        <f ca="1">_xll.DBRW($B$9,$C$11,$C$12,AK$20,AK$19,$C$16,$C$17,$B111,AK$21)</f>
        <v>0</v>
      </c>
      <c r="AL111" s="8">
        <f ca="1">_xll.DBRW($B$9,$C$11,$C$12,AL$20,AL$19,$C$16,$C$17,$B111,AL$21)</f>
        <v>0</v>
      </c>
    </row>
    <row r="112" spans="1:38" x14ac:dyDescent="0.25">
      <c r="A112">
        <f ca="1">IF(_xll.TM1RPTELISCONSOLIDATED($B$22,$B112),IF(_xll.TM1RPTELLEV($B$22,$B112)&lt;=3,_xll.TM1RPTELLEV($B$22,$B112),"D"),"N")</f>
        <v>3</v>
      </c>
      <c r="B112" s="21" t="s">
        <v>102</v>
      </c>
      <c r="C112" s="11">
        <f ca="1">_xll.DBRW($B$9,$C$11,$C$12,C$20,C$19,$C$16,$C$17,$B112,C$21)</f>
        <v>0</v>
      </c>
      <c r="D112" s="11">
        <f ca="1">_xll.DBRW($B$9,$C$11,$C$12,D$20,D$19,$C$16,$C$17,$B112,D$21)</f>
        <v>0</v>
      </c>
      <c r="E112" s="11">
        <f ca="1">_xll.DBRW($B$9,$C$11,$C$12,E$20,E$19,$C$16,$C$17,$B112,E$21)</f>
        <v>0</v>
      </c>
      <c r="F112" s="11">
        <f ca="1">_xll.DBRW($B$9,$C$11,$C$12,F$20,F$19,$C$16,$C$17,$B112,F$21)</f>
        <v>0</v>
      </c>
      <c r="G112" s="11">
        <f ca="1">_xll.DBRW($B$9,$C$11,$C$12,G$20,G$19,$C$16,$C$17,$B112,G$21)</f>
        <v>0</v>
      </c>
      <c r="H112" s="11">
        <f ca="1">_xll.DBRW($B$9,$C$11,$C$12,H$20,H$19,$C$16,$C$17,$B112,H$21)</f>
        <v>0</v>
      </c>
      <c r="I112" s="12">
        <f t="shared" ca="1" si="6"/>
        <v>0</v>
      </c>
      <c r="J112" s="12">
        <f t="shared" ca="1" si="7"/>
        <v>0</v>
      </c>
      <c r="K112" s="11">
        <f ca="1">_xll.DBRW($B$9,$C$11,$C$12,K$20,K$19,$C$16,$C$17,$B112,K$21)</f>
        <v>0</v>
      </c>
      <c r="L112" s="11">
        <f ca="1">_xll.DBRW($B$9,$C$11,$C$12,L$20,L$19,$C$16,$C$17,$B112,L$21)</f>
        <v>0</v>
      </c>
      <c r="M112" s="11">
        <f ca="1">_xll.DBRW($B$9,$C$11,$C$12,M$20,M$19,$C$16,$C$17,$B112,M$21)</f>
        <v>0</v>
      </c>
      <c r="N112" s="11">
        <f ca="1">_xll.DBRW($B$9,$C$11,$C$12,N$20,N$19,$C$16,$C$17,$B112,N$21)</f>
        <v>0</v>
      </c>
      <c r="O112" s="11">
        <f ca="1">_xll.DBRW($B$9,$C$11,$C$12,O$20,O$19,$C$16,$C$17,$B112,O$21)</f>
        <v>0</v>
      </c>
      <c r="P112" s="11">
        <f ca="1">_xll.DBRW($B$9,$C$11,$C$12,P$20,P$19,$C$16,$C$17,$B112,P$21)</f>
        <v>0</v>
      </c>
      <c r="Q112" s="12">
        <f t="shared" ca="1" si="8"/>
        <v>0</v>
      </c>
      <c r="R112" s="12">
        <f t="shared" ca="1" si="9"/>
        <v>0</v>
      </c>
      <c r="S112" s="11">
        <f ca="1">_xll.DBRW($B$9,$C$11,$C$12,S$20,S$19,$C$16,$C$17,$B112,S$21)</f>
        <v>0</v>
      </c>
      <c r="T112" s="11">
        <f ca="1">_xll.DBRW($B$9,$C$11,$C$12,T$20,T$19,$C$16,$C$17,$B112,T$21)</f>
        <v>0</v>
      </c>
      <c r="U112" s="11">
        <f ca="1">_xll.DBRW($B$9,$C$11,$C$12,U$20,U$19,$C$16,$C$17,$B112,U$21)</f>
        <v>0</v>
      </c>
      <c r="V112" s="11">
        <f ca="1">_xll.DBRW($B$9,$C$11,$C$12,V$20,V$19,$C$16,$C$17,$B112,V$21)</f>
        <v>0</v>
      </c>
      <c r="W112" s="11">
        <f ca="1">_xll.DBRW($B$9,$C$11,$C$12,W$20,W$19,$C$16,$C$17,$B112,W$21)</f>
        <v>0</v>
      </c>
      <c r="X112" s="11">
        <f ca="1">_xll.DBRW($B$9,$C$11,$C$12,X$20,X$19,$C$16,$C$17,$B112,X$21)</f>
        <v>0</v>
      </c>
      <c r="Y112" s="12">
        <f t="shared" ca="1" si="10"/>
        <v>0</v>
      </c>
      <c r="Z112" s="12">
        <f t="shared" ca="1" si="11"/>
        <v>0</v>
      </c>
      <c r="AA112" s="11">
        <f ca="1">_xll.DBRW($B$9,$C$11,$C$12,AA$20,AA$19,$C$16,$C$17,$B112,AA$21)</f>
        <v>0</v>
      </c>
      <c r="AB112" s="11">
        <f ca="1">_xll.DBRW($B$9,$C$11,$C$12,AB$20,AB$19,$C$16,$C$17,$B112,AB$21)</f>
        <v>0</v>
      </c>
      <c r="AC112" s="11">
        <f ca="1">_xll.DBRW($B$9,$C$11,$C$12,AC$20,AC$19,$C$16,$C$17,$B112,AC$21)</f>
        <v>0</v>
      </c>
      <c r="AD112" s="11">
        <f ca="1">_xll.DBRW($B$9,$C$11,$C$12,AD$20,AD$19,$C$16,$C$17,$B112,AD$21)</f>
        <v>0</v>
      </c>
      <c r="AE112" s="11">
        <f ca="1">_xll.DBRW($B$9,$C$11,$C$12,AE$20,AE$19,$C$16,$C$17,$B112,AE$21)</f>
        <v>0</v>
      </c>
      <c r="AF112" s="11">
        <f ca="1">_xll.DBRW($B$9,$C$11,$C$12,AF$20,AF$19,$C$16,$C$17,$B112,AF$21)</f>
        <v>0</v>
      </c>
      <c r="AG112" s="11">
        <f ca="1">_xll.DBRW($B$9,$C$11,$C$12,AG$20,AG$19,$C$16,$C$17,$B112,AG$21)</f>
        <v>0</v>
      </c>
      <c r="AH112" s="11">
        <f ca="1">_xll.DBRW($B$9,$C$11,$C$12,AH$20,AH$19,$C$16,$C$17,$B112,AH$21)</f>
        <v>0</v>
      </c>
      <c r="AI112" s="11">
        <f ca="1">_xll.DBRW($B$9,$C$11,$C$12,AI$20,AI$19,$C$16,$C$17,$B112,AI$21)</f>
        <v>0</v>
      </c>
      <c r="AJ112" s="11">
        <f ca="1">_xll.DBRW($B$9,$C$11,$C$12,AJ$20,AJ$19,$C$16,$C$17,$B112,AJ$21)</f>
        <v>0</v>
      </c>
      <c r="AK112" s="11">
        <f ca="1">_xll.DBRW($B$9,$C$11,$C$12,AK$20,AK$19,$C$16,$C$17,$B112,AK$21)</f>
        <v>0</v>
      </c>
      <c r="AL112" s="11">
        <f ca="1">_xll.DBRW($B$9,$C$11,$C$12,AL$20,AL$19,$C$16,$C$17,$B112,AL$21)</f>
        <v>0</v>
      </c>
    </row>
    <row r="113" spans="1:38" x14ac:dyDescent="0.25">
      <c r="A113">
        <f ca="1">IF(_xll.TM1RPTELISCONSOLIDATED($B$22,$B113),IF(_xll.TM1RPTELLEV($B$22,$B113)&lt;=3,_xll.TM1RPTELLEV($B$22,$B113),"D"),"N")</f>
        <v>3</v>
      </c>
      <c r="B113" s="22" t="s">
        <v>103</v>
      </c>
      <c r="C113" s="11">
        <f ca="1">_xll.DBRW($B$9,$C$11,$C$12,C$20,C$19,$C$16,$C$17,$B113,C$21)</f>
        <v>0</v>
      </c>
      <c r="D113" s="11">
        <f ca="1">_xll.DBRW($B$9,$C$11,$C$12,D$20,D$19,$C$16,$C$17,$B113,D$21)</f>
        <v>0</v>
      </c>
      <c r="E113" s="11">
        <f ca="1">_xll.DBRW($B$9,$C$11,$C$12,E$20,E$19,$C$16,$C$17,$B113,E$21)</f>
        <v>0</v>
      </c>
      <c r="F113" s="11">
        <f ca="1">_xll.DBRW($B$9,$C$11,$C$12,F$20,F$19,$C$16,$C$17,$B113,F$21)</f>
        <v>0</v>
      </c>
      <c r="G113" s="11">
        <f ca="1">_xll.DBRW($B$9,$C$11,$C$12,G$20,G$19,$C$16,$C$17,$B113,G$21)</f>
        <v>0</v>
      </c>
      <c r="H113" s="11">
        <f ca="1">_xll.DBRW($B$9,$C$11,$C$12,H$20,H$19,$C$16,$C$17,$B113,H$21)</f>
        <v>0</v>
      </c>
      <c r="I113" s="12">
        <f t="shared" ca="1" si="6"/>
        <v>0</v>
      </c>
      <c r="J113" s="12">
        <f t="shared" ca="1" si="7"/>
        <v>0</v>
      </c>
      <c r="K113" s="11">
        <f ca="1">_xll.DBRW($B$9,$C$11,$C$12,K$20,K$19,$C$16,$C$17,$B113,K$21)</f>
        <v>0</v>
      </c>
      <c r="L113" s="11">
        <f ca="1">_xll.DBRW($B$9,$C$11,$C$12,L$20,L$19,$C$16,$C$17,$B113,L$21)</f>
        <v>0</v>
      </c>
      <c r="M113" s="11">
        <f ca="1">_xll.DBRW($B$9,$C$11,$C$12,M$20,M$19,$C$16,$C$17,$B113,M$21)</f>
        <v>0</v>
      </c>
      <c r="N113" s="11">
        <f ca="1">_xll.DBRW($B$9,$C$11,$C$12,N$20,N$19,$C$16,$C$17,$B113,N$21)</f>
        <v>0</v>
      </c>
      <c r="O113" s="11">
        <f ca="1">_xll.DBRW($B$9,$C$11,$C$12,O$20,O$19,$C$16,$C$17,$B113,O$21)</f>
        <v>0</v>
      </c>
      <c r="P113" s="11">
        <f ca="1">_xll.DBRW($B$9,$C$11,$C$12,P$20,P$19,$C$16,$C$17,$B113,P$21)</f>
        <v>0</v>
      </c>
      <c r="Q113" s="12">
        <f t="shared" ca="1" si="8"/>
        <v>0</v>
      </c>
      <c r="R113" s="12">
        <f t="shared" ca="1" si="9"/>
        <v>0</v>
      </c>
      <c r="S113" s="11">
        <f ca="1">_xll.DBRW($B$9,$C$11,$C$12,S$20,S$19,$C$16,$C$17,$B113,S$21)</f>
        <v>0</v>
      </c>
      <c r="T113" s="11">
        <f ca="1">_xll.DBRW($B$9,$C$11,$C$12,T$20,T$19,$C$16,$C$17,$B113,T$21)</f>
        <v>0</v>
      </c>
      <c r="U113" s="11">
        <f ca="1">_xll.DBRW($B$9,$C$11,$C$12,U$20,U$19,$C$16,$C$17,$B113,U$21)</f>
        <v>0</v>
      </c>
      <c r="V113" s="11">
        <f ca="1">_xll.DBRW($B$9,$C$11,$C$12,V$20,V$19,$C$16,$C$17,$B113,V$21)</f>
        <v>0</v>
      </c>
      <c r="W113" s="11">
        <f ca="1">_xll.DBRW($B$9,$C$11,$C$12,W$20,W$19,$C$16,$C$17,$B113,W$21)</f>
        <v>0</v>
      </c>
      <c r="X113" s="11">
        <f ca="1">_xll.DBRW($B$9,$C$11,$C$12,X$20,X$19,$C$16,$C$17,$B113,X$21)</f>
        <v>0</v>
      </c>
      <c r="Y113" s="12">
        <f t="shared" ca="1" si="10"/>
        <v>0</v>
      </c>
      <c r="Z113" s="12">
        <f t="shared" ca="1" si="11"/>
        <v>0</v>
      </c>
      <c r="AA113" s="11">
        <f ca="1">_xll.DBRW($B$9,$C$11,$C$12,AA$20,AA$19,$C$16,$C$17,$B113,AA$21)</f>
        <v>0</v>
      </c>
      <c r="AB113" s="11">
        <f ca="1">_xll.DBRW($B$9,$C$11,$C$12,AB$20,AB$19,$C$16,$C$17,$B113,AB$21)</f>
        <v>0</v>
      </c>
      <c r="AC113" s="11">
        <f ca="1">_xll.DBRW($B$9,$C$11,$C$12,AC$20,AC$19,$C$16,$C$17,$B113,AC$21)</f>
        <v>0</v>
      </c>
      <c r="AD113" s="11">
        <f ca="1">_xll.DBRW($B$9,$C$11,$C$12,AD$20,AD$19,$C$16,$C$17,$B113,AD$21)</f>
        <v>0</v>
      </c>
      <c r="AE113" s="11">
        <f ca="1">_xll.DBRW($B$9,$C$11,$C$12,AE$20,AE$19,$C$16,$C$17,$B113,AE$21)</f>
        <v>0</v>
      </c>
      <c r="AF113" s="11">
        <f ca="1">_xll.DBRW($B$9,$C$11,$C$12,AF$20,AF$19,$C$16,$C$17,$B113,AF$21)</f>
        <v>0</v>
      </c>
      <c r="AG113" s="11">
        <f ca="1">_xll.DBRW($B$9,$C$11,$C$12,AG$20,AG$19,$C$16,$C$17,$B113,AG$21)</f>
        <v>0</v>
      </c>
      <c r="AH113" s="11">
        <f ca="1">_xll.DBRW($B$9,$C$11,$C$12,AH$20,AH$19,$C$16,$C$17,$B113,AH$21)</f>
        <v>0</v>
      </c>
      <c r="AI113" s="11">
        <f ca="1">_xll.DBRW($B$9,$C$11,$C$12,AI$20,AI$19,$C$16,$C$17,$B113,AI$21)</f>
        <v>0</v>
      </c>
      <c r="AJ113" s="11">
        <f ca="1">_xll.DBRW($B$9,$C$11,$C$12,AJ$20,AJ$19,$C$16,$C$17,$B113,AJ$21)</f>
        <v>0</v>
      </c>
      <c r="AK113" s="11">
        <f ca="1">_xll.DBRW($B$9,$C$11,$C$12,AK$20,AK$19,$C$16,$C$17,$B113,AK$21)</f>
        <v>0</v>
      </c>
      <c r="AL113" s="11">
        <f ca="1">_xll.DBRW($B$9,$C$11,$C$12,AL$20,AL$19,$C$16,$C$17,$B113,AL$21)</f>
        <v>0</v>
      </c>
    </row>
    <row r="114" spans="1:38" x14ac:dyDescent="0.25">
      <c r="A114" t="str">
        <f ca="1">IF(_xll.TM1RPTELISCONSOLIDATED($B$22,$B114),IF(_xll.TM1RPTELLEV($B$22,$B114)&lt;=3,_xll.TM1RPTELLEV($B$22,$B114),"D"),"N")</f>
        <v>D</v>
      </c>
      <c r="B114" s="23" t="s">
        <v>104</v>
      </c>
      <c r="C114" s="14">
        <f ca="1">_xll.DBRW($B$9,$C$11,$C$12,C$20,C$19,$C$16,$C$17,$B114,C$21)</f>
        <v>0</v>
      </c>
      <c r="D114" s="14">
        <f ca="1">_xll.DBRW($B$9,$C$11,$C$12,D$20,D$19,$C$16,$C$17,$B114,D$21)</f>
        <v>0</v>
      </c>
      <c r="E114" s="14">
        <f ca="1">_xll.DBRW($B$9,$C$11,$C$12,E$20,E$19,$C$16,$C$17,$B114,E$21)</f>
        <v>0</v>
      </c>
      <c r="F114" s="14">
        <f ca="1">_xll.DBRW($B$9,$C$11,$C$12,F$20,F$19,$C$16,$C$17,$B114,F$21)</f>
        <v>0</v>
      </c>
      <c r="G114" s="14">
        <f ca="1">_xll.DBRW($B$9,$C$11,$C$12,G$20,G$19,$C$16,$C$17,$B114,G$21)</f>
        <v>0</v>
      </c>
      <c r="H114" s="14">
        <f ca="1">_xll.DBRW($B$9,$C$11,$C$12,H$20,H$19,$C$16,$C$17,$B114,H$21)</f>
        <v>0</v>
      </c>
      <c r="I114" s="15">
        <f t="shared" ca="1" si="6"/>
        <v>0</v>
      </c>
      <c r="J114" s="15">
        <f t="shared" ca="1" si="7"/>
        <v>0</v>
      </c>
      <c r="K114" s="14">
        <f ca="1">_xll.DBRW($B$9,$C$11,$C$12,K$20,K$19,$C$16,$C$17,$B114,K$21)</f>
        <v>0</v>
      </c>
      <c r="L114" s="14">
        <f ca="1">_xll.DBRW($B$9,$C$11,$C$12,L$20,L$19,$C$16,$C$17,$B114,L$21)</f>
        <v>0</v>
      </c>
      <c r="M114" s="14">
        <f ca="1">_xll.DBRW($B$9,$C$11,$C$12,M$20,M$19,$C$16,$C$17,$B114,M$21)</f>
        <v>0</v>
      </c>
      <c r="N114" s="14">
        <f ca="1">_xll.DBRW($B$9,$C$11,$C$12,N$20,N$19,$C$16,$C$17,$B114,N$21)</f>
        <v>0</v>
      </c>
      <c r="O114" s="14">
        <f ca="1">_xll.DBRW($B$9,$C$11,$C$12,O$20,O$19,$C$16,$C$17,$B114,O$21)</f>
        <v>0</v>
      </c>
      <c r="P114" s="14">
        <f ca="1">_xll.DBRW($B$9,$C$11,$C$12,P$20,P$19,$C$16,$C$17,$B114,P$21)</f>
        <v>0</v>
      </c>
      <c r="Q114" s="15">
        <f t="shared" ca="1" si="8"/>
        <v>0</v>
      </c>
      <c r="R114" s="15">
        <f t="shared" ca="1" si="9"/>
        <v>0</v>
      </c>
      <c r="S114" s="14">
        <f ca="1">_xll.DBRW($B$9,$C$11,$C$12,S$20,S$19,$C$16,$C$17,$B114,S$21)</f>
        <v>0</v>
      </c>
      <c r="T114" s="14">
        <f ca="1">_xll.DBRW($B$9,$C$11,$C$12,T$20,T$19,$C$16,$C$17,$B114,T$21)</f>
        <v>0</v>
      </c>
      <c r="U114" s="14">
        <f ca="1">_xll.DBRW($B$9,$C$11,$C$12,U$20,U$19,$C$16,$C$17,$B114,U$21)</f>
        <v>0</v>
      </c>
      <c r="V114" s="14">
        <f ca="1">_xll.DBRW($B$9,$C$11,$C$12,V$20,V$19,$C$16,$C$17,$B114,V$21)</f>
        <v>0</v>
      </c>
      <c r="W114" s="14">
        <f ca="1">_xll.DBRW($B$9,$C$11,$C$12,W$20,W$19,$C$16,$C$17,$B114,W$21)</f>
        <v>0</v>
      </c>
      <c r="X114" s="14">
        <f ca="1">_xll.DBRW($B$9,$C$11,$C$12,X$20,X$19,$C$16,$C$17,$B114,X$21)</f>
        <v>0</v>
      </c>
      <c r="Y114" s="15">
        <f t="shared" ca="1" si="10"/>
        <v>0</v>
      </c>
      <c r="Z114" s="15">
        <f t="shared" ca="1" si="11"/>
        <v>0</v>
      </c>
      <c r="AA114" s="14">
        <f ca="1">_xll.DBRW($B$9,$C$11,$C$12,AA$20,AA$19,$C$16,$C$17,$B114,AA$21)</f>
        <v>0</v>
      </c>
      <c r="AB114" s="14">
        <f ca="1">_xll.DBRW($B$9,$C$11,$C$12,AB$20,AB$19,$C$16,$C$17,$B114,AB$21)</f>
        <v>0</v>
      </c>
      <c r="AC114" s="14">
        <f ca="1">_xll.DBRW($B$9,$C$11,$C$12,AC$20,AC$19,$C$16,$C$17,$B114,AC$21)</f>
        <v>0</v>
      </c>
      <c r="AD114" s="14">
        <f ca="1">_xll.DBRW($B$9,$C$11,$C$12,AD$20,AD$19,$C$16,$C$17,$B114,AD$21)</f>
        <v>0</v>
      </c>
      <c r="AE114" s="14">
        <f ca="1">_xll.DBRW($B$9,$C$11,$C$12,AE$20,AE$19,$C$16,$C$17,$B114,AE$21)</f>
        <v>0</v>
      </c>
      <c r="AF114" s="14">
        <f ca="1">_xll.DBRW($B$9,$C$11,$C$12,AF$20,AF$19,$C$16,$C$17,$B114,AF$21)</f>
        <v>0</v>
      </c>
      <c r="AG114" s="14">
        <f ca="1">_xll.DBRW($B$9,$C$11,$C$12,AG$20,AG$19,$C$16,$C$17,$B114,AG$21)</f>
        <v>0</v>
      </c>
      <c r="AH114" s="14">
        <f ca="1">_xll.DBRW($B$9,$C$11,$C$12,AH$20,AH$19,$C$16,$C$17,$B114,AH$21)</f>
        <v>0</v>
      </c>
      <c r="AI114" s="14">
        <f ca="1">_xll.DBRW($B$9,$C$11,$C$12,AI$20,AI$19,$C$16,$C$17,$B114,AI$21)</f>
        <v>0</v>
      </c>
      <c r="AJ114" s="14">
        <f ca="1">_xll.DBRW($B$9,$C$11,$C$12,AJ$20,AJ$19,$C$16,$C$17,$B114,AJ$21)</f>
        <v>0</v>
      </c>
      <c r="AK114" s="14">
        <f ca="1">_xll.DBRW($B$9,$C$11,$C$12,AK$20,AK$19,$C$16,$C$17,$B114,AK$21)</f>
        <v>0</v>
      </c>
      <c r="AL114" s="14">
        <f ca="1">_xll.DBRW($B$9,$C$11,$C$12,AL$20,AL$19,$C$16,$C$17,$B114,AL$21)</f>
        <v>0</v>
      </c>
    </row>
    <row r="115" spans="1:38" x14ac:dyDescent="0.25">
      <c r="A115" t="str">
        <f ca="1">IF(_xll.TM1RPTELISCONSOLIDATED($B$22,$B115),IF(_xll.TM1RPTELLEV($B$22,$B115)&lt;=3,_xll.TM1RPTELLEV($B$22,$B115),"D"),"N")</f>
        <v>D</v>
      </c>
      <c r="B115" s="23" t="s">
        <v>105</v>
      </c>
      <c r="C115" s="14">
        <f ca="1">_xll.DBRW($B$9,$C$11,$C$12,C$20,C$19,$C$16,$C$17,$B115,C$21)</f>
        <v>0</v>
      </c>
      <c r="D115" s="14">
        <f ca="1">_xll.DBRW($B$9,$C$11,$C$12,D$20,D$19,$C$16,$C$17,$B115,D$21)</f>
        <v>0</v>
      </c>
      <c r="E115" s="14">
        <f ca="1">_xll.DBRW($B$9,$C$11,$C$12,E$20,E$19,$C$16,$C$17,$B115,E$21)</f>
        <v>0</v>
      </c>
      <c r="F115" s="14">
        <f ca="1">_xll.DBRW($B$9,$C$11,$C$12,F$20,F$19,$C$16,$C$17,$B115,F$21)</f>
        <v>0</v>
      </c>
      <c r="G115" s="14">
        <f ca="1">_xll.DBRW($B$9,$C$11,$C$12,G$20,G$19,$C$16,$C$17,$B115,G$21)</f>
        <v>0</v>
      </c>
      <c r="H115" s="14">
        <f ca="1">_xll.DBRW($B$9,$C$11,$C$12,H$20,H$19,$C$16,$C$17,$B115,H$21)</f>
        <v>0</v>
      </c>
      <c r="I115" s="15">
        <f t="shared" ca="1" si="6"/>
        <v>0</v>
      </c>
      <c r="J115" s="15">
        <f t="shared" ca="1" si="7"/>
        <v>0</v>
      </c>
      <c r="K115" s="14">
        <f ca="1">_xll.DBRW($B$9,$C$11,$C$12,K$20,K$19,$C$16,$C$17,$B115,K$21)</f>
        <v>0</v>
      </c>
      <c r="L115" s="14">
        <f ca="1">_xll.DBRW($B$9,$C$11,$C$12,L$20,L$19,$C$16,$C$17,$B115,L$21)</f>
        <v>0</v>
      </c>
      <c r="M115" s="14">
        <f ca="1">_xll.DBRW($B$9,$C$11,$C$12,M$20,M$19,$C$16,$C$17,$B115,M$21)</f>
        <v>0</v>
      </c>
      <c r="N115" s="14">
        <f ca="1">_xll.DBRW($B$9,$C$11,$C$12,N$20,N$19,$C$16,$C$17,$B115,N$21)</f>
        <v>0</v>
      </c>
      <c r="O115" s="14">
        <f ca="1">_xll.DBRW($B$9,$C$11,$C$12,O$20,O$19,$C$16,$C$17,$B115,O$21)</f>
        <v>0</v>
      </c>
      <c r="P115" s="14">
        <f ca="1">_xll.DBRW($B$9,$C$11,$C$12,P$20,P$19,$C$16,$C$17,$B115,P$21)</f>
        <v>0</v>
      </c>
      <c r="Q115" s="15">
        <f t="shared" ca="1" si="8"/>
        <v>0</v>
      </c>
      <c r="R115" s="15">
        <f t="shared" ca="1" si="9"/>
        <v>0</v>
      </c>
      <c r="S115" s="14">
        <f ca="1">_xll.DBRW($B$9,$C$11,$C$12,S$20,S$19,$C$16,$C$17,$B115,S$21)</f>
        <v>0</v>
      </c>
      <c r="T115" s="14">
        <f ca="1">_xll.DBRW($B$9,$C$11,$C$12,T$20,T$19,$C$16,$C$17,$B115,T$21)</f>
        <v>0</v>
      </c>
      <c r="U115" s="14">
        <f ca="1">_xll.DBRW($B$9,$C$11,$C$12,U$20,U$19,$C$16,$C$17,$B115,U$21)</f>
        <v>0</v>
      </c>
      <c r="V115" s="14">
        <f ca="1">_xll.DBRW($B$9,$C$11,$C$12,V$20,V$19,$C$16,$C$17,$B115,V$21)</f>
        <v>0</v>
      </c>
      <c r="W115" s="14">
        <f ca="1">_xll.DBRW($B$9,$C$11,$C$12,W$20,W$19,$C$16,$C$17,$B115,W$21)</f>
        <v>0</v>
      </c>
      <c r="X115" s="14">
        <f ca="1">_xll.DBRW($B$9,$C$11,$C$12,X$20,X$19,$C$16,$C$17,$B115,X$21)</f>
        <v>0</v>
      </c>
      <c r="Y115" s="15">
        <f t="shared" ca="1" si="10"/>
        <v>0</v>
      </c>
      <c r="Z115" s="15">
        <f t="shared" ca="1" si="11"/>
        <v>0</v>
      </c>
      <c r="AA115" s="14">
        <f ca="1">_xll.DBRW($B$9,$C$11,$C$12,AA$20,AA$19,$C$16,$C$17,$B115,AA$21)</f>
        <v>0</v>
      </c>
      <c r="AB115" s="14">
        <f ca="1">_xll.DBRW($B$9,$C$11,$C$12,AB$20,AB$19,$C$16,$C$17,$B115,AB$21)</f>
        <v>0</v>
      </c>
      <c r="AC115" s="14">
        <f ca="1">_xll.DBRW($B$9,$C$11,$C$12,AC$20,AC$19,$C$16,$C$17,$B115,AC$21)</f>
        <v>0</v>
      </c>
      <c r="AD115" s="14">
        <f ca="1">_xll.DBRW($B$9,$C$11,$C$12,AD$20,AD$19,$C$16,$C$17,$B115,AD$21)</f>
        <v>0</v>
      </c>
      <c r="AE115" s="14">
        <f ca="1">_xll.DBRW($B$9,$C$11,$C$12,AE$20,AE$19,$C$16,$C$17,$B115,AE$21)</f>
        <v>0</v>
      </c>
      <c r="AF115" s="14">
        <f ca="1">_xll.DBRW($B$9,$C$11,$C$12,AF$20,AF$19,$C$16,$C$17,$B115,AF$21)</f>
        <v>0</v>
      </c>
      <c r="AG115" s="14">
        <f ca="1">_xll.DBRW($B$9,$C$11,$C$12,AG$20,AG$19,$C$16,$C$17,$B115,AG$21)</f>
        <v>0</v>
      </c>
      <c r="AH115" s="14">
        <f ca="1">_xll.DBRW($B$9,$C$11,$C$12,AH$20,AH$19,$C$16,$C$17,$B115,AH$21)</f>
        <v>0</v>
      </c>
      <c r="AI115" s="14">
        <f ca="1">_xll.DBRW($B$9,$C$11,$C$12,AI$20,AI$19,$C$16,$C$17,$B115,AI$21)</f>
        <v>0</v>
      </c>
      <c r="AJ115" s="14">
        <f ca="1">_xll.DBRW($B$9,$C$11,$C$12,AJ$20,AJ$19,$C$16,$C$17,$B115,AJ$21)</f>
        <v>0</v>
      </c>
      <c r="AK115" s="14">
        <f ca="1">_xll.DBRW($B$9,$C$11,$C$12,AK$20,AK$19,$C$16,$C$17,$B115,AK$21)</f>
        <v>0</v>
      </c>
      <c r="AL115" s="14">
        <f ca="1">_xll.DBRW($B$9,$C$11,$C$12,AL$20,AL$19,$C$16,$C$17,$B115,AL$21)</f>
        <v>0</v>
      </c>
    </row>
    <row r="116" spans="1:38" x14ac:dyDescent="0.25">
      <c r="A116" t="str">
        <f ca="1">IF(_xll.TM1RPTELISCONSOLIDATED($B$22,$B116),IF(_xll.TM1RPTELLEV($B$22,$B116)&lt;=3,_xll.TM1RPTELLEV($B$22,$B116),"D"),"N")</f>
        <v>D</v>
      </c>
      <c r="B116" s="23" t="s">
        <v>106</v>
      </c>
      <c r="C116" s="14">
        <f ca="1">_xll.DBRW($B$9,$C$11,$C$12,C$20,C$19,$C$16,$C$17,$B116,C$21)</f>
        <v>0</v>
      </c>
      <c r="D116" s="14">
        <f ca="1">_xll.DBRW($B$9,$C$11,$C$12,D$20,D$19,$C$16,$C$17,$B116,D$21)</f>
        <v>0</v>
      </c>
      <c r="E116" s="14">
        <f ca="1">_xll.DBRW($B$9,$C$11,$C$12,E$20,E$19,$C$16,$C$17,$B116,E$21)</f>
        <v>0</v>
      </c>
      <c r="F116" s="14">
        <f ca="1">_xll.DBRW($B$9,$C$11,$C$12,F$20,F$19,$C$16,$C$17,$B116,F$21)</f>
        <v>0</v>
      </c>
      <c r="G116" s="14">
        <f ca="1">_xll.DBRW($B$9,$C$11,$C$12,G$20,G$19,$C$16,$C$17,$B116,G$21)</f>
        <v>0</v>
      </c>
      <c r="H116" s="14">
        <f ca="1">_xll.DBRW($B$9,$C$11,$C$12,H$20,H$19,$C$16,$C$17,$B116,H$21)</f>
        <v>0</v>
      </c>
      <c r="I116" s="15">
        <f t="shared" ca="1" si="6"/>
        <v>0</v>
      </c>
      <c r="J116" s="15">
        <f t="shared" ca="1" si="7"/>
        <v>0</v>
      </c>
      <c r="K116" s="14">
        <f ca="1">_xll.DBRW($B$9,$C$11,$C$12,K$20,K$19,$C$16,$C$17,$B116,K$21)</f>
        <v>0</v>
      </c>
      <c r="L116" s="14">
        <f ca="1">_xll.DBRW($B$9,$C$11,$C$12,L$20,L$19,$C$16,$C$17,$B116,L$21)</f>
        <v>0</v>
      </c>
      <c r="M116" s="14">
        <f ca="1">_xll.DBRW($B$9,$C$11,$C$12,M$20,M$19,$C$16,$C$17,$B116,M$21)</f>
        <v>0</v>
      </c>
      <c r="N116" s="14">
        <f ca="1">_xll.DBRW($B$9,$C$11,$C$12,N$20,N$19,$C$16,$C$17,$B116,N$21)</f>
        <v>0</v>
      </c>
      <c r="O116" s="14">
        <f ca="1">_xll.DBRW($B$9,$C$11,$C$12,O$20,O$19,$C$16,$C$17,$B116,O$21)</f>
        <v>0</v>
      </c>
      <c r="P116" s="14">
        <f ca="1">_xll.DBRW($B$9,$C$11,$C$12,P$20,P$19,$C$16,$C$17,$B116,P$21)</f>
        <v>0</v>
      </c>
      <c r="Q116" s="15">
        <f t="shared" ca="1" si="8"/>
        <v>0</v>
      </c>
      <c r="R116" s="15">
        <f t="shared" ca="1" si="9"/>
        <v>0</v>
      </c>
      <c r="S116" s="14">
        <f ca="1">_xll.DBRW($B$9,$C$11,$C$12,S$20,S$19,$C$16,$C$17,$B116,S$21)</f>
        <v>0</v>
      </c>
      <c r="T116" s="14">
        <f ca="1">_xll.DBRW($B$9,$C$11,$C$12,T$20,T$19,$C$16,$C$17,$B116,T$21)</f>
        <v>0</v>
      </c>
      <c r="U116" s="14">
        <f ca="1">_xll.DBRW($B$9,$C$11,$C$12,U$20,U$19,$C$16,$C$17,$B116,U$21)</f>
        <v>0</v>
      </c>
      <c r="V116" s="14">
        <f ca="1">_xll.DBRW($B$9,$C$11,$C$12,V$20,V$19,$C$16,$C$17,$B116,V$21)</f>
        <v>0</v>
      </c>
      <c r="W116" s="14">
        <f ca="1">_xll.DBRW($B$9,$C$11,$C$12,W$20,W$19,$C$16,$C$17,$B116,W$21)</f>
        <v>0</v>
      </c>
      <c r="X116" s="14">
        <f ca="1">_xll.DBRW($B$9,$C$11,$C$12,X$20,X$19,$C$16,$C$17,$B116,X$21)</f>
        <v>0</v>
      </c>
      <c r="Y116" s="15">
        <f t="shared" ca="1" si="10"/>
        <v>0</v>
      </c>
      <c r="Z116" s="15">
        <f t="shared" ca="1" si="11"/>
        <v>0</v>
      </c>
      <c r="AA116" s="14">
        <f ca="1">_xll.DBRW($B$9,$C$11,$C$12,AA$20,AA$19,$C$16,$C$17,$B116,AA$21)</f>
        <v>0</v>
      </c>
      <c r="AB116" s="14">
        <f ca="1">_xll.DBRW($B$9,$C$11,$C$12,AB$20,AB$19,$C$16,$C$17,$B116,AB$21)</f>
        <v>0</v>
      </c>
      <c r="AC116" s="14">
        <f ca="1">_xll.DBRW($B$9,$C$11,$C$12,AC$20,AC$19,$C$16,$C$17,$B116,AC$21)</f>
        <v>0</v>
      </c>
      <c r="AD116" s="14">
        <f ca="1">_xll.DBRW($B$9,$C$11,$C$12,AD$20,AD$19,$C$16,$C$17,$B116,AD$21)</f>
        <v>0</v>
      </c>
      <c r="AE116" s="14">
        <f ca="1">_xll.DBRW($B$9,$C$11,$C$12,AE$20,AE$19,$C$16,$C$17,$B116,AE$21)</f>
        <v>0</v>
      </c>
      <c r="AF116" s="14">
        <f ca="1">_xll.DBRW($B$9,$C$11,$C$12,AF$20,AF$19,$C$16,$C$17,$B116,AF$21)</f>
        <v>0</v>
      </c>
      <c r="AG116" s="14">
        <f ca="1">_xll.DBRW($B$9,$C$11,$C$12,AG$20,AG$19,$C$16,$C$17,$B116,AG$21)</f>
        <v>0</v>
      </c>
      <c r="AH116" s="14">
        <f ca="1">_xll.DBRW($B$9,$C$11,$C$12,AH$20,AH$19,$C$16,$C$17,$B116,AH$21)</f>
        <v>0</v>
      </c>
      <c r="AI116" s="14">
        <f ca="1">_xll.DBRW($B$9,$C$11,$C$12,AI$20,AI$19,$C$16,$C$17,$B116,AI$21)</f>
        <v>0</v>
      </c>
      <c r="AJ116" s="14">
        <f ca="1">_xll.DBRW($B$9,$C$11,$C$12,AJ$20,AJ$19,$C$16,$C$17,$B116,AJ$21)</f>
        <v>0</v>
      </c>
      <c r="AK116" s="14">
        <f ca="1">_xll.DBRW($B$9,$C$11,$C$12,AK$20,AK$19,$C$16,$C$17,$B116,AK$21)</f>
        <v>0</v>
      </c>
      <c r="AL116" s="14">
        <f ca="1">_xll.DBRW($B$9,$C$11,$C$12,AL$20,AL$19,$C$16,$C$17,$B116,AL$21)</f>
        <v>0</v>
      </c>
    </row>
    <row r="117" spans="1:38" x14ac:dyDescent="0.25">
      <c r="A117" t="str">
        <f ca="1">IF(_xll.TM1RPTELISCONSOLIDATED($B$22,$B117),IF(_xll.TM1RPTELLEV($B$22,$B117)&lt;=3,_xll.TM1RPTELLEV($B$22,$B117),"D"),"N")</f>
        <v>D</v>
      </c>
      <c r="B117" s="23" t="s">
        <v>107</v>
      </c>
      <c r="C117" s="14">
        <f ca="1">_xll.DBRW($B$9,$C$11,$C$12,C$20,C$19,$C$16,$C$17,$B117,C$21)</f>
        <v>0</v>
      </c>
      <c r="D117" s="14">
        <f ca="1">_xll.DBRW($B$9,$C$11,$C$12,D$20,D$19,$C$16,$C$17,$B117,D$21)</f>
        <v>0</v>
      </c>
      <c r="E117" s="14">
        <f ca="1">_xll.DBRW($B$9,$C$11,$C$12,E$20,E$19,$C$16,$C$17,$B117,E$21)</f>
        <v>0</v>
      </c>
      <c r="F117" s="14">
        <f ca="1">_xll.DBRW($B$9,$C$11,$C$12,F$20,F$19,$C$16,$C$17,$B117,F$21)</f>
        <v>0</v>
      </c>
      <c r="G117" s="14">
        <f ca="1">_xll.DBRW($B$9,$C$11,$C$12,G$20,G$19,$C$16,$C$17,$B117,G$21)</f>
        <v>0</v>
      </c>
      <c r="H117" s="14">
        <f ca="1">_xll.DBRW($B$9,$C$11,$C$12,H$20,H$19,$C$16,$C$17,$B117,H$21)</f>
        <v>0</v>
      </c>
      <c r="I117" s="15">
        <f t="shared" ca="1" si="6"/>
        <v>0</v>
      </c>
      <c r="J117" s="15">
        <f t="shared" ca="1" si="7"/>
        <v>0</v>
      </c>
      <c r="K117" s="14">
        <f ca="1">_xll.DBRW($B$9,$C$11,$C$12,K$20,K$19,$C$16,$C$17,$B117,K$21)</f>
        <v>0</v>
      </c>
      <c r="L117" s="14">
        <f ca="1">_xll.DBRW($B$9,$C$11,$C$12,L$20,L$19,$C$16,$C$17,$B117,L$21)</f>
        <v>0</v>
      </c>
      <c r="M117" s="14">
        <f ca="1">_xll.DBRW($B$9,$C$11,$C$12,M$20,M$19,$C$16,$C$17,$B117,M$21)</f>
        <v>0</v>
      </c>
      <c r="N117" s="14">
        <f ca="1">_xll.DBRW($B$9,$C$11,$C$12,N$20,N$19,$C$16,$C$17,$B117,N$21)</f>
        <v>0</v>
      </c>
      <c r="O117" s="14">
        <f ca="1">_xll.DBRW($B$9,$C$11,$C$12,O$20,O$19,$C$16,$C$17,$B117,O$21)</f>
        <v>0</v>
      </c>
      <c r="P117" s="14">
        <f ca="1">_xll.DBRW($B$9,$C$11,$C$12,P$20,P$19,$C$16,$C$17,$B117,P$21)</f>
        <v>0</v>
      </c>
      <c r="Q117" s="15">
        <f t="shared" ca="1" si="8"/>
        <v>0</v>
      </c>
      <c r="R117" s="15">
        <f t="shared" ca="1" si="9"/>
        <v>0</v>
      </c>
      <c r="S117" s="14">
        <f ca="1">_xll.DBRW($B$9,$C$11,$C$12,S$20,S$19,$C$16,$C$17,$B117,S$21)</f>
        <v>0</v>
      </c>
      <c r="T117" s="14">
        <f ca="1">_xll.DBRW($B$9,$C$11,$C$12,T$20,T$19,$C$16,$C$17,$B117,T$21)</f>
        <v>0</v>
      </c>
      <c r="U117" s="14">
        <f ca="1">_xll.DBRW($B$9,$C$11,$C$12,U$20,U$19,$C$16,$C$17,$B117,U$21)</f>
        <v>0</v>
      </c>
      <c r="V117" s="14">
        <f ca="1">_xll.DBRW($B$9,$C$11,$C$12,V$20,V$19,$C$16,$C$17,$B117,V$21)</f>
        <v>0</v>
      </c>
      <c r="W117" s="14">
        <f ca="1">_xll.DBRW($B$9,$C$11,$C$12,W$20,W$19,$C$16,$C$17,$B117,W$21)</f>
        <v>0</v>
      </c>
      <c r="X117" s="14">
        <f ca="1">_xll.DBRW($B$9,$C$11,$C$12,X$20,X$19,$C$16,$C$17,$B117,X$21)</f>
        <v>0</v>
      </c>
      <c r="Y117" s="15">
        <f t="shared" ca="1" si="10"/>
        <v>0</v>
      </c>
      <c r="Z117" s="15">
        <f t="shared" ca="1" si="11"/>
        <v>0</v>
      </c>
      <c r="AA117" s="14">
        <f ca="1">_xll.DBRW($B$9,$C$11,$C$12,AA$20,AA$19,$C$16,$C$17,$B117,AA$21)</f>
        <v>0</v>
      </c>
      <c r="AB117" s="14">
        <f ca="1">_xll.DBRW($B$9,$C$11,$C$12,AB$20,AB$19,$C$16,$C$17,$B117,AB$21)</f>
        <v>0</v>
      </c>
      <c r="AC117" s="14">
        <f ca="1">_xll.DBRW($B$9,$C$11,$C$12,AC$20,AC$19,$C$16,$C$17,$B117,AC$21)</f>
        <v>0</v>
      </c>
      <c r="AD117" s="14">
        <f ca="1">_xll.DBRW($B$9,$C$11,$C$12,AD$20,AD$19,$C$16,$C$17,$B117,AD$21)</f>
        <v>0</v>
      </c>
      <c r="AE117" s="14">
        <f ca="1">_xll.DBRW($B$9,$C$11,$C$12,AE$20,AE$19,$C$16,$C$17,$B117,AE$21)</f>
        <v>0</v>
      </c>
      <c r="AF117" s="14">
        <f ca="1">_xll.DBRW($B$9,$C$11,$C$12,AF$20,AF$19,$C$16,$C$17,$B117,AF$21)</f>
        <v>0</v>
      </c>
      <c r="AG117" s="14">
        <f ca="1">_xll.DBRW($B$9,$C$11,$C$12,AG$20,AG$19,$C$16,$C$17,$B117,AG$21)</f>
        <v>0</v>
      </c>
      <c r="AH117" s="14">
        <f ca="1">_xll.DBRW($B$9,$C$11,$C$12,AH$20,AH$19,$C$16,$C$17,$B117,AH$21)</f>
        <v>0</v>
      </c>
      <c r="AI117" s="14">
        <f ca="1">_xll.DBRW($B$9,$C$11,$C$12,AI$20,AI$19,$C$16,$C$17,$B117,AI$21)</f>
        <v>0</v>
      </c>
      <c r="AJ117" s="14">
        <f ca="1">_xll.DBRW($B$9,$C$11,$C$12,AJ$20,AJ$19,$C$16,$C$17,$B117,AJ$21)</f>
        <v>0</v>
      </c>
      <c r="AK117" s="14">
        <f ca="1">_xll.DBRW($B$9,$C$11,$C$12,AK$20,AK$19,$C$16,$C$17,$B117,AK$21)</f>
        <v>0</v>
      </c>
      <c r="AL117" s="14">
        <f ca="1">_xll.DBRW($B$9,$C$11,$C$12,AL$20,AL$19,$C$16,$C$17,$B117,AL$21)</f>
        <v>0</v>
      </c>
    </row>
    <row r="118" spans="1:38" x14ac:dyDescent="0.25">
      <c r="A118" t="str">
        <f ca="1">IF(_xll.TM1RPTELISCONSOLIDATED($B$22,$B118),IF(_xll.TM1RPTELLEV($B$22,$B118)&lt;=3,_xll.TM1RPTELLEV($B$22,$B118),"D"),"N")</f>
        <v>D</v>
      </c>
      <c r="B118" s="23" t="s">
        <v>108</v>
      </c>
      <c r="C118" s="14">
        <f ca="1">_xll.DBRW($B$9,$C$11,$C$12,C$20,C$19,$C$16,$C$17,$B118,C$21)</f>
        <v>0</v>
      </c>
      <c r="D118" s="14">
        <f ca="1">_xll.DBRW($B$9,$C$11,$C$12,D$20,D$19,$C$16,$C$17,$B118,D$21)</f>
        <v>0</v>
      </c>
      <c r="E118" s="14">
        <f ca="1">_xll.DBRW($B$9,$C$11,$C$12,E$20,E$19,$C$16,$C$17,$B118,E$21)</f>
        <v>0</v>
      </c>
      <c r="F118" s="14">
        <f ca="1">_xll.DBRW($B$9,$C$11,$C$12,F$20,F$19,$C$16,$C$17,$B118,F$21)</f>
        <v>0</v>
      </c>
      <c r="G118" s="14">
        <f ca="1">_xll.DBRW($B$9,$C$11,$C$12,G$20,G$19,$C$16,$C$17,$B118,G$21)</f>
        <v>0</v>
      </c>
      <c r="H118" s="14">
        <f ca="1">_xll.DBRW($B$9,$C$11,$C$12,H$20,H$19,$C$16,$C$17,$B118,H$21)</f>
        <v>0</v>
      </c>
      <c r="I118" s="15">
        <f t="shared" ca="1" si="6"/>
        <v>0</v>
      </c>
      <c r="J118" s="15">
        <f t="shared" ca="1" si="7"/>
        <v>0</v>
      </c>
      <c r="K118" s="14">
        <f ca="1">_xll.DBRW($B$9,$C$11,$C$12,K$20,K$19,$C$16,$C$17,$B118,K$21)</f>
        <v>0</v>
      </c>
      <c r="L118" s="14">
        <f ca="1">_xll.DBRW($B$9,$C$11,$C$12,L$20,L$19,$C$16,$C$17,$B118,L$21)</f>
        <v>0</v>
      </c>
      <c r="M118" s="14">
        <f ca="1">_xll.DBRW($B$9,$C$11,$C$12,M$20,M$19,$C$16,$C$17,$B118,M$21)</f>
        <v>0</v>
      </c>
      <c r="N118" s="14">
        <f ca="1">_xll.DBRW($B$9,$C$11,$C$12,N$20,N$19,$C$16,$C$17,$B118,N$21)</f>
        <v>0</v>
      </c>
      <c r="O118" s="14">
        <f ca="1">_xll.DBRW($B$9,$C$11,$C$12,O$20,O$19,$C$16,$C$17,$B118,O$21)</f>
        <v>0</v>
      </c>
      <c r="P118" s="14">
        <f ca="1">_xll.DBRW($B$9,$C$11,$C$12,P$20,P$19,$C$16,$C$17,$B118,P$21)</f>
        <v>0</v>
      </c>
      <c r="Q118" s="15">
        <f t="shared" ca="1" si="8"/>
        <v>0</v>
      </c>
      <c r="R118" s="15">
        <f t="shared" ca="1" si="9"/>
        <v>0</v>
      </c>
      <c r="S118" s="14">
        <f ca="1">_xll.DBRW($B$9,$C$11,$C$12,S$20,S$19,$C$16,$C$17,$B118,S$21)</f>
        <v>0</v>
      </c>
      <c r="T118" s="14">
        <f ca="1">_xll.DBRW($B$9,$C$11,$C$12,T$20,T$19,$C$16,$C$17,$B118,T$21)</f>
        <v>0</v>
      </c>
      <c r="U118" s="14">
        <f ca="1">_xll.DBRW($B$9,$C$11,$C$12,U$20,U$19,$C$16,$C$17,$B118,U$21)</f>
        <v>0</v>
      </c>
      <c r="V118" s="14">
        <f ca="1">_xll.DBRW($B$9,$C$11,$C$12,V$20,V$19,$C$16,$C$17,$B118,V$21)</f>
        <v>0</v>
      </c>
      <c r="W118" s="14">
        <f ca="1">_xll.DBRW($B$9,$C$11,$C$12,W$20,W$19,$C$16,$C$17,$B118,W$21)</f>
        <v>0</v>
      </c>
      <c r="X118" s="14">
        <f ca="1">_xll.DBRW($B$9,$C$11,$C$12,X$20,X$19,$C$16,$C$17,$B118,X$21)</f>
        <v>0</v>
      </c>
      <c r="Y118" s="15">
        <f t="shared" ca="1" si="10"/>
        <v>0</v>
      </c>
      <c r="Z118" s="15">
        <f t="shared" ca="1" si="11"/>
        <v>0</v>
      </c>
      <c r="AA118" s="14">
        <f ca="1">_xll.DBRW($B$9,$C$11,$C$12,AA$20,AA$19,$C$16,$C$17,$B118,AA$21)</f>
        <v>0</v>
      </c>
      <c r="AB118" s="14">
        <f ca="1">_xll.DBRW($B$9,$C$11,$C$12,AB$20,AB$19,$C$16,$C$17,$B118,AB$21)</f>
        <v>0</v>
      </c>
      <c r="AC118" s="14">
        <f ca="1">_xll.DBRW($B$9,$C$11,$C$12,AC$20,AC$19,$C$16,$C$17,$B118,AC$21)</f>
        <v>0</v>
      </c>
      <c r="AD118" s="14">
        <f ca="1">_xll.DBRW($B$9,$C$11,$C$12,AD$20,AD$19,$C$16,$C$17,$B118,AD$21)</f>
        <v>0</v>
      </c>
      <c r="AE118" s="14">
        <f ca="1">_xll.DBRW($B$9,$C$11,$C$12,AE$20,AE$19,$C$16,$C$17,$B118,AE$21)</f>
        <v>0</v>
      </c>
      <c r="AF118" s="14">
        <f ca="1">_xll.DBRW($B$9,$C$11,$C$12,AF$20,AF$19,$C$16,$C$17,$B118,AF$21)</f>
        <v>0</v>
      </c>
      <c r="AG118" s="14">
        <f ca="1">_xll.DBRW($B$9,$C$11,$C$12,AG$20,AG$19,$C$16,$C$17,$B118,AG$21)</f>
        <v>0</v>
      </c>
      <c r="AH118" s="14">
        <f ca="1">_xll.DBRW($B$9,$C$11,$C$12,AH$20,AH$19,$C$16,$C$17,$B118,AH$21)</f>
        <v>0</v>
      </c>
      <c r="AI118" s="14">
        <f ca="1">_xll.DBRW($B$9,$C$11,$C$12,AI$20,AI$19,$C$16,$C$17,$B118,AI$21)</f>
        <v>0</v>
      </c>
      <c r="AJ118" s="14">
        <f ca="1">_xll.DBRW($B$9,$C$11,$C$12,AJ$20,AJ$19,$C$16,$C$17,$B118,AJ$21)</f>
        <v>0</v>
      </c>
      <c r="AK118" s="14">
        <f ca="1">_xll.DBRW($B$9,$C$11,$C$12,AK$20,AK$19,$C$16,$C$17,$B118,AK$21)</f>
        <v>0</v>
      </c>
      <c r="AL118" s="14">
        <f ca="1">_xll.DBRW($B$9,$C$11,$C$12,AL$20,AL$19,$C$16,$C$17,$B118,AL$21)</f>
        <v>0</v>
      </c>
    </row>
    <row r="119" spans="1:38" x14ac:dyDescent="0.25">
      <c r="A119" t="str">
        <f ca="1">IF(_xll.TM1RPTELISCONSOLIDATED($B$22,$B119),IF(_xll.TM1RPTELLEV($B$22,$B119)&lt;=3,_xll.TM1RPTELLEV($B$22,$B119),"D"),"N")</f>
        <v>D</v>
      </c>
      <c r="B119" s="23" t="s">
        <v>109</v>
      </c>
      <c r="C119" s="14">
        <f ca="1">_xll.DBRW($B$9,$C$11,$C$12,C$20,C$19,$C$16,$C$17,$B119,C$21)</f>
        <v>0</v>
      </c>
      <c r="D119" s="14">
        <f ca="1">_xll.DBRW($B$9,$C$11,$C$12,D$20,D$19,$C$16,$C$17,$B119,D$21)</f>
        <v>0</v>
      </c>
      <c r="E119" s="14">
        <f ca="1">_xll.DBRW($B$9,$C$11,$C$12,E$20,E$19,$C$16,$C$17,$B119,E$21)</f>
        <v>0</v>
      </c>
      <c r="F119" s="14">
        <f ca="1">_xll.DBRW($B$9,$C$11,$C$12,F$20,F$19,$C$16,$C$17,$B119,F$21)</f>
        <v>0</v>
      </c>
      <c r="G119" s="14">
        <f ca="1">_xll.DBRW($B$9,$C$11,$C$12,G$20,G$19,$C$16,$C$17,$B119,G$21)</f>
        <v>0</v>
      </c>
      <c r="H119" s="14">
        <f ca="1">_xll.DBRW($B$9,$C$11,$C$12,H$20,H$19,$C$16,$C$17,$B119,H$21)</f>
        <v>0</v>
      </c>
      <c r="I119" s="15">
        <f t="shared" ca="1" si="6"/>
        <v>0</v>
      </c>
      <c r="J119" s="15">
        <f t="shared" ca="1" si="7"/>
        <v>0</v>
      </c>
      <c r="K119" s="14">
        <f ca="1">_xll.DBRW($B$9,$C$11,$C$12,K$20,K$19,$C$16,$C$17,$B119,K$21)</f>
        <v>0</v>
      </c>
      <c r="L119" s="14">
        <f ca="1">_xll.DBRW($B$9,$C$11,$C$12,L$20,L$19,$C$16,$C$17,$B119,L$21)</f>
        <v>0</v>
      </c>
      <c r="M119" s="14">
        <f ca="1">_xll.DBRW($B$9,$C$11,$C$12,M$20,M$19,$C$16,$C$17,$B119,M$21)</f>
        <v>0</v>
      </c>
      <c r="N119" s="14">
        <f ca="1">_xll.DBRW($B$9,$C$11,$C$12,N$20,N$19,$C$16,$C$17,$B119,N$21)</f>
        <v>0</v>
      </c>
      <c r="O119" s="14">
        <f ca="1">_xll.DBRW($B$9,$C$11,$C$12,O$20,O$19,$C$16,$C$17,$B119,O$21)</f>
        <v>0</v>
      </c>
      <c r="P119" s="14">
        <f ca="1">_xll.DBRW($B$9,$C$11,$C$12,P$20,P$19,$C$16,$C$17,$B119,P$21)</f>
        <v>0</v>
      </c>
      <c r="Q119" s="15">
        <f t="shared" ca="1" si="8"/>
        <v>0</v>
      </c>
      <c r="R119" s="15">
        <f t="shared" ca="1" si="9"/>
        <v>0</v>
      </c>
      <c r="S119" s="14">
        <f ca="1">_xll.DBRW($B$9,$C$11,$C$12,S$20,S$19,$C$16,$C$17,$B119,S$21)</f>
        <v>0</v>
      </c>
      <c r="T119" s="14">
        <f ca="1">_xll.DBRW($B$9,$C$11,$C$12,T$20,T$19,$C$16,$C$17,$B119,T$21)</f>
        <v>0</v>
      </c>
      <c r="U119" s="14">
        <f ca="1">_xll.DBRW($B$9,$C$11,$C$12,U$20,U$19,$C$16,$C$17,$B119,U$21)</f>
        <v>0</v>
      </c>
      <c r="V119" s="14">
        <f ca="1">_xll.DBRW($B$9,$C$11,$C$12,V$20,V$19,$C$16,$C$17,$B119,V$21)</f>
        <v>0</v>
      </c>
      <c r="W119" s="14">
        <f ca="1">_xll.DBRW($B$9,$C$11,$C$12,W$20,W$19,$C$16,$C$17,$B119,W$21)</f>
        <v>0</v>
      </c>
      <c r="X119" s="14">
        <f ca="1">_xll.DBRW($B$9,$C$11,$C$12,X$20,X$19,$C$16,$C$17,$B119,X$21)</f>
        <v>0</v>
      </c>
      <c r="Y119" s="15">
        <f t="shared" ca="1" si="10"/>
        <v>0</v>
      </c>
      <c r="Z119" s="15">
        <f t="shared" ca="1" si="11"/>
        <v>0</v>
      </c>
      <c r="AA119" s="14">
        <f ca="1">_xll.DBRW($B$9,$C$11,$C$12,AA$20,AA$19,$C$16,$C$17,$B119,AA$21)</f>
        <v>0</v>
      </c>
      <c r="AB119" s="14">
        <f ca="1">_xll.DBRW($B$9,$C$11,$C$12,AB$20,AB$19,$C$16,$C$17,$B119,AB$21)</f>
        <v>0</v>
      </c>
      <c r="AC119" s="14">
        <f ca="1">_xll.DBRW($B$9,$C$11,$C$12,AC$20,AC$19,$C$16,$C$17,$B119,AC$21)</f>
        <v>0</v>
      </c>
      <c r="AD119" s="14">
        <f ca="1">_xll.DBRW($B$9,$C$11,$C$12,AD$20,AD$19,$C$16,$C$17,$B119,AD$21)</f>
        <v>0</v>
      </c>
      <c r="AE119" s="14">
        <f ca="1">_xll.DBRW($B$9,$C$11,$C$12,AE$20,AE$19,$C$16,$C$17,$B119,AE$21)</f>
        <v>0</v>
      </c>
      <c r="AF119" s="14">
        <f ca="1">_xll.DBRW($B$9,$C$11,$C$12,AF$20,AF$19,$C$16,$C$17,$B119,AF$21)</f>
        <v>0</v>
      </c>
      <c r="AG119" s="14">
        <f ca="1">_xll.DBRW($B$9,$C$11,$C$12,AG$20,AG$19,$C$16,$C$17,$B119,AG$21)</f>
        <v>0</v>
      </c>
      <c r="AH119" s="14">
        <f ca="1">_xll.DBRW($B$9,$C$11,$C$12,AH$20,AH$19,$C$16,$C$17,$B119,AH$21)</f>
        <v>0</v>
      </c>
      <c r="AI119" s="14">
        <f ca="1">_xll.DBRW($B$9,$C$11,$C$12,AI$20,AI$19,$C$16,$C$17,$B119,AI$21)</f>
        <v>0</v>
      </c>
      <c r="AJ119" s="14">
        <f ca="1">_xll.DBRW($B$9,$C$11,$C$12,AJ$20,AJ$19,$C$16,$C$17,$B119,AJ$21)</f>
        <v>0</v>
      </c>
      <c r="AK119" s="14">
        <f ca="1">_xll.DBRW($B$9,$C$11,$C$12,AK$20,AK$19,$C$16,$C$17,$B119,AK$21)</f>
        <v>0</v>
      </c>
      <c r="AL119" s="14">
        <f ca="1">_xll.DBRW($B$9,$C$11,$C$12,AL$20,AL$19,$C$16,$C$17,$B119,AL$21)</f>
        <v>0</v>
      </c>
    </row>
    <row r="120" spans="1:38" x14ac:dyDescent="0.25">
      <c r="A120">
        <f ca="1">IF(_xll.TM1RPTELISCONSOLIDATED($B$22,$B120),IF(_xll.TM1RPTELLEV($B$22,$B120)&lt;=3,_xll.TM1RPTELLEV($B$22,$B120),"D"),"N")</f>
        <v>3</v>
      </c>
      <c r="B120" s="22" t="s">
        <v>110</v>
      </c>
      <c r="C120" s="11">
        <f ca="1">_xll.DBRW($B$9,$C$11,$C$12,C$20,C$19,$C$16,$C$17,$B120,C$21)</f>
        <v>0</v>
      </c>
      <c r="D120" s="11">
        <f ca="1">_xll.DBRW($B$9,$C$11,$C$12,D$20,D$19,$C$16,$C$17,$B120,D$21)</f>
        <v>0</v>
      </c>
      <c r="E120" s="11">
        <f ca="1">_xll.DBRW($B$9,$C$11,$C$12,E$20,E$19,$C$16,$C$17,$B120,E$21)</f>
        <v>0</v>
      </c>
      <c r="F120" s="11">
        <f ca="1">_xll.DBRW($B$9,$C$11,$C$12,F$20,F$19,$C$16,$C$17,$B120,F$21)</f>
        <v>0</v>
      </c>
      <c r="G120" s="11">
        <f ca="1">_xll.DBRW($B$9,$C$11,$C$12,G$20,G$19,$C$16,$C$17,$B120,G$21)</f>
        <v>0</v>
      </c>
      <c r="H120" s="11">
        <f ca="1">_xll.DBRW($B$9,$C$11,$C$12,H$20,H$19,$C$16,$C$17,$B120,H$21)</f>
        <v>0</v>
      </c>
      <c r="I120" s="12">
        <f t="shared" ca="1" si="6"/>
        <v>0</v>
      </c>
      <c r="J120" s="12">
        <f t="shared" ca="1" si="7"/>
        <v>0</v>
      </c>
      <c r="K120" s="11">
        <f ca="1">_xll.DBRW($B$9,$C$11,$C$12,K$20,K$19,$C$16,$C$17,$B120,K$21)</f>
        <v>0</v>
      </c>
      <c r="L120" s="11">
        <f ca="1">_xll.DBRW($B$9,$C$11,$C$12,L$20,L$19,$C$16,$C$17,$B120,L$21)</f>
        <v>0</v>
      </c>
      <c r="M120" s="11">
        <f ca="1">_xll.DBRW($B$9,$C$11,$C$12,M$20,M$19,$C$16,$C$17,$B120,M$21)</f>
        <v>0</v>
      </c>
      <c r="N120" s="11">
        <f ca="1">_xll.DBRW($B$9,$C$11,$C$12,N$20,N$19,$C$16,$C$17,$B120,N$21)</f>
        <v>0</v>
      </c>
      <c r="O120" s="11">
        <f ca="1">_xll.DBRW($B$9,$C$11,$C$12,O$20,O$19,$C$16,$C$17,$B120,O$21)</f>
        <v>0</v>
      </c>
      <c r="P120" s="11">
        <f ca="1">_xll.DBRW($B$9,$C$11,$C$12,P$20,P$19,$C$16,$C$17,$B120,P$21)</f>
        <v>0</v>
      </c>
      <c r="Q120" s="12">
        <f t="shared" ca="1" si="8"/>
        <v>0</v>
      </c>
      <c r="R120" s="12">
        <f t="shared" ca="1" si="9"/>
        <v>0</v>
      </c>
      <c r="S120" s="11">
        <f ca="1">_xll.DBRW($B$9,$C$11,$C$12,S$20,S$19,$C$16,$C$17,$B120,S$21)</f>
        <v>0</v>
      </c>
      <c r="T120" s="11">
        <f ca="1">_xll.DBRW($B$9,$C$11,$C$12,T$20,T$19,$C$16,$C$17,$B120,T$21)</f>
        <v>0</v>
      </c>
      <c r="U120" s="11">
        <f ca="1">_xll.DBRW($B$9,$C$11,$C$12,U$20,U$19,$C$16,$C$17,$B120,U$21)</f>
        <v>0</v>
      </c>
      <c r="V120" s="11">
        <f ca="1">_xll.DBRW($B$9,$C$11,$C$12,V$20,V$19,$C$16,$C$17,$B120,V$21)</f>
        <v>0</v>
      </c>
      <c r="W120" s="11">
        <f ca="1">_xll.DBRW($B$9,$C$11,$C$12,W$20,W$19,$C$16,$C$17,$B120,W$21)</f>
        <v>0</v>
      </c>
      <c r="X120" s="11">
        <f ca="1">_xll.DBRW($B$9,$C$11,$C$12,X$20,X$19,$C$16,$C$17,$B120,X$21)</f>
        <v>0</v>
      </c>
      <c r="Y120" s="12">
        <f t="shared" ca="1" si="10"/>
        <v>0</v>
      </c>
      <c r="Z120" s="12">
        <f t="shared" ca="1" si="11"/>
        <v>0</v>
      </c>
      <c r="AA120" s="11">
        <f ca="1">_xll.DBRW($B$9,$C$11,$C$12,AA$20,AA$19,$C$16,$C$17,$B120,AA$21)</f>
        <v>0</v>
      </c>
      <c r="AB120" s="11">
        <f ca="1">_xll.DBRW($B$9,$C$11,$C$12,AB$20,AB$19,$C$16,$C$17,$B120,AB$21)</f>
        <v>0</v>
      </c>
      <c r="AC120" s="11">
        <f ca="1">_xll.DBRW($B$9,$C$11,$C$12,AC$20,AC$19,$C$16,$C$17,$B120,AC$21)</f>
        <v>0</v>
      </c>
      <c r="AD120" s="11">
        <f ca="1">_xll.DBRW($B$9,$C$11,$C$12,AD$20,AD$19,$C$16,$C$17,$B120,AD$21)</f>
        <v>0</v>
      </c>
      <c r="AE120" s="11">
        <f ca="1">_xll.DBRW($B$9,$C$11,$C$12,AE$20,AE$19,$C$16,$C$17,$B120,AE$21)</f>
        <v>0</v>
      </c>
      <c r="AF120" s="11">
        <f ca="1">_xll.DBRW($B$9,$C$11,$C$12,AF$20,AF$19,$C$16,$C$17,$B120,AF$21)</f>
        <v>0</v>
      </c>
      <c r="AG120" s="11">
        <f ca="1">_xll.DBRW($B$9,$C$11,$C$12,AG$20,AG$19,$C$16,$C$17,$B120,AG$21)</f>
        <v>0</v>
      </c>
      <c r="AH120" s="11">
        <f ca="1">_xll.DBRW($B$9,$C$11,$C$12,AH$20,AH$19,$C$16,$C$17,$B120,AH$21)</f>
        <v>0</v>
      </c>
      <c r="AI120" s="11">
        <f ca="1">_xll.DBRW($B$9,$C$11,$C$12,AI$20,AI$19,$C$16,$C$17,$B120,AI$21)</f>
        <v>0</v>
      </c>
      <c r="AJ120" s="11">
        <f ca="1">_xll.DBRW($B$9,$C$11,$C$12,AJ$20,AJ$19,$C$16,$C$17,$B120,AJ$21)</f>
        <v>0</v>
      </c>
      <c r="AK120" s="11">
        <f ca="1">_xll.DBRW($B$9,$C$11,$C$12,AK$20,AK$19,$C$16,$C$17,$B120,AK$21)</f>
        <v>0</v>
      </c>
      <c r="AL120" s="11">
        <f ca="1">_xll.DBRW($B$9,$C$11,$C$12,AL$20,AL$19,$C$16,$C$17,$B120,AL$21)</f>
        <v>0</v>
      </c>
    </row>
    <row r="121" spans="1:38" x14ac:dyDescent="0.25">
      <c r="A121" t="str">
        <f ca="1">IF(_xll.TM1RPTELISCONSOLIDATED($B$22,$B121),IF(_xll.TM1RPTELLEV($B$22,$B121)&lt;=3,_xll.TM1RPTELLEV($B$22,$B121),"D"),"N")</f>
        <v>D</v>
      </c>
      <c r="B121" s="23" t="s">
        <v>111</v>
      </c>
      <c r="C121" s="14">
        <f ca="1">_xll.DBRW($B$9,$C$11,$C$12,C$20,C$19,$C$16,$C$17,$B121,C$21)</f>
        <v>0</v>
      </c>
      <c r="D121" s="14">
        <f ca="1">_xll.DBRW($B$9,$C$11,$C$12,D$20,D$19,$C$16,$C$17,$B121,D$21)</f>
        <v>0</v>
      </c>
      <c r="E121" s="14">
        <f ca="1">_xll.DBRW($B$9,$C$11,$C$12,E$20,E$19,$C$16,$C$17,$B121,E$21)</f>
        <v>0</v>
      </c>
      <c r="F121" s="14">
        <f ca="1">_xll.DBRW($B$9,$C$11,$C$12,F$20,F$19,$C$16,$C$17,$B121,F$21)</f>
        <v>0</v>
      </c>
      <c r="G121" s="14">
        <f ca="1">_xll.DBRW($B$9,$C$11,$C$12,G$20,G$19,$C$16,$C$17,$B121,G$21)</f>
        <v>0</v>
      </c>
      <c r="H121" s="14">
        <f ca="1">_xll.DBRW($B$9,$C$11,$C$12,H$20,H$19,$C$16,$C$17,$B121,H$21)</f>
        <v>0</v>
      </c>
      <c r="I121" s="15">
        <f t="shared" ca="1" si="6"/>
        <v>0</v>
      </c>
      <c r="J121" s="15">
        <f t="shared" ca="1" si="7"/>
        <v>0</v>
      </c>
      <c r="K121" s="14">
        <f ca="1">_xll.DBRW($B$9,$C$11,$C$12,K$20,K$19,$C$16,$C$17,$B121,K$21)</f>
        <v>0</v>
      </c>
      <c r="L121" s="14">
        <f ca="1">_xll.DBRW($B$9,$C$11,$C$12,L$20,L$19,$C$16,$C$17,$B121,L$21)</f>
        <v>0</v>
      </c>
      <c r="M121" s="14">
        <f ca="1">_xll.DBRW($B$9,$C$11,$C$12,M$20,M$19,$C$16,$C$17,$B121,M$21)</f>
        <v>0</v>
      </c>
      <c r="N121" s="14">
        <f ca="1">_xll.DBRW($B$9,$C$11,$C$12,N$20,N$19,$C$16,$C$17,$B121,N$21)</f>
        <v>0</v>
      </c>
      <c r="O121" s="14">
        <f ca="1">_xll.DBRW($B$9,$C$11,$C$12,O$20,O$19,$C$16,$C$17,$B121,O$21)</f>
        <v>0</v>
      </c>
      <c r="P121" s="14">
        <f ca="1">_xll.DBRW($B$9,$C$11,$C$12,P$20,P$19,$C$16,$C$17,$B121,P$21)</f>
        <v>0</v>
      </c>
      <c r="Q121" s="15">
        <f t="shared" ca="1" si="8"/>
        <v>0</v>
      </c>
      <c r="R121" s="15">
        <f t="shared" ca="1" si="9"/>
        <v>0</v>
      </c>
      <c r="S121" s="14">
        <f ca="1">_xll.DBRW($B$9,$C$11,$C$12,S$20,S$19,$C$16,$C$17,$B121,S$21)</f>
        <v>0</v>
      </c>
      <c r="T121" s="14">
        <f ca="1">_xll.DBRW($B$9,$C$11,$C$12,T$20,T$19,$C$16,$C$17,$B121,T$21)</f>
        <v>0</v>
      </c>
      <c r="U121" s="14">
        <f ca="1">_xll.DBRW($B$9,$C$11,$C$12,U$20,U$19,$C$16,$C$17,$B121,U$21)</f>
        <v>0</v>
      </c>
      <c r="V121" s="14">
        <f ca="1">_xll.DBRW($B$9,$C$11,$C$12,V$20,V$19,$C$16,$C$17,$B121,V$21)</f>
        <v>0</v>
      </c>
      <c r="W121" s="14">
        <f ca="1">_xll.DBRW($B$9,$C$11,$C$12,W$20,W$19,$C$16,$C$17,$B121,W$21)</f>
        <v>0</v>
      </c>
      <c r="X121" s="14">
        <f ca="1">_xll.DBRW($B$9,$C$11,$C$12,X$20,X$19,$C$16,$C$17,$B121,X$21)</f>
        <v>0</v>
      </c>
      <c r="Y121" s="15">
        <f t="shared" ca="1" si="10"/>
        <v>0</v>
      </c>
      <c r="Z121" s="15">
        <f t="shared" ca="1" si="11"/>
        <v>0</v>
      </c>
      <c r="AA121" s="14">
        <f ca="1">_xll.DBRW($B$9,$C$11,$C$12,AA$20,AA$19,$C$16,$C$17,$B121,AA$21)</f>
        <v>0</v>
      </c>
      <c r="AB121" s="14">
        <f ca="1">_xll.DBRW($B$9,$C$11,$C$12,AB$20,AB$19,$C$16,$C$17,$B121,AB$21)</f>
        <v>0</v>
      </c>
      <c r="AC121" s="14">
        <f ca="1">_xll.DBRW($B$9,$C$11,$C$12,AC$20,AC$19,$C$16,$C$17,$B121,AC$21)</f>
        <v>0</v>
      </c>
      <c r="AD121" s="14">
        <f ca="1">_xll.DBRW($B$9,$C$11,$C$12,AD$20,AD$19,$C$16,$C$17,$B121,AD$21)</f>
        <v>0</v>
      </c>
      <c r="AE121" s="14">
        <f ca="1">_xll.DBRW($B$9,$C$11,$C$12,AE$20,AE$19,$C$16,$C$17,$B121,AE$21)</f>
        <v>0</v>
      </c>
      <c r="AF121" s="14">
        <f ca="1">_xll.DBRW($B$9,$C$11,$C$12,AF$20,AF$19,$C$16,$C$17,$B121,AF$21)</f>
        <v>0</v>
      </c>
      <c r="AG121" s="14">
        <f ca="1">_xll.DBRW($B$9,$C$11,$C$12,AG$20,AG$19,$C$16,$C$17,$B121,AG$21)</f>
        <v>0</v>
      </c>
      <c r="AH121" s="14">
        <f ca="1">_xll.DBRW($B$9,$C$11,$C$12,AH$20,AH$19,$C$16,$C$17,$B121,AH$21)</f>
        <v>0</v>
      </c>
      <c r="AI121" s="14">
        <f ca="1">_xll.DBRW($B$9,$C$11,$C$12,AI$20,AI$19,$C$16,$C$17,$B121,AI$21)</f>
        <v>0</v>
      </c>
      <c r="AJ121" s="14">
        <f ca="1">_xll.DBRW($B$9,$C$11,$C$12,AJ$20,AJ$19,$C$16,$C$17,$B121,AJ$21)</f>
        <v>0</v>
      </c>
      <c r="AK121" s="14">
        <f ca="1">_xll.DBRW($B$9,$C$11,$C$12,AK$20,AK$19,$C$16,$C$17,$B121,AK$21)</f>
        <v>0</v>
      </c>
      <c r="AL121" s="14">
        <f ca="1">_xll.DBRW($B$9,$C$11,$C$12,AL$20,AL$19,$C$16,$C$17,$B121,AL$21)</f>
        <v>0</v>
      </c>
    </row>
    <row r="122" spans="1:38" x14ac:dyDescent="0.25">
      <c r="A122" t="str">
        <f ca="1">IF(_xll.TM1RPTELISCONSOLIDATED($B$22,$B122),IF(_xll.TM1RPTELLEV($B$22,$B122)&lt;=3,_xll.TM1RPTELLEV($B$22,$B122),"D"),"N")</f>
        <v>D</v>
      </c>
      <c r="B122" s="23" t="s">
        <v>112</v>
      </c>
      <c r="C122" s="14">
        <f ca="1">_xll.DBRW($B$9,$C$11,$C$12,C$20,C$19,$C$16,$C$17,$B122,C$21)</f>
        <v>0</v>
      </c>
      <c r="D122" s="14">
        <f ca="1">_xll.DBRW($B$9,$C$11,$C$12,D$20,D$19,$C$16,$C$17,$B122,D$21)</f>
        <v>0</v>
      </c>
      <c r="E122" s="14">
        <f ca="1">_xll.DBRW($B$9,$C$11,$C$12,E$20,E$19,$C$16,$C$17,$B122,E$21)</f>
        <v>0</v>
      </c>
      <c r="F122" s="14">
        <f ca="1">_xll.DBRW($B$9,$C$11,$C$12,F$20,F$19,$C$16,$C$17,$B122,F$21)</f>
        <v>0</v>
      </c>
      <c r="G122" s="14">
        <f ca="1">_xll.DBRW($B$9,$C$11,$C$12,G$20,G$19,$C$16,$C$17,$B122,G$21)</f>
        <v>0</v>
      </c>
      <c r="H122" s="14">
        <f ca="1">_xll.DBRW($B$9,$C$11,$C$12,H$20,H$19,$C$16,$C$17,$B122,H$21)</f>
        <v>0</v>
      </c>
      <c r="I122" s="15">
        <f t="shared" ca="1" si="6"/>
        <v>0</v>
      </c>
      <c r="J122" s="15">
        <f t="shared" ca="1" si="7"/>
        <v>0</v>
      </c>
      <c r="K122" s="14">
        <f ca="1">_xll.DBRW($B$9,$C$11,$C$12,K$20,K$19,$C$16,$C$17,$B122,K$21)</f>
        <v>0</v>
      </c>
      <c r="L122" s="14">
        <f ca="1">_xll.DBRW($B$9,$C$11,$C$12,L$20,L$19,$C$16,$C$17,$B122,L$21)</f>
        <v>0</v>
      </c>
      <c r="M122" s="14">
        <f ca="1">_xll.DBRW($B$9,$C$11,$C$12,M$20,M$19,$C$16,$C$17,$B122,M$21)</f>
        <v>0</v>
      </c>
      <c r="N122" s="14">
        <f ca="1">_xll.DBRW($B$9,$C$11,$C$12,N$20,N$19,$C$16,$C$17,$B122,N$21)</f>
        <v>0</v>
      </c>
      <c r="O122" s="14">
        <f ca="1">_xll.DBRW($B$9,$C$11,$C$12,O$20,O$19,$C$16,$C$17,$B122,O$21)</f>
        <v>0</v>
      </c>
      <c r="P122" s="14">
        <f ca="1">_xll.DBRW($B$9,$C$11,$C$12,P$20,P$19,$C$16,$C$17,$B122,P$21)</f>
        <v>0</v>
      </c>
      <c r="Q122" s="15">
        <f t="shared" ca="1" si="8"/>
        <v>0</v>
      </c>
      <c r="R122" s="15">
        <f t="shared" ca="1" si="9"/>
        <v>0</v>
      </c>
      <c r="S122" s="14">
        <f ca="1">_xll.DBRW($B$9,$C$11,$C$12,S$20,S$19,$C$16,$C$17,$B122,S$21)</f>
        <v>0</v>
      </c>
      <c r="T122" s="14">
        <f ca="1">_xll.DBRW($B$9,$C$11,$C$12,T$20,T$19,$C$16,$C$17,$B122,T$21)</f>
        <v>0</v>
      </c>
      <c r="U122" s="14">
        <f ca="1">_xll.DBRW($B$9,$C$11,$C$12,U$20,U$19,$C$16,$C$17,$B122,U$21)</f>
        <v>0</v>
      </c>
      <c r="V122" s="14">
        <f ca="1">_xll.DBRW($B$9,$C$11,$C$12,V$20,V$19,$C$16,$C$17,$B122,V$21)</f>
        <v>0</v>
      </c>
      <c r="W122" s="14">
        <f ca="1">_xll.DBRW($B$9,$C$11,$C$12,W$20,W$19,$C$16,$C$17,$B122,W$21)</f>
        <v>0</v>
      </c>
      <c r="X122" s="14">
        <f ca="1">_xll.DBRW($B$9,$C$11,$C$12,X$20,X$19,$C$16,$C$17,$B122,X$21)</f>
        <v>0</v>
      </c>
      <c r="Y122" s="15">
        <f t="shared" ca="1" si="10"/>
        <v>0</v>
      </c>
      <c r="Z122" s="15">
        <f t="shared" ca="1" si="11"/>
        <v>0</v>
      </c>
      <c r="AA122" s="14">
        <f ca="1">_xll.DBRW($B$9,$C$11,$C$12,AA$20,AA$19,$C$16,$C$17,$B122,AA$21)</f>
        <v>0</v>
      </c>
      <c r="AB122" s="14">
        <f ca="1">_xll.DBRW($B$9,$C$11,$C$12,AB$20,AB$19,$C$16,$C$17,$B122,AB$21)</f>
        <v>0</v>
      </c>
      <c r="AC122" s="14">
        <f ca="1">_xll.DBRW($B$9,$C$11,$C$12,AC$20,AC$19,$C$16,$C$17,$B122,AC$21)</f>
        <v>0</v>
      </c>
      <c r="AD122" s="14">
        <f ca="1">_xll.DBRW($B$9,$C$11,$C$12,AD$20,AD$19,$C$16,$C$17,$B122,AD$21)</f>
        <v>0</v>
      </c>
      <c r="AE122" s="14">
        <f ca="1">_xll.DBRW($B$9,$C$11,$C$12,AE$20,AE$19,$C$16,$C$17,$B122,AE$21)</f>
        <v>0</v>
      </c>
      <c r="AF122" s="14">
        <f ca="1">_xll.DBRW($B$9,$C$11,$C$12,AF$20,AF$19,$C$16,$C$17,$B122,AF$21)</f>
        <v>0</v>
      </c>
      <c r="AG122" s="14">
        <f ca="1">_xll.DBRW($B$9,$C$11,$C$12,AG$20,AG$19,$C$16,$C$17,$B122,AG$21)</f>
        <v>0</v>
      </c>
      <c r="AH122" s="14">
        <f ca="1">_xll.DBRW($B$9,$C$11,$C$12,AH$20,AH$19,$C$16,$C$17,$B122,AH$21)</f>
        <v>0</v>
      </c>
      <c r="AI122" s="14">
        <f ca="1">_xll.DBRW($B$9,$C$11,$C$12,AI$20,AI$19,$C$16,$C$17,$B122,AI$21)</f>
        <v>0</v>
      </c>
      <c r="AJ122" s="14">
        <f ca="1">_xll.DBRW($B$9,$C$11,$C$12,AJ$20,AJ$19,$C$16,$C$17,$B122,AJ$21)</f>
        <v>0</v>
      </c>
      <c r="AK122" s="14">
        <f ca="1">_xll.DBRW($B$9,$C$11,$C$12,AK$20,AK$19,$C$16,$C$17,$B122,AK$21)</f>
        <v>0</v>
      </c>
      <c r="AL122" s="14">
        <f ca="1">_xll.DBRW($B$9,$C$11,$C$12,AL$20,AL$19,$C$16,$C$17,$B122,AL$21)</f>
        <v>0</v>
      </c>
    </row>
    <row r="123" spans="1:38" x14ac:dyDescent="0.25">
      <c r="A123" t="str">
        <f ca="1">IF(_xll.TM1RPTELISCONSOLIDATED($B$22,$B123),IF(_xll.TM1RPTELLEV($B$22,$B123)&lt;=3,_xll.TM1RPTELLEV($B$22,$B123),"D"),"N")</f>
        <v>D</v>
      </c>
      <c r="B123" s="23" t="s">
        <v>113</v>
      </c>
      <c r="C123" s="14">
        <f ca="1">_xll.DBRW($B$9,$C$11,$C$12,C$20,C$19,$C$16,$C$17,$B123,C$21)</f>
        <v>0</v>
      </c>
      <c r="D123" s="14">
        <f ca="1">_xll.DBRW($B$9,$C$11,$C$12,D$20,D$19,$C$16,$C$17,$B123,D$21)</f>
        <v>0</v>
      </c>
      <c r="E123" s="14">
        <f ca="1">_xll.DBRW($B$9,$C$11,$C$12,E$20,E$19,$C$16,$C$17,$B123,E$21)</f>
        <v>0</v>
      </c>
      <c r="F123" s="14">
        <f ca="1">_xll.DBRW($B$9,$C$11,$C$12,F$20,F$19,$C$16,$C$17,$B123,F$21)</f>
        <v>0</v>
      </c>
      <c r="G123" s="14">
        <f ca="1">_xll.DBRW($B$9,$C$11,$C$12,G$20,G$19,$C$16,$C$17,$B123,G$21)</f>
        <v>0</v>
      </c>
      <c r="H123" s="14">
        <f ca="1">_xll.DBRW($B$9,$C$11,$C$12,H$20,H$19,$C$16,$C$17,$B123,H$21)</f>
        <v>0</v>
      </c>
      <c r="I123" s="15">
        <f t="shared" ca="1" si="6"/>
        <v>0</v>
      </c>
      <c r="J123" s="15">
        <f t="shared" ca="1" si="7"/>
        <v>0</v>
      </c>
      <c r="K123" s="14">
        <f ca="1">_xll.DBRW($B$9,$C$11,$C$12,K$20,K$19,$C$16,$C$17,$B123,K$21)</f>
        <v>0</v>
      </c>
      <c r="L123" s="14">
        <f ca="1">_xll.DBRW($B$9,$C$11,$C$12,L$20,L$19,$C$16,$C$17,$B123,L$21)</f>
        <v>0</v>
      </c>
      <c r="M123" s="14">
        <f ca="1">_xll.DBRW($B$9,$C$11,$C$12,M$20,M$19,$C$16,$C$17,$B123,M$21)</f>
        <v>0</v>
      </c>
      <c r="N123" s="14">
        <f ca="1">_xll.DBRW($B$9,$C$11,$C$12,N$20,N$19,$C$16,$C$17,$B123,N$21)</f>
        <v>0</v>
      </c>
      <c r="O123" s="14">
        <f ca="1">_xll.DBRW($B$9,$C$11,$C$12,O$20,O$19,$C$16,$C$17,$B123,O$21)</f>
        <v>0</v>
      </c>
      <c r="P123" s="14">
        <f ca="1">_xll.DBRW($B$9,$C$11,$C$12,P$20,P$19,$C$16,$C$17,$B123,P$21)</f>
        <v>0</v>
      </c>
      <c r="Q123" s="15">
        <f t="shared" ca="1" si="8"/>
        <v>0</v>
      </c>
      <c r="R123" s="15">
        <f t="shared" ca="1" si="9"/>
        <v>0</v>
      </c>
      <c r="S123" s="14">
        <f ca="1">_xll.DBRW($B$9,$C$11,$C$12,S$20,S$19,$C$16,$C$17,$B123,S$21)</f>
        <v>0</v>
      </c>
      <c r="T123" s="14">
        <f ca="1">_xll.DBRW($B$9,$C$11,$C$12,T$20,T$19,$C$16,$C$17,$B123,T$21)</f>
        <v>0</v>
      </c>
      <c r="U123" s="14">
        <f ca="1">_xll.DBRW($B$9,$C$11,$C$12,U$20,U$19,$C$16,$C$17,$B123,U$21)</f>
        <v>0</v>
      </c>
      <c r="V123" s="14">
        <f ca="1">_xll.DBRW($B$9,$C$11,$C$12,V$20,V$19,$C$16,$C$17,$B123,V$21)</f>
        <v>0</v>
      </c>
      <c r="W123" s="14">
        <f ca="1">_xll.DBRW($B$9,$C$11,$C$12,W$20,W$19,$C$16,$C$17,$B123,W$21)</f>
        <v>0</v>
      </c>
      <c r="X123" s="14">
        <f ca="1">_xll.DBRW($B$9,$C$11,$C$12,X$20,X$19,$C$16,$C$17,$B123,X$21)</f>
        <v>0</v>
      </c>
      <c r="Y123" s="15">
        <f t="shared" ca="1" si="10"/>
        <v>0</v>
      </c>
      <c r="Z123" s="15">
        <f t="shared" ca="1" si="11"/>
        <v>0</v>
      </c>
      <c r="AA123" s="14">
        <f ca="1">_xll.DBRW($B$9,$C$11,$C$12,AA$20,AA$19,$C$16,$C$17,$B123,AA$21)</f>
        <v>0</v>
      </c>
      <c r="AB123" s="14">
        <f ca="1">_xll.DBRW($B$9,$C$11,$C$12,AB$20,AB$19,$C$16,$C$17,$B123,AB$21)</f>
        <v>0</v>
      </c>
      <c r="AC123" s="14">
        <f ca="1">_xll.DBRW($B$9,$C$11,$C$12,AC$20,AC$19,$C$16,$C$17,$B123,AC$21)</f>
        <v>0</v>
      </c>
      <c r="AD123" s="14">
        <f ca="1">_xll.DBRW($B$9,$C$11,$C$12,AD$20,AD$19,$C$16,$C$17,$B123,AD$21)</f>
        <v>0</v>
      </c>
      <c r="AE123" s="14">
        <f ca="1">_xll.DBRW($B$9,$C$11,$C$12,AE$20,AE$19,$C$16,$C$17,$B123,AE$21)</f>
        <v>0</v>
      </c>
      <c r="AF123" s="14">
        <f ca="1">_xll.DBRW($B$9,$C$11,$C$12,AF$20,AF$19,$C$16,$C$17,$B123,AF$21)</f>
        <v>0</v>
      </c>
      <c r="AG123" s="14">
        <f ca="1">_xll.DBRW($B$9,$C$11,$C$12,AG$20,AG$19,$C$16,$C$17,$B123,AG$21)</f>
        <v>0</v>
      </c>
      <c r="AH123" s="14">
        <f ca="1">_xll.DBRW($B$9,$C$11,$C$12,AH$20,AH$19,$C$16,$C$17,$B123,AH$21)</f>
        <v>0</v>
      </c>
      <c r="AI123" s="14">
        <f ca="1">_xll.DBRW($B$9,$C$11,$C$12,AI$20,AI$19,$C$16,$C$17,$B123,AI$21)</f>
        <v>0</v>
      </c>
      <c r="AJ123" s="14">
        <f ca="1">_xll.DBRW($B$9,$C$11,$C$12,AJ$20,AJ$19,$C$16,$C$17,$B123,AJ$21)</f>
        <v>0</v>
      </c>
      <c r="AK123" s="14">
        <f ca="1">_xll.DBRW($B$9,$C$11,$C$12,AK$20,AK$19,$C$16,$C$17,$B123,AK$21)</f>
        <v>0</v>
      </c>
      <c r="AL123" s="14">
        <f ca="1">_xll.DBRW($B$9,$C$11,$C$12,AL$20,AL$19,$C$16,$C$17,$B123,AL$21)</f>
        <v>0</v>
      </c>
    </row>
    <row r="124" spans="1:38" x14ac:dyDescent="0.25">
      <c r="A124" t="str">
        <f ca="1">IF(_xll.TM1RPTELISCONSOLIDATED($B$22,$B124),IF(_xll.TM1RPTELLEV($B$22,$B124)&lt;=3,_xll.TM1RPTELLEV($B$22,$B124),"D"),"N")</f>
        <v>D</v>
      </c>
      <c r="B124" s="23" t="s">
        <v>114</v>
      </c>
      <c r="C124" s="14">
        <f ca="1">_xll.DBRW($B$9,$C$11,$C$12,C$20,C$19,$C$16,$C$17,$B124,C$21)</f>
        <v>0</v>
      </c>
      <c r="D124" s="14">
        <f ca="1">_xll.DBRW($B$9,$C$11,$C$12,D$20,D$19,$C$16,$C$17,$B124,D$21)</f>
        <v>0</v>
      </c>
      <c r="E124" s="14">
        <f ca="1">_xll.DBRW($B$9,$C$11,$C$12,E$20,E$19,$C$16,$C$17,$B124,E$21)</f>
        <v>0</v>
      </c>
      <c r="F124" s="14">
        <f ca="1">_xll.DBRW($B$9,$C$11,$C$12,F$20,F$19,$C$16,$C$17,$B124,F$21)</f>
        <v>0</v>
      </c>
      <c r="G124" s="14">
        <f ca="1">_xll.DBRW($B$9,$C$11,$C$12,G$20,G$19,$C$16,$C$17,$B124,G$21)</f>
        <v>0</v>
      </c>
      <c r="H124" s="14">
        <f ca="1">_xll.DBRW($B$9,$C$11,$C$12,H$20,H$19,$C$16,$C$17,$B124,H$21)</f>
        <v>0</v>
      </c>
      <c r="I124" s="15">
        <f t="shared" ca="1" si="6"/>
        <v>0</v>
      </c>
      <c r="J124" s="15">
        <f t="shared" ca="1" si="7"/>
        <v>0</v>
      </c>
      <c r="K124" s="14">
        <f ca="1">_xll.DBRW($B$9,$C$11,$C$12,K$20,K$19,$C$16,$C$17,$B124,K$21)</f>
        <v>0</v>
      </c>
      <c r="L124" s="14">
        <f ca="1">_xll.DBRW($B$9,$C$11,$C$12,L$20,L$19,$C$16,$C$17,$B124,L$21)</f>
        <v>0</v>
      </c>
      <c r="M124" s="14">
        <f ca="1">_xll.DBRW($B$9,$C$11,$C$12,M$20,M$19,$C$16,$C$17,$B124,M$21)</f>
        <v>0</v>
      </c>
      <c r="N124" s="14">
        <f ca="1">_xll.DBRW($B$9,$C$11,$C$12,N$20,N$19,$C$16,$C$17,$B124,N$21)</f>
        <v>0</v>
      </c>
      <c r="O124" s="14">
        <f ca="1">_xll.DBRW($B$9,$C$11,$C$12,O$20,O$19,$C$16,$C$17,$B124,O$21)</f>
        <v>0</v>
      </c>
      <c r="P124" s="14">
        <f ca="1">_xll.DBRW($B$9,$C$11,$C$12,P$20,P$19,$C$16,$C$17,$B124,P$21)</f>
        <v>0</v>
      </c>
      <c r="Q124" s="15">
        <f t="shared" ca="1" si="8"/>
        <v>0</v>
      </c>
      <c r="R124" s="15">
        <f t="shared" ca="1" si="9"/>
        <v>0</v>
      </c>
      <c r="S124" s="14">
        <f ca="1">_xll.DBRW($B$9,$C$11,$C$12,S$20,S$19,$C$16,$C$17,$B124,S$21)</f>
        <v>0</v>
      </c>
      <c r="T124" s="14">
        <f ca="1">_xll.DBRW($B$9,$C$11,$C$12,T$20,T$19,$C$16,$C$17,$B124,T$21)</f>
        <v>0</v>
      </c>
      <c r="U124" s="14">
        <f ca="1">_xll.DBRW($B$9,$C$11,$C$12,U$20,U$19,$C$16,$C$17,$B124,U$21)</f>
        <v>0</v>
      </c>
      <c r="V124" s="14">
        <f ca="1">_xll.DBRW($B$9,$C$11,$C$12,V$20,V$19,$C$16,$C$17,$B124,V$21)</f>
        <v>0</v>
      </c>
      <c r="W124" s="14">
        <f ca="1">_xll.DBRW($B$9,$C$11,$C$12,W$20,W$19,$C$16,$C$17,$B124,W$21)</f>
        <v>0</v>
      </c>
      <c r="X124" s="14">
        <f ca="1">_xll.DBRW($B$9,$C$11,$C$12,X$20,X$19,$C$16,$C$17,$B124,X$21)</f>
        <v>0</v>
      </c>
      <c r="Y124" s="15">
        <f t="shared" ca="1" si="10"/>
        <v>0</v>
      </c>
      <c r="Z124" s="15">
        <f t="shared" ca="1" si="11"/>
        <v>0</v>
      </c>
      <c r="AA124" s="14">
        <f ca="1">_xll.DBRW($B$9,$C$11,$C$12,AA$20,AA$19,$C$16,$C$17,$B124,AA$21)</f>
        <v>0</v>
      </c>
      <c r="AB124" s="14">
        <f ca="1">_xll.DBRW($B$9,$C$11,$C$12,AB$20,AB$19,$C$16,$C$17,$B124,AB$21)</f>
        <v>0</v>
      </c>
      <c r="AC124" s="14">
        <f ca="1">_xll.DBRW($B$9,$C$11,$C$12,AC$20,AC$19,$C$16,$C$17,$B124,AC$21)</f>
        <v>0</v>
      </c>
      <c r="AD124" s="14">
        <f ca="1">_xll.DBRW($B$9,$C$11,$C$12,AD$20,AD$19,$C$16,$C$17,$B124,AD$21)</f>
        <v>0</v>
      </c>
      <c r="AE124" s="14">
        <f ca="1">_xll.DBRW($B$9,$C$11,$C$12,AE$20,AE$19,$C$16,$C$17,$B124,AE$21)</f>
        <v>0</v>
      </c>
      <c r="AF124" s="14">
        <f ca="1">_xll.DBRW($B$9,$C$11,$C$12,AF$20,AF$19,$C$16,$C$17,$B124,AF$21)</f>
        <v>0</v>
      </c>
      <c r="AG124" s="14">
        <f ca="1">_xll.DBRW($B$9,$C$11,$C$12,AG$20,AG$19,$C$16,$C$17,$B124,AG$21)</f>
        <v>0</v>
      </c>
      <c r="AH124" s="14">
        <f ca="1">_xll.DBRW($B$9,$C$11,$C$12,AH$20,AH$19,$C$16,$C$17,$B124,AH$21)</f>
        <v>0</v>
      </c>
      <c r="AI124" s="14">
        <f ca="1">_xll.DBRW($B$9,$C$11,$C$12,AI$20,AI$19,$C$16,$C$17,$B124,AI$21)</f>
        <v>0</v>
      </c>
      <c r="AJ124" s="14">
        <f ca="1">_xll.DBRW($B$9,$C$11,$C$12,AJ$20,AJ$19,$C$16,$C$17,$B124,AJ$21)</f>
        <v>0</v>
      </c>
      <c r="AK124" s="14">
        <f ca="1">_xll.DBRW($B$9,$C$11,$C$12,AK$20,AK$19,$C$16,$C$17,$B124,AK$21)</f>
        <v>0</v>
      </c>
      <c r="AL124" s="14">
        <f ca="1">_xll.DBRW($B$9,$C$11,$C$12,AL$20,AL$19,$C$16,$C$17,$B124,AL$21)</f>
        <v>0</v>
      </c>
    </row>
    <row r="125" spans="1:38" x14ac:dyDescent="0.25">
      <c r="A125" t="str">
        <f ca="1">IF(_xll.TM1RPTELISCONSOLIDATED($B$22,$B125),IF(_xll.TM1RPTELLEV($B$22,$B125)&lt;=3,_xll.TM1RPTELLEV($B$22,$B125),"D"),"N")</f>
        <v>D</v>
      </c>
      <c r="B125" s="23" t="s">
        <v>115</v>
      </c>
      <c r="C125" s="14">
        <f ca="1">_xll.DBRW($B$9,$C$11,$C$12,C$20,C$19,$C$16,$C$17,$B125,C$21)</f>
        <v>0</v>
      </c>
      <c r="D125" s="14">
        <f ca="1">_xll.DBRW($B$9,$C$11,$C$12,D$20,D$19,$C$16,$C$17,$B125,D$21)</f>
        <v>0</v>
      </c>
      <c r="E125" s="14">
        <f ca="1">_xll.DBRW($B$9,$C$11,$C$12,E$20,E$19,$C$16,$C$17,$B125,E$21)</f>
        <v>0</v>
      </c>
      <c r="F125" s="14">
        <f ca="1">_xll.DBRW($B$9,$C$11,$C$12,F$20,F$19,$C$16,$C$17,$B125,F$21)</f>
        <v>0</v>
      </c>
      <c r="G125" s="14">
        <f ca="1">_xll.DBRW($B$9,$C$11,$C$12,G$20,G$19,$C$16,$C$17,$B125,G$21)</f>
        <v>0</v>
      </c>
      <c r="H125" s="14">
        <f ca="1">_xll.DBRW($B$9,$C$11,$C$12,H$20,H$19,$C$16,$C$17,$B125,H$21)</f>
        <v>0</v>
      </c>
      <c r="I125" s="15">
        <f t="shared" ca="1" si="6"/>
        <v>0</v>
      </c>
      <c r="J125" s="15">
        <f t="shared" ca="1" si="7"/>
        <v>0</v>
      </c>
      <c r="K125" s="14">
        <f ca="1">_xll.DBRW($B$9,$C$11,$C$12,K$20,K$19,$C$16,$C$17,$B125,K$21)</f>
        <v>0</v>
      </c>
      <c r="L125" s="14">
        <f ca="1">_xll.DBRW($B$9,$C$11,$C$12,L$20,L$19,$C$16,$C$17,$B125,L$21)</f>
        <v>0</v>
      </c>
      <c r="M125" s="14">
        <f ca="1">_xll.DBRW($B$9,$C$11,$C$12,M$20,M$19,$C$16,$C$17,$B125,M$21)</f>
        <v>0</v>
      </c>
      <c r="N125" s="14">
        <f ca="1">_xll.DBRW($B$9,$C$11,$C$12,N$20,N$19,$C$16,$C$17,$B125,N$21)</f>
        <v>0</v>
      </c>
      <c r="O125" s="14">
        <f ca="1">_xll.DBRW($B$9,$C$11,$C$12,O$20,O$19,$C$16,$C$17,$B125,O$21)</f>
        <v>0</v>
      </c>
      <c r="P125" s="14">
        <f ca="1">_xll.DBRW($B$9,$C$11,$C$12,P$20,P$19,$C$16,$C$17,$B125,P$21)</f>
        <v>0</v>
      </c>
      <c r="Q125" s="15">
        <f t="shared" ca="1" si="8"/>
        <v>0</v>
      </c>
      <c r="R125" s="15">
        <f t="shared" ca="1" si="9"/>
        <v>0</v>
      </c>
      <c r="S125" s="14">
        <f ca="1">_xll.DBRW($B$9,$C$11,$C$12,S$20,S$19,$C$16,$C$17,$B125,S$21)</f>
        <v>0</v>
      </c>
      <c r="T125" s="14">
        <f ca="1">_xll.DBRW($B$9,$C$11,$C$12,T$20,T$19,$C$16,$C$17,$B125,T$21)</f>
        <v>0</v>
      </c>
      <c r="U125" s="14">
        <f ca="1">_xll.DBRW($B$9,$C$11,$C$12,U$20,U$19,$C$16,$C$17,$B125,U$21)</f>
        <v>0</v>
      </c>
      <c r="V125" s="14">
        <f ca="1">_xll.DBRW($B$9,$C$11,$C$12,V$20,V$19,$C$16,$C$17,$B125,V$21)</f>
        <v>0</v>
      </c>
      <c r="W125" s="14">
        <f ca="1">_xll.DBRW($B$9,$C$11,$C$12,W$20,W$19,$C$16,$C$17,$B125,W$21)</f>
        <v>0</v>
      </c>
      <c r="X125" s="14">
        <f ca="1">_xll.DBRW($B$9,$C$11,$C$12,X$20,X$19,$C$16,$C$17,$B125,X$21)</f>
        <v>0</v>
      </c>
      <c r="Y125" s="15">
        <f t="shared" ca="1" si="10"/>
        <v>0</v>
      </c>
      <c r="Z125" s="15">
        <f t="shared" ca="1" si="11"/>
        <v>0</v>
      </c>
      <c r="AA125" s="14">
        <f ca="1">_xll.DBRW($B$9,$C$11,$C$12,AA$20,AA$19,$C$16,$C$17,$B125,AA$21)</f>
        <v>0</v>
      </c>
      <c r="AB125" s="14">
        <f ca="1">_xll.DBRW($B$9,$C$11,$C$12,AB$20,AB$19,$C$16,$C$17,$B125,AB$21)</f>
        <v>0</v>
      </c>
      <c r="AC125" s="14">
        <f ca="1">_xll.DBRW($B$9,$C$11,$C$12,AC$20,AC$19,$C$16,$C$17,$B125,AC$21)</f>
        <v>0</v>
      </c>
      <c r="AD125" s="14">
        <f ca="1">_xll.DBRW($B$9,$C$11,$C$12,AD$20,AD$19,$C$16,$C$17,$B125,AD$21)</f>
        <v>0</v>
      </c>
      <c r="AE125" s="14">
        <f ca="1">_xll.DBRW($B$9,$C$11,$C$12,AE$20,AE$19,$C$16,$C$17,$B125,AE$21)</f>
        <v>0</v>
      </c>
      <c r="AF125" s="14">
        <f ca="1">_xll.DBRW($B$9,$C$11,$C$12,AF$20,AF$19,$C$16,$C$17,$B125,AF$21)</f>
        <v>0</v>
      </c>
      <c r="AG125" s="14">
        <f ca="1">_xll.DBRW($B$9,$C$11,$C$12,AG$20,AG$19,$C$16,$C$17,$B125,AG$21)</f>
        <v>0</v>
      </c>
      <c r="AH125" s="14">
        <f ca="1">_xll.DBRW($B$9,$C$11,$C$12,AH$20,AH$19,$C$16,$C$17,$B125,AH$21)</f>
        <v>0</v>
      </c>
      <c r="AI125" s="14">
        <f ca="1">_xll.DBRW($B$9,$C$11,$C$12,AI$20,AI$19,$C$16,$C$17,$B125,AI$21)</f>
        <v>0</v>
      </c>
      <c r="AJ125" s="14">
        <f ca="1">_xll.DBRW($B$9,$C$11,$C$12,AJ$20,AJ$19,$C$16,$C$17,$B125,AJ$21)</f>
        <v>0</v>
      </c>
      <c r="AK125" s="14">
        <f ca="1">_xll.DBRW($B$9,$C$11,$C$12,AK$20,AK$19,$C$16,$C$17,$B125,AK$21)</f>
        <v>0</v>
      </c>
      <c r="AL125" s="14">
        <f ca="1">_xll.DBRW($B$9,$C$11,$C$12,AL$20,AL$19,$C$16,$C$17,$B125,AL$21)</f>
        <v>0</v>
      </c>
    </row>
    <row r="126" spans="1:38" x14ac:dyDescent="0.25">
      <c r="A126" t="str">
        <f ca="1">IF(_xll.TM1RPTELISCONSOLIDATED($B$22,$B126),IF(_xll.TM1RPTELLEV($B$22,$B126)&lt;=3,_xll.TM1RPTELLEV($B$22,$B126),"D"),"N")</f>
        <v>D</v>
      </c>
      <c r="B126" s="23" t="s">
        <v>116</v>
      </c>
      <c r="C126" s="14">
        <f ca="1">_xll.DBRW($B$9,$C$11,$C$12,C$20,C$19,$C$16,$C$17,$B126,C$21)</f>
        <v>0</v>
      </c>
      <c r="D126" s="14">
        <f ca="1">_xll.DBRW($B$9,$C$11,$C$12,D$20,D$19,$C$16,$C$17,$B126,D$21)</f>
        <v>0</v>
      </c>
      <c r="E126" s="14">
        <f ca="1">_xll.DBRW($B$9,$C$11,$C$12,E$20,E$19,$C$16,$C$17,$B126,E$21)</f>
        <v>0</v>
      </c>
      <c r="F126" s="14">
        <f ca="1">_xll.DBRW($B$9,$C$11,$C$12,F$20,F$19,$C$16,$C$17,$B126,F$21)</f>
        <v>0</v>
      </c>
      <c r="G126" s="14">
        <f ca="1">_xll.DBRW($B$9,$C$11,$C$12,G$20,G$19,$C$16,$C$17,$B126,G$21)</f>
        <v>0</v>
      </c>
      <c r="H126" s="14">
        <f ca="1">_xll.DBRW($B$9,$C$11,$C$12,H$20,H$19,$C$16,$C$17,$B126,H$21)</f>
        <v>0</v>
      </c>
      <c r="I126" s="15">
        <f t="shared" ca="1" si="6"/>
        <v>0</v>
      </c>
      <c r="J126" s="15">
        <f t="shared" ca="1" si="7"/>
        <v>0</v>
      </c>
      <c r="K126" s="14">
        <f ca="1">_xll.DBRW($B$9,$C$11,$C$12,K$20,K$19,$C$16,$C$17,$B126,K$21)</f>
        <v>0</v>
      </c>
      <c r="L126" s="14">
        <f ca="1">_xll.DBRW($B$9,$C$11,$C$12,L$20,L$19,$C$16,$C$17,$B126,L$21)</f>
        <v>0</v>
      </c>
      <c r="M126" s="14">
        <f ca="1">_xll.DBRW($B$9,$C$11,$C$12,M$20,M$19,$C$16,$C$17,$B126,M$21)</f>
        <v>0</v>
      </c>
      <c r="N126" s="14">
        <f ca="1">_xll.DBRW($B$9,$C$11,$C$12,N$20,N$19,$C$16,$C$17,$B126,N$21)</f>
        <v>0</v>
      </c>
      <c r="O126" s="14">
        <f ca="1">_xll.DBRW($B$9,$C$11,$C$12,O$20,O$19,$C$16,$C$17,$B126,O$21)</f>
        <v>0</v>
      </c>
      <c r="P126" s="14">
        <f ca="1">_xll.DBRW($B$9,$C$11,$C$12,P$20,P$19,$C$16,$C$17,$B126,P$21)</f>
        <v>0</v>
      </c>
      <c r="Q126" s="15">
        <f t="shared" ca="1" si="8"/>
        <v>0</v>
      </c>
      <c r="R126" s="15">
        <f t="shared" ca="1" si="9"/>
        <v>0</v>
      </c>
      <c r="S126" s="14">
        <f ca="1">_xll.DBRW($B$9,$C$11,$C$12,S$20,S$19,$C$16,$C$17,$B126,S$21)</f>
        <v>0</v>
      </c>
      <c r="T126" s="14">
        <f ca="1">_xll.DBRW($B$9,$C$11,$C$12,T$20,T$19,$C$16,$C$17,$B126,T$21)</f>
        <v>0</v>
      </c>
      <c r="U126" s="14">
        <f ca="1">_xll.DBRW($B$9,$C$11,$C$12,U$20,U$19,$C$16,$C$17,$B126,U$21)</f>
        <v>0</v>
      </c>
      <c r="V126" s="14">
        <f ca="1">_xll.DBRW($B$9,$C$11,$C$12,V$20,V$19,$C$16,$C$17,$B126,V$21)</f>
        <v>0</v>
      </c>
      <c r="W126" s="14">
        <f ca="1">_xll.DBRW($B$9,$C$11,$C$12,W$20,W$19,$C$16,$C$17,$B126,W$21)</f>
        <v>0</v>
      </c>
      <c r="X126" s="14">
        <f ca="1">_xll.DBRW($B$9,$C$11,$C$12,X$20,X$19,$C$16,$C$17,$B126,X$21)</f>
        <v>0</v>
      </c>
      <c r="Y126" s="15">
        <f t="shared" ca="1" si="10"/>
        <v>0</v>
      </c>
      <c r="Z126" s="15">
        <f t="shared" ca="1" si="11"/>
        <v>0</v>
      </c>
      <c r="AA126" s="14">
        <f ca="1">_xll.DBRW($B$9,$C$11,$C$12,AA$20,AA$19,$C$16,$C$17,$B126,AA$21)</f>
        <v>0</v>
      </c>
      <c r="AB126" s="14">
        <f ca="1">_xll.DBRW($B$9,$C$11,$C$12,AB$20,AB$19,$C$16,$C$17,$B126,AB$21)</f>
        <v>0</v>
      </c>
      <c r="AC126" s="14">
        <f ca="1">_xll.DBRW($B$9,$C$11,$C$12,AC$20,AC$19,$C$16,$C$17,$B126,AC$21)</f>
        <v>0</v>
      </c>
      <c r="AD126" s="14">
        <f ca="1">_xll.DBRW($B$9,$C$11,$C$12,AD$20,AD$19,$C$16,$C$17,$B126,AD$21)</f>
        <v>0</v>
      </c>
      <c r="AE126" s="14">
        <f ca="1">_xll.DBRW($B$9,$C$11,$C$12,AE$20,AE$19,$C$16,$C$17,$B126,AE$21)</f>
        <v>0</v>
      </c>
      <c r="AF126" s="14">
        <f ca="1">_xll.DBRW($B$9,$C$11,$C$12,AF$20,AF$19,$C$16,$C$17,$B126,AF$21)</f>
        <v>0</v>
      </c>
      <c r="AG126" s="14">
        <f ca="1">_xll.DBRW($B$9,$C$11,$C$12,AG$20,AG$19,$C$16,$C$17,$B126,AG$21)</f>
        <v>0</v>
      </c>
      <c r="AH126" s="14">
        <f ca="1">_xll.DBRW($B$9,$C$11,$C$12,AH$20,AH$19,$C$16,$C$17,$B126,AH$21)</f>
        <v>0</v>
      </c>
      <c r="AI126" s="14">
        <f ca="1">_xll.DBRW($B$9,$C$11,$C$12,AI$20,AI$19,$C$16,$C$17,$B126,AI$21)</f>
        <v>0</v>
      </c>
      <c r="AJ126" s="14">
        <f ca="1">_xll.DBRW($B$9,$C$11,$C$12,AJ$20,AJ$19,$C$16,$C$17,$B126,AJ$21)</f>
        <v>0</v>
      </c>
      <c r="AK126" s="14">
        <f ca="1">_xll.DBRW($B$9,$C$11,$C$12,AK$20,AK$19,$C$16,$C$17,$B126,AK$21)</f>
        <v>0</v>
      </c>
      <c r="AL126" s="14">
        <f ca="1">_xll.DBRW($B$9,$C$11,$C$12,AL$20,AL$19,$C$16,$C$17,$B126,AL$21)</f>
        <v>0</v>
      </c>
    </row>
    <row r="127" spans="1:38" x14ac:dyDescent="0.25">
      <c r="A127">
        <f ca="1">IF(_xll.TM1RPTELISCONSOLIDATED($B$22,$B127),IF(_xll.TM1RPTELLEV($B$22,$B127)&lt;=3,_xll.TM1RPTELLEV($B$22,$B127),"D"),"N")</f>
        <v>3</v>
      </c>
      <c r="B127" s="21" t="s">
        <v>117</v>
      </c>
      <c r="C127" s="11">
        <f ca="1">_xll.DBRW($B$9,$C$11,$C$12,C$20,C$19,$C$16,$C$17,$B127,C$21)</f>
        <v>0</v>
      </c>
      <c r="D127" s="11">
        <f ca="1">_xll.DBRW($B$9,$C$11,$C$12,D$20,D$19,$C$16,$C$17,$B127,D$21)</f>
        <v>0</v>
      </c>
      <c r="E127" s="11">
        <f ca="1">_xll.DBRW($B$9,$C$11,$C$12,E$20,E$19,$C$16,$C$17,$B127,E$21)</f>
        <v>0</v>
      </c>
      <c r="F127" s="11">
        <f ca="1">_xll.DBRW($B$9,$C$11,$C$12,F$20,F$19,$C$16,$C$17,$B127,F$21)</f>
        <v>0</v>
      </c>
      <c r="G127" s="11">
        <f ca="1">_xll.DBRW($B$9,$C$11,$C$12,G$20,G$19,$C$16,$C$17,$B127,G$21)</f>
        <v>0</v>
      </c>
      <c r="H127" s="11">
        <f ca="1">_xll.DBRW($B$9,$C$11,$C$12,H$20,H$19,$C$16,$C$17,$B127,H$21)</f>
        <v>0</v>
      </c>
      <c r="I127" s="12">
        <f t="shared" ca="1" si="6"/>
        <v>0</v>
      </c>
      <c r="J127" s="12">
        <f t="shared" ca="1" si="7"/>
        <v>0</v>
      </c>
      <c r="K127" s="11">
        <f ca="1">_xll.DBRW($B$9,$C$11,$C$12,K$20,K$19,$C$16,$C$17,$B127,K$21)</f>
        <v>0</v>
      </c>
      <c r="L127" s="11">
        <f ca="1">_xll.DBRW($B$9,$C$11,$C$12,L$20,L$19,$C$16,$C$17,$B127,L$21)</f>
        <v>0</v>
      </c>
      <c r="M127" s="11">
        <f ca="1">_xll.DBRW($B$9,$C$11,$C$12,M$20,M$19,$C$16,$C$17,$B127,M$21)</f>
        <v>0</v>
      </c>
      <c r="N127" s="11">
        <f ca="1">_xll.DBRW($B$9,$C$11,$C$12,N$20,N$19,$C$16,$C$17,$B127,N$21)</f>
        <v>0</v>
      </c>
      <c r="O127" s="11">
        <f ca="1">_xll.DBRW($B$9,$C$11,$C$12,O$20,O$19,$C$16,$C$17,$B127,O$21)</f>
        <v>0</v>
      </c>
      <c r="P127" s="11">
        <f ca="1">_xll.DBRW($B$9,$C$11,$C$12,P$20,P$19,$C$16,$C$17,$B127,P$21)</f>
        <v>0</v>
      </c>
      <c r="Q127" s="12">
        <f t="shared" ca="1" si="8"/>
        <v>0</v>
      </c>
      <c r="R127" s="12">
        <f t="shared" ca="1" si="9"/>
        <v>0</v>
      </c>
      <c r="S127" s="11">
        <f ca="1">_xll.DBRW($B$9,$C$11,$C$12,S$20,S$19,$C$16,$C$17,$B127,S$21)</f>
        <v>0</v>
      </c>
      <c r="T127" s="11">
        <f ca="1">_xll.DBRW($B$9,$C$11,$C$12,T$20,T$19,$C$16,$C$17,$B127,T$21)</f>
        <v>0</v>
      </c>
      <c r="U127" s="11">
        <f ca="1">_xll.DBRW($B$9,$C$11,$C$12,U$20,U$19,$C$16,$C$17,$B127,U$21)</f>
        <v>0</v>
      </c>
      <c r="V127" s="11">
        <f ca="1">_xll.DBRW($B$9,$C$11,$C$12,V$20,V$19,$C$16,$C$17,$B127,V$21)</f>
        <v>0</v>
      </c>
      <c r="W127" s="11">
        <f ca="1">_xll.DBRW($B$9,$C$11,$C$12,W$20,W$19,$C$16,$C$17,$B127,W$21)</f>
        <v>0</v>
      </c>
      <c r="X127" s="11">
        <f ca="1">_xll.DBRW($B$9,$C$11,$C$12,X$20,X$19,$C$16,$C$17,$B127,X$21)</f>
        <v>0</v>
      </c>
      <c r="Y127" s="12">
        <f t="shared" ca="1" si="10"/>
        <v>0</v>
      </c>
      <c r="Z127" s="12">
        <f t="shared" ca="1" si="11"/>
        <v>0</v>
      </c>
      <c r="AA127" s="11">
        <f ca="1">_xll.DBRW($B$9,$C$11,$C$12,AA$20,AA$19,$C$16,$C$17,$B127,AA$21)</f>
        <v>0</v>
      </c>
      <c r="AB127" s="11">
        <f ca="1">_xll.DBRW($B$9,$C$11,$C$12,AB$20,AB$19,$C$16,$C$17,$B127,AB$21)</f>
        <v>0</v>
      </c>
      <c r="AC127" s="11">
        <f ca="1">_xll.DBRW($B$9,$C$11,$C$12,AC$20,AC$19,$C$16,$C$17,$B127,AC$21)</f>
        <v>0</v>
      </c>
      <c r="AD127" s="11">
        <f ca="1">_xll.DBRW($B$9,$C$11,$C$12,AD$20,AD$19,$C$16,$C$17,$B127,AD$21)</f>
        <v>0</v>
      </c>
      <c r="AE127" s="11">
        <f ca="1">_xll.DBRW($B$9,$C$11,$C$12,AE$20,AE$19,$C$16,$C$17,$B127,AE$21)</f>
        <v>0</v>
      </c>
      <c r="AF127" s="11">
        <f ca="1">_xll.DBRW($B$9,$C$11,$C$12,AF$20,AF$19,$C$16,$C$17,$B127,AF$21)</f>
        <v>0</v>
      </c>
      <c r="AG127" s="11">
        <f ca="1">_xll.DBRW($B$9,$C$11,$C$12,AG$20,AG$19,$C$16,$C$17,$B127,AG$21)</f>
        <v>0</v>
      </c>
      <c r="AH127" s="11">
        <f ca="1">_xll.DBRW($B$9,$C$11,$C$12,AH$20,AH$19,$C$16,$C$17,$B127,AH$21)</f>
        <v>0</v>
      </c>
      <c r="AI127" s="11">
        <f ca="1">_xll.DBRW($B$9,$C$11,$C$12,AI$20,AI$19,$C$16,$C$17,$B127,AI$21)</f>
        <v>0</v>
      </c>
      <c r="AJ127" s="11">
        <f ca="1">_xll.DBRW($B$9,$C$11,$C$12,AJ$20,AJ$19,$C$16,$C$17,$B127,AJ$21)</f>
        <v>0</v>
      </c>
      <c r="AK127" s="11">
        <f ca="1">_xll.DBRW($B$9,$C$11,$C$12,AK$20,AK$19,$C$16,$C$17,$B127,AK$21)</f>
        <v>0</v>
      </c>
      <c r="AL127" s="11">
        <f ca="1">_xll.DBRW($B$9,$C$11,$C$12,AL$20,AL$19,$C$16,$C$17,$B127,AL$21)</f>
        <v>0</v>
      </c>
    </row>
    <row r="128" spans="1:38" x14ac:dyDescent="0.25">
      <c r="A128">
        <f ca="1">IF(_xll.TM1RPTELISCONSOLIDATED($B$22,$B128),IF(_xll.TM1RPTELLEV($B$22,$B128)&lt;=3,_xll.TM1RPTELLEV($B$22,$B128),"D"),"N")</f>
        <v>3</v>
      </c>
      <c r="B128" s="22" t="s">
        <v>118</v>
      </c>
      <c r="C128" s="11">
        <f ca="1">_xll.DBRW($B$9,$C$11,$C$12,C$20,C$19,$C$16,$C$17,$B128,C$21)</f>
        <v>0</v>
      </c>
      <c r="D128" s="11">
        <f ca="1">_xll.DBRW($B$9,$C$11,$C$12,D$20,D$19,$C$16,$C$17,$B128,D$21)</f>
        <v>0</v>
      </c>
      <c r="E128" s="11">
        <f ca="1">_xll.DBRW($B$9,$C$11,$C$12,E$20,E$19,$C$16,$C$17,$B128,E$21)</f>
        <v>0</v>
      </c>
      <c r="F128" s="11">
        <f ca="1">_xll.DBRW($B$9,$C$11,$C$12,F$20,F$19,$C$16,$C$17,$B128,F$21)</f>
        <v>0</v>
      </c>
      <c r="G128" s="11">
        <f ca="1">_xll.DBRW($B$9,$C$11,$C$12,G$20,G$19,$C$16,$C$17,$B128,G$21)</f>
        <v>0</v>
      </c>
      <c r="H128" s="11">
        <f ca="1">_xll.DBRW($B$9,$C$11,$C$12,H$20,H$19,$C$16,$C$17,$B128,H$21)</f>
        <v>0</v>
      </c>
      <c r="I128" s="12">
        <f t="shared" ca="1" si="6"/>
        <v>0</v>
      </c>
      <c r="J128" s="12">
        <f t="shared" ca="1" si="7"/>
        <v>0</v>
      </c>
      <c r="K128" s="11">
        <f ca="1">_xll.DBRW($B$9,$C$11,$C$12,K$20,K$19,$C$16,$C$17,$B128,K$21)</f>
        <v>0</v>
      </c>
      <c r="L128" s="11">
        <f ca="1">_xll.DBRW($B$9,$C$11,$C$12,L$20,L$19,$C$16,$C$17,$B128,L$21)</f>
        <v>0</v>
      </c>
      <c r="M128" s="11">
        <f ca="1">_xll.DBRW($B$9,$C$11,$C$12,M$20,M$19,$C$16,$C$17,$B128,M$21)</f>
        <v>0</v>
      </c>
      <c r="N128" s="11">
        <f ca="1">_xll.DBRW($B$9,$C$11,$C$12,N$20,N$19,$C$16,$C$17,$B128,N$21)</f>
        <v>0</v>
      </c>
      <c r="O128" s="11">
        <f ca="1">_xll.DBRW($B$9,$C$11,$C$12,O$20,O$19,$C$16,$C$17,$B128,O$21)</f>
        <v>0</v>
      </c>
      <c r="P128" s="11">
        <f ca="1">_xll.DBRW($B$9,$C$11,$C$12,P$20,P$19,$C$16,$C$17,$B128,P$21)</f>
        <v>0</v>
      </c>
      <c r="Q128" s="12">
        <f t="shared" ca="1" si="8"/>
        <v>0</v>
      </c>
      <c r="R128" s="12">
        <f t="shared" ca="1" si="9"/>
        <v>0</v>
      </c>
      <c r="S128" s="11">
        <f ca="1">_xll.DBRW($B$9,$C$11,$C$12,S$20,S$19,$C$16,$C$17,$B128,S$21)</f>
        <v>0</v>
      </c>
      <c r="T128" s="11">
        <f ca="1">_xll.DBRW($B$9,$C$11,$C$12,T$20,T$19,$C$16,$C$17,$B128,T$21)</f>
        <v>0</v>
      </c>
      <c r="U128" s="11">
        <f ca="1">_xll.DBRW($B$9,$C$11,$C$12,U$20,U$19,$C$16,$C$17,$B128,U$21)</f>
        <v>0</v>
      </c>
      <c r="V128" s="11">
        <f ca="1">_xll.DBRW($B$9,$C$11,$C$12,V$20,V$19,$C$16,$C$17,$B128,V$21)</f>
        <v>0</v>
      </c>
      <c r="W128" s="11">
        <f ca="1">_xll.DBRW($B$9,$C$11,$C$12,W$20,W$19,$C$16,$C$17,$B128,W$21)</f>
        <v>0</v>
      </c>
      <c r="X128" s="11">
        <f ca="1">_xll.DBRW($B$9,$C$11,$C$12,X$20,X$19,$C$16,$C$17,$B128,X$21)</f>
        <v>0</v>
      </c>
      <c r="Y128" s="12">
        <f t="shared" ca="1" si="10"/>
        <v>0</v>
      </c>
      <c r="Z128" s="12">
        <f t="shared" ca="1" si="11"/>
        <v>0</v>
      </c>
      <c r="AA128" s="11">
        <f ca="1">_xll.DBRW($B$9,$C$11,$C$12,AA$20,AA$19,$C$16,$C$17,$B128,AA$21)</f>
        <v>0</v>
      </c>
      <c r="AB128" s="11">
        <f ca="1">_xll.DBRW($B$9,$C$11,$C$12,AB$20,AB$19,$C$16,$C$17,$B128,AB$21)</f>
        <v>0</v>
      </c>
      <c r="AC128" s="11">
        <f ca="1">_xll.DBRW($B$9,$C$11,$C$12,AC$20,AC$19,$C$16,$C$17,$B128,AC$21)</f>
        <v>0</v>
      </c>
      <c r="AD128" s="11">
        <f ca="1">_xll.DBRW($B$9,$C$11,$C$12,AD$20,AD$19,$C$16,$C$17,$B128,AD$21)</f>
        <v>0</v>
      </c>
      <c r="AE128" s="11">
        <f ca="1">_xll.DBRW($B$9,$C$11,$C$12,AE$20,AE$19,$C$16,$C$17,$B128,AE$21)</f>
        <v>0</v>
      </c>
      <c r="AF128" s="11">
        <f ca="1">_xll.DBRW($B$9,$C$11,$C$12,AF$20,AF$19,$C$16,$C$17,$B128,AF$21)</f>
        <v>0</v>
      </c>
      <c r="AG128" s="11">
        <f ca="1">_xll.DBRW($B$9,$C$11,$C$12,AG$20,AG$19,$C$16,$C$17,$B128,AG$21)</f>
        <v>0</v>
      </c>
      <c r="AH128" s="11">
        <f ca="1">_xll.DBRW($B$9,$C$11,$C$12,AH$20,AH$19,$C$16,$C$17,$B128,AH$21)</f>
        <v>0</v>
      </c>
      <c r="AI128" s="11">
        <f ca="1">_xll.DBRW($B$9,$C$11,$C$12,AI$20,AI$19,$C$16,$C$17,$B128,AI$21)</f>
        <v>0</v>
      </c>
      <c r="AJ128" s="11">
        <f ca="1">_xll.DBRW($B$9,$C$11,$C$12,AJ$20,AJ$19,$C$16,$C$17,$B128,AJ$21)</f>
        <v>0</v>
      </c>
      <c r="AK128" s="11">
        <f ca="1">_xll.DBRW($B$9,$C$11,$C$12,AK$20,AK$19,$C$16,$C$17,$B128,AK$21)</f>
        <v>0</v>
      </c>
      <c r="AL128" s="11">
        <f ca="1">_xll.DBRW($B$9,$C$11,$C$12,AL$20,AL$19,$C$16,$C$17,$B128,AL$21)</f>
        <v>0</v>
      </c>
    </row>
    <row r="129" spans="1:38" x14ac:dyDescent="0.25">
      <c r="A129" t="str">
        <f ca="1">IF(_xll.TM1RPTELISCONSOLIDATED($B$22,$B129),IF(_xll.TM1RPTELLEV($B$22,$B129)&lt;=3,_xll.TM1RPTELLEV($B$22,$B129),"D"),"N")</f>
        <v>D</v>
      </c>
      <c r="B129" s="23" t="s">
        <v>119</v>
      </c>
      <c r="C129" s="14">
        <f ca="1">_xll.DBRW($B$9,$C$11,$C$12,C$20,C$19,$C$16,$C$17,$B129,C$21)</f>
        <v>0</v>
      </c>
      <c r="D129" s="14">
        <f ca="1">_xll.DBRW($B$9,$C$11,$C$12,D$20,D$19,$C$16,$C$17,$B129,D$21)</f>
        <v>0</v>
      </c>
      <c r="E129" s="14">
        <f ca="1">_xll.DBRW($B$9,$C$11,$C$12,E$20,E$19,$C$16,$C$17,$B129,E$21)</f>
        <v>0</v>
      </c>
      <c r="F129" s="14">
        <f ca="1">_xll.DBRW($B$9,$C$11,$C$12,F$20,F$19,$C$16,$C$17,$B129,F$21)</f>
        <v>0</v>
      </c>
      <c r="G129" s="14">
        <f ca="1">_xll.DBRW($B$9,$C$11,$C$12,G$20,G$19,$C$16,$C$17,$B129,G$21)</f>
        <v>0</v>
      </c>
      <c r="H129" s="14">
        <f ca="1">_xll.DBRW($B$9,$C$11,$C$12,H$20,H$19,$C$16,$C$17,$B129,H$21)</f>
        <v>0</v>
      </c>
      <c r="I129" s="15">
        <f t="shared" ca="1" si="6"/>
        <v>0</v>
      </c>
      <c r="J129" s="15">
        <f t="shared" ca="1" si="7"/>
        <v>0</v>
      </c>
      <c r="K129" s="14">
        <f ca="1">_xll.DBRW($B$9,$C$11,$C$12,K$20,K$19,$C$16,$C$17,$B129,K$21)</f>
        <v>0</v>
      </c>
      <c r="L129" s="14">
        <f ca="1">_xll.DBRW($B$9,$C$11,$C$12,L$20,L$19,$C$16,$C$17,$B129,L$21)</f>
        <v>0</v>
      </c>
      <c r="M129" s="14">
        <f ca="1">_xll.DBRW($B$9,$C$11,$C$12,M$20,M$19,$C$16,$C$17,$B129,M$21)</f>
        <v>0</v>
      </c>
      <c r="N129" s="14">
        <f ca="1">_xll.DBRW($B$9,$C$11,$C$12,N$20,N$19,$C$16,$C$17,$B129,N$21)</f>
        <v>0</v>
      </c>
      <c r="O129" s="14">
        <f ca="1">_xll.DBRW($B$9,$C$11,$C$12,O$20,O$19,$C$16,$C$17,$B129,O$21)</f>
        <v>0</v>
      </c>
      <c r="P129" s="14">
        <f ca="1">_xll.DBRW($B$9,$C$11,$C$12,P$20,P$19,$C$16,$C$17,$B129,P$21)</f>
        <v>0</v>
      </c>
      <c r="Q129" s="15">
        <f t="shared" ca="1" si="8"/>
        <v>0</v>
      </c>
      <c r="R129" s="15">
        <f t="shared" ca="1" si="9"/>
        <v>0</v>
      </c>
      <c r="S129" s="14">
        <f ca="1">_xll.DBRW($B$9,$C$11,$C$12,S$20,S$19,$C$16,$C$17,$B129,S$21)</f>
        <v>0</v>
      </c>
      <c r="T129" s="14">
        <f ca="1">_xll.DBRW($B$9,$C$11,$C$12,T$20,T$19,$C$16,$C$17,$B129,T$21)</f>
        <v>0</v>
      </c>
      <c r="U129" s="14">
        <f ca="1">_xll.DBRW($B$9,$C$11,$C$12,U$20,U$19,$C$16,$C$17,$B129,U$21)</f>
        <v>0</v>
      </c>
      <c r="V129" s="14">
        <f ca="1">_xll.DBRW($B$9,$C$11,$C$12,V$20,V$19,$C$16,$C$17,$B129,V$21)</f>
        <v>0</v>
      </c>
      <c r="W129" s="14">
        <f ca="1">_xll.DBRW($B$9,$C$11,$C$12,W$20,W$19,$C$16,$C$17,$B129,W$21)</f>
        <v>0</v>
      </c>
      <c r="X129" s="14">
        <f ca="1">_xll.DBRW($B$9,$C$11,$C$12,X$20,X$19,$C$16,$C$17,$B129,X$21)</f>
        <v>0</v>
      </c>
      <c r="Y129" s="15">
        <f t="shared" ca="1" si="10"/>
        <v>0</v>
      </c>
      <c r="Z129" s="15">
        <f t="shared" ca="1" si="11"/>
        <v>0</v>
      </c>
      <c r="AA129" s="14">
        <f ca="1">_xll.DBRW($B$9,$C$11,$C$12,AA$20,AA$19,$C$16,$C$17,$B129,AA$21)</f>
        <v>0</v>
      </c>
      <c r="AB129" s="14">
        <f ca="1">_xll.DBRW($B$9,$C$11,$C$12,AB$20,AB$19,$C$16,$C$17,$B129,AB$21)</f>
        <v>0</v>
      </c>
      <c r="AC129" s="14">
        <f ca="1">_xll.DBRW($B$9,$C$11,$C$12,AC$20,AC$19,$C$16,$C$17,$B129,AC$21)</f>
        <v>0</v>
      </c>
      <c r="AD129" s="14">
        <f ca="1">_xll.DBRW($B$9,$C$11,$C$12,AD$20,AD$19,$C$16,$C$17,$B129,AD$21)</f>
        <v>0</v>
      </c>
      <c r="AE129" s="14">
        <f ca="1">_xll.DBRW($B$9,$C$11,$C$12,AE$20,AE$19,$C$16,$C$17,$B129,AE$21)</f>
        <v>0</v>
      </c>
      <c r="AF129" s="14">
        <f ca="1">_xll.DBRW($B$9,$C$11,$C$12,AF$20,AF$19,$C$16,$C$17,$B129,AF$21)</f>
        <v>0</v>
      </c>
      <c r="AG129" s="14">
        <f ca="1">_xll.DBRW($B$9,$C$11,$C$12,AG$20,AG$19,$C$16,$C$17,$B129,AG$21)</f>
        <v>0</v>
      </c>
      <c r="AH129" s="14">
        <f ca="1">_xll.DBRW($B$9,$C$11,$C$12,AH$20,AH$19,$C$16,$C$17,$B129,AH$21)</f>
        <v>0</v>
      </c>
      <c r="AI129" s="14">
        <f ca="1">_xll.DBRW($B$9,$C$11,$C$12,AI$20,AI$19,$C$16,$C$17,$B129,AI$21)</f>
        <v>0</v>
      </c>
      <c r="AJ129" s="14">
        <f ca="1">_xll.DBRW($B$9,$C$11,$C$12,AJ$20,AJ$19,$C$16,$C$17,$B129,AJ$21)</f>
        <v>0</v>
      </c>
      <c r="AK129" s="14">
        <f ca="1">_xll.DBRW($B$9,$C$11,$C$12,AK$20,AK$19,$C$16,$C$17,$B129,AK$21)</f>
        <v>0</v>
      </c>
      <c r="AL129" s="14">
        <f ca="1">_xll.DBRW($B$9,$C$11,$C$12,AL$20,AL$19,$C$16,$C$17,$B129,AL$21)</f>
        <v>0</v>
      </c>
    </row>
    <row r="130" spans="1:38" x14ac:dyDescent="0.25">
      <c r="A130" t="str">
        <f ca="1">IF(_xll.TM1RPTELISCONSOLIDATED($B$22,$B130),IF(_xll.TM1RPTELLEV($B$22,$B130)&lt;=3,_xll.TM1RPTELLEV($B$22,$B130),"D"),"N")</f>
        <v>D</v>
      </c>
      <c r="B130" s="23" t="s">
        <v>120</v>
      </c>
      <c r="C130" s="14">
        <f ca="1">_xll.DBRW($B$9,$C$11,$C$12,C$20,C$19,$C$16,$C$17,$B130,C$21)</f>
        <v>0</v>
      </c>
      <c r="D130" s="14">
        <f ca="1">_xll.DBRW($B$9,$C$11,$C$12,D$20,D$19,$C$16,$C$17,$B130,D$21)</f>
        <v>0</v>
      </c>
      <c r="E130" s="14">
        <f ca="1">_xll.DBRW($B$9,$C$11,$C$12,E$20,E$19,$C$16,$C$17,$B130,E$21)</f>
        <v>0</v>
      </c>
      <c r="F130" s="14">
        <f ca="1">_xll.DBRW($B$9,$C$11,$C$12,F$20,F$19,$C$16,$C$17,$B130,F$21)</f>
        <v>0</v>
      </c>
      <c r="G130" s="14">
        <f ca="1">_xll.DBRW($B$9,$C$11,$C$12,G$20,G$19,$C$16,$C$17,$B130,G$21)</f>
        <v>0</v>
      </c>
      <c r="H130" s="14">
        <f ca="1">_xll.DBRW($B$9,$C$11,$C$12,H$20,H$19,$C$16,$C$17,$B130,H$21)</f>
        <v>0</v>
      </c>
      <c r="I130" s="15">
        <f t="shared" ca="1" si="6"/>
        <v>0</v>
      </c>
      <c r="J130" s="15">
        <f t="shared" ca="1" si="7"/>
        <v>0</v>
      </c>
      <c r="K130" s="14">
        <f ca="1">_xll.DBRW($B$9,$C$11,$C$12,K$20,K$19,$C$16,$C$17,$B130,K$21)</f>
        <v>0</v>
      </c>
      <c r="L130" s="14">
        <f ca="1">_xll.DBRW($B$9,$C$11,$C$12,L$20,L$19,$C$16,$C$17,$B130,L$21)</f>
        <v>0</v>
      </c>
      <c r="M130" s="14">
        <f ca="1">_xll.DBRW($B$9,$C$11,$C$12,M$20,M$19,$C$16,$C$17,$B130,M$21)</f>
        <v>0</v>
      </c>
      <c r="N130" s="14">
        <f ca="1">_xll.DBRW($B$9,$C$11,$C$12,N$20,N$19,$C$16,$C$17,$B130,N$21)</f>
        <v>0</v>
      </c>
      <c r="O130" s="14">
        <f ca="1">_xll.DBRW($B$9,$C$11,$C$12,O$20,O$19,$C$16,$C$17,$B130,O$21)</f>
        <v>0</v>
      </c>
      <c r="P130" s="14">
        <f ca="1">_xll.DBRW($B$9,$C$11,$C$12,P$20,P$19,$C$16,$C$17,$B130,P$21)</f>
        <v>0</v>
      </c>
      <c r="Q130" s="15">
        <f t="shared" ca="1" si="8"/>
        <v>0</v>
      </c>
      <c r="R130" s="15">
        <f t="shared" ca="1" si="9"/>
        <v>0</v>
      </c>
      <c r="S130" s="14">
        <f ca="1">_xll.DBRW($B$9,$C$11,$C$12,S$20,S$19,$C$16,$C$17,$B130,S$21)</f>
        <v>0</v>
      </c>
      <c r="T130" s="14">
        <f ca="1">_xll.DBRW($B$9,$C$11,$C$12,T$20,T$19,$C$16,$C$17,$B130,T$21)</f>
        <v>0</v>
      </c>
      <c r="U130" s="14">
        <f ca="1">_xll.DBRW($B$9,$C$11,$C$12,U$20,U$19,$C$16,$C$17,$B130,U$21)</f>
        <v>0</v>
      </c>
      <c r="V130" s="14">
        <f ca="1">_xll.DBRW($B$9,$C$11,$C$12,V$20,V$19,$C$16,$C$17,$B130,V$21)</f>
        <v>0</v>
      </c>
      <c r="W130" s="14">
        <f ca="1">_xll.DBRW($B$9,$C$11,$C$12,W$20,W$19,$C$16,$C$17,$B130,W$21)</f>
        <v>0</v>
      </c>
      <c r="X130" s="14">
        <f ca="1">_xll.DBRW($B$9,$C$11,$C$12,X$20,X$19,$C$16,$C$17,$B130,X$21)</f>
        <v>0</v>
      </c>
      <c r="Y130" s="15">
        <f t="shared" ca="1" si="10"/>
        <v>0</v>
      </c>
      <c r="Z130" s="15">
        <f t="shared" ca="1" si="11"/>
        <v>0</v>
      </c>
      <c r="AA130" s="14">
        <f ca="1">_xll.DBRW($B$9,$C$11,$C$12,AA$20,AA$19,$C$16,$C$17,$B130,AA$21)</f>
        <v>0</v>
      </c>
      <c r="AB130" s="14">
        <f ca="1">_xll.DBRW($B$9,$C$11,$C$12,AB$20,AB$19,$C$16,$C$17,$B130,AB$21)</f>
        <v>0</v>
      </c>
      <c r="AC130" s="14">
        <f ca="1">_xll.DBRW($B$9,$C$11,$C$12,AC$20,AC$19,$C$16,$C$17,$B130,AC$21)</f>
        <v>0</v>
      </c>
      <c r="AD130" s="14">
        <f ca="1">_xll.DBRW($B$9,$C$11,$C$12,AD$20,AD$19,$C$16,$C$17,$B130,AD$21)</f>
        <v>0</v>
      </c>
      <c r="AE130" s="14">
        <f ca="1">_xll.DBRW($B$9,$C$11,$C$12,AE$20,AE$19,$C$16,$C$17,$B130,AE$21)</f>
        <v>0</v>
      </c>
      <c r="AF130" s="14">
        <f ca="1">_xll.DBRW($B$9,$C$11,$C$12,AF$20,AF$19,$C$16,$C$17,$B130,AF$21)</f>
        <v>0</v>
      </c>
      <c r="AG130" s="14">
        <f ca="1">_xll.DBRW($B$9,$C$11,$C$12,AG$20,AG$19,$C$16,$C$17,$B130,AG$21)</f>
        <v>0</v>
      </c>
      <c r="AH130" s="14">
        <f ca="1">_xll.DBRW($B$9,$C$11,$C$12,AH$20,AH$19,$C$16,$C$17,$B130,AH$21)</f>
        <v>0</v>
      </c>
      <c r="AI130" s="14">
        <f ca="1">_xll.DBRW($B$9,$C$11,$C$12,AI$20,AI$19,$C$16,$C$17,$B130,AI$21)</f>
        <v>0</v>
      </c>
      <c r="AJ130" s="14">
        <f ca="1">_xll.DBRW($B$9,$C$11,$C$12,AJ$20,AJ$19,$C$16,$C$17,$B130,AJ$21)</f>
        <v>0</v>
      </c>
      <c r="AK130" s="14">
        <f ca="1">_xll.DBRW($B$9,$C$11,$C$12,AK$20,AK$19,$C$16,$C$17,$B130,AK$21)</f>
        <v>0</v>
      </c>
      <c r="AL130" s="14">
        <f ca="1">_xll.DBRW($B$9,$C$11,$C$12,AL$20,AL$19,$C$16,$C$17,$B130,AL$21)</f>
        <v>0</v>
      </c>
    </row>
    <row r="131" spans="1:38" x14ac:dyDescent="0.25">
      <c r="A131" t="str">
        <f ca="1">IF(_xll.TM1RPTELISCONSOLIDATED($B$22,$B131),IF(_xll.TM1RPTELLEV($B$22,$B131)&lt;=3,_xll.TM1RPTELLEV($B$22,$B131),"D"),"N")</f>
        <v>D</v>
      </c>
      <c r="B131" s="23" t="s">
        <v>121</v>
      </c>
      <c r="C131" s="14">
        <f ca="1">_xll.DBRW($B$9,$C$11,$C$12,C$20,C$19,$C$16,$C$17,$B131,C$21)</f>
        <v>0</v>
      </c>
      <c r="D131" s="14">
        <f ca="1">_xll.DBRW($B$9,$C$11,$C$12,D$20,D$19,$C$16,$C$17,$B131,D$21)</f>
        <v>0</v>
      </c>
      <c r="E131" s="14">
        <f ca="1">_xll.DBRW($B$9,$C$11,$C$12,E$20,E$19,$C$16,$C$17,$B131,E$21)</f>
        <v>0</v>
      </c>
      <c r="F131" s="14">
        <f ca="1">_xll.DBRW($B$9,$C$11,$C$12,F$20,F$19,$C$16,$C$17,$B131,F$21)</f>
        <v>0</v>
      </c>
      <c r="G131" s="14">
        <f ca="1">_xll.DBRW($B$9,$C$11,$C$12,G$20,G$19,$C$16,$C$17,$B131,G$21)</f>
        <v>0</v>
      </c>
      <c r="H131" s="14">
        <f ca="1">_xll.DBRW($B$9,$C$11,$C$12,H$20,H$19,$C$16,$C$17,$B131,H$21)</f>
        <v>0</v>
      </c>
      <c r="I131" s="15">
        <f t="shared" ca="1" si="6"/>
        <v>0</v>
      </c>
      <c r="J131" s="15">
        <f t="shared" ca="1" si="7"/>
        <v>0</v>
      </c>
      <c r="K131" s="14">
        <f ca="1">_xll.DBRW($B$9,$C$11,$C$12,K$20,K$19,$C$16,$C$17,$B131,K$21)</f>
        <v>0</v>
      </c>
      <c r="L131" s="14">
        <f ca="1">_xll.DBRW($B$9,$C$11,$C$12,L$20,L$19,$C$16,$C$17,$B131,L$21)</f>
        <v>0</v>
      </c>
      <c r="M131" s="14">
        <f ca="1">_xll.DBRW($B$9,$C$11,$C$12,M$20,M$19,$C$16,$C$17,$B131,M$21)</f>
        <v>0</v>
      </c>
      <c r="N131" s="14">
        <f ca="1">_xll.DBRW($B$9,$C$11,$C$12,N$20,N$19,$C$16,$C$17,$B131,N$21)</f>
        <v>0</v>
      </c>
      <c r="O131" s="14">
        <f ca="1">_xll.DBRW($B$9,$C$11,$C$12,O$20,O$19,$C$16,$C$17,$B131,O$21)</f>
        <v>0</v>
      </c>
      <c r="P131" s="14">
        <f ca="1">_xll.DBRW($B$9,$C$11,$C$12,P$20,P$19,$C$16,$C$17,$B131,P$21)</f>
        <v>0</v>
      </c>
      <c r="Q131" s="15">
        <f t="shared" ca="1" si="8"/>
        <v>0</v>
      </c>
      <c r="R131" s="15">
        <f t="shared" ca="1" si="9"/>
        <v>0</v>
      </c>
      <c r="S131" s="14">
        <f ca="1">_xll.DBRW($B$9,$C$11,$C$12,S$20,S$19,$C$16,$C$17,$B131,S$21)</f>
        <v>0</v>
      </c>
      <c r="T131" s="14">
        <f ca="1">_xll.DBRW($B$9,$C$11,$C$12,T$20,T$19,$C$16,$C$17,$B131,T$21)</f>
        <v>0</v>
      </c>
      <c r="U131" s="14">
        <f ca="1">_xll.DBRW($B$9,$C$11,$C$12,U$20,U$19,$C$16,$C$17,$B131,U$21)</f>
        <v>0</v>
      </c>
      <c r="V131" s="14">
        <f ca="1">_xll.DBRW($B$9,$C$11,$C$12,V$20,V$19,$C$16,$C$17,$B131,V$21)</f>
        <v>0</v>
      </c>
      <c r="W131" s="14">
        <f ca="1">_xll.DBRW($B$9,$C$11,$C$12,W$20,W$19,$C$16,$C$17,$B131,W$21)</f>
        <v>0</v>
      </c>
      <c r="X131" s="14">
        <f ca="1">_xll.DBRW($B$9,$C$11,$C$12,X$20,X$19,$C$16,$C$17,$B131,X$21)</f>
        <v>0</v>
      </c>
      <c r="Y131" s="15">
        <f t="shared" ca="1" si="10"/>
        <v>0</v>
      </c>
      <c r="Z131" s="15">
        <f t="shared" ca="1" si="11"/>
        <v>0</v>
      </c>
      <c r="AA131" s="14">
        <f ca="1">_xll.DBRW($B$9,$C$11,$C$12,AA$20,AA$19,$C$16,$C$17,$B131,AA$21)</f>
        <v>0</v>
      </c>
      <c r="AB131" s="14">
        <f ca="1">_xll.DBRW($B$9,$C$11,$C$12,AB$20,AB$19,$C$16,$C$17,$B131,AB$21)</f>
        <v>0</v>
      </c>
      <c r="AC131" s="14">
        <f ca="1">_xll.DBRW($B$9,$C$11,$C$12,AC$20,AC$19,$C$16,$C$17,$B131,AC$21)</f>
        <v>0</v>
      </c>
      <c r="AD131" s="14">
        <f ca="1">_xll.DBRW($B$9,$C$11,$C$12,AD$20,AD$19,$C$16,$C$17,$B131,AD$21)</f>
        <v>0</v>
      </c>
      <c r="AE131" s="14">
        <f ca="1">_xll.DBRW($B$9,$C$11,$C$12,AE$20,AE$19,$C$16,$C$17,$B131,AE$21)</f>
        <v>0</v>
      </c>
      <c r="AF131" s="14">
        <f ca="1">_xll.DBRW($B$9,$C$11,$C$12,AF$20,AF$19,$C$16,$C$17,$B131,AF$21)</f>
        <v>0</v>
      </c>
      <c r="AG131" s="14">
        <f ca="1">_xll.DBRW($B$9,$C$11,$C$12,AG$20,AG$19,$C$16,$C$17,$B131,AG$21)</f>
        <v>0</v>
      </c>
      <c r="AH131" s="14">
        <f ca="1">_xll.DBRW($B$9,$C$11,$C$12,AH$20,AH$19,$C$16,$C$17,$B131,AH$21)</f>
        <v>0</v>
      </c>
      <c r="AI131" s="14">
        <f ca="1">_xll.DBRW($B$9,$C$11,$C$12,AI$20,AI$19,$C$16,$C$17,$B131,AI$21)</f>
        <v>0</v>
      </c>
      <c r="AJ131" s="14">
        <f ca="1">_xll.DBRW($B$9,$C$11,$C$12,AJ$20,AJ$19,$C$16,$C$17,$B131,AJ$21)</f>
        <v>0</v>
      </c>
      <c r="AK131" s="14">
        <f ca="1">_xll.DBRW($B$9,$C$11,$C$12,AK$20,AK$19,$C$16,$C$17,$B131,AK$21)</f>
        <v>0</v>
      </c>
      <c r="AL131" s="14">
        <f ca="1">_xll.DBRW($B$9,$C$11,$C$12,AL$20,AL$19,$C$16,$C$17,$B131,AL$21)</f>
        <v>0</v>
      </c>
    </row>
    <row r="132" spans="1:38" x14ac:dyDescent="0.25">
      <c r="A132" t="str">
        <f ca="1">IF(_xll.TM1RPTELISCONSOLIDATED($B$22,$B132),IF(_xll.TM1RPTELLEV($B$22,$B132)&lt;=3,_xll.TM1RPTELLEV($B$22,$B132),"D"),"N")</f>
        <v>D</v>
      </c>
      <c r="B132" s="23" t="s">
        <v>122</v>
      </c>
      <c r="C132" s="14">
        <f ca="1">_xll.DBRW($B$9,$C$11,$C$12,C$20,C$19,$C$16,$C$17,$B132,C$21)</f>
        <v>0</v>
      </c>
      <c r="D132" s="14">
        <f ca="1">_xll.DBRW($B$9,$C$11,$C$12,D$20,D$19,$C$16,$C$17,$B132,D$21)</f>
        <v>0</v>
      </c>
      <c r="E132" s="14">
        <f ca="1">_xll.DBRW($B$9,$C$11,$C$12,E$20,E$19,$C$16,$C$17,$B132,E$21)</f>
        <v>0</v>
      </c>
      <c r="F132" s="14">
        <f ca="1">_xll.DBRW($B$9,$C$11,$C$12,F$20,F$19,$C$16,$C$17,$B132,F$21)</f>
        <v>0</v>
      </c>
      <c r="G132" s="14">
        <f ca="1">_xll.DBRW($B$9,$C$11,$C$12,G$20,G$19,$C$16,$C$17,$B132,G$21)</f>
        <v>0</v>
      </c>
      <c r="H132" s="14">
        <f ca="1">_xll.DBRW($B$9,$C$11,$C$12,H$20,H$19,$C$16,$C$17,$B132,H$21)</f>
        <v>0</v>
      </c>
      <c r="I132" s="15">
        <f t="shared" ca="1" si="6"/>
        <v>0</v>
      </c>
      <c r="J132" s="15">
        <f t="shared" ca="1" si="7"/>
        <v>0</v>
      </c>
      <c r="K132" s="14">
        <f ca="1">_xll.DBRW($B$9,$C$11,$C$12,K$20,K$19,$C$16,$C$17,$B132,K$21)</f>
        <v>0</v>
      </c>
      <c r="L132" s="14">
        <f ca="1">_xll.DBRW($B$9,$C$11,$C$12,L$20,L$19,$C$16,$C$17,$B132,L$21)</f>
        <v>0</v>
      </c>
      <c r="M132" s="14">
        <f ca="1">_xll.DBRW($B$9,$C$11,$C$12,M$20,M$19,$C$16,$C$17,$B132,M$21)</f>
        <v>0</v>
      </c>
      <c r="N132" s="14">
        <f ca="1">_xll.DBRW($B$9,$C$11,$C$12,N$20,N$19,$C$16,$C$17,$B132,N$21)</f>
        <v>0</v>
      </c>
      <c r="O132" s="14">
        <f ca="1">_xll.DBRW($B$9,$C$11,$C$12,O$20,O$19,$C$16,$C$17,$B132,O$21)</f>
        <v>0</v>
      </c>
      <c r="P132" s="14">
        <f ca="1">_xll.DBRW($B$9,$C$11,$C$12,P$20,P$19,$C$16,$C$17,$B132,P$21)</f>
        <v>0</v>
      </c>
      <c r="Q132" s="15">
        <f t="shared" ca="1" si="8"/>
        <v>0</v>
      </c>
      <c r="R132" s="15">
        <f t="shared" ca="1" si="9"/>
        <v>0</v>
      </c>
      <c r="S132" s="14">
        <f ca="1">_xll.DBRW($B$9,$C$11,$C$12,S$20,S$19,$C$16,$C$17,$B132,S$21)</f>
        <v>0</v>
      </c>
      <c r="T132" s="14">
        <f ca="1">_xll.DBRW($B$9,$C$11,$C$12,T$20,T$19,$C$16,$C$17,$B132,T$21)</f>
        <v>0</v>
      </c>
      <c r="U132" s="14">
        <f ca="1">_xll.DBRW($B$9,$C$11,$C$12,U$20,U$19,$C$16,$C$17,$B132,U$21)</f>
        <v>0</v>
      </c>
      <c r="V132" s="14">
        <f ca="1">_xll.DBRW($B$9,$C$11,$C$12,V$20,V$19,$C$16,$C$17,$B132,V$21)</f>
        <v>0</v>
      </c>
      <c r="W132" s="14">
        <f ca="1">_xll.DBRW($B$9,$C$11,$C$12,W$20,W$19,$C$16,$C$17,$B132,W$21)</f>
        <v>0</v>
      </c>
      <c r="X132" s="14">
        <f ca="1">_xll.DBRW($B$9,$C$11,$C$12,X$20,X$19,$C$16,$C$17,$B132,X$21)</f>
        <v>0</v>
      </c>
      <c r="Y132" s="15">
        <f t="shared" ca="1" si="10"/>
        <v>0</v>
      </c>
      <c r="Z132" s="15">
        <f t="shared" ca="1" si="11"/>
        <v>0</v>
      </c>
      <c r="AA132" s="14">
        <f ca="1">_xll.DBRW($B$9,$C$11,$C$12,AA$20,AA$19,$C$16,$C$17,$B132,AA$21)</f>
        <v>0</v>
      </c>
      <c r="AB132" s="14">
        <f ca="1">_xll.DBRW($B$9,$C$11,$C$12,AB$20,AB$19,$C$16,$C$17,$B132,AB$21)</f>
        <v>0</v>
      </c>
      <c r="AC132" s="14">
        <f ca="1">_xll.DBRW($B$9,$C$11,$C$12,AC$20,AC$19,$C$16,$C$17,$B132,AC$21)</f>
        <v>0</v>
      </c>
      <c r="AD132" s="14">
        <f ca="1">_xll.DBRW($B$9,$C$11,$C$12,AD$20,AD$19,$C$16,$C$17,$B132,AD$21)</f>
        <v>0</v>
      </c>
      <c r="AE132" s="14">
        <f ca="1">_xll.DBRW($B$9,$C$11,$C$12,AE$20,AE$19,$C$16,$C$17,$B132,AE$21)</f>
        <v>0</v>
      </c>
      <c r="AF132" s="14">
        <f ca="1">_xll.DBRW($B$9,$C$11,$C$12,AF$20,AF$19,$C$16,$C$17,$B132,AF$21)</f>
        <v>0</v>
      </c>
      <c r="AG132" s="14">
        <f ca="1">_xll.DBRW($B$9,$C$11,$C$12,AG$20,AG$19,$C$16,$C$17,$B132,AG$21)</f>
        <v>0</v>
      </c>
      <c r="AH132" s="14">
        <f ca="1">_xll.DBRW($B$9,$C$11,$C$12,AH$20,AH$19,$C$16,$C$17,$B132,AH$21)</f>
        <v>0</v>
      </c>
      <c r="AI132" s="14">
        <f ca="1">_xll.DBRW($B$9,$C$11,$C$12,AI$20,AI$19,$C$16,$C$17,$B132,AI$21)</f>
        <v>0</v>
      </c>
      <c r="AJ132" s="14">
        <f ca="1">_xll.DBRW($B$9,$C$11,$C$12,AJ$20,AJ$19,$C$16,$C$17,$B132,AJ$21)</f>
        <v>0</v>
      </c>
      <c r="AK132" s="14">
        <f ca="1">_xll.DBRW($B$9,$C$11,$C$12,AK$20,AK$19,$C$16,$C$17,$B132,AK$21)</f>
        <v>0</v>
      </c>
      <c r="AL132" s="14">
        <f ca="1">_xll.DBRW($B$9,$C$11,$C$12,AL$20,AL$19,$C$16,$C$17,$B132,AL$21)</f>
        <v>0</v>
      </c>
    </row>
    <row r="133" spans="1:38" x14ac:dyDescent="0.25">
      <c r="A133" t="str">
        <f ca="1">IF(_xll.TM1RPTELISCONSOLIDATED($B$22,$B133),IF(_xll.TM1RPTELLEV($B$22,$B133)&lt;=3,_xll.TM1RPTELLEV($B$22,$B133),"D"),"N")</f>
        <v>D</v>
      </c>
      <c r="B133" s="23" t="s">
        <v>123</v>
      </c>
      <c r="C133" s="14">
        <f ca="1">_xll.DBRW($B$9,$C$11,$C$12,C$20,C$19,$C$16,$C$17,$B133,C$21)</f>
        <v>0</v>
      </c>
      <c r="D133" s="14">
        <f ca="1">_xll.DBRW($B$9,$C$11,$C$12,D$20,D$19,$C$16,$C$17,$B133,D$21)</f>
        <v>0</v>
      </c>
      <c r="E133" s="14">
        <f ca="1">_xll.DBRW($B$9,$C$11,$C$12,E$20,E$19,$C$16,$C$17,$B133,E$21)</f>
        <v>0</v>
      </c>
      <c r="F133" s="14">
        <f ca="1">_xll.DBRW($B$9,$C$11,$C$12,F$20,F$19,$C$16,$C$17,$B133,F$21)</f>
        <v>0</v>
      </c>
      <c r="G133" s="14">
        <f ca="1">_xll.DBRW($B$9,$C$11,$C$12,G$20,G$19,$C$16,$C$17,$B133,G$21)</f>
        <v>0</v>
      </c>
      <c r="H133" s="14">
        <f ca="1">_xll.DBRW($B$9,$C$11,$C$12,H$20,H$19,$C$16,$C$17,$B133,H$21)</f>
        <v>0</v>
      </c>
      <c r="I133" s="15">
        <f t="shared" ca="1" si="6"/>
        <v>0</v>
      </c>
      <c r="J133" s="15">
        <f t="shared" ca="1" si="7"/>
        <v>0</v>
      </c>
      <c r="K133" s="14">
        <f ca="1">_xll.DBRW($B$9,$C$11,$C$12,K$20,K$19,$C$16,$C$17,$B133,K$21)</f>
        <v>0</v>
      </c>
      <c r="L133" s="14">
        <f ca="1">_xll.DBRW($B$9,$C$11,$C$12,L$20,L$19,$C$16,$C$17,$B133,L$21)</f>
        <v>0</v>
      </c>
      <c r="M133" s="14">
        <f ca="1">_xll.DBRW($B$9,$C$11,$C$12,M$20,M$19,$C$16,$C$17,$B133,M$21)</f>
        <v>0</v>
      </c>
      <c r="N133" s="14">
        <f ca="1">_xll.DBRW($B$9,$C$11,$C$12,N$20,N$19,$C$16,$C$17,$B133,N$21)</f>
        <v>0</v>
      </c>
      <c r="O133" s="14">
        <f ca="1">_xll.DBRW($B$9,$C$11,$C$12,O$20,O$19,$C$16,$C$17,$B133,O$21)</f>
        <v>0</v>
      </c>
      <c r="P133" s="14">
        <f ca="1">_xll.DBRW($B$9,$C$11,$C$12,P$20,P$19,$C$16,$C$17,$B133,P$21)</f>
        <v>0</v>
      </c>
      <c r="Q133" s="15">
        <f t="shared" ca="1" si="8"/>
        <v>0</v>
      </c>
      <c r="R133" s="15">
        <f t="shared" ca="1" si="9"/>
        <v>0</v>
      </c>
      <c r="S133" s="14">
        <f ca="1">_xll.DBRW($B$9,$C$11,$C$12,S$20,S$19,$C$16,$C$17,$B133,S$21)</f>
        <v>0</v>
      </c>
      <c r="T133" s="14">
        <f ca="1">_xll.DBRW($B$9,$C$11,$C$12,T$20,T$19,$C$16,$C$17,$B133,T$21)</f>
        <v>0</v>
      </c>
      <c r="U133" s="14">
        <f ca="1">_xll.DBRW($B$9,$C$11,$C$12,U$20,U$19,$C$16,$C$17,$B133,U$21)</f>
        <v>0</v>
      </c>
      <c r="V133" s="14">
        <f ca="1">_xll.DBRW($B$9,$C$11,$C$12,V$20,V$19,$C$16,$C$17,$B133,V$21)</f>
        <v>0</v>
      </c>
      <c r="W133" s="14">
        <f ca="1">_xll.DBRW($B$9,$C$11,$C$12,W$20,W$19,$C$16,$C$17,$B133,W$21)</f>
        <v>0</v>
      </c>
      <c r="X133" s="14">
        <f ca="1">_xll.DBRW($B$9,$C$11,$C$12,X$20,X$19,$C$16,$C$17,$B133,X$21)</f>
        <v>0</v>
      </c>
      <c r="Y133" s="15">
        <f t="shared" ca="1" si="10"/>
        <v>0</v>
      </c>
      <c r="Z133" s="15">
        <f t="shared" ca="1" si="11"/>
        <v>0</v>
      </c>
      <c r="AA133" s="14">
        <f ca="1">_xll.DBRW($B$9,$C$11,$C$12,AA$20,AA$19,$C$16,$C$17,$B133,AA$21)</f>
        <v>0</v>
      </c>
      <c r="AB133" s="14">
        <f ca="1">_xll.DBRW($B$9,$C$11,$C$12,AB$20,AB$19,$C$16,$C$17,$B133,AB$21)</f>
        <v>0</v>
      </c>
      <c r="AC133" s="14">
        <f ca="1">_xll.DBRW($B$9,$C$11,$C$12,AC$20,AC$19,$C$16,$C$17,$B133,AC$21)</f>
        <v>0</v>
      </c>
      <c r="AD133" s="14">
        <f ca="1">_xll.DBRW($B$9,$C$11,$C$12,AD$20,AD$19,$C$16,$C$17,$B133,AD$21)</f>
        <v>0</v>
      </c>
      <c r="AE133" s="14">
        <f ca="1">_xll.DBRW($B$9,$C$11,$C$12,AE$20,AE$19,$C$16,$C$17,$B133,AE$21)</f>
        <v>0</v>
      </c>
      <c r="AF133" s="14">
        <f ca="1">_xll.DBRW($B$9,$C$11,$C$12,AF$20,AF$19,$C$16,$C$17,$B133,AF$21)</f>
        <v>0</v>
      </c>
      <c r="AG133" s="14">
        <f ca="1">_xll.DBRW($B$9,$C$11,$C$12,AG$20,AG$19,$C$16,$C$17,$B133,AG$21)</f>
        <v>0</v>
      </c>
      <c r="AH133" s="14">
        <f ca="1">_xll.DBRW($B$9,$C$11,$C$12,AH$20,AH$19,$C$16,$C$17,$B133,AH$21)</f>
        <v>0</v>
      </c>
      <c r="AI133" s="14">
        <f ca="1">_xll.DBRW($B$9,$C$11,$C$12,AI$20,AI$19,$C$16,$C$17,$B133,AI$21)</f>
        <v>0</v>
      </c>
      <c r="AJ133" s="14">
        <f ca="1">_xll.DBRW($B$9,$C$11,$C$12,AJ$20,AJ$19,$C$16,$C$17,$B133,AJ$21)</f>
        <v>0</v>
      </c>
      <c r="AK133" s="14">
        <f ca="1">_xll.DBRW($B$9,$C$11,$C$12,AK$20,AK$19,$C$16,$C$17,$B133,AK$21)</f>
        <v>0</v>
      </c>
      <c r="AL133" s="14">
        <f ca="1">_xll.DBRW($B$9,$C$11,$C$12,AL$20,AL$19,$C$16,$C$17,$B133,AL$21)</f>
        <v>0</v>
      </c>
    </row>
    <row r="134" spans="1:38" x14ac:dyDescent="0.25">
      <c r="A134" t="str">
        <f ca="1">IF(_xll.TM1RPTELISCONSOLIDATED($B$22,$B134),IF(_xll.TM1RPTELLEV($B$22,$B134)&lt;=3,_xll.TM1RPTELLEV($B$22,$B134),"D"),"N")</f>
        <v>D</v>
      </c>
      <c r="B134" s="23" t="s">
        <v>124</v>
      </c>
      <c r="C134" s="14">
        <f ca="1">_xll.DBRW($B$9,$C$11,$C$12,C$20,C$19,$C$16,$C$17,$B134,C$21)</f>
        <v>0</v>
      </c>
      <c r="D134" s="14">
        <f ca="1">_xll.DBRW($B$9,$C$11,$C$12,D$20,D$19,$C$16,$C$17,$B134,D$21)</f>
        <v>0</v>
      </c>
      <c r="E134" s="14">
        <f ca="1">_xll.DBRW($B$9,$C$11,$C$12,E$20,E$19,$C$16,$C$17,$B134,E$21)</f>
        <v>0</v>
      </c>
      <c r="F134" s="14">
        <f ca="1">_xll.DBRW($B$9,$C$11,$C$12,F$20,F$19,$C$16,$C$17,$B134,F$21)</f>
        <v>0</v>
      </c>
      <c r="G134" s="14">
        <f ca="1">_xll.DBRW($B$9,$C$11,$C$12,G$20,G$19,$C$16,$C$17,$B134,G$21)</f>
        <v>0</v>
      </c>
      <c r="H134" s="14">
        <f ca="1">_xll.DBRW($B$9,$C$11,$C$12,H$20,H$19,$C$16,$C$17,$B134,H$21)</f>
        <v>0</v>
      </c>
      <c r="I134" s="15">
        <f t="shared" ca="1" si="6"/>
        <v>0</v>
      </c>
      <c r="J134" s="15">
        <f t="shared" ca="1" si="7"/>
        <v>0</v>
      </c>
      <c r="K134" s="14">
        <f ca="1">_xll.DBRW($B$9,$C$11,$C$12,K$20,K$19,$C$16,$C$17,$B134,K$21)</f>
        <v>0</v>
      </c>
      <c r="L134" s="14">
        <f ca="1">_xll.DBRW($B$9,$C$11,$C$12,L$20,L$19,$C$16,$C$17,$B134,L$21)</f>
        <v>0</v>
      </c>
      <c r="M134" s="14">
        <f ca="1">_xll.DBRW($B$9,$C$11,$C$12,M$20,M$19,$C$16,$C$17,$B134,M$21)</f>
        <v>0</v>
      </c>
      <c r="N134" s="14">
        <f ca="1">_xll.DBRW($B$9,$C$11,$C$12,N$20,N$19,$C$16,$C$17,$B134,N$21)</f>
        <v>0</v>
      </c>
      <c r="O134" s="14">
        <f ca="1">_xll.DBRW($B$9,$C$11,$C$12,O$20,O$19,$C$16,$C$17,$B134,O$21)</f>
        <v>0</v>
      </c>
      <c r="P134" s="14">
        <f ca="1">_xll.DBRW($B$9,$C$11,$C$12,P$20,P$19,$C$16,$C$17,$B134,P$21)</f>
        <v>0</v>
      </c>
      <c r="Q134" s="15">
        <f t="shared" ca="1" si="8"/>
        <v>0</v>
      </c>
      <c r="R134" s="15">
        <f t="shared" ca="1" si="9"/>
        <v>0</v>
      </c>
      <c r="S134" s="14">
        <f ca="1">_xll.DBRW($B$9,$C$11,$C$12,S$20,S$19,$C$16,$C$17,$B134,S$21)</f>
        <v>0</v>
      </c>
      <c r="T134" s="14">
        <f ca="1">_xll.DBRW($B$9,$C$11,$C$12,T$20,T$19,$C$16,$C$17,$B134,T$21)</f>
        <v>0</v>
      </c>
      <c r="U134" s="14">
        <f ca="1">_xll.DBRW($B$9,$C$11,$C$12,U$20,U$19,$C$16,$C$17,$B134,U$21)</f>
        <v>0</v>
      </c>
      <c r="V134" s="14">
        <f ca="1">_xll.DBRW($B$9,$C$11,$C$12,V$20,V$19,$C$16,$C$17,$B134,V$21)</f>
        <v>0</v>
      </c>
      <c r="W134" s="14">
        <f ca="1">_xll.DBRW($B$9,$C$11,$C$12,W$20,W$19,$C$16,$C$17,$B134,W$21)</f>
        <v>0</v>
      </c>
      <c r="X134" s="14">
        <f ca="1">_xll.DBRW($B$9,$C$11,$C$12,X$20,X$19,$C$16,$C$17,$B134,X$21)</f>
        <v>0</v>
      </c>
      <c r="Y134" s="15">
        <f t="shared" ca="1" si="10"/>
        <v>0</v>
      </c>
      <c r="Z134" s="15">
        <f t="shared" ca="1" si="11"/>
        <v>0</v>
      </c>
      <c r="AA134" s="14">
        <f ca="1">_xll.DBRW($B$9,$C$11,$C$12,AA$20,AA$19,$C$16,$C$17,$B134,AA$21)</f>
        <v>0</v>
      </c>
      <c r="AB134" s="14">
        <f ca="1">_xll.DBRW($B$9,$C$11,$C$12,AB$20,AB$19,$C$16,$C$17,$B134,AB$21)</f>
        <v>0</v>
      </c>
      <c r="AC134" s="14">
        <f ca="1">_xll.DBRW($B$9,$C$11,$C$12,AC$20,AC$19,$C$16,$C$17,$B134,AC$21)</f>
        <v>0</v>
      </c>
      <c r="AD134" s="14">
        <f ca="1">_xll.DBRW($B$9,$C$11,$C$12,AD$20,AD$19,$C$16,$C$17,$B134,AD$21)</f>
        <v>0</v>
      </c>
      <c r="AE134" s="14">
        <f ca="1">_xll.DBRW($B$9,$C$11,$C$12,AE$20,AE$19,$C$16,$C$17,$B134,AE$21)</f>
        <v>0</v>
      </c>
      <c r="AF134" s="14">
        <f ca="1">_xll.DBRW($B$9,$C$11,$C$12,AF$20,AF$19,$C$16,$C$17,$B134,AF$21)</f>
        <v>0</v>
      </c>
      <c r="AG134" s="14">
        <f ca="1">_xll.DBRW($B$9,$C$11,$C$12,AG$20,AG$19,$C$16,$C$17,$B134,AG$21)</f>
        <v>0</v>
      </c>
      <c r="AH134" s="14">
        <f ca="1">_xll.DBRW($B$9,$C$11,$C$12,AH$20,AH$19,$C$16,$C$17,$B134,AH$21)</f>
        <v>0</v>
      </c>
      <c r="AI134" s="14">
        <f ca="1">_xll.DBRW($B$9,$C$11,$C$12,AI$20,AI$19,$C$16,$C$17,$B134,AI$21)</f>
        <v>0</v>
      </c>
      <c r="AJ134" s="14">
        <f ca="1">_xll.DBRW($B$9,$C$11,$C$12,AJ$20,AJ$19,$C$16,$C$17,$B134,AJ$21)</f>
        <v>0</v>
      </c>
      <c r="AK134" s="14">
        <f ca="1">_xll.DBRW($B$9,$C$11,$C$12,AK$20,AK$19,$C$16,$C$17,$B134,AK$21)</f>
        <v>0</v>
      </c>
      <c r="AL134" s="14">
        <f ca="1">_xll.DBRW($B$9,$C$11,$C$12,AL$20,AL$19,$C$16,$C$17,$B134,AL$21)</f>
        <v>0</v>
      </c>
    </row>
    <row r="135" spans="1:38" x14ac:dyDescent="0.25">
      <c r="A135" t="str">
        <f ca="1">IF(_xll.TM1RPTELISCONSOLIDATED($B$22,$B135),IF(_xll.TM1RPTELLEV($B$22,$B135)&lt;=3,_xll.TM1RPTELLEV($B$22,$B135),"D"),"N")</f>
        <v>D</v>
      </c>
      <c r="B135" s="23" t="s">
        <v>125</v>
      </c>
      <c r="C135" s="14">
        <f ca="1">_xll.DBRW($B$9,$C$11,$C$12,C$20,C$19,$C$16,$C$17,$B135,C$21)</f>
        <v>0</v>
      </c>
      <c r="D135" s="14">
        <f ca="1">_xll.DBRW($B$9,$C$11,$C$12,D$20,D$19,$C$16,$C$17,$B135,D$21)</f>
        <v>0</v>
      </c>
      <c r="E135" s="14">
        <f ca="1">_xll.DBRW($B$9,$C$11,$C$12,E$20,E$19,$C$16,$C$17,$B135,E$21)</f>
        <v>0</v>
      </c>
      <c r="F135" s="14">
        <f ca="1">_xll.DBRW($B$9,$C$11,$C$12,F$20,F$19,$C$16,$C$17,$B135,F$21)</f>
        <v>0</v>
      </c>
      <c r="G135" s="14">
        <f ca="1">_xll.DBRW($B$9,$C$11,$C$12,G$20,G$19,$C$16,$C$17,$B135,G$21)</f>
        <v>0</v>
      </c>
      <c r="H135" s="14">
        <f ca="1">_xll.DBRW($B$9,$C$11,$C$12,H$20,H$19,$C$16,$C$17,$B135,H$21)</f>
        <v>0</v>
      </c>
      <c r="I135" s="15">
        <f t="shared" ca="1" si="6"/>
        <v>0</v>
      </c>
      <c r="J135" s="15">
        <f t="shared" ca="1" si="7"/>
        <v>0</v>
      </c>
      <c r="K135" s="14">
        <f ca="1">_xll.DBRW($B$9,$C$11,$C$12,K$20,K$19,$C$16,$C$17,$B135,K$21)</f>
        <v>0</v>
      </c>
      <c r="L135" s="14">
        <f ca="1">_xll.DBRW($B$9,$C$11,$C$12,L$20,L$19,$C$16,$C$17,$B135,L$21)</f>
        <v>0</v>
      </c>
      <c r="M135" s="14">
        <f ca="1">_xll.DBRW($B$9,$C$11,$C$12,M$20,M$19,$C$16,$C$17,$B135,M$21)</f>
        <v>0</v>
      </c>
      <c r="N135" s="14">
        <f ca="1">_xll.DBRW($B$9,$C$11,$C$12,N$20,N$19,$C$16,$C$17,$B135,N$21)</f>
        <v>0</v>
      </c>
      <c r="O135" s="14">
        <f ca="1">_xll.DBRW($B$9,$C$11,$C$12,O$20,O$19,$C$16,$C$17,$B135,O$21)</f>
        <v>0</v>
      </c>
      <c r="P135" s="14">
        <f ca="1">_xll.DBRW($B$9,$C$11,$C$12,P$20,P$19,$C$16,$C$17,$B135,P$21)</f>
        <v>0</v>
      </c>
      <c r="Q135" s="15">
        <f t="shared" ca="1" si="8"/>
        <v>0</v>
      </c>
      <c r="R135" s="15">
        <f t="shared" ca="1" si="9"/>
        <v>0</v>
      </c>
      <c r="S135" s="14">
        <f ca="1">_xll.DBRW($B$9,$C$11,$C$12,S$20,S$19,$C$16,$C$17,$B135,S$21)</f>
        <v>0</v>
      </c>
      <c r="T135" s="14">
        <f ca="1">_xll.DBRW($B$9,$C$11,$C$12,T$20,T$19,$C$16,$C$17,$B135,T$21)</f>
        <v>0</v>
      </c>
      <c r="U135" s="14">
        <f ca="1">_xll.DBRW($B$9,$C$11,$C$12,U$20,U$19,$C$16,$C$17,$B135,U$21)</f>
        <v>0</v>
      </c>
      <c r="V135" s="14">
        <f ca="1">_xll.DBRW($B$9,$C$11,$C$12,V$20,V$19,$C$16,$C$17,$B135,V$21)</f>
        <v>0</v>
      </c>
      <c r="W135" s="14">
        <f ca="1">_xll.DBRW($B$9,$C$11,$C$12,W$20,W$19,$C$16,$C$17,$B135,W$21)</f>
        <v>0</v>
      </c>
      <c r="X135" s="14">
        <f ca="1">_xll.DBRW($B$9,$C$11,$C$12,X$20,X$19,$C$16,$C$17,$B135,X$21)</f>
        <v>0</v>
      </c>
      <c r="Y135" s="15">
        <f t="shared" ca="1" si="10"/>
        <v>0</v>
      </c>
      <c r="Z135" s="15">
        <f t="shared" ca="1" si="11"/>
        <v>0</v>
      </c>
      <c r="AA135" s="14">
        <f ca="1">_xll.DBRW($B$9,$C$11,$C$12,AA$20,AA$19,$C$16,$C$17,$B135,AA$21)</f>
        <v>0</v>
      </c>
      <c r="AB135" s="14">
        <f ca="1">_xll.DBRW($B$9,$C$11,$C$12,AB$20,AB$19,$C$16,$C$17,$B135,AB$21)</f>
        <v>0</v>
      </c>
      <c r="AC135" s="14">
        <f ca="1">_xll.DBRW($B$9,$C$11,$C$12,AC$20,AC$19,$C$16,$C$17,$B135,AC$21)</f>
        <v>0</v>
      </c>
      <c r="AD135" s="14">
        <f ca="1">_xll.DBRW($B$9,$C$11,$C$12,AD$20,AD$19,$C$16,$C$17,$B135,AD$21)</f>
        <v>0</v>
      </c>
      <c r="AE135" s="14">
        <f ca="1">_xll.DBRW($B$9,$C$11,$C$12,AE$20,AE$19,$C$16,$C$17,$B135,AE$21)</f>
        <v>0</v>
      </c>
      <c r="AF135" s="14">
        <f ca="1">_xll.DBRW($B$9,$C$11,$C$12,AF$20,AF$19,$C$16,$C$17,$B135,AF$21)</f>
        <v>0</v>
      </c>
      <c r="AG135" s="14">
        <f ca="1">_xll.DBRW($B$9,$C$11,$C$12,AG$20,AG$19,$C$16,$C$17,$B135,AG$21)</f>
        <v>0</v>
      </c>
      <c r="AH135" s="14">
        <f ca="1">_xll.DBRW($B$9,$C$11,$C$12,AH$20,AH$19,$C$16,$C$17,$B135,AH$21)</f>
        <v>0</v>
      </c>
      <c r="AI135" s="14">
        <f ca="1">_xll.DBRW($B$9,$C$11,$C$12,AI$20,AI$19,$C$16,$C$17,$B135,AI$21)</f>
        <v>0</v>
      </c>
      <c r="AJ135" s="14">
        <f ca="1">_xll.DBRW($B$9,$C$11,$C$12,AJ$20,AJ$19,$C$16,$C$17,$B135,AJ$21)</f>
        <v>0</v>
      </c>
      <c r="AK135" s="14">
        <f ca="1">_xll.DBRW($B$9,$C$11,$C$12,AK$20,AK$19,$C$16,$C$17,$B135,AK$21)</f>
        <v>0</v>
      </c>
      <c r="AL135" s="14">
        <f ca="1">_xll.DBRW($B$9,$C$11,$C$12,AL$20,AL$19,$C$16,$C$17,$B135,AL$21)</f>
        <v>0</v>
      </c>
    </row>
    <row r="136" spans="1:38" x14ac:dyDescent="0.25">
      <c r="A136" t="str">
        <f ca="1">IF(_xll.TM1RPTELISCONSOLIDATED($B$22,$B136),IF(_xll.TM1RPTELLEV($B$22,$B136)&lt;=3,_xll.TM1RPTELLEV($B$22,$B136),"D"),"N")</f>
        <v>D</v>
      </c>
      <c r="B136" s="23" t="s">
        <v>126</v>
      </c>
      <c r="C136" s="14">
        <f ca="1">_xll.DBRW($B$9,$C$11,$C$12,C$20,C$19,$C$16,$C$17,$B136,C$21)</f>
        <v>0</v>
      </c>
      <c r="D136" s="14">
        <f ca="1">_xll.DBRW($B$9,$C$11,$C$12,D$20,D$19,$C$16,$C$17,$B136,D$21)</f>
        <v>0</v>
      </c>
      <c r="E136" s="14">
        <f ca="1">_xll.DBRW($B$9,$C$11,$C$12,E$20,E$19,$C$16,$C$17,$B136,E$21)</f>
        <v>0</v>
      </c>
      <c r="F136" s="14">
        <f ca="1">_xll.DBRW($B$9,$C$11,$C$12,F$20,F$19,$C$16,$C$17,$B136,F$21)</f>
        <v>0</v>
      </c>
      <c r="G136" s="14">
        <f ca="1">_xll.DBRW($B$9,$C$11,$C$12,G$20,G$19,$C$16,$C$17,$B136,G$21)</f>
        <v>0</v>
      </c>
      <c r="H136" s="14">
        <f ca="1">_xll.DBRW($B$9,$C$11,$C$12,H$20,H$19,$C$16,$C$17,$B136,H$21)</f>
        <v>0</v>
      </c>
      <c r="I136" s="15">
        <f t="shared" ca="1" si="6"/>
        <v>0</v>
      </c>
      <c r="J136" s="15">
        <f t="shared" ca="1" si="7"/>
        <v>0</v>
      </c>
      <c r="K136" s="14">
        <f ca="1">_xll.DBRW($B$9,$C$11,$C$12,K$20,K$19,$C$16,$C$17,$B136,K$21)</f>
        <v>0</v>
      </c>
      <c r="L136" s="14">
        <f ca="1">_xll.DBRW($B$9,$C$11,$C$12,L$20,L$19,$C$16,$C$17,$B136,L$21)</f>
        <v>0</v>
      </c>
      <c r="M136" s="14">
        <f ca="1">_xll.DBRW($B$9,$C$11,$C$12,M$20,M$19,$C$16,$C$17,$B136,M$21)</f>
        <v>0</v>
      </c>
      <c r="N136" s="14">
        <f ca="1">_xll.DBRW($B$9,$C$11,$C$12,N$20,N$19,$C$16,$C$17,$B136,N$21)</f>
        <v>0</v>
      </c>
      <c r="O136" s="14">
        <f ca="1">_xll.DBRW($B$9,$C$11,$C$12,O$20,O$19,$C$16,$C$17,$B136,O$21)</f>
        <v>0</v>
      </c>
      <c r="P136" s="14">
        <f ca="1">_xll.DBRW($B$9,$C$11,$C$12,P$20,P$19,$C$16,$C$17,$B136,P$21)</f>
        <v>0</v>
      </c>
      <c r="Q136" s="15">
        <f t="shared" ca="1" si="8"/>
        <v>0</v>
      </c>
      <c r="R136" s="15">
        <f t="shared" ca="1" si="9"/>
        <v>0</v>
      </c>
      <c r="S136" s="14">
        <f ca="1">_xll.DBRW($B$9,$C$11,$C$12,S$20,S$19,$C$16,$C$17,$B136,S$21)</f>
        <v>0</v>
      </c>
      <c r="T136" s="14">
        <f ca="1">_xll.DBRW($B$9,$C$11,$C$12,T$20,T$19,$C$16,$C$17,$B136,T$21)</f>
        <v>0</v>
      </c>
      <c r="U136" s="14">
        <f ca="1">_xll.DBRW($B$9,$C$11,$C$12,U$20,U$19,$C$16,$C$17,$B136,U$21)</f>
        <v>0</v>
      </c>
      <c r="V136" s="14">
        <f ca="1">_xll.DBRW($B$9,$C$11,$C$12,V$20,V$19,$C$16,$C$17,$B136,V$21)</f>
        <v>0</v>
      </c>
      <c r="W136" s="14">
        <f ca="1">_xll.DBRW($B$9,$C$11,$C$12,W$20,W$19,$C$16,$C$17,$B136,W$21)</f>
        <v>0</v>
      </c>
      <c r="X136" s="14">
        <f ca="1">_xll.DBRW($B$9,$C$11,$C$12,X$20,X$19,$C$16,$C$17,$B136,X$21)</f>
        <v>0</v>
      </c>
      <c r="Y136" s="15">
        <f t="shared" ca="1" si="10"/>
        <v>0</v>
      </c>
      <c r="Z136" s="15">
        <f t="shared" ca="1" si="11"/>
        <v>0</v>
      </c>
      <c r="AA136" s="14">
        <f ca="1">_xll.DBRW($B$9,$C$11,$C$12,AA$20,AA$19,$C$16,$C$17,$B136,AA$21)</f>
        <v>0</v>
      </c>
      <c r="AB136" s="14">
        <f ca="1">_xll.DBRW($B$9,$C$11,$C$12,AB$20,AB$19,$C$16,$C$17,$B136,AB$21)</f>
        <v>0</v>
      </c>
      <c r="AC136" s="14">
        <f ca="1">_xll.DBRW($B$9,$C$11,$C$12,AC$20,AC$19,$C$16,$C$17,$B136,AC$21)</f>
        <v>0</v>
      </c>
      <c r="AD136" s="14">
        <f ca="1">_xll.DBRW($B$9,$C$11,$C$12,AD$20,AD$19,$C$16,$C$17,$B136,AD$21)</f>
        <v>0</v>
      </c>
      <c r="AE136" s="14">
        <f ca="1">_xll.DBRW($B$9,$C$11,$C$12,AE$20,AE$19,$C$16,$C$17,$B136,AE$21)</f>
        <v>0</v>
      </c>
      <c r="AF136" s="14">
        <f ca="1">_xll.DBRW($B$9,$C$11,$C$12,AF$20,AF$19,$C$16,$C$17,$B136,AF$21)</f>
        <v>0</v>
      </c>
      <c r="AG136" s="14">
        <f ca="1">_xll.DBRW($B$9,$C$11,$C$12,AG$20,AG$19,$C$16,$C$17,$B136,AG$21)</f>
        <v>0</v>
      </c>
      <c r="AH136" s="14">
        <f ca="1">_xll.DBRW($B$9,$C$11,$C$12,AH$20,AH$19,$C$16,$C$17,$B136,AH$21)</f>
        <v>0</v>
      </c>
      <c r="AI136" s="14">
        <f ca="1">_xll.DBRW($B$9,$C$11,$C$12,AI$20,AI$19,$C$16,$C$17,$B136,AI$21)</f>
        <v>0</v>
      </c>
      <c r="AJ136" s="14">
        <f ca="1">_xll.DBRW($B$9,$C$11,$C$12,AJ$20,AJ$19,$C$16,$C$17,$B136,AJ$21)</f>
        <v>0</v>
      </c>
      <c r="AK136" s="14">
        <f ca="1">_xll.DBRW($B$9,$C$11,$C$12,AK$20,AK$19,$C$16,$C$17,$B136,AK$21)</f>
        <v>0</v>
      </c>
      <c r="AL136" s="14">
        <f ca="1">_xll.DBRW($B$9,$C$11,$C$12,AL$20,AL$19,$C$16,$C$17,$B136,AL$21)</f>
        <v>0</v>
      </c>
    </row>
    <row r="137" spans="1:38" x14ac:dyDescent="0.25">
      <c r="A137">
        <f ca="1">IF(_xll.TM1RPTELISCONSOLIDATED($B$22,$B137),IF(_xll.TM1RPTELLEV($B$22,$B137)&lt;=3,_xll.TM1RPTELLEV($B$22,$B137),"D"),"N")</f>
        <v>3</v>
      </c>
      <c r="B137" s="22" t="s">
        <v>127</v>
      </c>
      <c r="C137" s="11">
        <f ca="1">_xll.DBRW($B$9,$C$11,$C$12,C$20,C$19,$C$16,$C$17,$B137,C$21)</f>
        <v>0</v>
      </c>
      <c r="D137" s="11">
        <f ca="1">_xll.DBRW($B$9,$C$11,$C$12,D$20,D$19,$C$16,$C$17,$B137,D$21)</f>
        <v>0</v>
      </c>
      <c r="E137" s="11">
        <f ca="1">_xll.DBRW($B$9,$C$11,$C$12,E$20,E$19,$C$16,$C$17,$B137,E$21)</f>
        <v>0</v>
      </c>
      <c r="F137" s="11">
        <f ca="1">_xll.DBRW($B$9,$C$11,$C$12,F$20,F$19,$C$16,$C$17,$B137,F$21)</f>
        <v>0</v>
      </c>
      <c r="G137" s="11">
        <f ca="1">_xll.DBRW($B$9,$C$11,$C$12,G$20,G$19,$C$16,$C$17,$B137,G$21)</f>
        <v>0</v>
      </c>
      <c r="H137" s="11">
        <f ca="1">_xll.DBRW($B$9,$C$11,$C$12,H$20,H$19,$C$16,$C$17,$B137,H$21)</f>
        <v>0</v>
      </c>
      <c r="I137" s="12">
        <f t="shared" ca="1" si="6"/>
        <v>0</v>
      </c>
      <c r="J137" s="12">
        <f t="shared" ca="1" si="7"/>
        <v>0</v>
      </c>
      <c r="K137" s="11">
        <f ca="1">_xll.DBRW($B$9,$C$11,$C$12,K$20,K$19,$C$16,$C$17,$B137,K$21)</f>
        <v>0</v>
      </c>
      <c r="L137" s="11">
        <f ca="1">_xll.DBRW($B$9,$C$11,$C$12,L$20,L$19,$C$16,$C$17,$B137,L$21)</f>
        <v>0</v>
      </c>
      <c r="M137" s="11">
        <f ca="1">_xll.DBRW($B$9,$C$11,$C$12,M$20,M$19,$C$16,$C$17,$B137,M$21)</f>
        <v>0</v>
      </c>
      <c r="N137" s="11">
        <f ca="1">_xll.DBRW($B$9,$C$11,$C$12,N$20,N$19,$C$16,$C$17,$B137,N$21)</f>
        <v>0</v>
      </c>
      <c r="O137" s="11">
        <f ca="1">_xll.DBRW($B$9,$C$11,$C$12,O$20,O$19,$C$16,$C$17,$B137,O$21)</f>
        <v>0</v>
      </c>
      <c r="P137" s="11">
        <f ca="1">_xll.DBRW($B$9,$C$11,$C$12,P$20,P$19,$C$16,$C$17,$B137,P$21)</f>
        <v>0</v>
      </c>
      <c r="Q137" s="12">
        <f t="shared" ca="1" si="8"/>
        <v>0</v>
      </c>
      <c r="R137" s="12">
        <f t="shared" ca="1" si="9"/>
        <v>0</v>
      </c>
      <c r="S137" s="11">
        <f ca="1">_xll.DBRW($B$9,$C$11,$C$12,S$20,S$19,$C$16,$C$17,$B137,S$21)</f>
        <v>0</v>
      </c>
      <c r="T137" s="11">
        <f ca="1">_xll.DBRW($B$9,$C$11,$C$12,T$20,T$19,$C$16,$C$17,$B137,T$21)</f>
        <v>0</v>
      </c>
      <c r="U137" s="11">
        <f ca="1">_xll.DBRW($B$9,$C$11,$C$12,U$20,U$19,$C$16,$C$17,$B137,U$21)</f>
        <v>0</v>
      </c>
      <c r="V137" s="11">
        <f ca="1">_xll.DBRW($B$9,$C$11,$C$12,V$20,V$19,$C$16,$C$17,$B137,V$21)</f>
        <v>0</v>
      </c>
      <c r="W137" s="11">
        <f ca="1">_xll.DBRW($B$9,$C$11,$C$12,W$20,W$19,$C$16,$C$17,$B137,W$21)</f>
        <v>0</v>
      </c>
      <c r="X137" s="11">
        <f ca="1">_xll.DBRW($B$9,$C$11,$C$12,X$20,X$19,$C$16,$C$17,$B137,X$21)</f>
        <v>0</v>
      </c>
      <c r="Y137" s="12">
        <f t="shared" ca="1" si="10"/>
        <v>0</v>
      </c>
      <c r="Z137" s="12">
        <f t="shared" ca="1" si="11"/>
        <v>0</v>
      </c>
      <c r="AA137" s="11">
        <f ca="1">_xll.DBRW($B$9,$C$11,$C$12,AA$20,AA$19,$C$16,$C$17,$B137,AA$21)</f>
        <v>0</v>
      </c>
      <c r="AB137" s="11">
        <f ca="1">_xll.DBRW($B$9,$C$11,$C$12,AB$20,AB$19,$C$16,$C$17,$B137,AB$21)</f>
        <v>0</v>
      </c>
      <c r="AC137" s="11">
        <f ca="1">_xll.DBRW($B$9,$C$11,$C$12,AC$20,AC$19,$C$16,$C$17,$B137,AC$21)</f>
        <v>0</v>
      </c>
      <c r="AD137" s="11">
        <f ca="1">_xll.DBRW($B$9,$C$11,$C$12,AD$20,AD$19,$C$16,$C$17,$B137,AD$21)</f>
        <v>0</v>
      </c>
      <c r="AE137" s="11">
        <f ca="1">_xll.DBRW($B$9,$C$11,$C$12,AE$20,AE$19,$C$16,$C$17,$B137,AE$21)</f>
        <v>0</v>
      </c>
      <c r="AF137" s="11">
        <f ca="1">_xll.DBRW($B$9,$C$11,$C$12,AF$20,AF$19,$C$16,$C$17,$B137,AF$21)</f>
        <v>0</v>
      </c>
      <c r="AG137" s="11">
        <f ca="1">_xll.DBRW($B$9,$C$11,$C$12,AG$20,AG$19,$C$16,$C$17,$B137,AG$21)</f>
        <v>0</v>
      </c>
      <c r="AH137" s="11">
        <f ca="1">_xll.DBRW($B$9,$C$11,$C$12,AH$20,AH$19,$C$16,$C$17,$B137,AH$21)</f>
        <v>0</v>
      </c>
      <c r="AI137" s="11">
        <f ca="1">_xll.DBRW($B$9,$C$11,$C$12,AI$20,AI$19,$C$16,$C$17,$B137,AI$21)</f>
        <v>0</v>
      </c>
      <c r="AJ137" s="11">
        <f ca="1">_xll.DBRW($B$9,$C$11,$C$12,AJ$20,AJ$19,$C$16,$C$17,$B137,AJ$21)</f>
        <v>0</v>
      </c>
      <c r="AK137" s="11">
        <f ca="1">_xll.DBRW($B$9,$C$11,$C$12,AK$20,AK$19,$C$16,$C$17,$B137,AK$21)</f>
        <v>0</v>
      </c>
      <c r="AL137" s="11">
        <f ca="1">_xll.DBRW($B$9,$C$11,$C$12,AL$20,AL$19,$C$16,$C$17,$B137,AL$21)</f>
        <v>0</v>
      </c>
    </row>
    <row r="138" spans="1:38" x14ac:dyDescent="0.25">
      <c r="A138" t="str">
        <f ca="1">IF(_xll.TM1RPTELISCONSOLIDATED($B$22,$B138),IF(_xll.TM1RPTELLEV($B$22,$B138)&lt;=3,_xll.TM1RPTELLEV($B$22,$B138),"D"),"N")</f>
        <v>D</v>
      </c>
      <c r="B138" s="23" t="s">
        <v>128</v>
      </c>
      <c r="C138" s="14">
        <f ca="1">_xll.DBRW($B$9,$C$11,$C$12,C$20,C$19,$C$16,$C$17,$B138,C$21)</f>
        <v>0</v>
      </c>
      <c r="D138" s="14">
        <f ca="1">_xll.DBRW($B$9,$C$11,$C$12,D$20,D$19,$C$16,$C$17,$B138,D$21)</f>
        <v>0</v>
      </c>
      <c r="E138" s="14">
        <f ca="1">_xll.DBRW($B$9,$C$11,$C$12,E$20,E$19,$C$16,$C$17,$B138,E$21)</f>
        <v>0</v>
      </c>
      <c r="F138" s="14">
        <f ca="1">_xll.DBRW($B$9,$C$11,$C$12,F$20,F$19,$C$16,$C$17,$B138,F$21)</f>
        <v>0</v>
      </c>
      <c r="G138" s="14">
        <f ca="1">_xll.DBRW($B$9,$C$11,$C$12,G$20,G$19,$C$16,$C$17,$B138,G$21)</f>
        <v>0</v>
      </c>
      <c r="H138" s="14">
        <f ca="1">_xll.DBRW($B$9,$C$11,$C$12,H$20,H$19,$C$16,$C$17,$B138,H$21)</f>
        <v>0</v>
      </c>
      <c r="I138" s="15">
        <f t="shared" ca="1" si="6"/>
        <v>0</v>
      </c>
      <c r="J138" s="15">
        <f t="shared" ca="1" si="7"/>
        <v>0</v>
      </c>
      <c r="K138" s="14">
        <f ca="1">_xll.DBRW($B$9,$C$11,$C$12,K$20,K$19,$C$16,$C$17,$B138,K$21)</f>
        <v>0</v>
      </c>
      <c r="L138" s="14">
        <f ca="1">_xll.DBRW($B$9,$C$11,$C$12,L$20,L$19,$C$16,$C$17,$B138,L$21)</f>
        <v>0</v>
      </c>
      <c r="M138" s="14">
        <f ca="1">_xll.DBRW($B$9,$C$11,$C$12,M$20,M$19,$C$16,$C$17,$B138,M$21)</f>
        <v>0</v>
      </c>
      <c r="N138" s="14">
        <f ca="1">_xll.DBRW($B$9,$C$11,$C$12,N$20,N$19,$C$16,$C$17,$B138,N$21)</f>
        <v>0</v>
      </c>
      <c r="O138" s="14">
        <f ca="1">_xll.DBRW($B$9,$C$11,$C$12,O$20,O$19,$C$16,$C$17,$B138,O$21)</f>
        <v>0</v>
      </c>
      <c r="P138" s="14">
        <f ca="1">_xll.DBRW($B$9,$C$11,$C$12,P$20,P$19,$C$16,$C$17,$B138,P$21)</f>
        <v>0</v>
      </c>
      <c r="Q138" s="15">
        <f t="shared" ca="1" si="8"/>
        <v>0</v>
      </c>
      <c r="R138" s="15">
        <f t="shared" ca="1" si="9"/>
        <v>0</v>
      </c>
      <c r="S138" s="14">
        <f ca="1">_xll.DBRW($B$9,$C$11,$C$12,S$20,S$19,$C$16,$C$17,$B138,S$21)</f>
        <v>0</v>
      </c>
      <c r="T138" s="14">
        <f ca="1">_xll.DBRW($B$9,$C$11,$C$12,T$20,T$19,$C$16,$C$17,$B138,T$21)</f>
        <v>0</v>
      </c>
      <c r="U138" s="14">
        <f ca="1">_xll.DBRW($B$9,$C$11,$C$12,U$20,U$19,$C$16,$C$17,$B138,U$21)</f>
        <v>0</v>
      </c>
      <c r="V138" s="14">
        <f ca="1">_xll.DBRW($B$9,$C$11,$C$12,V$20,V$19,$C$16,$C$17,$B138,V$21)</f>
        <v>0</v>
      </c>
      <c r="W138" s="14">
        <f ca="1">_xll.DBRW($B$9,$C$11,$C$12,W$20,W$19,$C$16,$C$17,$B138,W$21)</f>
        <v>0</v>
      </c>
      <c r="X138" s="14">
        <f ca="1">_xll.DBRW($B$9,$C$11,$C$12,X$20,X$19,$C$16,$C$17,$B138,X$21)</f>
        <v>0</v>
      </c>
      <c r="Y138" s="15">
        <f t="shared" ca="1" si="10"/>
        <v>0</v>
      </c>
      <c r="Z138" s="15">
        <f t="shared" ca="1" si="11"/>
        <v>0</v>
      </c>
      <c r="AA138" s="14">
        <f ca="1">_xll.DBRW($B$9,$C$11,$C$12,AA$20,AA$19,$C$16,$C$17,$B138,AA$21)</f>
        <v>0</v>
      </c>
      <c r="AB138" s="14">
        <f ca="1">_xll.DBRW($B$9,$C$11,$C$12,AB$20,AB$19,$C$16,$C$17,$B138,AB$21)</f>
        <v>0</v>
      </c>
      <c r="AC138" s="14">
        <f ca="1">_xll.DBRW($B$9,$C$11,$C$12,AC$20,AC$19,$C$16,$C$17,$B138,AC$21)</f>
        <v>0</v>
      </c>
      <c r="AD138" s="14">
        <f ca="1">_xll.DBRW($B$9,$C$11,$C$12,AD$20,AD$19,$C$16,$C$17,$B138,AD$21)</f>
        <v>0</v>
      </c>
      <c r="AE138" s="14">
        <f ca="1">_xll.DBRW($B$9,$C$11,$C$12,AE$20,AE$19,$C$16,$C$17,$B138,AE$21)</f>
        <v>0</v>
      </c>
      <c r="AF138" s="14">
        <f ca="1">_xll.DBRW($B$9,$C$11,$C$12,AF$20,AF$19,$C$16,$C$17,$B138,AF$21)</f>
        <v>0</v>
      </c>
      <c r="AG138" s="14">
        <f ca="1">_xll.DBRW($B$9,$C$11,$C$12,AG$20,AG$19,$C$16,$C$17,$B138,AG$21)</f>
        <v>0</v>
      </c>
      <c r="AH138" s="14">
        <f ca="1">_xll.DBRW($B$9,$C$11,$C$12,AH$20,AH$19,$C$16,$C$17,$B138,AH$21)</f>
        <v>0</v>
      </c>
      <c r="AI138" s="14">
        <f ca="1">_xll.DBRW($B$9,$C$11,$C$12,AI$20,AI$19,$C$16,$C$17,$B138,AI$21)</f>
        <v>0</v>
      </c>
      <c r="AJ138" s="14">
        <f ca="1">_xll.DBRW($B$9,$C$11,$C$12,AJ$20,AJ$19,$C$16,$C$17,$B138,AJ$21)</f>
        <v>0</v>
      </c>
      <c r="AK138" s="14">
        <f ca="1">_xll.DBRW($B$9,$C$11,$C$12,AK$20,AK$19,$C$16,$C$17,$B138,AK$21)</f>
        <v>0</v>
      </c>
      <c r="AL138" s="14">
        <f ca="1">_xll.DBRW($B$9,$C$11,$C$12,AL$20,AL$19,$C$16,$C$17,$B138,AL$21)</f>
        <v>0</v>
      </c>
    </row>
    <row r="139" spans="1:38" x14ac:dyDescent="0.25">
      <c r="A139" t="str">
        <f ca="1">IF(_xll.TM1RPTELISCONSOLIDATED($B$22,$B139),IF(_xll.TM1RPTELLEV($B$22,$B139)&lt;=3,_xll.TM1RPTELLEV($B$22,$B139),"D"),"N")</f>
        <v>D</v>
      </c>
      <c r="B139" s="23" t="s">
        <v>129</v>
      </c>
      <c r="C139" s="14">
        <f ca="1">_xll.DBRW($B$9,$C$11,$C$12,C$20,C$19,$C$16,$C$17,$B139,C$21)</f>
        <v>0</v>
      </c>
      <c r="D139" s="14">
        <f ca="1">_xll.DBRW($B$9,$C$11,$C$12,D$20,D$19,$C$16,$C$17,$B139,D$21)</f>
        <v>0</v>
      </c>
      <c r="E139" s="14">
        <f ca="1">_xll.DBRW($B$9,$C$11,$C$12,E$20,E$19,$C$16,$C$17,$B139,E$21)</f>
        <v>0</v>
      </c>
      <c r="F139" s="14">
        <f ca="1">_xll.DBRW($B$9,$C$11,$C$12,F$20,F$19,$C$16,$C$17,$B139,F$21)</f>
        <v>0</v>
      </c>
      <c r="G139" s="14">
        <f ca="1">_xll.DBRW($B$9,$C$11,$C$12,G$20,G$19,$C$16,$C$17,$B139,G$21)</f>
        <v>0</v>
      </c>
      <c r="H139" s="14">
        <f ca="1">_xll.DBRW($B$9,$C$11,$C$12,H$20,H$19,$C$16,$C$17,$B139,H$21)</f>
        <v>0</v>
      </c>
      <c r="I139" s="15">
        <f t="shared" ca="1" si="6"/>
        <v>0</v>
      </c>
      <c r="J139" s="15">
        <f t="shared" ca="1" si="7"/>
        <v>0</v>
      </c>
      <c r="K139" s="14">
        <f ca="1">_xll.DBRW($B$9,$C$11,$C$12,K$20,K$19,$C$16,$C$17,$B139,K$21)</f>
        <v>0</v>
      </c>
      <c r="L139" s="14">
        <f ca="1">_xll.DBRW($B$9,$C$11,$C$12,L$20,L$19,$C$16,$C$17,$B139,L$21)</f>
        <v>0</v>
      </c>
      <c r="M139" s="14">
        <f ca="1">_xll.DBRW($B$9,$C$11,$C$12,M$20,M$19,$C$16,$C$17,$B139,M$21)</f>
        <v>0</v>
      </c>
      <c r="N139" s="14">
        <f ca="1">_xll.DBRW($B$9,$C$11,$C$12,N$20,N$19,$C$16,$C$17,$B139,N$21)</f>
        <v>0</v>
      </c>
      <c r="O139" s="14">
        <f ca="1">_xll.DBRW($B$9,$C$11,$C$12,O$20,O$19,$C$16,$C$17,$B139,O$21)</f>
        <v>0</v>
      </c>
      <c r="P139" s="14">
        <f ca="1">_xll.DBRW($B$9,$C$11,$C$12,P$20,P$19,$C$16,$C$17,$B139,P$21)</f>
        <v>0</v>
      </c>
      <c r="Q139" s="15">
        <f t="shared" ca="1" si="8"/>
        <v>0</v>
      </c>
      <c r="R139" s="15">
        <f t="shared" ca="1" si="9"/>
        <v>0</v>
      </c>
      <c r="S139" s="14">
        <f ca="1">_xll.DBRW($B$9,$C$11,$C$12,S$20,S$19,$C$16,$C$17,$B139,S$21)</f>
        <v>0</v>
      </c>
      <c r="T139" s="14">
        <f ca="1">_xll.DBRW($B$9,$C$11,$C$12,T$20,T$19,$C$16,$C$17,$B139,T$21)</f>
        <v>0</v>
      </c>
      <c r="U139" s="14">
        <f ca="1">_xll.DBRW($B$9,$C$11,$C$12,U$20,U$19,$C$16,$C$17,$B139,U$21)</f>
        <v>0</v>
      </c>
      <c r="V139" s="14">
        <f ca="1">_xll.DBRW($B$9,$C$11,$C$12,V$20,V$19,$C$16,$C$17,$B139,V$21)</f>
        <v>0</v>
      </c>
      <c r="W139" s="14">
        <f ca="1">_xll.DBRW($B$9,$C$11,$C$12,W$20,W$19,$C$16,$C$17,$B139,W$21)</f>
        <v>0</v>
      </c>
      <c r="X139" s="14">
        <f ca="1">_xll.DBRW($B$9,$C$11,$C$12,X$20,X$19,$C$16,$C$17,$B139,X$21)</f>
        <v>0</v>
      </c>
      <c r="Y139" s="15">
        <f t="shared" ca="1" si="10"/>
        <v>0</v>
      </c>
      <c r="Z139" s="15">
        <f t="shared" ca="1" si="11"/>
        <v>0</v>
      </c>
      <c r="AA139" s="14">
        <f ca="1">_xll.DBRW($B$9,$C$11,$C$12,AA$20,AA$19,$C$16,$C$17,$B139,AA$21)</f>
        <v>0</v>
      </c>
      <c r="AB139" s="14">
        <f ca="1">_xll.DBRW($B$9,$C$11,$C$12,AB$20,AB$19,$C$16,$C$17,$B139,AB$21)</f>
        <v>0</v>
      </c>
      <c r="AC139" s="14">
        <f ca="1">_xll.DBRW($B$9,$C$11,$C$12,AC$20,AC$19,$C$16,$C$17,$B139,AC$21)</f>
        <v>0</v>
      </c>
      <c r="AD139" s="14">
        <f ca="1">_xll.DBRW($B$9,$C$11,$C$12,AD$20,AD$19,$C$16,$C$17,$B139,AD$21)</f>
        <v>0</v>
      </c>
      <c r="AE139" s="14">
        <f ca="1">_xll.DBRW($B$9,$C$11,$C$12,AE$20,AE$19,$C$16,$C$17,$B139,AE$21)</f>
        <v>0</v>
      </c>
      <c r="AF139" s="14">
        <f ca="1">_xll.DBRW($B$9,$C$11,$C$12,AF$20,AF$19,$C$16,$C$17,$B139,AF$21)</f>
        <v>0</v>
      </c>
      <c r="AG139" s="14">
        <f ca="1">_xll.DBRW($B$9,$C$11,$C$12,AG$20,AG$19,$C$16,$C$17,$B139,AG$21)</f>
        <v>0</v>
      </c>
      <c r="AH139" s="14">
        <f ca="1">_xll.DBRW($B$9,$C$11,$C$12,AH$20,AH$19,$C$16,$C$17,$B139,AH$21)</f>
        <v>0</v>
      </c>
      <c r="AI139" s="14">
        <f ca="1">_xll.DBRW($B$9,$C$11,$C$12,AI$20,AI$19,$C$16,$C$17,$B139,AI$21)</f>
        <v>0</v>
      </c>
      <c r="AJ139" s="14">
        <f ca="1">_xll.DBRW($B$9,$C$11,$C$12,AJ$20,AJ$19,$C$16,$C$17,$B139,AJ$21)</f>
        <v>0</v>
      </c>
      <c r="AK139" s="14">
        <f ca="1">_xll.DBRW($B$9,$C$11,$C$12,AK$20,AK$19,$C$16,$C$17,$B139,AK$21)</f>
        <v>0</v>
      </c>
      <c r="AL139" s="14">
        <f ca="1">_xll.DBRW($B$9,$C$11,$C$12,AL$20,AL$19,$C$16,$C$17,$B139,AL$21)</f>
        <v>0</v>
      </c>
    </row>
    <row r="140" spans="1:38" x14ac:dyDescent="0.25">
      <c r="A140" t="str">
        <f ca="1">IF(_xll.TM1RPTELISCONSOLIDATED($B$22,$B140),IF(_xll.TM1RPTELLEV($B$22,$B140)&lt;=3,_xll.TM1RPTELLEV($B$22,$B140),"D"),"N")</f>
        <v>D</v>
      </c>
      <c r="B140" s="23" t="s">
        <v>130</v>
      </c>
      <c r="C140" s="14">
        <f ca="1">_xll.DBRW($B$9,$C$11,$C$12,C$20,C$19,$C$16,$C$17,$B140,C$21)</f>
        <v>0</v>
      </c>
      <c r="D140" s="14">
        <f ca="1">_xll.DBRW($B$9,$C$11,$C$12,D$20,D$19,$C$16,$C$17,$B140,D$21)</f>
        <v>0</v>
      </c>
      <c r="E140" s="14">
        <f ca="1">_xll.DBRW($B$9,$C$11,$C$12,E$20,E$19,$C$16,$C$17,$B140,E$21)</f>
        <v>0</v>
      </c>
      <c r="F140" s="14">
        <f ca="1">_xll.DBRW($B$9,$C$11,$C$12,F$20,F$19,$C$16,$C$17,$B140,F$21)</f>
        <v>0</v>
      </c>
      <c r="G140" s="14">
        <f ca="1">_xll.DBRW($B$9,$C$11,$C$12,G$20,G$19,$C$16,$C$17,$B140,G$21)</f>
        <v>0</v>
      </c>
      <c r="H140" s="14">
        <f ca="1">_xll.DBRW($B$9,$C$11,$C$12,H$20,H$19,$C$16,$C$17,$B140,H$21)</f>
        <v>0</v>
      </c>
      <c r="I140" s="15">
        <f t="shared" ca="1" si="6"/>
        <v>0</v>
      </c>
      <c r="J140" s="15">
        <f t="shared" ca="1" si="7"/>
        <v>0</v>
      </c>
      <c r="K140" s="14">
        <f ca="1">_xll.DBRW($B$9,$C$11,$C$12,K$20,K$19,$C$16,$C$17,$B140,K$21)</f>
        <v>0</v>
      </c>
      <c r="L140" s="14">
        <f ca="1">_xll.DBRW($B$9,$C$11,$C$12,L$20,L$19,$C$16,$C$17,$B140,L$21)</f>
        <v>0</v>
      </c>
      <c r="M140" s="14">
        <f ca="1">_xll.DBRW($B$9,$C$11,$C$12,M$20,M$19,$C$16,$C$17,$B140,M$21)</f>
        <v>0</v>
      </c>
      <c r="N140" s="14">
        <f ca="1">_xll.DBRW($B$9,$C$11,$C$12,N$20,N$19,$C$16,$C$17,$B140,N$21)</f>
        <v>0</v>
      </c>
      <c r="O140" s="14">
        <f ca="1">_xll.DBRW($B$9,$C$11,$C$12,O$20,O$19,$C$16,$C$17,$B140,O$21)</f>
        <v>0</v>
      </c>
      <c r="P140" s="14">
        <f ca="1">_xll.DBRW($B$9,$C$11,$C$12,P$20,P$19,$C$16,$C$17,$B140,P$21)</f>
        <v>0</v>
      </c>
      <c r="Q140" s="15">
        <f t="shared" ca="1" si="8"/>
        <v>0</v>
      </c>
      <c r="R140" s="15">
        <f t="shared" ca="1" si="9"/>
        <v>0</v>
      </c>
      <c r="S140" s="14">
        <f ca="1">_xll.DBRW($B$9,$C$11,$C$12,S$20,S$19,$C$16,$C$17,$B140,S$21)</f>
        <v>0</v>
      </c>
      <c r="T140" s="14">
        <f ca="1">_xll.DBRW($B$9,$C$11,$C$12,T$20,T$19,$C$16,$C$17,$B140,T$21)</f>
        <v>0</v>
      </c>
      <c r="U140" s="14">
        <f ca="1">_xll.DBRW($B$9,$C$11,$C$12,U$20,U$19,$C$16,$C$17,$B140,U$21)</f>
        <v>0</v>
      </c>
      <c r="V140" s="14">
        <f ca="1">_xll.DBRW($B$9,$C$11,$C$12,V$20,V$19,$C$16,$C$17,$B140,V$21)</f>
        <v>0</v>
      </c>
      <c r="W140" s="14">
        <f ca="1">_xll.DBRW($B$9,$C$11,$C$12,W$20,W$19,$C$16,$C$17,$B140,W$21)</f>
        <v>0</v>
      </c>
      <c r="X140" s="14">
        <f ca="1">_xll.DBRW($B$9,$C$11,$C$12,X$20,X$19,$C$16,$C$17,$B140,X$21)</f>
        <v>0</v>
      </c>
      <c r="Y140" s="15">
        <f t="shared" ca="1" si="10"/>
        <v>0</v>
      </c>
      <c r="Z140" s="15">
        <f t="shared" ca="1" si="11"/>
        <v>0</v>
      </c>
      <c r="AA140" s="14">
        <f ca="1">_xll.DBRW($B$9,$C$11,$C$12,AA$20,AA$19,$C$16,$C$17,$B140,AA$21)</f>
        <v>0</v>
      </c>
      <c r="AB140" s="14">
        <f ca="1">_xll.DBRW($B$9,$C$11,$C$12,AB$20,AB$19,$C$16,$C$17,$B140,AB$21)</f>
        <v>0</v>
      </c>
      <c r="AC140" s="14">
        <f ca="1">_xll.DBRW($B$9,$C$11,$C$12,AC$20,AC$19,$C$16,$C$17,$B140,AC$21)</f>
        <v>0</v>
      </c>
      <c r="AD140" s="14">
        <f ca="1">_xll.DBRW($B$9,$C$11,$C$12,AD$20,AD$19,$C$16,$C$17,$B140,AD$21)</f>
        <v>0</v>
      </c>
      <c r="AE140" s="14">
        <f ca="1">_xll.DBRW($B$9,$C$11,$C$12,AE$20,AE$19,$C$16,$C$17,$B140,AE$21)</f>
        <v>0</v>
      </c>
      <c r="AF140" s="14">
        <f ca="1">_xll.DBRW($B$9,$C$11,$C$12,AF$20,AF$19,$C$16,$C$17,$B140,AF$21)</f>
        <v>0</v>
      </c>
      <c r="AG140" s="14">
        <f ca="1">_xll.DBRW($B$9,$C$11,$C$12,AG$20,AG$19,$C$16,$C$17,$B140,AG$21)</f>
        <v>0</v>
      </c>
      <c r="AH140" s="14">
        <f ca="1">_xll.DBRW($B$9,$C$11,$C$12,AH$20,AH$19,$C$16,$C$17,$B140,AH$21)</f>
        <v>0</v>
      </c>
      <c r="AI140" s="14">
        <f ca="1">_xll.DBRW($B$9,$C$11,$C$12,AI$20,AI$19,$C$16,$C$17,$B140,AI$21)</f>
        <v>0</v>
      </c>
      <c r="AJ140" s="14">
        <f ca="1">_xll.DBRW($B$9,$C$11,$C$12,AJ$20,AJ$19,$C$16,$C$17,$B140,AJ$21)</f>
        <v>0</v>
      </c>
      <c r="AK140" s="14">
        <f ca="1">_xll.DBRW($B$9,$C$11,$C$12,AK$20,AK$19,$C$16,$C$17,$B140,AK$21)</f>
        <v>0</v>
      </c>
      <c r="AL140" s="14">
        <f ca="1">_xll.DBRW($B$9,$C$11,$C$12,AL$20,AL$19,$C$16,$C$17,$B140,AL$21)</f>
        <v>0</v>
      </c>
    </row>
    <row r="141" spans="1:38" x14ac:dyDescent="0.25">
      <c r="A141" t="str">
        <f ca="1">IF(_xll.TM1RPTELISCONSOLIDATED($B$22,$B141),IF(_xll.TM1RPTELLEV($B$22,$B141)&lt;=3,_xll.TM1RPTELLEV($B$22,$B141),"D"),"N")</f>
        <v>D</v>
      </c>
      <c r="B141" s="23" t="s">
        <v>131</v>
      </c>
      <c r="C141" s="14">
        <f ca="1">_xll.DBRW($B$9,$C$11,$C$12,C$20,C$19,$C$16,$C$17,$B141,C$21)</f>
        <v>0</v>
      </c>
      <c r="D141" s="14">
        <f ca="1">_xll.DBRW($B$9,$C$11,$C$12,D$20,D$19,$C$16,$C$17,$B141,D$21)</f>
        <v>0</v>
      </c>
      <c r="E141" s="14">
        <f ca="1">_xll.DBRW($B$9,$C$11,$C$12,E$20,E$19,$C$16,$C$17,$B141,E$21)</f>
        <v>0</v>
      </c>
      <c r="F141" s="14">
        <f ca="1">_xll.DBRW($B$9,$C$11,$C$12,F$20,F$19,$C$16,$C$17,$B141,F$21)</f>
        <v>0</v>
      </c>
      <c r="G141" s="14">
        <f ca="1">_xll.DBRW($B$9,$C$11,$C$12,G$20,G$19,$C$16,$C$17,$B141,G$21)</f>
        <v>0</v>
      </c>
      <c r="H141" s="14">
        <f ca="1">_xll.DBRW($B$9,$C$11,$C$12,H$20,H$19,$C$16,$C$17,$B141,H$21)</f>
        <v>0</v>
      </c>
      <c r="I141" s="15">
        <f t="shared" ca="1" si="6"/>
        <v>0</v>
      </c>
      <c r="J141" s="15">
        <f t="shared" ca="1" si="7"/>
        <v>0</v>
      </c>
      <c r="K141" s="14">
        <f ca="1">_xll.DBRW($B$9,$C$11,$C$12,K$20,K$19,$C$16,$C$17,$B141,K$21)</f>
        <v>0</v>
      </c>
      <c r="L141" s="14">
        <f ca="1">_xll.DBRW($B$9,$C$11,$C$12,L$20,L$19,$C$16,$C$17,$B141,L$21)</f>
        <v>0</v>
      </c>
      <c r="M141" s="14">
        <f ca="1">_xll.DBRW($B$9,$C$11,$C$12,M$20,M$19,$C$16,$C$17,$B141,M$21)</f>
        <v>0</v>
      </c>
      <c r="N141" s="14">
        <f ca="1">_xll.DBRW($B$9,$C$11,$C$12,N$20,N$19,$C$16,$C$17,$B141,N$21)</f>
        <v>0</v>
      </c>
      <c r="O141" s="14">
        <f ca="1">_xll.DBRW($B$9,$C$11,$C$12,O$20,O$19,$C$16,$C$17,$B141,O$21)</f>
        <v>0</v>
      </c>
      <c r="P141" s="14">
        <f ca="1">_xll.DBRW($B$9,$C$11,$C$12,P$20,P$19,$C$16,$C$17,$B141,P$21)</f>
        <v>0</v>
      </c>
      <c r="Q141" s="15">
        <f t="shared" ca="1" si="8"/>
        <v>0</v>
      </c>
      <c r="R141" s="15">
        <f t="shared" ca="1" si="9"/>
        <v>0</v>
      </c>
      <c r="S141" s="14">
        <f ca="1">_xll.DBRW($B$9,$C$11,$C$12,S$20,S$19,$C$16,$C$17,$B141,S$21)</f>
        <v>0</v>
      </c>
      <c r="T141" s="14">
        <f ca="1">_xll.DBRW($B$9,$C$11,$C$12,T$20,T$19,$C$16,$C$17,$B141,T$21)</f>
        <v>0</v>
      </c>
      <c r="U141" s="14">
        <f ca="1">_xll.DBRW($B$9,$C$11,$C$12,U$20,U$19,$C$16,$C$17,$B141,U$21)</f>
        <v>0</v>
      </c>
      <c r="V141" s="14">
        <f ca="1">_xll.DBRW($B$9,$C$11,$C$12,V$20,V$19,$C$16,$C$17,$B141,V$21)</f>
        <v>0</v>
      </c>
      <c r="W141" s="14">
        <f ca="1">_xll.DBRW($B$9,$C$11,$C$12,W$20,W$19,$C$16,$C$17,$B141,W$21)</f>
        <v>0</v>
      </c>
      <c r="X141" s="14">
        <f ca="1">_xll.DBRW($B$9,$C$11,$C$12,X$20,X$19,$C$16,$C$17,$B141,X$21)</f>
        <v>0</v>
      </c>
      <c r="Y141" s="15">
        <f t="shared" ca="1" si="10"/>
        <v>0</v>
      </c>
      <c r="Z141" s="15">
        <f t="shared" ca="1" si="11"/>
        <v>0</v>
      </c>
      <c r="AA141" s="14">
        <f ca="1">_xll.DBRW($B$9,$C$11,$C$12,AA$20,AA$19,$C$16,$C$17,$B141,AA$21)</f>
        <v>0</v>
      </c>
      <c r="AB141" s="14">
        <f ca="1">_xll.DBRW($B$9,$C$11,$C$12,AB$20,AB$19,$C$16,$C$17,$B141,AB$21)</f>
        <v>0</v>
      </c>
      <c r="AC141" s="14">
        <f ca="1">_xll.DBRW($B$9,$C$11,$C$12,AC$20,AC$19,$C$16,$C$17,$B141,AC$21)</f>
        <v>0</v>
      </c>
      <c r="AD141" s="14">
        <f ca="1">_xll.DBRW($B$9,$C$11,$C$12,AD$20,AD$19,$C$16,$C$17,$B141,AD$21)</f>
        <v>0</v>
      </c>
      <c r="AE141" s="14">
        <f ca="1">_xll.DBRW($B$9,$C$11,$C$12,AE$20,AE$19,$C$16,$C$17,$B141,AE$21)</f>
        <v>0</v>
      </c>
      <c r="AF141" s="14">
        <f ca="1">_xll.DBRW($B$9,$C$11,$C$12,AF$20,AF$19,$C$16,$C$17,$B141,AF$21)</f>
        <v>0</v>
      </c>
      <c r="AG141" s="14">
        <f ca="1">_xll.DBRW($B$9,$C$11,$C$12,AG$20,AG$19,$C$16,$C$17,$B141,AG$21)</f>
        <v>0</v>
      </c>
      <c r="AH141" s="14">
        <f ca="1">_xll.DBRW($B$9,$C$11,$C$12,AH$20,AH$19,$C$16,$C$17,$B141,AH$21)</f>
        <v>0</v>
      </c>
      <c r="AI141" s="14">
        <f ca="1">_xll.DBRW($B$9,$C$11,$C$12,AI$20,AI$19,$C$16,$C$17,$B141,AI$21)</f>
        <v>0</v>
      </c>
      <c r="AJ141" s="14">
        <f ca="1">_xll.DBRW($B$9,$C$11,$C$12,AJ$20,AJ$19,$C$16,$C$17,$B141,AJ$21)</f>
        <v>0</v>
      </c>
      <c r="AK141" s="14">
        <f ca="1">_xll.DBRW($B$9,$C$11,$C$12,AK$20,AK$19,$C$16,$C$17,$B141,AK$21)</f>
        <v>0</v>
      </c>
      <c r="AL141" s="14">
        <f ca="1">_xll.DBRW($B$9,$C$11,$C$12,AL$20,AL$19,$C$16,$C$17,$B141,AL$21)</f>
        <v>0</v>
      </c>
    </row>
    <row r="142" spans="1:38" x14ac:dyDescent="0.25">
      <c r="A142">
        <f ca="1">IF(_xll.TM1RPTELISCONSOLIDATED($B$22,$B142),IF(_xll.TM1RPTELLEV($B$22,$B142)&lt;=3,_xll.TM1RPTELLEV($B$22,$B142),"D"),"N")</f>
        <v>3</v>
      </c>
      <c r="B142" s="21" t="s">
        <v>132</v>
      </c>
      <c r="C142" s="11">
        <f ca="1">_xll.DBRW($B$9,$C$11,$C$12,C$20,C$19,$C$16,$C$17,$B142,C$21)</f>
        <v>0</v>
      </c>
      <c r="D142" s="11">
        <f ca="1">_xll.DBRW($B$9,$C$11,$C$12,D$20,D$19,$C$16,$C$17,$B142,D$21)</f>
        <v>0</v>
      </c>
      <c r="E142" s="11">
        <f ca="1">_xll.DBRW($B$9,$C$11,$C$12,E$20,E$19,$C$16,$C$17,$B142,E$21)</f>
        <v>0</v>
      </c>
      <c r="F142" s="11">
        <f ca="1">_xll.DBRW($B$9,$C$11,$C$12,F$20,F$19,$C$16,$C$17,$B142,F$21)</f>
        <v>0</v>
      </c>
      <c r="G142" s="11">
        <f ca="1">_xll.DBRW($B$9,$C$11,$C$12,G$20,G$19,$C$16,$C$17,$B142,G$21)</f>
        <v>0</v>
      </c>
      <c r="H142" s="11">
        <f ca="1">_xll.DBRW($B$9,$C$11,$C$12,H$20,H$19,$C$16,$C$17,$B142,H$21)</f>
        <v>0</v>
      </c>
      <c r="I142" s="12">
        <f t="shared" ca="1" si="6"/>
        <v>0</v>
      </c>
      <c r="J142" s="12">
        <f t="shared" ca="1" si="7"/>
        <v>0</v>
      </c>
      <c r="K142" s="11">
        <f ca="1">_xll.DBRW($B$9,$C$11,$C$12,K$20,K$19,$C$16,$C$17,$B142,K$21)</f>
        <v>0</v>
      </c>
      <c r="L142" s="11">
        <f ca="1">_xll.DBRW($B$9,$C$11,$C$12,L$20,L$19,$C$16,$C$17,$B142,L$21)</f>
        <v>0</v>
      </c>
      <c r="M142" s="11">
        <f ca="1">_xll.DBRW($B$9,$C$11,$C$12,M$20,M$19,$C$16,$C$17,$B142,M$21)</f>
        <v>0</v>
      </c>
      <c r="N142" s="11">
        <f ca="1">_xll.DBRW($B$9,$C$11,$C$12,N$20,N$19,$C$16,$C$17,$B142,N$21)</f>
        <v>0</v>
      </c>
      <c r="O142" s="11">
        <f ca="1">_xll.DBRW($B$9,$C$11,$C$12,O$20,O$19,$C$16,$C$17,$B142,O$21)</f>
        <v>0</v>
      </c>
      <c r="P142" s="11">
        <f ca="1">_xll.DBRW($B$9,$C$11,$C$12,P$20,P$19,$C$16,$C$17,$B142,P$21)</f>
        <v>0</v>
      </c>
      <c r="Q142" s="12">
        <f t="shared" ca="1" si="8"/>
        <v>0</v>
      </c>
      <c r="R142" s="12">
        <f t="shared" ca="1" si="9"/>
        <v>0</v>
      </c>
      <c r="S142" s="11">
        <f ca="1">_xll.DBRW($B$9,$C$11,$C$12,S$20,S$19,$C$16,$C$17,$B142,S$21)</f>
        <v>0</v>
      </c>
      <c r="T142" s="11">
        <f ca="1">_xll.DBRW($B$9,$C$11,$C$12,T$20,T$19,$C$16,$C$17,$B142,T$21)</f>
        <v>0</v>
      </c>
      <c r="U142" s="11">
        <f ca="1">_xll.DBRW($B$9,$C$11,$C$12,U$20,U$19,$C$16,$C$17,$B142,U$21)</f>
        <v>0</v>
      </c>
      <c r="V142" s="11">
        <f ca="1">_xll.DBRW($B$9,$C$11,$C$12,V$20,V$19,$C$16,$C$17,$B142,V$21)</f>
        <v>0</v>
      </c>
      <c r="W142" s="11">
        <f ca="1">_xll.DBRW($B$9,$C$11,$C$12,W$20,W$19,$C$16,$C$17,$B142,W$21)</f>
        <v>0</v>
      </c>
      <c r="X142" s="11">
        <f ca="1">_xll.DBRW($B$9,$C$11,$C$12,X$20,X$19,$C$16,$C$17,$B142,X$21)</f>
        <v>0</v>
      </c>
      <c r="Y142" s="12">
        <f t="shared" ca="1" si="10"/>
        <v>0</v>
      </c>
      <c r="Z142" s="12">
        <f t="shared" ca="1" si="11"/>
        <v>0</v>
      </c>
      <c r="AA142" s="11">
        <f ca="1">_xll.DBRW($B$9,$C$11,$C$12,AA$20,AA$19,$C$16,$C$17,$B142,AA$21)</f>
        <v>0</v>
      </c>
      <c r="AB142" s="11">
        <f ca="1">_xll.DBRW($B$9,$C$11,$C$12,AB$20,AB$19,$C$16,$C$17,$B142,AB$21)</f>
        <v>0</v>
      </c>
      <c r="AC142" s="11">
        <f ca="1">_xll.DBRW($B$9,$C$11,$C$12,AC$20,AC$19,$C$16,$C$17,$B142,AC$21)</f>
        <v>0</v>
      </c>
      <c r="AD142" s="11">
        <f ca="1">_xll.DBRW($B$9,$C$11,$C$12,AD$20,AD$19,$C$16,$C$17,$B142,AD$21)</f>
        <v>0</v>
      </c>
      <c r="AE142" s="11">
        <f ca="1">_xll.DBRW($B$9,$C$11,$C$12,AE$20,AE$19,$C$16,$C$17,$B142,AE$21)</f>
        <v>0</v>
      </c>
      <c r="AF142" s="11">
        <f ca="1">_xll.DBRW($B$9,$C$11,$C$12,AF$20,AF$19,$C$16,$C$17,$B142,AF$21)</f>
        <v>0</v>
      </c>
      <c r="AG142" s="11">
        <f ca="1">_xll.DBRW($B$9,$C$11,$C$12,AG$20,AG$19,$C$16,$C$17,$B142,AG$21)</f>
        <v>0</v>
      </c>
      <c r="AH142" s="11">
        <f ca="1">_xll.DBRW($B$9,$C$11,$C$12,AH$20,AH$19,$C$16,$C$17,$B142,AH$21)</f>
        <v>0</v>
      </c>
      <c r="AI142" s="11">
        <f ca="1">_xll.DBRW($B$9,$C$11,$C$12,AI$20,AI$19,$C$16,$C$17,$B142,AI$21)</f>
        <v>0</v>
      </c>
      <c r="AJ142" s="11">
        <f ca="1">_xll.DBRW($B$9,$C$11,$C$12,AJ$20,AJ$19,$C$16,$C$17,$B142,AJ$21)</f>
        <v>0</v>
      </c>
      <c r="AK142" s="11">
        <f ca="1">_xll.DBRW($B$9,$C$11,$C$12,AK$20,AK$19,$C$16,$C$17,$B142,AK$21)</f>
        <v>0</v>
      </c>
      <c r="AL142" s="11">
        <f ca="1">_xll.DBRW($B$9,$C$11,$C$12,AL$20,AL$19,$C$16,$C$17,$B142,AL$21)</f>
        <v>0</v>
      </c>
    </row>
    <row r="143" spans="1:38" x14ac:dyDescent="0.25">
      <c r="A143">
        <f ca="1">IF(_xll.TM1RPTELISCONSOLIDATED($B$22,$B143),IF(_xll.TM1RPTELLEV($B$22,$B143)&lt;=3,_xll.TM1RPTELLEV($B$22,$B143),"D"),"N")</f>
        <v>3</v>
      </c>
      <c r="B143" s="21" t="s">
        <v>133</v>
      </c>
      <c r="C143" s="11">
        <f ca="1">_xll.DBRW($B$9,$C$11,$C$12,C$20,C$19,$C$16,$C$17,$B143,C$21)</f>
        <v>0</v>
      </c>
      <c r="D143" s="11">
        <f ca="1">_xll.DBRW($B$9,$C$11,$C$12,D$20,D$19,$C$16,$C$17,$B143,D$21)</f>
        <v>0</v>
      </c>
      <c r="E143" s="11">
        <f ca="1">_xll.DBRW($B$9,$C$11,$C$12,E$20,E$19,$C$16,$C$17,$B143,E$21)</f>
        <v>0</v>
      </c>
      <c r="F143" s="11">
        <f ca="1">_xll.DBRW($B$9,$C$11,$C$12,F$20,F$19,$C$16,$C$17,$B143,F$21)</f>
        <v>0</v>
      </c>
      <c r="G143" s="11">
        <f ca="1">_xll.DBRW($B$9,$C$11,$C$12,G$20,G$19,$C$16,$C$17,$B143,G$21)</f>
        <v>0</v>
      </c>
      <c r="H143" s="11">
        <f ca="1">_xll.DBRW($B$9,$C$11,$C$12,H$20,H$19,$C$16,$C$17,$B143,H$21)</f>
        <v>0</v>
      </c>
      <c r="I143" s="12">
        <f t="shared" ca="1" si="6"/>
        <v>0</v>
      </c>
      <c r="J143" s="12">
        <f t="shared" ca="1" si="7"/>
        <v>0</v>
      </c>
      <c r="K143" s="11">
        <f ca="1">_xll.DBRW($B$9,$C$11,$C$12,K$20,K$19,$C$16,$C$17,$B143,K$21)</f>
        <v>0</v>
      </c>
      <c r="L143" s="11">
        <f ca="1">_xll.DBRW($B$9,$C$11,$C$12,L$20,L$19,$C$16,$C$17,$B143,L$21)</f>
        <v>0</v>
      </c>
      <c r="M143" s="11">
        <f ca="1">_xll.DBRW($B$9,$C$11,$C$12,M$20,M$19,$C$16,$C$17,$B143,M$21)</f>
        <v>0</v>
      </c>
      <c r="N143" s="11">
        <f ca="1">_xll.DBRW($B$9,$C$11,$C$12,N$20,N$19,$C$16,$C$17,$B143,N$21)</f>
        <v>0</v>
      </c>
      <c r="O143" s="11">
        <f ca="1">_xll.DBRW($B$9,$C$11,$C$12,O$20,O$19,$C$16,$C$17,$B143,O$21)</f>
        <v>0</v>
      </c>
      <c r="P143" s="11">
        <f ca="1">_xll.DBRW($B$9,$C$11,$C$12,P$20,P$19,$C$16,$C$17,$B143,P$21)</f>
        <v>0</v>
      </c>
      <c r="Q143" s="12">
        <f t="shared" ca="1" si="8"/>
        <v>0</v>
      </c>
      <c r="R143" s="12">
        <f t="shared" ca="1" si="9"/>
        <v>0</v>
      </c>
      <c r="S143" s="11">
        <f ca="1">_xll.DBRW($B$9,$C$11,$C$12,S$20,S$19,$C$16,$C$17,$B143,S$21)</f>
        <v>0</v>
      </c>
      <c r="T143" s="11">
        <f ca="1">_xll.DBRW($B$9,$C$11,$C$12,T$20,T$19,$C$16,$C$17,$B143,T$21)</f>
        <v>0</v>
      </c>
      <c r="U143" s="11">
        <f ca="1">_xll.DBRW($B$9,$C$11,$C$12,U$20,U$19,$C$16,$C$17,$B143,U$21)</f>
        <v>0</v>
      </c>
      <c r="V143" s="11">
        <f ca="1">_xll.DBRW($B$9,$C$11,$C$12,V$20,V$19,$C$16,$C$17,$B143,V$21)</f>
        <v>0</v>
      </c>
      <c r="W143" s="11">
        <f ca="1">_xll.DBRW($B$9,$C$11,$C$12,W$20,W$19,$C$16,$C$17,$B143,W$21)</f>
        <v>0</v>
      </c>
      <c r="X143" s="11">
        <f ca="1">_xll.DBRW($B$9,$C$11,$C$12,X$20,X$19,$C$16,$C$17,$B143,X$21)</f>
        <v>0</v>
      </c>
      <c r="Y143" s="12">
        <f t="shared" ca="1" si="10"/>
        <v>0</v>
      </c>
      <c r="Z143" s="12">
        <f t="shared" ca="1" si="11"/>
        <v>0</v>
      </c>
      <c r="AA143" s="11">
        <f ca="1">_xll.DBRW($B$9,$C$11,$C$12,AA$20,AA$19,$C$16,$C$17,$B143,AA$21)</f>
        <v>0</v>
      </c>
      <c r="AB143" s="11">
        <f ca="1">_xll.DBRW($B$9,$C$11,$C$12,AB$20,AB$19,$C$16,$C$17,$B143,AB$21)</f>
        <v>0</v>
      </c>
      <c r="AC143" s="11">
        <f ca="1">_xll.DBRW($B$9,$C$11,$C$12,AC$20,AC$19,$C$16,$C$17,$B143,AC$21)</f>
        <v>0</v>
      </c>
      <c r="AD143" s="11">
        <f ca="1">_xll.DBRW($B$9,$C$11,$C$12,AD$20,AD$19,$C$16,$C$17,$B143,AD$21)</f>
        <v>0</v>
      </c>
      <c r="AE143" s="11">
        <f ca="1">_xll.DBRW($B$9,$C$11,$C$12,AE$20,AE$19,$C$16,$C$17,$B143,AE$21)</f>
        <v>0</v>
      </c>
      <c r="AF143" s="11">
        <f ca="1">_xll.DBRW($B$9,$C$11,$C$12,AF$20,AF$19,$C$16,$C$17,$B143,AF$21)</f>
        <v>0</v>
      </c>
      <c r="AG143" s="11">
        <f ca="1">_xll.DBRW($B$9,$C$11,$C$12,AG$20,AG$19,$C$16,$C$17,$B143,AG$21)</f>
        <v>0</v>
      </c>
      <c r="AH143" s="11">
        <f ca="1">_xll.DBRW($B$9,$C$11,$C$12,AH$20,AH$19,$C$16,$C$17,$B143,AH$21)</f>
        <v>0</v>
      </c>
      <c r="AI143" s="11">
        <f ca="1">_xll.DBRW($B$9,$C$11,$C$12,AI$20,AI$19,$C$16,$C$17,$B143,AI$21)</f>
        <v>0</v>
      </c>
      <c r="AJ143" s="11">
        <f ca="1">_xll.DBRW($B$9,$C$11,$C$12,AJ$20,AJ$19,$C$16,$C$17,$B143,AJ$21)</f>
        <v>0</v>
      </c>
      <c r="AK143" s="11">
        <f ca="1">_xll.DBRW($B$9,$C$11,$C$12,AK$20,AK$19,$C$16,$C$17,$B143,AK$21)</f>
        <v>0</v>
      </c>
      <c r="AL143" s="11">
        <f ca="1">_xll.DBRW($B$9,$C$11,$C$12,AL$20,AL$19,$C$16,$C$17,$B143,AL$21)</f>
        <v>0</v>
      </c>
    </row>
    <row r="144" spans="1:38" x14ac:dyDescent="0.25">
      <c r="A144">
        <f ca="1">IF(_xll.TM1RPTELISCONSOLIDATED($B$22,$B144),IF(_xll.TM1RPTELLEV($B$22,$B144)&lt;=3,_xll.TM1RPTELLEV($B$22,$B144),"D"),"N")</f>
        <v>2</v>
      </c>
      <c r="B144" s="20" t="s">
        <v>134</v>
      </c>
      <c r="C144" s="8">
        <f ca="1">_xll.DBRW($B$9,$C$11,$C$12,C$20,C$19,$C$16,$C$17,$B144,C$21)</f>
        <v>0</v>
      </c>
      <c r="D144" s="8">
        <f ca="1">_xll.DBRW($B$9,$C$11,$C$12,D$20,D$19,$C$16,$C$17,$B144,D$21)</f>
        <v>0</v>
      </c>
      <c r="E144" s="8">
        <f ca="1">_xll.DBRW($B$9,$C$11,$C$12,E$20,E$19,$C$16,$C$17,$B144,E$21)</f>
        <v>0</v>
      </c>
      <c r="F144" s="8">
        <f ca="1">_xll.DBRW($B$9,$C$11,$C$12,F$20,F$19,$C$16,$C$17,$B144,F$21)</f>
        <v>0</v>
      </c>
      <c r="G144" s="8">
        <f ca="1">_xll.DBRW($B$9,$C$11,$C$12,G$20,G$19,$C$16,$C$17,$B144,G$21)</f>
        <v>0</v>
      </c>
      <c r="H144" s="8">
        <f ca="1">_xll.DBRW($B$9,$C$11,$C$12,H$20,H$19,$C$16,$C$17,$B144,H$21)</f>
        <v>0</v>
      </c>
      <c r="I144" s="9">
        <f t="shared" ca="1" si="6"/>
        <v>0</v>
      </c>
      <c r="J144" s="9">
        <f t="shared" ca="1" si="7"/>
        <v>0</v>
      </c>
      <c r="K144" s="8">
        <f ca="1">_xll.DBRW($B$9,$C$11,$C$12,K$20,K$19,$C$16,$C$17,$B144,K$21)</f>
        <v>0</v>
      </c>
      <c r="L144" s="8">
        <f ca="1">_xll.DBRW($B$9,$C$11,$C$12,L$20,L$19,$C$16,$C$17,$B144,L$21)</f>
        <v>0</v>
      </c>
      <c r="M144" s="8">
        <f ca="1">_xll.DBRW($B$9,$C$11,$C$12,M$20,M$19,$C$16,$C$17,$B144,M$21)</f>
        <v>0</v>
      </c>
      <c r="N144" s="8">
        <f ca="1">_xll.DBRW($B$9,$C$11,$C$12,N$20,N$19,$C$16,$C$17,$B144,N$21)</f>
        <v>0</v>
      </c>
      <c r="O144" s="8">
        <f ca="1">_xll.DBRW($B$9,$C$11,$C$12,O$20,O$19,$C$16,$C$17,$B144,O$21)</f>
        <v>0</v>
      </c>
      <c r="P144" s="8">
        <f ca="1">_xll.DBRW($B$9,$C$11,$C$12,P$20,P$19,$C$16,$C$17,$B144,P$21)</f>
        <v>0</v>
      </c>
      <c r="Q144" s="9">
        <f t="shared" ca="1" si="8"/>
        <v>0</v>
      </c>
      <c r="R144" s="9">
        <f t="shared" ca="1" si="9"/>
        <v>0</v>
      </c>
      <c r="S144" s="8">
        <f ca="1">_xll.DBRW($B$9,$C$11,$C$12,S$20,S$19,$C$16,$C$17,$B144,S$21)</f>
        <v>0</v>
      </c>
      <c r="T144" s="8">
        <f ca="1">_xll.DBRW($B$9,$C$11,$C$12,T$20,T$19,$C$16,$C$17,$B144,T$21)</f>
        <v>0</v>
      </c>
      <c r="U144" s="8">
        <f ca="1">_xll.DBRW($B$9,$C$11,$C$12,U$20,U$19,$C$16,$C$17,$B144,U$21)</f>
        <v>0</v>
      </c>
      <c r="V144" s="8">
        <f ca="1">_xll.DBRW($B$9,$C$11,$C$12,V$20,V$19,$C$16,$C$17,$B144,V$21)</f>
        <v>0</v>
      </c>
      <c r="W144" s="8">
        <f ca="1">_xll.DBRW($B$9,$C$11,$C$12,W$20,W$19,$C$16,$C$17,$B144,W$21)</f>
        <v>0</v>
      </c>
      <c r="X144" s="8">
        <f ca="1">_xll.DBRW($B$9,$C$11,$C$12,X$20,X$19,$C$16,$C$17,$B144,X$21)</f>
        <v>0</v>
      </c>
      <c r="Y144" s="9">
        <f t="shared" ca="1" si="10"/>
        <v>0</v>
      </c>
      <c r="Z144" s="9">
        <f t="shared" ca="1" si="11"/>
        <v>0</v>
      </c>
      <c r="AA144" s="8">
        <f ca="1">_xll.DBRW($B$9,$C$11,$C$12,AA$20,AA$19,$C$16,$C$17,$B144,AA$21)</f>
        <v>0</v>
      </c>
      <c r="AB144" s="8">
        <f ca="1">_xll.DBRW($B$9,$C$11,$C$12,AB$20,AB$19,$C$16,$C$17,$B144,AB$21)</f>
        <v>0</v>
      </c>
      <c r="AC144" s="8">
        <f ca="1">_xll.DBRW($B$9,$C$11,$C$12,AC$20,AC$19,$C$16,$C$17,$B144,AC$21)</f>
        <v>0</v>
      </c>
      <c r="AD144" s="8">
        <f ca="1">_xll.DBRW($B$9,$C$11,$C$12,AD$20,AD$19,$C$16,$C$17,$B144,AD$21)</f>
        <v>0</v>
      </c>
      <c r="AE144" s="8">
        <f ca="1">_xll.DBRW($B$9,$C$11,$C$12,AE$20,AE$19,$C$16,$C$17,$B144,AE$21)</f>
        <v>0</v>
      </c>
      <c r="AF144" s="8">
        <f ca="1">_xll.DBRW($B$9,$C$11,$C$12,AF$20,AF$19,$C$16,$C$17,$B144,AF$21)</f>
        <v>0</v>
      </c>
      <c r="AG144" s="8">
        <f ca="1">_xll.DBRW($B$9,$C$11,$C$12,AG$20,AG$19,$C$16,$C$17,$B144,AG$21)</f>
        <v>0</v>
      </c>
      <c r="AH144" s="8">
        <f ca="1">_xll.DBRW($B$9,$C$11,$C$12,AH$20,AH$19,$C$16,$C$17,$B144,AH$21)</f>
        <v>0</v>
      </c>
      <c r="AI144" s="8">
        <f ca="1">_xll.DBRW($B$9,$C$11,$C$12,AI$20,AI$19,$C$16,$C$17,$B144,AI$21)</f>
        <v>0</v>
      </c>
      <c r="AJ144" s="8">
        <f ca="1">_xll.DBRW($B$9,$C$11,$C$12,AJ$20,AJ$19,$C$16,$C$17,$B144,AJ$21)</f>
        <v>0</v>
      </c>
      <c r="AK144" s="8">
        <f ca="1">_xll.DBRW($B$9,$C$11,$C$12,AK$20,AK$19,$C$16,$C$17,$B144,AK$21)</f>
        <v>0</v>
      </c>
      <c r="AL144" s="8">
        <f ca="1">_xll.DBRW($B$9,$C$11,$C$12,AL$20,AL$19,$C$16,$C$17,$B144,AL$21)</f>
        <v>0</v>
      </c>
    </row>
    <row r="145" spans="1:38" x14ac:dyDescent="0.25">
      <c r="A145">
        <f ca="1">IF(_xll.TM1RPTELISCONSOLIDATED($B$22,$B145),IF(_xll.TM1RPTELLEV($B$22,$B145)&lt;=3,_xll.TM1RPTELLEV($B$22,$B145),"D"),"N")</f>
        <v>3</v>
      </c>
      <c r="B145" s="21" t="s">
        <v>135</v>
      </c>
      <c r="C145" s="11">
        <f ca="1">_xll.DBRW($B$9,$C$11,$C$12,C$20,C$19,$C$16,$C$17,$B145,C$21)</f>
        <v>0</v>
      </c>
      <c r="D145" s="11">
        <f ca="1">_xll.DBRW($B$9,$C$11,$C$12,D$20,D$19,$C$16,$C$17,$B145,D$21)</f>
        <v>0</v>
      </c>
      <c r="E145" s="11">
        <f ca="1">_xll.DBRW($B$9,$C$11,$C$12,E$20,E$19,$C$16,$C$17,$B145,E$21)</f>
        <v>0</v>
      </c>
      <c r="F145" s="11">
        <f ca="1">_xll.DBRW($B$9,$C$11,$C$12,F$20,F$19,$C$16,$C$17,$B145,F$21)</f>
        <v>0</v>
      </c>
      <c r="G145" s="11">
        <f ca="1">_xll.DBRW($B$9,$C$11,$C$12,G$20,G$19,$C$16,$C$17,$B145,G$21)</f>
        <v>0</v>
      </c>
      <c r="H145" s="11">
        <f ca="1">_xll.DBRW($B$9,$C$11,$C$12,H$20,H$19,$C$16,$C$17,$B145,H$21)</f>
        <v>0</v>
      </c>
      <c r="I145" s="12">
        <f t="shared" ca="1" si="6"/>
        <v>0</v>
      </c>
      <c r="J145" s="12">
        <f t="shared" ca="1" si="7"/>
        <v>0</v>
      </c>
      <c r="K145" s="11">
        <f ca="1">_xll.DBRW($B$9,$C$11,$C$12,K$20,K$19,$C$16,$C$17,$B145,K$21)</f>
        <v>0</v>
      </c>
      <c r="L145" s="11">
        <f ca="1">_xll.DBRW($B$9,$C$11,$C$12,L$20,L$19,$C$16,$C$17,$B145,L$21)</f>
        <v>0</v>
      </c>
      <c r="M145" s="11">
        <f ca="1">_xll.DBRW($B$9,$C$11,$C$12,M$20,M$19,$C$16,$C$17,$B145,M$21)</f>
        <v>0</v>
      </c>
      <c r="N145" s="11">
        <f ca="1">_xll.DBRW($B$9,$C$11,$C$12,N$20,N$19,$C$16,$C$17,$B145,N$21)</f>
        <v>0</v>
      </c>
      <c r="O145" s="11">
        <f ca="1">_xll.DBRW($B$9,$C$11,$C$12,O$20,O$19,$C$16,$C$17,$B145,O$21)</f>
        <v>0</v>
      </c>
      <c r="P145" s="11">
        <f ca="1">_xll.DBRW($B$9,$C$11,$C$12,P$20,P$19,$C$16,$C$17,$B145,P$21)</f>
        <v>0</v>
      </c>
      <c r="Q145" s="12">
        <f t="shared" ca="1" si="8"/>
        <v>0</v>
      </c>
      <c r="R145" s="12">
        <f t="shared" ca="1" si="9"/>
        <v>0</v>
      </c>
      <c r="S145" s="11">
        <f ca="1">_xll.DBRW($B$9,$C$11,$C$12,S$20,S$19,$C$16,$C$17,$B145,S$21)</f>
        <v>0</v>
      </c>
      <c r="T145" s="11">
        <f ca="1">_xll.DBRW($B$9,$C$11,$C$12,T$20,T$19,$C$16,$C$17,$B145,T$21)</f>
        <v>0</v>
      </c>
      <c r="U145" s="11">
        <f ca="1">_xll.DBRW($B$9,$C$11,$C$12,U$20,U$19,$C$16,$C$17,$B145,U$21)</f>
        <v>0</v>
      </c>
      <c r="V145" s="11">
        <f ca="1">_xll.DBRW($B$9,$C$11,$C$12,V$20,V$19,$C$16,$C$17,$B145,V$21)</f>
        <v>0</v>
      </c>
      <c r="W145" s="11">
        <f ca="1">_xll.DBRW($B$9,$C$11,$C$12,W$20,W$19,$C$16,$C$17,$B145,W$21)</f>
        <v>0</v>
      </c>
      <c r="X145" s="11">
        <f ca="1">_xll.DBRW($B$9,$C$11,$C$12,X$20,X$19,$C$16,$C$17,$B145,X$21)</f>
        <v>0</v>
      </c>
      <c r="Y145" s="12">
        <f t="shared" ca="1" si="10"/>
        <v>0</v>
      </c>
      <c r="Z145" s="12">
        <f t="shared" ca="1" si="11"/>
        <v>0</v>
      </c>
      <c r="AA145" s="11">
        <f ca="1">_xll.DBRW($B$9,$C$11,$C$12,AA$20,AA$19,$C$16,$C$17,$B145,AA$21)</f>
        <v>0</v>
      </c>
      <c r="AB145" s="11">
        <f ca="1">_xll.DBRW($B$9,$C$11,$C$12,AB$20,AB$19,$C$16,$C$17,$B145,AB$21)</f>
        <v>0</v>
      </c>
      <c r="AC145" s="11">
        <f ca="1">_xll.DBRW($B$9,$C$11,$C$12,AC$20,AC$19,$C$16,$C$17,$B145,AC$21)</f>
        <v>0</v>
      </c>
      <c r="AD145" s="11">
        <f ca="1">_xll.DBRW($B$9,$C$11,$C$12,AD$20,AD$19,$C$16,$C$17,$B145,AD$21)</f>
        <v>0</v>
      </c>
      <c r="AE145" s="11">
        <f ca="1">_xll.DBRW($B$9,$C$11,$C$12,AE$20,AE$19,$C$16,$C$17,$B145,AE$21)</f>
        <v>0</v>
      </c>
      <c r="AF145" s="11">
        <f ca="1">_xll.DBRW($B$9,$C$11,$C$12,AF$20,AF$19,$C$16,$C$17,$B145,AF$21)</f>
        <v>0</v>
      </c>
      <c r="AG145" s="11">
        <f ca="1">_xll.DBRW($B$9,$C$11,$C$12,AG$20,AG$19,$C$16,$C$17,$B145,AG$21)</f>
        <v>0</v>
      </c>
      <c r="AH145" s="11">
        <f ca="1">_xll.DBRW($B$9,$C$11,$C$12,AH$20,AH$19,$C$16,$C$17,$B145,AH$21)</f>
        <v>0</v>
      </c>
      <c r="AI145" s="11">
        <f ca="1">_xll.DBRW($B$9,$C$11,$C$12,AI$20,AI$19,$C$16,$C$17,$B145,AI$21)</f>
        <v>0</v>
      </c>
      <c r="AJ145" s="11">
        <f ca="1">_xll.DBRW($B$9,$C$11,$C$12,AJ$20,AJ$19,$C$16,$C$17,$B145,AJ$21)</f>
        <v>0</v>
      </c>
      <c r="AK145" s="11">
        <f ca="1">_xll.DBRW($B$9,$C$11,$C$12,AK$20,AK$19,$C$16,$C$17,$B145,AK$21)</f>
        <v>0</v>
      </c>
      <c r="AL145" s="11">
        <f ca="1">_xll.DBRW($B$9,$C$11,$C$12,AL$20,AL$19,$C$16,$C$17,$B145,AL$21)</f>
        <v>0</v>
      </c>
    </row>
    <row r="146" spans="1:38" x14ac:dyDescent="0.25">
      <c r="A146">
        <f ca="1">IF(_xll.TM1RPTELISCONSOLIDATED($B$22,$B146),IF(_xll.TM1RPTELLEV($B$22,$B146)&lt;=3,_xll.TM1RPTELLEV($B$22,$B146),"D"),"N")</f>
        <v>3</v>
      </c>
      <c r="B146" s="21" t="s">
        <v>136</v>
      </c>
      <c r="C146" s="11">
        <f ca="1">_xll.DBRW($B$9,$C$11,$C$12,C$20,C$19,$C$16,$C$17,$B146,C$21)</f>
        <v>0</v>
      </c>
      <c r="D146" s="11">
        <f ca="1">_xll.DBRW($B$9,$C$11,$C$12,D$20,D$19,$C$16,$C$17,$B146,D$21)</f>
        <v>0</v>
      </c>
      <c r="E146" s="11">
        <f ca="1">_xll.DBRW($B$9,$C$11,$C$12,E$20,E$19,$C$16,$C$17,$B146,E$21)</f>
        <v>0</v>
      </c>
      <c r="F146" s="11">
        <f ca="1">_xll.DBRW($B$9,$C$11,$C$12,F$20,F$19,$C$16,$C$17,$B146,F$21)</f>
        <v>0</v>
      </c>
      <c r="G146" s="11">
        <f ca="1">_xll.DBRW($B$9,$C$11,$C$12,G$20,G$19,$C$16,$C$17,$B146,G$21)</f>
        <v>0</v>
      </c>
      <c r="H146" s="11">
        <f ca="1">_xll.DBRW($B$9,$C$11,$C$12,H$20,H$19,$C$16,$C$17,$B146,H$21)</f>
        <v>0</v>
      </c>
      <c r="I146" s="12">
        <f t="shared" ca="1" si="6"/>
        <v>0</v>
      </c>
      <c r="J146" s="12">
        <f t="shared" ca="1" si="7"/>
        <v>0</v>
      </c>
      <c r="K146" s="11">
        <f ca="1">_xll.DBRW($B$9,$C$11,$C$12,K$20,K$19,$C$16,$C$17,$B146,K$21)</f>
        <v>0</v>
      </c>
      <c r="L146" s="11">
        <f ca="1">_xll.DBRW($B$9,$C$11,$C$12,L$20,L$19,$C$16,$C$17,$B146,L$21)</f>
        <v>0</v>
      </c>
      <c r="M146" s="11">
        <f ca="1">_xll.DBRW($B$9,$C$11,$C$12,M$20,M$19,$C$16,$C$17,$B146,M$21)</f>
        <v>0</v>
      </c>
      <c r="N146" s="11">
        <f ca="1">_xll.DBRW($B$9,$C$11,$C$12,N$20,N$19,$C$16,$C$17,$B146,N$21)</f>
        <v>0</v>
      </c>
      <c r="O146" s="11">
        <f ca="1">_xll.DBRW($B$9,$C$11,$C$12,O$20,O$19,$C$16,$C$17,$B146,O$21)</f>
        <v>0</v>
      </c>
      <c r="P146" s="11">
        <f ca="1">_xll.DBRW($B$9,$C$11,$C$12,P$20,P$19,$C$16,$C$17,$B146,P$21)</f>
        <v>0</v>
      </c>
      <c r="Q146" s="12">
        <f t="shared" ca="1" si="8"/>
        <v>0</v>
      </c>
      <c r="R146" s="12">
        <f t="shared" ca="1" si="9"/>
        <v>0</v>
      </c>
      <c r="S146" s="11">
        <f ca="1">_xll.DBRW($B$9,$C$11,$C$12,S$20,S$19,$C$16,$C$17,$B146,S$21)</f>
        <v>0</v>
      </c>
      <c r="T146" s="11">
        <f ca="1">_xll.DBRW($B$9,$C$11,$C$12,T$20,T$19,$C$16,$C$17,$B146,T$21)</f>
        <v>0</v>
      </c>
      <c r="U146" s="11">
        <f ca="1">_xll.DBRW($B$9,$C$11,$C$12,U$20,U$19,$C$16,$C$17,$B146,U$21)</f>
        <v>0</v>
      </c>
      <c r="V146" s="11">
        <f ca="1">_xll.DBRW($B$9,$C$11,$C$12,V$20,V$19,$C$16,$C$17,$B146,V$21)</f>
        <v>0</v>
      </c>
      <c r="W146" s="11">
        <f ca="1">_xll.DBRW($B$9,$C$11,$C$12,W$20,W$19,$C$16,$C$17,$B146,W$21)</f>
        <v>0</v>
      </c>
      <c r="X146" s="11">
        <f ca="1">_xll.DBRW($B$9,$C$11,$C$12,X$20,X$19,$C$16,$C$17,$B146,X$21)</f>
        <v>0</v>
      </c>
      <c r="Y146" s="12">
        <f t="shared" ca="1" si="10"/>
        <v>0</v>
      </c>
      <c r="Z146" s="12">
        <f t="shared" ca="1" si="11"/>
        <v>0</v>
      </c>
      <c r="AA146" s="11">
        <f ca="1">_xll.DBRW($B$9,$C$11,$C$12,AA$20,AA$19,$C$16,$C$17,$B146,AA$21)</f>
        <v>0</v>
      </c>
      <c r="AB146" s="11">
        <f ca="1">_xll.DBRW($B$9,$C$11,$C$12,AB$20,AB$19,$C$16,$C$17,$B146,AB$21)</f>
        <v>0</v>
      </c>
      <c r="AC146" s="11">
        <f ca="1">_xll.DBRW($B$9,$C$11,$C$12,AC$20,AC$19,$C$16,$C$17,$B146,AC$21)</f>
        <v>0</v>
      </c>
      <c r="AD146" s="11">
        <f ca="1">_xll.DBRW($B$9,$C$11,$C$12,AD$20,AD$19,$C$16,$C$17,$B146,AD$21)</f>
        <v>0</v>
      </c>
      <c r="AE146" s="11">
        <f ca="1">_xll.DBRW($B$9,$C$11,$C$12,AE$20,AE$19,$C$16,$C$17,$B146,AE$21)</f>
        <v>0</v>
      </c>
      <c r="AF146" s="11">
        <f ca="1">_xll.DBRW($B$9,$C$11,$C$12,AF$20,AF$19,$C$16,$C$17,$B146,AF$21)</f>
        <v>0</v>
      </c>
      <c r="AG146" s="11">
        <f ca="1">_xll.DBRW($B$9,$C$11,$C$12,AG$20,AG$19,$C$16,$C$17,$B146,AG$21)</f>
        <v>0</v>
      </c>
      <c r="AH146" s="11">
        <f ca="1">_xll.DBRW($B$9,$C$11,$C$12,AH$20,AH$19,$C$16,$C$17,$B146,AH$21)</f>
        <v>0</v>
      </c>
      <c r="AI146" s="11">
        <f ca="1">_xll.DBRW($B$9,$C$11,$C$12,AI$20,AI$19,$C$16,$C$17,$B146,AI$21)</f>
        <v>0</v>
      </c>
      <c r="AJ146" s="11">
        <f ca="1">_xll.DBRW($B$9,$C$11,$C$12,AJ$20,AJ$19,$C$16,$C$17,$B146,AJ$21)</f>
        <v>0</v>
      </c>
      <c r="AK146" s="11">
        <f ca="1">_xll.DBRW($B$9,$C$11,$C$12,AK$20,AK$19,$C$16,$C$17,$B146,AK$21)</f>
        <v>0</v>
      </c>
      <c r="AL146" s="11">
        <f ca="1">_xll.DBRW($B$9,$C$11,$C$12,AL$20,AL$19,$C$16,$C$17,$B146,AL$21)</f>
        <v>0</v>
      </c>
    </row>
    <row r="147" spans="1:38" x14ac:dyDescent="0.25">
      <c r="A147">
        <f ca="1">IF(_xll.TM1RPTELISCONSOLIDATED($B$22,$B147),IF(_xll.TM1RPTELLEV($B$22,$B147)&lt;=3,_xll.TM1RPTELLEV($B$22,$B147),"D"),"N")</f>
        <v>3</v>
      </c>
      <c r="B147" s="21" t="s">
        <v>137</v>
      </c>
      <c r="C147" s="11">
        <f ca="1">_xll.DBRW($B$9,$C$11,$C$12,C$20,C$19,$C$16,$C$17,$B147,C$21)</f>
        <v>0</v>
      </c>
      <c r="D147" s="11">
        <f ca="1">_xll.DBRW($B$9,$C$11,$C$12,D$20,D$19,$C$16,$C$17,$B147,D$21)</f>
        <v>0</v>
      </c>
      <c r="E147" s="11">
        <f ca="1">_xll.DBRW($B$9,$C$11,$C$12,E$20,E$19,$C$16,$C$17,$B147,E$21)</f>
        <v>0</v>
      </c>
      <c r="F147" s="11">
        <f ca="1">_xll.DBRW($B$9,$C$11,$C$12,F$20,F$19,$C$16,$C$17,$B147,F$21)</f>
        <v>0</v>
      </c>
      <c r="G147" s="11">
        <f ca="1">_xll.DBRW($B$9,$C$11,$C$12,G$20,G$19,$C$16,$C$17,$B147,G$21)</f>
        <v>0</v>
      </c>
      <c r="H147" s="11">
        <f ca="1">_xll.DBRW($B$9,$C$11,$C$12,H$20,H$19,$C$16,$C$17,$B147,H$21)</f>
        <v>0</v>
      </c>
      <c r="I147" s="12">
        <f t="shared" ca="1" si="6"/>
        <v>0</v>
      </c>
      <c r="J147" s="12">
        <f t="shared" ca="1" si="7"/>
        <v>0</v>
      </c>
      <c r="K147" s="11">
        <f ca="1">_xll.DBRW($B$9,$C$11,$C$12,K$20,K$19,$C$16,$C$17,$B147,K$21)</f>
        <v>0</v>
      </c>
      <c r="L147" s="11">
        <f ca="1">_xll.DBRW($B$9,$C$11,$C$12,L$20,L$19,$C$16,$C$17,$B147,L$21)</f>
        <v>0</v>
      </c>
      <c r="M147" s="11">
        <f ca="1">_xll.DBRW($B$9,$C$11,$C$12,M$20,M$19,$C$16,$C$17,$B147,M$21)</f>
        <v>0</v>
      </c>
      <c r="N147" s="11">
        <f ca="1">_xll.DBRW($B$9,$C$11,$C$12,N$20,N$19,$C$16,$C$17,$B147,N$21)</f>
        <v>0</v>
      </c>
      <c r="O147" s="11">
        <f ca="1">_xll.DBRW($B$9,$C$11,$C$12,O$20,O$19,$C$16,$C$17,$B147,O$21)</f>
        <v>0</v>
      </c>
      <c r="P147" s="11">
        <f ca="1">_xll.DBRW($B$9,$C$11,$C$12,P$20,P$19,$C$16,$C$17,$B147,P$21)</f>
        <v>0</v>
      </c>
      <c r="Q147" s="12">
        <f t="shared" ca="1" si="8"/>
        <v>0</v>
      </c>
      <c r="R147" s="12">
        <f t="shared" ca="1" si="9"/>
        <v>0</v>
      </c>
      <c r="S147" s="11">
        <f ca="1">_xll.DBRW($B$9,$C$11,$C$12,S$20,S$19,$C$16,$C$17,$B147,S$21)</f>
        <v>0</v>
      </c>
      <c r="T147" s="11">
        <f ca="1">_xll.DBRW($B$9,$C$11,$C$12,T$20,T$19,$C$16,$C$17,$B147,T$21)</f>
        <v>0</v>
      </c>
      <c r="U147" s="11">
        <f ca="1">_xll.DBRW($B$9,$C$11,$C$12,U$20,U$19,$C$16,$C$17,$B147,U$21)</f>
        <v>0</v>
      </c>
      <c r="V147" s="11">
        <f ca="1">_xll.DBRW($B$9,$C$11,$C$12,V$20,V$19,$C$16,$C$17,$B147,V$21)</f>
        <v>0</v>
      </c>
      <c r="W147" s="11">
        <f ca="1">_xll.DBRW($B$9,$C$11,$C$12,W$20,W$19,$C$16,$C$17,$B147,W$21)</f>
        <v>0</v>
      </c>
      <c r="X147" s="11">
        <f ca="1">_xll.DBRW($B$9,$C$11,$C$12,X$20,X$19,$C$16,$C$17,$B147,X$21)</f>
        <v>0</v>
      </c>
      <c r="Y147" s="12">
        <f t="shared" ca="1" si="10"/>
        <v>0</v>
      </c>
      <c r="Z147" s="12">
        <f t="shared" ca="1" si="11"/>
        <v>0</v>
      </c>
      <c r="AA147" s="11">
        <f ca="1">_xll.DBRW($B$9,$C$11,$C$12,AA$20,AA$19,$C$16,$C$17,$B147,AA$21)</f>
        <v>0</v>
      </c>
      <c r="AB147" s="11">
        <f ca="1">_xll.DBRW($B$9,$C$11,$C$12,AB$20,AB$19,$C$16,$C$17,$B147,AB$21)</f>
        <v>0</v>
      </c>
      <c r="AC147" s="11">
        <f ca="1">_xll.DBRW($B$9,$C$11,$C$12,AC$20,AC$19,$C$16,$C$17,$B147,AC$21)</f>
        <v>0</v>
      </c>
      <c r="AD147" s="11">
        <f ca="1">_xll.DBRW($B$9,$C$11,$C$12,AD$20,AD$19,$C$16,$C$17,$B147,AD$21)</f>
        <v>0</v>
      </c>
      <c r="AE147" s="11">
        <f ca="1">_xll.DBRW($B$9,$C$11,$C$12,AE$20,AE$19,$C$16,$C$17,$B147,AE$21)</f>
        <v>0</v>
      </c>
      <c r="AF147" s="11">
        <f ca="1">_xll.DBRW($B$9,$C$11,$C$12,AF$20,AF$19,$C$16,$C$17,$B147,AF$21)</f>
        <v>0</v>
      </c>
      <c r="AG147" s="11">
        <f ca="1">_xll.DBRW($B$9,$C$11,$C$12,AG$20,AG$19,$C$16,$C$17,$B147,AG$21)</f>
        <v>0</v>
      </c>
      <c r="AH147" s="11">
        <f ca="1">_xll.DBRW($B$9,$C$11,$C$12,AH$20,AH$19,$C$16,$C$17,$B147,AH$21)</f>
        <v>0</v>
      </c>
      <c r="AI147" s="11">
        <f ca="1">_xll.DBRW($B$9,$C$11,$C$12,AI$20,AI$19,$C$16,$C$17,$B147,AI$21)</f>
        <v>0</v>
      </c>
      <c r="AJ147" s="11">
        <f ca="1">_xll.DBRW($B$9,$C$11,$C$12,AJ$20,AJ$19,$C$16,$C$17,$B147,AJ$21)</f>
        <v>0</v>
      </c>
      <c r="AK147" s="11">
        <f ca="1">_xll.DBRW($B$9,$C$11,$C$12,AK$20,AK$19,$C$16,$C$17,$B147,AK$21)</f>
        <v>0</v>
      </c>
      <c r="AL147" s="11">
        <f ca="1">_xll.DBRW($B$9,$C$11,$C$12,AL$20,AL$19,$C$16,$C$17,$B147,AL$21)</f>
        <v>0</v>
      </c>
    </row>
    <row r="148" spans="1:38" x14ac:dyDescent="0.25">
      <c r="A148">
        <f ca="1">IF(_xll.TM1RPTELISCONSOLIDATED($B$22,$B148),IF(_xll.TM1RPTELLEV($B$22,$B148)&lt;=3,_xll.TM1RPTELLEV($B$22,$B148),"D"),"N")</f>
        <v>3</v>
      </c>
      <c r="B148" s="21" t="s">
        <v>138</v>
      </c>
      <c r="C148" s="11">
        <f ca="1">_xll.DBRW($B$9,$C$11,$C$12,C$20,C$19,$C$16,$C$17,$B148,C$21)</f>
        <v>0</v>
      </c>
      <c r="D148" s="11">
        <f ca="1">_xll.DBRW($B$9,$C$11,$C$12,D$20,D$19,$C$16,$C$17,$B148,D$21)</f>
        <v>0</v>
      </c>
      <c r="E148" s="11">
        <f ca="1">_xll.DBRW($B$9,$C$11,$C$12,E$20,E$19,$C$16,$C$17,$B148,E$21)</f>
        <v>0</v>
      </c>
      <c r="F148" s="11">
        <f ca="1">_xll.DBRW($B$9,$C$11,$C$12,F$20,F$19,$C$16,$C$17,$B148,F$21)</f>
        <v>0</v>
      </c>
      <c r="G148" s="11">
        <f ca="1">_xll.DBRW($B$9,$C$11,$C$12,G$20,G$19,$C$16,$C$17,$B148,G$21)</f>
        <v>0</v>
      </c>
      <c r="H148" s="11">
        <f ca="1">_xll.DBRW($B$9,$C$11,$C$12,H$20,H$19,$C$16,$C$17,$B148,H$21)</f>
        <v>0</v>
      </c>
      <c r="I148" s="12">
        <f t="shared" ca="1" si="6"/>
        <v>0</v>
      </c>
      <c r="J148" s="12">
        <f t="shared" ca="1" si="7"/>
        <v>0</v>
      </c>
      <c r="K148" s="11">
        <f ca="1">_xll.DBRW($B$9,$C$11,$C$12,K$20,K$19,$C$16,$C$17,$B148,K$21)</f>
        <v>0</v>
      </c>
      <c r="L148" s="11">
        <f ca="1">_xll.DBRW($B$9,$C$11,$C$12,L$20,L$19,$C$16,$C$17,$B148,L$21)</f>
        <v>0</v>
      </c>
      <c r="M148" s="11">
        <f ca="1">_xll.DBRW($B$9,$C$11,$C$12,M$20,M$19,$C$16,$C$17,$B148,M$21)</f>
        <v>0</v>
      </c>
      <c r="N148" s="11">
        <f ca="1">_xll.DBRW($B$9,$C$11,$C$12,N$20,N$19,$C$16,$C$17,$B148,N$21)</f>
        <v>0</v>
      </c>
      <c r="O148" s="11">
        <f ca="1">_xll.DBRW($B$9,$C$11,$C$12,O$20,O$19,$C$16,$C$17,$B148,O$21)</f>
        <v>0</v>
      </c>
      <c r="P148" s="11">
        <f ca="1">_xll.DBRW($B$9,$C$11,$C$12,P$20,P$19,$C$16,$C$17,$B148,P$21)</f>
        <v>0</v>
      </c>
      <c r="Q148" s="12">
        <f t="shared" ca="1" si="8"/>
        <v>0</v>
      </c>
      <c r="R148" s="12">
        <f t="shared" ca="1" si="9"/>
        <v>0</v>
      </c>
      <c r="S148" s="11">
        <f ca="1">_xll.DBRW($B$9,$C$11,$C$12,S$20,S$19,$C$16,$C$17,$B148,S$21)</f>
        <v>0</v>
      </c>
      <c r="T148" s="11">
        <f ca="1">_xll.DBRW($B$9,$C$11,$C$12,T$20,T$19,$C$16,$C$17,$B148,T$21)</f>
        <v>0</v>
      </c>
      <c r="U148" s="11">
        <f ca="1">_xll.DBRW($B$9,$C$11,$C$12,U$20,U$19,$C$16,$C$17,$B148,U$21)</f>
        <v>0</v>
      </c>
      <c r="V148" s="11">
        <f ca="1">_xll.DBRW($B$9,$C$11,$C$12,V$20,V$19,$C$16,$C$17,$B148,V$21)</f>
        <v>0</v>
      </c>
      <c r="W148" s="11">
        <f ca="1">_xll.DBRW($B$9,$C$11,$C$12,W$20,W$19,$C$16,$C$17,$B148,W$21)</f>
        <v>0</v>
      </c>
      <c r="X148" s="11">
        <f ca="1">_xll.DBRW($B$9,$C$11,$C$12,X$20,X$19,$C$16,$C$17,$B148,X$21)</f>
        <v>0</v>
      </c>
      <c r="Y148" s="12">
        <f t="shared" ca="1" si="10"/>
        <v>0</v>
      </c>
      <c r="Z148" s="12">
        <f t="shared" ca="1" si="11"/>
        <v>0</v>
      </c>
      <c r="AA148" s="11">
        <f ca="1">_xll.DBRW($B$9,$C$11,$C$12,AA$20,AA$19,$C$16,$C$17,$B148,AA$21)</f>
        <v>0</v>
      </c>
      <c r="AB148" s="11">
        <f ca="1">_xll.DBRW($B$9,$C$11,$C$12,AB$20,AB$19,$C$16,$C$17,$B148,AB$21)</f>
        <v>0</v>
      </c>
      <c r="AC148" s="11">
        <f ca="1">_xll.DBRW($B$9,$C$11,$C$12,AC$20,AC$19,$C$16,$C$17,$B148,AC$21)</f>
        <v>0</v>
      </c>
      <c r="AD148" s="11">
        <f ca="1">_xll.DBRW($B$9,$C$11,$C$12,AD$20,AD$19,$C$16,$C$17,$B148,AD$21)</f>
        <v>0</v>
      </c>
      <c r="AE148" s="11">
        <f ca="1">_xll.DBRW($B$9,$C$11,$C$12,AE$20,AE$19,$C$16,$C$17,$B148,AE$21)</f>
        <v>0</v>
      </c>
      <c r="AF148" s="11">
        <f ca="1">_xll.DBRW($B$9,$C$11,$C$12,AF$20,AF$19,$C$16,$C$17,$B148,AF$21)</f>
        <v>0</v>
      </c>
      <c r="AG148" s="11">
        <f ca="1">_xll.DBRW($B$9,$C$11,$C$12,AG$20,AG$19,$C$16,$C$17,$B148,AG$21)</f>
        <v>0</v>
      </c>
      <c r="AH148" s="11">
        <f ca="1">_xll.DBRW($B$9,$C$11,$C$12,AH$20,AH$19,$C$16,$C$17,$B148,AH$21)</f>
        <v>0</v>
      </c>
      <c r="AI148" s="11">
        <f ca="1">_xll.DBRW($B$9,$C$11,$C$12,AI$20,AI$19,$C$16,$C$17,$B148,AI$21)</f>
        <v>0</v>
      </c>
      <c r="AJ148" s="11">
        <f ca="1">_xll.DBRW($B$9,$C$11,$C$12,AJ$20,AJ$19,$C$16,$C$17,$B148,AJ$21)</f>
        <v>0</v>
      </c>
      <c r="AK148" s="11">
        <f ca="1">_xll.DBRW($B$9,$C$11,$C$12,AK$20,AK$19,$C$16,$C$17,$B148,AK$21)</f>
        <v>0</v>
      </c>
      <c r="AL148" s="11">
        <f ca="1">_xll.DBRW($B$9,$C$11,$C$12,AL$20,AL$19,$C$16,$C$17,$B148,AL$21)</f>
        <v>0</v>
      </c>
    </row>
    <row r="149" spans="1:38" x14ac:dyDescent="0.25">
      <c r="A149">
        <f ca="1">IF(_xll.TM1RPTELISCONSOLIDATED($B$22,$B149),IF(_xll.TM1RPTELLEV($B$22,$B149)&lt;=3,_xll.TM1RPTELLEV($B$22,$B149),"D"),"N")</f>
        <v>3</v>
      </c>
      <c r="B149" s="21" t="s">
        <v>139</v>
      </c>
      <c r="C149" s="11">
        <f ca="1">_xll.DBRW($B$9,$C$11,$C$12,C$20,C$19,$C$16,$C$17,$B149,C$21)</f>
        <v>0</v>
      </c>
      <c r="D149" s="11">
        <f ca="1">_xll.DBRW($B$9,$C$11,$C$12,D$20,D$19,$C$16,$C$17,$B149,D$21)</f>
        <v>0</v>
      </c>
      <c r="E149" s="11">
        <f ca="1">_xll.DBRW($B$9,$C$11,$C$12,E$20,E$19,$C$16,$C$17,$B149,E$21)</f>
        <v>0</v>
      </c>
      <c r="F149" s="11">
        <f ca="1">_xll.DBRW($B$9,$C$11,$C$12,F$20,F$19,$C$16,$C$17,$B149,F$21)</f>
        <v>0</v>
      </c>
      <c r="G149" s="11">
        <f ca="1">_xll.DBRW($B$9,$C$11,$C$12,G$20,G$19,$C$16,$C$17,$B149,G$21)</f>
        <v>0</v>
      </c>
      <c r="H149" s="11">
        <f ca="1">_xll.DBRW($B$9,$C$11,$C$12,H$20,H$19,$C$16,$C$17,$B149,H$21)</f>
        <v>0</v>
      </c>
      <c r="I149" s="12">
        <f t="shared" ca="1" si="6"/>
        <v>0</v>
      </c>
      <c r="J149" s="12">
        <f t="shared" ca="1" si="7"/>
        <v>0</v>
      </c>
      <c r="K149" s="11">
        <f ca="1">_xll.DBRW($B$9,$C$11,$C$12,K$20,K$19,$C$16,$C$17,$B149,K$21)</f>
        <v>0</v>
      </c>
      <c r="L149" s="11">
        <f ca="1">_xll.DBRW($B$9,$C$11,$C$12,L$20,L$19,$C$16,$C$17,$B149,L$21)</f>
        <v>0</v>
      </c>
      <c r="M149" s="11">
        <f ca="1">_xll.DBRW($B$9,$C$11,$C$12,M$20,M$19,$C$16,$C$17,$B149,M$21)</f>
        <v>0</v>
      </c>
      <c r="N149" s="11">
        <f ca="1">_xll.DBRW($B$9,$C$11,$C$12,N$20,N$19,$C$16,$C$17,$B149,N$21)</f>
        <v>0</v>
      </c>
      <c r="O149" s="11">
        <f ca="1">_xll.DBRW($B$9,$C$11,$C$12,O$20,O$19,$C$16,$C$17,$B149,O$21)</f>
        <v>0</v>
      </c>
      <c r="P149" s="11">
        <f ca="1">_xll.DBRW($B$9,$C$11,$C$12,P$20,P$19,$C$16,$C$17,$B149,P$21)</f>
        <v>0</v>
      </c>
      <c r="Q149" s="12">
        <f t="shared" ca="1" si="8"/>
        <v>0</v>
      </c>
      <c r="R149" s="12">
        <f t="shared" ca="1" si="9"/>
        <v>0</v>
      </c>
      <c r="S149" s="11">
        <f ca="1">_xll.DBRW($B$9,$C$11,$C$12,S$20,S$19,$C$16,$C$17,$B149,S$21)</f>
        <v>0</v>
      </c>
      <c r="T149" s="11">
        <f ca="1">_xll.DBRW($B$9,$C$11,$C$12,T$20,T$19,$C$16,$C$17,$B149,T$21)</f>
        <v>0</v>
      </c>
      <c r="U149" s="11">
        <f ca="1">_xll.DBRW($B$9,$C$11,$C$12,U$20,U$19,$C$16,$C$17,$B149,U$21)</f>
        <v>0</v>
      </c>
      <c r="V149" s="11">
        <f ca="1">_xll.DBRW($B$9,$C$11,$C$12,V$20,V$19,$C$16,$C$17,$B149,V$21)</f>
        <v>0</v>
      </c>
      <c r="W149" s="11">
        <f ca="1">_xll.DBRW($B$9,$C$11,$C$12,W$20,W$19,$C$16,$C$17,$B149,W$21)</f>
        <v>0</v>
      </c>
      <c r="X149" s="11">
        <f ca="1">_xll.DBRW($B$9,$C$11,$C$12,X$20,X$19,$C$16,$C$17,$B149,X$21)</f>
        <v>0</v>
      </c>
      <c r="Y149" s="12">
        <f t="shared" ca="1" si="10"/>
        <v>0</v>
      </c>
      <c r="Z149" s="12">
        <f t="shared" ca="1" si="11"/>
        <v>0</v>
      </c>
      <c r="AA149" s="11">
        <f ca="1">_xll.DBRW($B$9,$C$11,$C$12,AA$20,AA$19,$C$16,$C$17,$B149,AA$21)</f>
        <v>0</v>
      </c>
      <c r="AB149" s="11">
        <f ca="1">_xll.DBRW($B$9,$C$11,$C$12,AB$20,AB$19,$C$16,$C$17,$B149,AB$21)</f>
        <v>0</v>
      </c>
      <c r="AC149" s="11">
        <f ca="1">_xll.DBRW($B$9,$C$11,$C$12,AC$20,AC$19,$C$16,$C$17,$B149,AC$21)</f>
        <v>0</v>
      </c>
      <c r="AD149" s="11">
        <f ca="1">_xll.DBRW($B$9,$C$11,$C$12,AD$20,AD$19,$C$16,$C$17,$B149,AD$21)</f>
        <v>0</v>
      </c>
      <c r="AE149" s="11">
        <f ca="1">_xll.DBRW($B$9,$C$11,$C$12,AE$20,AE$19,$C$16,$C$17,$B149,AE$21)</f>
        <v>0</v>
      </c>
      <c r="AF149" s="11">
        <f ca="1">_xll.DBRW($B$9,$C$11,$C$12,AF$20,AF$19,$C$16,$C$17,$B149,AF$21)</f>
        <v>0</v>
      </c>
      <c r="AG149" s="11">
        <f ca="1">_xll.DBRW($B$9,$C$11,$C$12,AG$20,AG$19,$C$16,$C$17,$B149,AG$21)</f>
        <v>0</v>
      </c>
      <c r="AH149" s="11">
        <f ca="1">_xll.DBRW($B$9,$C$11,$C$12,AH$20,AH$19,$C$16,$C$17,$B149,AH$21)</f>
        <v>0</v>
      </c>
      <c r="AI149" s="11">
        <f ca="1">_xll.DBRW($B$9,$C$11,$C$12,AI$20,AI$19,$C$16,$C$17,$B149,AI$21)</f>
        <v>0</v>
      </c>
      <c r="AJ149" s="11">
        <f ca="1">_xll.DBRW($B$9,$C$11,$C$12,AJ$20,AJ$19,$C$16,$C$17,$B149,AJ$21)</f>
        <v>0</v>
      </c>
      <c r="AK149" s="11">
        <f ca="1">_xll.DBRW($B$9,$C$11,$C$12,AK$20,AK$19,$C$16,$C$17,$B149,AK$21)</f>
        <v>0</v>
      </c>
      <c r="AL149" s="11">
        <f ca="1">_xll.DBRW($B$9,$C$11,$C$12,AL$20,AL$19,$C$16,$C$17,$B149,AL$21)</f>
        <v>0</v>
      </c>
    </row>
    <row r="150" spans="1:38" x14ac:dyDescent="0.25">
      <c r="A150">
        <f ca="1">IF(_xll.TM1RPTELISCONSOLIDATED($B$22,$B150),IF(_xll.TM1RPTELLEV($B$22,$B150)&lt;=3,_xll.TM1RPTELLEV($B$22,$B150),"D"),"N")</f>
        <v>3</v>
      </c>
      <c r="B150" s="21" t="s">
        <v>140</v>
      </c>
      <c r="C150" s="11">
        <f ca="1">_xll.DBRW($B$9,$C$11,$C$12,C$20,C$19,$C$16,$C$17,$B150,C$21)</f>
        <v>0</v>
      </c>
      <c r="D150" s="11">
        <f ca="1">_xll.DBRW($B$9,$C$11,$C$12,D$20,D$19,$C$16,$C$17,$B150,D$21)</f>
        <v>0</v>
      </c>
      <c r="E150" s="11">
        <f ca="1">_xll.DBRW($B$9,$C$11,$C$12,E$20,E$19,$C$16,$C$17,$B150,E$21)</f>
        <v>0</v>
      </c>
      <c r="F150" s="11">
        <f ca="1">_xll.DBRW($B$9,$C$11,$C$12,F$20,F$19,$C$16,$C$17,$B150,F$21)</f>
        <v>0</v>
      </c>
      <c r="G150" s="11">
        <f ca="1">_xll.DBRW($B$9,$C$11,$C$12,G$20,G$19,$C$16,$C$17,$B150,G$21)</f>
        <v>0</v>
      </c>
      <c r="H150" s="11">
        <f ca="1">_xll.DBRW($B$9,$C$11,$C$12,H$20,H$19,$C$16,$C$17,$B150,H$21)</f>
        <v>0</v>
      </c>
      <c r="I150" s="12">
        <f t="shared" ca="1" si="6"/>
        <v>0</v>
      </c>
      <c r="J150" s="12">
        <f t="shared" ca="1" si="7"/>
        <v>0</v>
      </c>
      <c r="K150" s="11">
        <f ca="1">_xll.DBRW($B$9,$C$11,$C$12,K$20,K$19,$C$16,$C$17,$B150,K$21)</f>
        <v>0</v>
      </c>
      <c r="L150" s="11">
        <f ca="1">_xll.DBRW($B$9,$C$11,$C$12,L$20,L$19,$C$16,$C$17,$B150,L$21)</f>
        <v>0</v>
      </c>
      <c r="M150" s="11">
        <f ca="1">_xll.DBRW($B$9,$C$11,$C$12,M$20,M$19,$C$16,$C$17,$B150,M$21)</f>
        <v>0</v>
      </c>
      <c r="N150" s="11">
        <f ca="1">_xll.DBRW($B$9,$C$11,$C$12,N$20,N$19,$C$16,$C$17,$B150,N$21)</f>
        <v>0</v>
      </c>
      <c r="O150" s="11">
        <f ca="1">_xll.DBRW($B$9,$C$11,$C$12,O$20,O$19,$C$16,$C$17,$B150,O$21)</f>
        <v>0</v>
      </c>
      <c r="P150" s="11">
        <f ca="1">_xll.DBRW($B$9,$C$11,$C$12,P$20,P$19,$C$16,$C$17,$B150,P$21)</f>
        <v>0</v>
      </c>
      <c r="Q150" s="12">
        <f t="shared" ca="1" si="8"/>
        <v>0</v>
      </c>
      <c r="R150" s="12">
        <f t="shared" ca="1" si="9"/>
        <v>0</v>
      </c>
      <c r="S150" s="11">
        <f ca="1">_xll.DBRW($B$9,$C$11,$C$12,S$20,S$19,$C$16,$C$17,$B150,S$21)</f>
        <v>0</v>
      </c>
      <c r="T150" s="11">
        <f ca="1">_xll.DBRW($B$9,$C$11,$C$12,T$20,T$19,$C$16,$C$17,$B150,T$21)</f>
        <v>0</v>
      </c>
      <c r="U150" s="11">
        <f ca="1">_xll.DBRW($B$9,$C$11,$C$12,U$20,U$19,$C$16,$C$17,$B150,U$21)</f>
        <v>0</v>
      </c>
      <c r="V150" s="11">
        <f ca="1">_xll.DBRW($B$9,$C$11,$C$12,V$20,V$19,$C$16,$C$17,$B150,V$21)</f>
        <v>0</v>
      </c>
      <c r="W150" s="11">
        <f ca="1">_xll.DBRW($B$9,$C$11,$C$12,W$20,W$19,$C$16,$C$17,$B150,W$21)</f>
        <v>0</v>
      </c>
      <c r="X150" s="11">
        <f ca="1">_xll.DBRW($B$9,$C$11,$C$12,X$20,X$19,$C$16,$C$17,$B150,X$21)</f>
        <v>0</v>
      </c>
      <c r="Y150" s="12">
        <f t="shared" ca="1" si="10"/>
        <v>0</v>
      </c>
      <c r="Z150" s="12">
        <f t="shared" ca="1" si="11"/>
        <v>0</v>
      </c>
      <c r="AA150" s="11">
        <f ca="1">_xll.DBRW($B$9,$C$11,$C$12,AA$20,AA$19,$C$16,$C$17,$B150,AA$21)</f>
        <v>0</v>
      </c>
      <c r="AB150" s="11">
        <f ca="1">_xll.DBRW($B$9,$C$11,$C$12,AB$20,AB$19,$C$16,$C$17,$B150,AB$21)</f>
        <v>0</v>
      </c>
      <c r="AC150" s="11">
        <f ca="1">_xll.DBRW($B$9,$C$11,$C$12,AC$20,AC$19,$C$16,$C$17,$B150,AC$21)</f>
        <v>0</v>
      </c>
      <c r="AD150" s="11">
        <f ca="1">_xll.DBRW($B$9,$C$11,$C$12,AD$20,AD$19,$C$16,$C$17,$B150,AD$21)</f>
        <v>0</v>
      </c>
      <c r="AE150" s="11">
        <f ca="1">_xll.DBRW($B$9,$C$11,$C$12,AE$20,AE$19,$C$16,$C$17,$B150,AE$21)</f>
        <v>0</v>
      </c>
      <c r="AF150" s="11">
        <f ca="1">_xll.DBRW($B$9,$C$11,$C$12,AF$20,AF$19,$C$16,$C$17,$B150,AF$21)</f>
        <v>0</v>
      </c>
      <c r="AG150" s="11">
        <f ca="1">_xll.DBRW($B$9,$C$11,$C$12,AG$20,AG$19,$C$16,$C$17,$B150,AG$21)</f>
        <v>0</v>
      </c>
      <c r="AH150" s="11">
        <f ca="1">_xll.DBRW($B$9,$C$11,$C$12,AH$20,AH$19,$C$16,$C$17,$B150,AH$21)</f>
        <v>0</v>
      </c>
      <c r="AI150" s="11">
        <f ca="1">_xll.DBRW($B$9,$C$11,$C$12,AI$20,AI$19,$C$16,$C$17,$B150,AI$21)</f>
        <v>0</v>
      </c>
      <c r="AJ150" s="11">
        <f ca="1">_xll.DBRW($B$9,$C$11,$C$12,AJ$20,AJ$19,$C$16,$C$17,$B150,AJ$21)</f>
        <v>0</v>
      </c>
      <c r="AK150" s="11">
        <f ca="1">_xll.DBRW($B$9,$C$11,$C$12,AK$20,AK$19,$C$16,$C$17,$B150,AK$21)</f>
        <v>0</v>
      </c>
      <c r="AL150" s="11">
        <f ca="1">_xll.DBRW($B$9,$C$11,$C$12,AL$20,AL$19,$C$16,$C$17,$B150,AL$21)</f>
        <v>0</v>
      </c>
    </row>
    <row r="151" spans="1:38" x14ac:dyDescent="0.25">
      <c r="A151">
        <f ca="1">IF(_xll.TM1RPTELISCONSOLIDATED($B$22,$B151),IF(_xll.TM1RPTELLEV($B$22,$B151)&lt;=3,_xll.TM1RPTELLEV($B$22,$B151),"D"),"N")</f>
        <v>2</v>
      </c>
      <c r="B151" s="20" t="s">
        <v>141</v>
      </c>
      <c r="C151" s="8">
        <f ca="1">_xll.DBRW($B$9,$C$11,$C$12,C$20,C$19,$C$16,$C$17,$B151,C$21)</f>
        <v>0</v>
      </c>
      <c r="D151" s="8">
        <f ca="1">_xll.DBRW($B$9,$C$11,$C$12,D$20,D$19,$C$16,$C$17,$B151,D$21)</f>
        <v>0</v>
      </c>
      <c r="E151" s="8">
        <f ca="1">_xll.DBRW($B$9,$C$11,$C$12,E$20,E$19,$C$16,$C$17,$B151,E$21)</f>
        <v>0</v>
      </c>
      <c r="F151" s="8">
        <f ca="1">_xll.DBRW($B$9,$C$11,$C$12,F$20,F$19,$C$16,$C$17,$B151,F$21)</f>
        <v>0</v>
      </c>
      <c r="G151" s="8">
        <f ca="1">_xll.DBRW($B$9,$C$11,$C$12,G$20,G$19,$C$16,$C$17,$B151,G$21)</f>
        <v>0</v>
      </c>
      <c r="H151" s="8">
        <f ca="1">_xll.DBRW($B$9,$C$11,$C$12,H$20,H$19,$C$16,$C$17,$B151,H$21)</f>
        <v>0</v>
      </c>
      <c r="I151" s="9">
        <f t="shared" ref="I151:I197" ca="1" si="12">IF(F151=0,0,C151/F151)</f>
        <v>0</v>
      </c>
      <c r="J151" s="9">
        <f t="shared" ref="J151:J197" ca="1" si="13">IF(H151=0,0,E151/H151)</f>
        <v>0</v>
      </c>
      <c r="K151" s="8">
        <f ca="1">_xll.DBRW($B$9,$C$11,$C$12,K$20,K$19,$C$16,$C$17,$B151,K$21)</f>
        <v>0</v>
      </c>
      <c r="L151" s="8">
        <f ca="1">_xll.DBRW($B$9,$C$11,$C$12,L$20,L$19,$C$16,$C$17,$B151,L$21)</f>
        <v>0</v>
      </c>
      <c r="M151" s="8">
        <f ca="1">_xll.DBRW($B$9,$C$11,$C$12,M$20,M$19,$C$16,$C$17,$B151,M$21)</f>
        <v>0</v>
      </c>
      <c r="N151" s="8">
        <f ca="1">_xll.DBRW($B$9,$C$11,$C$12,N$20,N$19,$C$16,$C$17,$B151,N$21)</f>
        <v>0</v>
      </c>
      <c r="O151" s="8">
        <f ca="1">_xll.DBRW($B$9,$C$11,$C$12,O$20,O$19,$C$16,$C$17,$B151,O$21)</f>
        <v>0</v>
      </c>
      <c r="P151" s="8">
        <f ca="1">_xll.DBRW($B$9,$C$11,$C$12,P$20,P$19,$C$16,$C$17,$B151,P$21)</f>
        <v>0</v>
      </c>
      <c r="Q151" s="9">
        <f t="shared" ref="Q151:Q197" ca="1" si="14">IF(N151=0,0,K151/N151)</f>
        <v>0</v>
      </c>
      <c r="R151" s="9">
        <f t="shared" ref="R151:R197" ca="1" si="15">IF(P151=0,0,M151/P151)</f>
        <v>0</v>
      </c>
      <c r="S151" s="8">
        <f ca="1">_xll.DBRW($B$9,$C$11,$C$12,S$20,S$19,$C$16,$C$17,$B151,S$21)</f>
        <v>0</v>
      </c>
      <c r="T151" s="8">
        <f ca="1">_xll.DBRW($B$9,$C$11,$C$12,T$20,T$19,$C$16,$C$17,$B151,T$21)</f>
        <v>0</v>
      </c>
      <c r="U151" s="8">
        <f ca="1">_xll.DBRW($B$9,$C$11,$C$12,U$20,U$19,$C$16,$C$17,$B151,U$21)</f>
        <v>0</v>
      </c>
      <c r="V151" s="8">
        <f ca="1">_xll.DBRW($B$9,$C$11,$C$12,V$20,V$19,$C$16,$C$17,$B151,V$21)</f>
        <v>0</v>
      </c>
      <c r="W151" s="8">
        <f ca="1">_xll.DBRW($B$9,$C$11,$C$12,W$20,W$19,$C$16,$C$17,$B151,W$21)</f>
        <v>0</v>
      </c>
      <c r="X151" s="8">
        <f ca="1">_xll.DBRW($B$9,$C$11,$C$12,X$20,X$19,$C$16,$C$17,$B151,X$21)</f>
        <v>0</v>
      </c>
      <c r="Y151" s="9">
        <f t="shared" ref="Y151:Y197" ca="1" si="16">IF(V151=0,0,S151/V151)</f>
        <v>0</v>
      </c>
      <c r="Z151" s="9">
        <f t="shared" ref="Z151:Z197" ca="1" si="17">IF(X151=0,0,U151/X151)</f>
        <v>0</v>
      </c>
      <c r="AA151" s="8">
        <f ca="1">_xll.DBRW($B$9,$C$11,$C$12,AA$20,AA$19,$C$16,$C$17,$B151,AA$21)</f>
        <v>0</v>
      </c>
      <c r="AB151" s="8">
        <f ca="1">_xll.DBRW($B$9,$C$11,$C$12,AB$20,AB$19,$C$16,$C$17,$B151,AB$21)</f>
        <v>0</v>
      </c>
      <c r="AC151" s="8">
        <f ca="1">_xll.DBRW($B$9,$C$11,$C$12,AC$20,AC$19,$C$16,$C$17,$B151,AC$21)</f>
        <v>0</v>
      </c>
      <c r="AD151" s="8">
        <f ca="1">_xll.DBRW($B$9,$C$11,$C$12,AD$20,AD$19,$C$16,$C$17,$B151,AD$21)</f>
        <v>0</v>
      </c>
      <c r="AE151" s="8">
        <f ca="1">_xll.DBRW($B$9,$C$11,$C$12,AE$20,AE$19,$C$16,$C$17,$B151,AE$21)</f>
        <v>0</v>
      </c>
      <c r="AF151" s="8">
        <f ca="1">_xll.DBRW($B$9,$C$11,$C$12,AF$20,AF$19,$C$16,$C$17,$B151,AF$21)</f>
        <v>0</v>
      </c>
      <c r="AG151" s="8">
        <f ca="1">_xll.DBRW($B$9,$C$11,$C$12,AG$20,AG$19,$C$16,$C$17,$B151,AG$21)</f>
        <v>0</v>
      </c>
      <c r="AH151" s="8">
        <f ca="1">_xll.DBRW($B$9,$C$11,$C$12,AH$20,AH$19,$C$16,$C$17,$B151,AH$21)</f>
        <v>0</v>
      </c>
      <c r="AI151" s="8">
        <f ca="1">_xll.DBRW($B$9,$C$11,$C$12,AI$20,AI$19,$C$16,$C$17,$B151,AI$21)</f>
        <v>0</v>
      </c>
      <c r="AJ151" s="8">
        <f ca="1">_xll.DBRW($B$9,$C$11,$C$12,AJ$20,AJ$19,$C$16,$C$17,$B151,AJ$21)</f>
        <v>0</v>
      </c>
      <c r="AK151" s="8">
        <f ca="1">_xll.DBRW($B$9,$C$11,$C$12,AK$20,AK$19,$C$16,$C$17,$B151,AK$21)</f>
        <v>0</v>
      </c>
      <c r="AL151" s="8">
        <f ca="1">_xll.DBRW($B$9,$C$11,$C$12,AL$20,AL$19,$C$16,$C$17,$B151,AL$21)</f>
        <v>0</v>
      </c>
    </row>
    <row r="152" spans="1:38" x14ac:dyDescent="0.25">
      <c r="A152">
        <f ca="1">IF(_xll.TM1RPTELISCONSOLIDATED($B$22,$B152),IF(_xll.TM1RPTELLEV($B$22,$B152)&lt;=3,_xll.TM1RPTELLEV($B$22,$B152),"D"),"N")</f>
        <v>3</v>
      </c>
      <c r="B152" s="21" t="s">
        <v>142</v>
      </c>
      <c r="C152" s="11">
        <f ca="1">_xll.DBRW($B$9,$C$11,$C$12,C$20,C$19,$C$16,$C$17,$B152,C$21)</f>
        <v>0</v>
      </c>
      <c r="D152" s="11">
        <f ca="1">_xll.DBRW($B$9,$C$11,$C$12,D$20,D$19,$C$16,$C$17,$B152,D$21)</f>
        <v>0</v>
      </c>
      <c r="E152" s="11">
        <f ca="1">_xll.DBRW($B$9,$C$11,$C$12,E$20,E$19,$C$16,$C$17,$B152,E$21)</f>
        <v>0</v>
      </c>
      <c r="F152" s="11">
        <f ca="1">_xll.DBRW($B$9,$C$11,$C$12,F$20,F$19,$C$16,$C$17,$B152,F$21)</f>
        <v>0</v>
      </c>
      <c r="G152" s="11">
        <f ca="1">_xll.DBRW($B$9,$C$11,$C$12,G$20,G$19,$C$16,$C$17,$B152,G$21)</f>
        <v>0</v>
      </c>
      <c r="H152" s="11">
        <f ca="1">_xll.DBRW($B$9,$C$11,$C$12,H$20,H$19,$C$16,$C$17,$B152,H$21)</f>
        <v>0</v>
      </c>
      <c r="I152" s="12">
        <f t="shared" ca="1" si="12"/>
        <v>0</v>
      </c>
      <c r="J152" s="12">
        <f t="shared" ca="1" si="13"/>
        <v>0</v>
      </c>
      <c r="K152" s="11">
        <f ca="1">_xll.DBRW($B$9,$C$11,$C$12,K$20,K$19,$C$16,$C$17,$B152,K$21)</f>
        <v>0</v>
      </c>
      <c r="L152" s="11">
        <f ca="1">_xll.DBRW($B$9,$C$11,$C$12,L$20,L$19,$C$16,$C$17,$B152,L$21)</f>
        <v>0</v>
      </c>
      <c r="M152" s="11">
        <f ca="1">_xll.DBRW($B$9,$C$11,$C$12,M$20,M$19,$C$16,$C$17,$B152,M$21)</f>
        <v>0</v>
      </c>
      <c r="N152" s="11">
        <f ca="1">_xll.DBRW($B$9,$C$11,$C$12,N$20,N$19,$C$16,$C$17,$B152,N$21)</f>
        <v>0</v>
      </c>
      <c r="O152" s="11">
        <f ca="1">_xll.DBRW($B$9,$C$11,$C$12,O$20,O$19,$C$16,$C$17,$B152,O$21)</f>
        <v>0</v>
      </c>
      <c r="P152" s="11">
        <f ca="1">_xll.DBRW($B$9,$C$11,$C$12,P$20,P$19,$C$16,$C$17,$B152,P$21)</f>
        <v>0</v>
      </c>
      <c r="Q152" s="12">
        <f t="shared" ca="1" si="14"/>
        <v>0</v>
      </c>
      <c r="R152" s="12">
        <f t="shared" ca="1" si="15"/>
        <v>0</v>
      </c>
      <c r="S152" s="11">
        <f ca="1">_xll.DBRW($B$9,$C$11,$C$12,S$20,S$19,$C$16,$C$17,$B152,S$21)</f>
        <v>0</v>
      </c>
      <c r="T152" s="11">
        <f ca="1">_xll.DBRW($B$9,$C$11,$C$12,T$20,T$19,$C$16,$C$17,$B152,T$21)</f>
        <v>0</v>
      </c>
      <c r="U152" s="11">
        <f ca="1">_xll.DBRW($B$9,$C$11,$C$12,U$20,U$19,$C$16,$C$17,$B152,U$21)</f>
        <v>0</v>
      </c>
      <c r="V152" s="11">
        <f ca="1">_xll.DBRW($B$9,$C$11,$C$12,V$20,V$19,$C$16,$C$17,$B152,V$21)</f>
        <v>0</v>
      </c>
      <c r="W152" s="11">
        <f ca="1">_xll.DBRW($B$9,$C$11,$C$12,W$20,W$19,$C$16,$C$17,$B152,W$21)</f>
        <v>0</v>
      </c>
      <c r="X152" s="11">
        <f ca="1">_xll.DBRW($B$9,$C$11,$C$12,X$20,X$19,$C$16,$C$17,$B152,X$21)</f>
        <v>0</v>
      </c>
      <c r="Y152" s="12">
        <f t="shared" ca="1" si="16"/>
        <v>0</v>
      </c>
      <c r="Z152" s="12">
        <f t="shared" ca="1" si="17"/>
        <v>0</v>
      </c>
      <c r="AA152" s="11">
        <f ca="1">_xll.DBRW($B$9,$C$11,$C$12,AA$20,AA$19,$C$16,$C$17,$B152,AA$21)</f>
        <v>0</v>
      </c>
      <c r="AB152" s="11">
        <f ca="1">_xll.DBRW($B$9,$C$11,$C$12,AB$20,AB$19,$C$16,$C$17,$B152,AB$21)</f>
        <v>0</v>
      </c>
      <c r="AC152" s="11">
        <f ca="1">_xll.DBRW($B$9,$C$11,$C$12,AC$20,AC$19,$C$16,$C$17,$B152,AC$21)</f>
        <v>0</v>
      </c>
      <c r="AD152" s="11">
        <f ca="1">_xll.DBRW($B$9,$C$11,$C$12,AD$20,AD$19,$C$16,$C$17,$B152,AD$21)</f>
        <v>0</v>
      </c>
      <c r="AE152" s="11">
        <f ca="1">_xll.DBRW($B$9,$C$11,$C$12,AE$20,AE$19,$C$16,$C$17,$B152,AE$21)</f>
        <v>0</v>
      </c>
      <c r="AF152" s="11">
        <f ca="1">_xll.DBRW($B$9,$C$11,$C$12,AF$20,AF$19,$C$16,$C$17,$B152,AF$21)</f>
        <v>0</v>
      </c>
      <c r="AG152" s="11">
        <f ca="1">_xll.DBRW($B$9,$C$11,$C$12,AG$20,AG$19,$C$16,$C$17,$B152,AG$21)</f>
        <v>0</v>
      </c>
      <c r="AH152" s="11">
        <f ca="1">_xll.DBRW($B$9,$C$11,$C$12,AH$20,AH$19,$C$16,$C$17,$B152,AH$21)</f>
        <v>0</v>
      </c>
      <c r="AI152" s="11">
        <f ca="1">_xll.DBRW($B$9,$C$11,$C$12,AI$20,AI$19,$C$16,$C$17,$B152,AI$21)</f>
        <v>0</v>
      </c>
      <c r="AJ152" s="11">
        <f ca="1">_xll.DBRW($B$9,$C$11,$C$12,AJ$20,AJ$19,$C$16,$C$17,$B152,AJ$21)</f>
        <v>0</v>
      </c>
      <c r="AK152" s="11">
        <f ca="1">_xll.DBRW($B$9,$C$11,$C$12,AK$20,AK$19,$C$16,$C$17,$B152,AK$21)</f>
        <v>0</v>
      </c>
      <c r="AL152" s="11">
        <f ca="1">_xll.DBRW($B$9,$C$11,$C$12,AL$20,AL$19,$C$16,$C$17,$B152,AL$21)</f>
        <v>0</v>
      </c>
    </row>
    <row r="153" spans="1:38" x14ac:dyDescent="0.25">
      <c r="A153">
        <f ca="1">IF(_xll.TM1RPTELISCONSOLIDATED($B$22,$B153),IF(_xll.TM1RPTELLEV($B$22,$B153)&lt;=3,_xll.TM1RPTELLEV($B$22,$B153),"D"),"N")</f>
        <v>3</v>
      </c>
      <c r="B153" s="21" t="s">
        <v>143</v>
      </c>
      <c r="C153" s="11">
        <f ca="1">_xll.DBRW($B$9,$C$11,$C$12,C$20,C$19,$C$16,$C$17,$B153,C$21)</f>
        <v>0</v>
      </c>
      <c r="D153" s="11">
        <f ca="1">_xll.DBRW($B$9,$C$11,$C$12,D$20,D$19,$C$16,$C$17,$B153,D$21)</f>
        <v>0</v>
      </c>
      <c r="E153" s="11">
        <f ca="1">_xll.DBRW($B$9,$C$11,$C$12,E$20,E$19,$C$16,$C$17,$B153,E$21)</f>
        <v>0</v>
      </c>
      <c r="F153" s="11">
        <f ca="1">_xll.DBRW($B$9,$C$11,$C$12,F$20,F$19,$C$16,$C$17,$B153,F$21)</f>
        <v>0</v>
      </c>
      <c r="G153" s="11">
        <f ca="1">_xll.DBRW($B$9,$C$11,$C$12,G$20,G$19,$C$16,$C$17,$B153,G$21)</f>
        <v>0</v>
      </c>
      <c r="H153" s="11">
        <f ca="1">_xll.DBRW($B$9,$C$11,$C$12,H$20,H$19,$C$16,$C$17,$B153,H$21)</f>
        <v>0</v>
      </c>
      <c r="I153" s="12">
        <f t="shared" ca="1" si="12"/>
        <v>0</v>
      </c>
      <c r="J153" s="12">
        <f t="shared" ca="1" si="13"/>
        <v>0</v>
      </c>
      <c r="K153" s="11">
        <f ca="1">_xll.DBRW($B$9,$C$11,$C$12,K$20,K$19,$C$16,$C$17,$B153,K$21)</f>
        <v>0</v>
      </c>
      <c r="L153" s="11">
        <f ca="1">_xll.DBRW($B$9,$C$11,$C$12,L$20,L$19,$C$16,$C$17,$B153,L$21)</f>
        <v>0</v>
      </c>
      <c r="M153" s="11">
        <f ca="1">_xll.DBRW($B$9,$C$11,$C$12,M$20,M$19,$C$16,$C$17,$B153,M$21)</f>
        <v>0</v>
      </c>
      <c r="N153" s="11">
        <f ca="1">_xll.DBRW($B$9,$C$11,$C$12,N$20,N$19,$C$16,$C$17,$B153,N$21)</f>
        <v>0</v>
      </c>
      <c r="O153" s="11">
        <f ca="1">_xll.DBRW($B$9,$C$11,$C$12,O$20,O$19,$C$16,$C$17,$B153,O$21)</f>
        <v>0</v>
      </c>
      <c r="P153" s="11">
        <f ca="1">_xll.DBRW($B$9,$C$11,$C$12,P$20,P$19,$C$16,$C$17,$B153,P$21)</f>
        <v>0</v>
      </c>
      <c r="Q153" s="12">
        <f t="shared" ca="1" si="14"/>
        <v>0</v>
      </c>
      <c r="R153" s="12">
        <f t="shared" ca="1" si="15"/>
        <v>0</v>
      </c>
      <c r="S153" s="11">
        <f ca="1">_xll.DBRW($B$9,$C$11,$C$12,S$20,S$19,$C$16,$C$17,$B153,S$21)</f>
        <v>0</v>
      </c>
      <c r="T153" s="11">
        <f ca="1">_xll.DBRW($B$9,$C$11,$C$12,T$20,T$19,$C$16,$C$17,$B153,T$21)</f>
        <v>0</v>
      </c>
      <c r="U153" s="11">
        <f ca="1">_xll.DBRW($B$9,$C$11,$C$12,U$20,U$19,$C$16,$C$17,$B153,U$21)</f>
        <v>0</v>
      </c>
      <c r="V153" s="11">
        <f ca="1">_xll.DBRW($B$9,$C$11,$C$12,V$20,V$19,$C$16,$C$17,$B153,V$21)</f>
        <v>0</v>
      </c>
      <c r="W153" s="11">
        <f ca="1">_xll.DBRW($B$9,$C$11,$C$12,W$20,W$19,$C$16,$C$17,$B153,W$21)</f>
        <v>0</v>
      </c>
      <c r="X153" s="11">
        <f ca="1">_xll.DBRW($B$9,$C$11,$C$12,X$20,X$19,$C$16,$C$17,$B153,X$21)</f>
        <v>0</v>
      </c>
      <c r="Y153" s="12">
        <f t="shared" ca="1" si="16"/>
        <v>0</v>
      </c>
      <c r="Z153" s="12">
        <f t="shared" ca="1" si="17"/>
        <v>0</v>
      </c>
      <c r="AA153" s="11">
        <f ca="1">_xll.DBRW($B$9,$C$11,$C$12,AA$20,AA$19,$C$16,$C$17,$B153,AA$21)</f>
        <v>0</v>
      </c>
      <c r="AB153" s="11">
        <f ca="1">_xll.DBRW($B$9,$C$11,$C$12,AB$20,AB$19,$C$16,$C$17,$B153,AB$21)</f>
        <v>0</v>
      </c>
      <c r="AC153" s="11">
        <f ca="1">_xll.DBRW($B$9,$C$11,$C$12,AC$20,AC$19,$C$16,$C$17,$B153,AC$21)</f>
        <v>0</v>
      </c>
      <c r="AD153" s="11">
        <f ca="1">_xll.DBRW($B$9,$C$11,$C$12,AD$20,AD$19,$C$16,$C$17,$B153,AD$21)</f>
        <v>0</v>
      </c>
      <c r="AE153" s="11">
        <f ca="1">_xll.DBRW($B$9,$C$11,$C$12,AE$20,AE$19,$C$16,$C$17,$B153,AE$21)</f>
        <v>0</v>
      </c>
      <c r="AF153" s="11">
        <f ca="1">_xll.DBRW($B$9,$C$11,$C$12,AF$20,AF$19,$C$16,$C$17,$B153,AF$21)</f>
        <v>0</v>
      </c>
      <c r="AG153" s="11">
        <f ca="1">_xll.DBRW($B$9,$C$11,$C$12,AG$20,AG$19,$C$16,$C$17,$B153,AG$21)</f>
        <v>0</v>
      </c>
      <c r="AH153" s="11">
        <f ca="1">_xll.DBRW($B$9,$C$11,$C$12,AH$20,AH$19,$C$16,$C$17,$B153,AH$21)</f>
        <v>0</v>
      </c>
      <c r="AI153" s="11">
        <f ca="1">_xll.DBRW($B$9,$C$11,$C$12,AI$20,AI$19,$C$16,$C$17,$B153,AI$21)</f>
        <v>0</v>
      </c>
      <c r="AJ153" s="11">
        <f ca="1">_xll.DBRW($B$9,$C$11,$C$12,AJ$20,AJ$19,$C$16,$C$17,$B153,AJ$21)</f>
        <v>0</v>
      </c>
      <c r="AK153" s="11">
        <f ca="1">_xll.DBRW($B$9,$C$11,$C$12,AK$20,AK$19,$C$16,$C$17,$B153,AK$21)</f>
        <v>0</v>
      </c>
      <c r="AL153" s="11">
        <f ca="1">_xll.DBRW($B$9,$C$11,$C$12,AL$20,AL$19,$C$16,$C$17,$B153,AL$21)</f>
        <v>0</v>
      </c>
    </row>
    <row r="154" spans="1:38" x14ac:dyDescent="0.25">
      <c r="A154">
        <f ca="1">IF(_xll.TM1RPTELISCONSOLIDATED($B$22,$B154),IF(_xll.TM1RPTELLEV($B$22,$B154)&lt;=3,_xll.TM1RPTELLEV($B$22,$B154),"D"),"N")</f>
        <v>3</v>
      </c>
      <c r="B154" s="21" t="s">
        <v>144</v>
      </c>
      <c r="C154" s="11">
        <f ca="1">_xll.DBRW($B$9,$C$11,$C$12,C$20,C$19,$C$16,$C$17,$B154,C$21)</f>
        <v>0</v>
      </c>
      <c r="D154" s="11">
        <f ca="1">_xll.DBRW($B$9,$C$11,$C$12,D$20,D$19,$C$16,$C$17,$B154,D$21)</f>
        <v>0</v>
      </c>
      <c r="E154" s="11">
        <f ca="1">_xll.DBRW($B$9,$C$11,$C$12,E$20,E$19,$C$16,$C$17,$B154,E$21)</f>
        <v>0</v>
      </c>
      <c r="F154" s="11">
        <f ca="1">_xll.DBRW($B$9,$C$11,$C$12,F$20,F$19,$C$16,$C$17,$B154,F$21)</f>
        <v>0</v>
      </c>
      <c r="G154" s="11">
        <f ca="1">_xll.DBRW($B$9,$C$11,$C$12,G$20,G$19,$C$16,$C$17,$B154,G$21)</f>
        <v>0</v>
      </c>
      <c r="H154" s="11">
        <f ca="1">_xll.DBRW($B$9,$C$11,$C$12,H$20,H$19,$C$16,$C$17,$B154,H$21)</f>
        <v>0</v>
      </c>
      <c r="I154" s="12">
        <f t="shared" ca="1" si="12"/>
        <v>0</v>
      </c>
      <c r="J154" s="12">
        <f t="shared" ca="1" si="13"/>
        <v>0</v>
      </c>
      <c r="K154" s="11">
        <f ca="1">_xll.DBRW($B$9,$C$11,$C$12,K$20,K$19,$C$16,$C$17,$B154,K$21)</f>
        <v>0</v>
      </c>
      <c r="L154" s="11">
        <f ca="1">_xll.DBRW($B$9,$C$11,$C$12,L$20,L$19,$C$16,$C$17,$B154,L$21)</f>
        <v>0</v>
      </c>
      <c r="M154" s="11">
        <f ca="1">_xll.DBRW($B$9,$C$11,$C$12,M$20,M$19,$C$16,$C$17,$B154,M$21)</f>
        <v>0</v>
      </c>
      <c r="N154" s="11">
        <f ca="1">_xll.DBRW($B$9,$C$11,$C$12,N$20,N$19,$C$16,$C$17,$B154,N$21)</f>
        <v>0</v>
      </c>
      <c r="O154" s="11">
        <f ca="1">_xll.DBRW($B$9,$C$11,$C$12,O$20,O$19,$C$16,$C$17,$B154,O$21)</f>
        <v>0</v>
      </c>
      <c r="P154" s="11">
        <f ca="1">_xll.DBRW($B$9,$C$11,$C$12,P$20,P$19,$C$16,$C$17,$B154,P$21)</f>
        <v>0</v>
      </c>
      <c r="Q154" s="12">
        <f t="shared" ca="1" si="14"/>
        <v>0</v>
      </c>
      <c r="R154" s="12">
        <f t="shared" ca="1" si="15"/>
        <v>0</v>
      </c>
      <c r="S154" s="11">
        <f ca="1">_xll.DBRW($B$9,$C$11,$C$12,S$20,S$19,$C$16,$C$17,$B154,S$21)</f>
        <v>0</v>
      </c>
      <c r="T154" s="11">
        <f ca="1">_xll.DBRW($B$9,$C$11,$C$12,T$20,T$19,$C$16,$C$17,$B154,T$21)</f>
        <v>0</v>
      </c>
      <c r="U154" s="11">
        <f ca="1">_xll.DBRW($B$9,$C$11,$C$12,U$20,U$19,$C$16,$C$17,$B154,U$21)</f>
        <v>0</v>
      </c>
      <c r="V154" s="11">
        <f ca="1">_xll.DBRW($B$9,$C$11,$C$12,V$20,V$19,$C$16,$C$17,$B154,V$21)</f>
        <v>0</v>
      </c>
      <c r="W154" s="11">
        <f ca="1">_xll.DBRW($B$9,$C$11,$C$12,W$20,W$19,$C$16,$C$17,$B154,W$21)</f>
        <v>0</v>
      </c>
      <c r="X154" s="11">
        <f ca="1">_xll.DBRW($B$9,$C$11,$C$12,X$20,X$19,$C$16,$C$17,$B154,X$21)</f>
        <v>0</v>
      </c>
      <c r="Y154" s="12">
        <f t="shared" ca="1" si="16"/>
        <v>0</v>
      </c>
      <c r="Z154" s="12">
        <f t="shared" ca="1" si="17"/>
        <v>0</v>
      </c>
      <c r="AA154" s="11">
        <f ca="1">_xll.DBRW($B$9,$C$11,$C$12,AA$20,AA$19,$C$16,$C$17,$B154,AA$21)</f>
        <v>0</v>
      </c>
      <c r="AB154" s="11">
        <f ca="1">_xll.DBRW($B$9,$C$11,$C$12,AB$20,AB$19,$C$16,$C$17,$B154,AB$21)</f>
        <v>0</v>
      </c>
      <c r="AC154" s="11">
        <f ca="1">_xll.DBRW($B$9,$C$11,$C$12,AC$20,AC$19,$C$16,$C$17,$B154,AC$21)</f>
        <v>0</v>
      </c>
      <c r="AD154" s="11">
        <f ca="1">_xll.DBRW($B$9,$C$11,$C$12,AD$20,AD$19,$C$16,$C$17,$B154,AD$21)</f>
        <v>0</v>
      </c>
      <c r="AE154" s="11">
        <f ca="1">_xll.DBRW($B$9,$C$11,$C$12,AE$20,AE$19,$C$16,$C$17,$B154,AE$21)</f>
        <v>0</v>
      </c>
      <c r="AF154" s="11">
        <f ca="1">_xll.DBRW($B$9,$C$11,$C$12,AF$20,AF$19,$C$16,$C$17,$B154,AF$21)</f>
        <v>0</v>
      </c>
      <c r="AG154" s="11">
        <f ca="1">_xll.DBRW($B$9,$C$11,$C$12,AG$20,AG$19,$C$16,$C$17,$B154,AG$21)</f>
        <v>0</v>
      </c>
      <c r="AH154" s="11">
        <f ca="1">_xll.DBRW($B$9,$C$11,$C$12,AH$20,AH$19,$C$16,$C$17,$B154,AH$21)</f>
        <v>0</v>
      </c>
      <c r="AI154" s="11">
        <f ca="1">_xll.DBRW($B$9,$C$11,$C$12,AI$20,AI$19,$C$16,$C$17,$B154,AI$21)</f>
        <v>0</v>
      </c>
      <c r="AJ154" s="11">
        <f ca="1">_xll.DBRW($B$9,$C$11,$C$12,AJ$20,AJ$19,$C$16,$C$17,$B154,AJ$21)</f>
        <v>0</v>
      </c>
      <c r="AK154" s="11">
        <f ca="1">_xll.DBRW($B$9,$C$11,$C$12,AK$20,AK$19,$C$16,$C$17,$B154,AK$21)</f>
        <v>0</v>
      </c>
      <c r="AL154" s="11">
        <f ca="1">_xll.DBRW($B$9,$C$11,$C$12,AL$20,AL$19,$C$16,$C$17,$B154,AL$21)</f>
        <v>0</v>
      </c>
    </row>
    <row r="155" spans="1:38" x14ac:dyDescent="0.25">
      <c r="A155">
        <f ca="1">IF(_xll.TM1RPTELISCONSOLIDATED($B$22,$B155),IF(_xll.TM1RPTELLEV($B$22,$B155)&lt;=3,_xll.TM1RPTELLEV($B$22,$B155),"D"),"N")</f>
        <v>3</v>
      </c>
      <c r="B155" s="21" t="s">
        <v>145</v>
      </c>
      <c r="C155" s="11">
        <f ca="1">_xll.DBRW($B$9,$C$11,$C$12,C$20,C$19,$C$16,$C$17,$B155,C$21)</f>
        <v>0</v>
      </c>
      <c r="D155" s="11">
        <f ca="1">_xll.DBRW($B$9,$C$11,$C$12,D$20,D$19,$C$16,$C$17,$B155,D$21)</f>
        <v>0</v>
      </c>
      <c r="E155" s="11">
        <f ca="1">_xll.DBRW($B$9,$C$11,$C$12,E$20,E$19,$C$16,$C$17,$B155,E$21)</f>
        <v>0</v>
      </c>
      <c r="F155" s="11">
        <f ca="1">_xll.DBRW($B$9,$C$11,$C$12,F$20,F$19,$C$16,$C$17,$B155,F$21)</f>
        <v>0</v>
      </c>
      <c r="G155" s="11">
        <f ca="1">_xll.DBRW($B$9,$C$11,$C$12,G$20,G$19,$C$16,$C$17,$B155,G$21)</f>
        <v>0</v>
      </c>
      <c r="H155" s="11">
        <f ca="1">_xll.DBRW($B$9,$C$11,$C$12,H$20,H$19,$C$16,$C$17,$B155,H$21)</f>
        <v>0</v>
      </c>
      <c r="I155" s="12">
        <f t="shared" ca="1" si="12"/>
        <v>0</v>
      </c>
      <c r="J155" s="12">
        <f t="shared" ca="1" si="13"/>
        <v>0</v>
      </c>
      <c r="K155" s="11">
        <f ca="1">_xll.DBRW($B$9,$C$11,$C$12,K$20,K$19,$C$16,$C$17,$B155,K$21)</f>
        <v>0</v>
      </c>
      <c r="L155" s="11">
        <f ca="1">_xll.DBRW($B$9,$C$11,$C$12,L$20,L$19,$C$16,$C$17,$B155,L$21)</f>
        <v>0</v>
      </c>
      <c r="M155" s="11">
        <f ca="1">_xll.DBRW($B$9,$C$11,$C$12,M$20,M$19,$C$16,$C$17,$B155,M$21)</f>
        <v>0</v>
      </c>
      <c r="N155" s="11">
        <f ca="1">_xll.DBRW($B$9,$C$11,$C$12,N$20,N$19,$C$16,$C$17,$B155,N$21)</f>
        <v>0</v>
      </c>
      <c r="O155" s="11">
        <f ca="1">_xll.DBRW($B$9,$C$11,$C$12,O$20,O$19,$C$16,$C$17,$B155,O$21)</f>
        <v>0</v>
      </c>
      <c r="P155" s="11">
        <f ca="1">_xll.DBRW($B$9,$C$11,$C$12,P$20,P$19,$C$16,$C$17,$B155,P$21)</f>
        <v>0</v>
      </c>
      <c r="Q155" s="12">
        <f t="shared" ca="1" si="14"/>
        <v>0</v>
      </c>
      <c r="R155" s="12">
        <f t="shared" ca="1" si="15"/>
        <v>0</v>
      </c>
      <c r="S155" s="11">
        <f ca="1">_xll.DBRW($B$9,$C$11,$C$12,S$20,S$19,$C$16,$C$17,$B155,S$21)</f>
        <v>0</v>
      </c>
      <c r="T155" s="11">
        <f ca="1">_xll.DBRW($B$9,$C$11,$C$12,T$20,T$19,$C$16,$C$17,$B155,T$21)</f>
        <v>0</v>
      </c>
      <c r="U155" s="11">
        <f ca="1">_xll.DBRW($B$9,$C$11,$C$12,U$20,U$19,$C$16,$C$17,$B155,U$21)</f>
        <v>0</v>
      </c>
      <c r="V155" s="11">
        <f ca="1">_xll.DBRW($B$9,$C$11,$C$12,V$20,V$19,$C$16,$C$17,$B155,V$21)</f>
        <v>0</v>
      </c>
      <c r="W155" s="11">
        <f ca="1">_xll.DBRW($B$9,$C$11,$C$12,W$20,W$19,$C$16,$C$17,$B155,W$21)</f>
        <v>0</v>
      </c>
      <c r="X155" s="11">
        <f ca="1">_xll.DBRW($B$9,$C$11,$C$12,X$20,X$19,$C$16,$C$17,$B155,X$21)</f>
        <v>0</v>
      </c>
      <c r="Y155" s="12">
        <f t="shared" ca="1" si="16"/>
        <v>0</v>
      </c>
      <c r="Z155" s="12">
        <f t="shared" ca="1" si="17"/>
        <v>0</v>
      </c>
      <c r="AA155" s="11">
        <f ca="1">_xll.DBRW($B$9,$C$11,$C$12,AA$20,AA$19,$C$16,$C$17,$B155,AA$21)</f>
        <v>0</v>
      </c>
      <c r="AB155" s="11">
        <f ca="1">_xll.DBRW($B$9,$C$11,$C$12,AB$20,AB$19,$C$16,$C$17,$B155,AB$21)</f>
        <v>0</v>
      </c>
      <c r="AC155" s="11">
        <f ca="1">_xll.DBRW($B$9,$C$11,$C$12,AC$20,AC$19,$C$16,$C$17,$B155,AC$21)</f>
        <v>0</v>
      </c>
      <c r="AD155" s="11">
        <f ca="1">_xll.DBRW($B$9,$C$11,$C$12,AD$20,AD$19,$C$16,$C$17,$B155,AD$21)</f>
        <v>0</v>
      </c>
      <c r="AE155" s="11">
        <f ca="1">_xll.DBRW($B$9,$C$11,$C$12,AE$20,AE$19,$C$16,$C$17,$B155,AE$21)</f>
        <v>0</v>
      </c>
      <c r="AF155" s="11">
        <f ca="1">_xll.DBRW($B$9,$C$11,$C$12,AF$20,AF$19,$C$16,$C$17,$B155,AF$21)</f>
        <v>0</v>
      </c>
      <c r="AG155" s="11">
        <f ca="1">_xll.DBRW($B$9,$C$11,$C$12,AG$20,AG$19,$C$16,$C$17,$B155,AG$21)</f>
        <v>0</v>
      </c>
      <c r="AH155" s="11">
        <f ca="1">_xll.DBRW($B$9,$C$11,$C$12,AH$20,AH$19,$C$16,$C$17,$B155,AH$21)</f>
        <v>0</v>
      </c>
      <c r="AI155" s="11">
        <f ca="1">_xll.DBRW($B$9,$C$11,$C$12,AI$20,AI$19,$C$16,$C$17,$B155,AI$21)</f>
        <v>0</v>
      </c>
      <c r="AJ155" s="11">
        <f ca="1">_xll.DBRW($B$9,$C$11,$C$12,AJ$20,AJ$19,$C$16,$C$17,$B155,AJ$21)</f>
        <v>0</v>
      </c>
      <c r="AK155" s="11">
        <f ca="1">_xll.DBRW($B$9,$C$11,$C$12,AK$20,AK$19,$C$16,$C$17,$B155,AK$21)</f>
        <v>0</v>
      </c>
      <c r="AL155" s="11">
        <f ca="1">_xll.DBRW($B$9,$C$11,$C$12,AL$20,AL$19,$C$16,$C$17,$B155,AL$21)</f>
        <v>0</v>
      </c>
    </row>
    <row r="156" spans="1:38" x14ac:dyDescent="0.25">
      <c r="A156">
        <f ca="1">IF(_xll.TM1RPTELISCONSOLIDATED($B$22,$B156),IF(_xll.TM1RPTELLEV($B$22,$B156)&lt;=3,_xll.TM1RPTELLEV($B$22,$B156),"D"),"N")</f>
        <v>2</v>
      </c>
      <c r="B156" s="20" t="s">
        <v>146</v>
      </c>
      <c r="C156" s="8">
        <f ca="1">_xll.DBRW($B$9,$C$11,$C$12,C$20,C$19,$C$16,$C$17,$B156,C$21)</f>
        <v>0</v>
      </c>
      <c r="D156" s="8">
        <f ca="1">_xll.DBRW($B$9,$C$11,$C$12,D$20,D$19,$C$16,$C$17,$B156,D$21)</f>
        <v>0</v>
      </c>
      <c r="E156" s="8">
        <f ca="1">_xll.DBRW($B$9,$C$11,$C$12,E$20,E$19,$C$16,$C$17,$B156,E$21)</f>
        <v>0</v>
      </c>
      <c r="F156" s="8">
        <f ca="1">_xll.DBRW($B$9,$C$11,$C$12,F$20,F$19,$C$16,$C$17,$B156,F$21)</f>
        <v>0</v>
      </c>
      <c r="G156" s="8">
        <f ca="1">_xll.DBRW($B$9,$C$11,$C$12,G$20,G$19,$C$16,$C$17,$B156,G$21)</f>
        <v>0</v>
      </c>
      <c r="H156" s="8">
        <f ca="1">_xll.DBRW($B$9,$C$11,$C$12,H$20,H$19,$C$16,$C$17,$B156,H$21)</f>
        <v>0</v>
      </c>
      <c r="I156" s="9">
        <f t="shared" ca="1" si="12"/>
        <v>0</v>
      </c>
      <c r="J156" s="9">
        <f t="shared" ca="1" si="13"/>
        <v>0</v>
      </c>
      <c r="K156" s="8">
        <f ca="1">_xll.DBRW($B$9,$C$11,$C$12,K$20,K$19,$C$16,$C$17,$B156,K$21)</f>
        <v>0</v>
      </c>
      <c r="L156" s="8">
        <f ca="1">_xll.DBRW($B$9,$C$11,$C$12,L$20,L$19,$C$16,$C$17,$B156,L$21)</f>
        <v>0</v>
      </c>
      <c r="M156" s="8">
        <f ca="1">_xll.DBRW($B$9,$C$11,$C$12,M$20,M$19,$C$16,$C$17,$B156,M$21)</f>
        <v>0</v>
      </c>
      <c r="N156" s="8">
        <f ca="1">_xll.DBRW($B$9,$C$11,$C$12,N$20,N$19,$C$16,$C$17,$B156,N$21)</f>
        <v>0</v>
      </c>
      <c r="O156" s="8">
        <f ca="1">_xll.DBRW($B$9,$C$11,$C$12,O$20,O$19,$C$16,$C$17,$B156,O$21)</f>
        <v>0</v>
      </c>
      <c r="P156" s="8">
        <f ca="1">_xll.DBRW($B$9,$C$11,$C$12,P$20,P$19,$C$16,$C$17,$B156,P$21)</f>
        <v>0</v>
      </c>
      <c r="Q156" s="9">
        <f t="shared" ca="1" si="14"/>
        <v>0</v>
      </c>
      <c r="R156" s="9">
        <f t="shared" ca="1" si="15"/>
        <v>0</v>
      </c>
      <c r="S156" s="8">
        <f ca="1">_xll.DBRW($B$9,$C$11,$C$12,S$20,S$19,$C$16,$C$17,$B156,S$21)</f>
        <v>0</v>
      </c>
      <c r="T156" s="8">
        <f ca="1">_xll.DBRW($B$9,$C$11,$C$12,T$20,T$19,$C$16,$C$17,$B156,T$21)</f>
        <v>0</v>
      </c>
      <c r="U156" s="8">
        <f ca="1">_xll.DBRW($B$9,$C$11,$C$12,U$20,U$19,$C$16,$C$17,$B156,U$21)</f>
        <v>0</v>
      </c>
      <c r="V156" s="8">
        <f ca="1">_xll.DBRW($B$9,$C$11,$C$12,V$20,V$19,$C$16,$C$17,$B156,V$21)</f>
        <v>0</v>
      </c>
      <c r="W156" s="8">
        <f ca="1">_xll.DBRW($B$9,$C$11,$C$12,W$20,W$19,$C$16,$C$17,$B156,W$21)</f>
        <v>0</v>
      </c>
      <c r="X156" s="8">
        <f ca="1">_xll.DBRW($B$9,$C$11,$C$12,X$20,X$19,$C$16,$C$17,$B156,X$21)</f>
        <v>0</v>
      </c>
      <c r="Y156" s="9">
        <f t="shared" ca="1" si="16"/>
        <v>0</v>
      </c>
      <c r="Z156" s="9">
        <f t="shared" ca="1" si="17"/>
        <v>0</v>
      </c>
      <c r="AA156" s="8">
        <f ca="1">_xll.DBRW($B$9,$C$11,$C$12,AA$20,AA$19,$C$16,$C$17,$B156,AA$21)</f>
        <v>0</v>
      </c>
      <c r="AB156" s="8">
        <f ca="1">_xll.DBRW($B$9,$C$11,$C$12,AB$20,AB$19,$C$16,$C$17,$B156,AB$21)</f>
        <v>0</v>
      </c>
      <c r="AC156" s="8">
        <f ca="1">_xll.DBRW($B$9,$C$11,$C$12,AC$20,AC$19,$C$16,$C$17,$B156,AC$21)</f>
        <v>0</v>
      </c>
      <c r="AD156" s="8">
        <f ca="1">_xll.DBRW($B$9,$C$11,$C$12,AD$20,AD$19,$C$16,$C$17,$B156,AD$21)</f>
        <v>0</v>
      </c>
      <c r="AE156" s="8">
        <f ca="1">_xll.DBRW($B$9,$C$11,$C$12,AE$20,AE$19,$C$16,$C$17,$B156,AE$21)</f>
        <v>0</v>
      </c>
      <c r="AF156" s="8">
        <f ca="1">_xll.DBRW($B$9,$C$11,$C$12,AF$20,AF$19,$C$16,$C$17,$B156,AF$21)</f>
        <v>0</v>
      </c>
      <c r="AG156" s="8">
        <f ca="1">_xll.DBRW($B$9,$C$11,$C$12,AG$20,AG$19,$C$16,$C$17,$B156,AG$21)</f>
        <v>0</v>
      </c>
      <c r="AH156" s="8">
        <f ca="1">_xll.DBRW($B$9,$C$11,$C$12,AH$20,AH$19,$C$16,$C$17,$B156,AH$21)</f>
        <v>0</v>
      </c>
      <c r="AI156" s="8">
        <f ca="1">_xll.DBRW($B$9,$C$11,$C$12,AI$20,AI$19,$C$16,$C$17,$B156,AI$21)</f>
        <v>0</v>
      </c>
      <c r="AJ156" s="8">
        <f ca="1">_xll.DBRW($B$9,$C$11,$C$12,AJ$20,AJ$19,$C$16,$C$17,$B156,AJ$21)</f>
        <v>0</v>
      </c>
      <c r="AK156" s="8">
        <f ca="1">_xll.DBRW($B$9,$C$11,$C$12,AK$20,AK$19,$C$16,$C$17,$B156,AK$21)</f>
        <v>0</v>
      </c>
      <c r="AL156" s="8">
        <f ca="1">_xll.DBRW($B$9,$C$11,$C$12,AL$20,AL$19,$C$16,$C$17,$B156,AL$21)</f>
        <v>0</v>
      </c>
    </row>
    <row r="157" spans="1:38" x14ac:dyDescent="0.25">
      <c r="A157">
        <f ca="1">IF(_xll.TM1RPTELISCONSOLIDATED($B$22,$B157),IF(_xll.TM1RPTELLEV($B$22,$B157)&lt;=3,_xll.TM1RPTELLEV($B$22,$B157),"D"),"N")</f>
        <v>3</v>
      </c>
      <c r="B157" s="21" t="s">
        <v>147</v>
      </c>
      <c r="C157" s="11">
        <f ca="1">_xll.DBRW($B$9,$C$11,$C$12,C$20,C$19,$C$16,$C$17,$B157,C$21)</f>
        <v>0</v>
      </c>
      <c r="D157" s="11">
        <f ca="1">_xll.DBRW($B$9,$C$11,$C$12,D$20,D$19,$C$16,$C$17,$B157,D$21)</f>
        <v>0</v>
      </c>
      <c r="E157" s="11">
        <f ca="1">_xll.DBRW($B$9,$C$11,$C$12,E$20,E$19,$C$16,$C$17,$B157,E$21)</f>
        <v>0</v>
      </c>
      <c r="F157" s="11">
        <f ca="1">_xll.DBRW($B$9,$C$11,$C$12,F$20,F$19,$C$16,$C$17,$B157,F$21)</f>
        <v>0</v>
      </c>
      <c r="G157" s="11">
        <f ca="1">_xll.DBRW($B$9,$C$11,$C$12,G$20,G$19,$C$16,$C$17,$B157,G$21)</f>
        <v>0</v>
      </c>
      <c r="H157" s="11">
        <f ca="1">_xll.DBRW($B$9,$C$11,$C$12,H$20,H$19,$C$16,$C$17,$B157,H$21)</f>
        <v>0</v>
      </c>
      <c r="I157" s="12">
        <f t="shared" ca="1" si="12"/>
        <v>0</v>
      </c>
      <c r="J157" s="12">
        <f t="shared" ca="1" si="13"/>
        <v>0</v>
      </c>
      <c r="K157" s="11">
        <f ca="1">_xll.DBRW($B$9,$C$11,$C$12,K$20,K$19,$C$16,$C$17,$B157,K$21)</f>
        <v>0</v>
      </c>
      <c r="L157" s="11">
        <f ca="1">_xll.DBRW($B$9,$C$11,$C$12,L$20,L$19,$C$16,$C$17,$B157,L$21)</f>
        <v>0</v>
      </c>
      <c r="M157" s="11">
        <f ca="1">_xll.DBRW($B$9,$C$11,$C$12,M$20,M$19,$C$16,$C$17,$B157,M$21)</f>
        <v>0</v>
      </c>
      <c r="N157" s="11">
        <f ca="1">_xll.DBRW($B$9,$C$11,$C$12,N$20,N$19,$C$16,$C$17,$B157,N$21)</f>
        <v>0</v>
      </c>
      <c r="O157" s="11">
        <f ca="1">_xll.DBRW($B$9,$C$11,$C$12,O$20,O$19,$C$16,$C$17,$B157,O$21)</f>
        <v>0</v>
      </c>
      <c r="P157" s="11">
        <f ca="1">_xll.DBRW($B$9,$C$11,$C$12,P$20,P$19,$C$16,$C$17,$B157,P$21)</f>
        <v>0</v>
      </c>
      <c r="Q157" s="12">
        <f t="shared" ca="1" si="14"/>
        <v>0</v>
      </c>
      <c r="R157" s="12">
        <f t="shared" ca="1" si="15"/>
        <v>0</v>
      </c>
      <c r="S157" s="11">
        <f ca="1">_xll.DBRW($B$9,$C$11,$C$12,S$20,S$19,$C$16,$C$17,$B157,S$21)</f>
        <v>0</v>
      </c>
      <c r="T157" s="11">
        <f ca="1">_xll.DBRW($B$9,$C$11,$C$12,T$20,T$19,$C$16,$C$17,$B157,T$21)</f>
        <v>0</v>
      </c>
      <c r="U157" s="11">
        <f ca="1">_xll.DBRW($B$9,$C$11,$C$12,U$20,U$19,$C$16,$C$17,$B157,U$21)</f>
        <v>0</v>
      </c>
      <c r="V157" s="11">
        <f ca="1">_xll.DBRW($B$9,$C$11,$C$12,V$20,V$19,$C$16,$C$17,$B157,V$21)</f>
        <v>0</v>
      </c>
      <c r="W157" s="11">
        <f ca="1">_xll.DBRW($B$9,$C$11,$C$12,W$20,W$19,$C$16,$C$17,$B157,W$21)</f>
        <v>0</v>
      </c>
      <c r="X157" s="11">
        <f ca="1">_xll.DBRW($B$9,$C$11,$C$12,X$20,X$19,$C$16,$C$17,$B157,X$21)</f>
        <v>0</v>
      </c>
      <c r="Y157" s="12">
        <f t="shared" ca="1" si="16"/>
        <v>0</v>
      </c>
      <c r="Z157" s="12">
        <f t="shared" ca="1" si="17"/>
        <v>0</v>
      </c>
      <c r="AA157" s="11">
        <f ca="1">_xll.DBRW($B$9,$C$11,$C$12,AA$20,AA$19,$C$16,$C$17,$B157,AA$21)</f>
        <v>0</v>
      </c>
      <c r="AB157" s="11">
        <f ca="1">_xll.DBRW($B$9,$C$11,$C$12,AB$20,AB$19,$C$16,$C$17,$B157,AB$21)</f>
        <v>0</v>
      </c>
      <c r="AC157" s="11">
        <f ca="1">_xll.DBRW($B$9,$C$11,$C$12,AC$20,AC$19,$C$16,$C$17,$B157,AC$21)</f>
        <v>0</v>
      </c>
      <c r="AD157" s="11">
        <f ca="1">_xll.DBRW($B$9,$C$11,$C$12,AD$20,AD$19,$C$16,$C$17,$B157,AD$21)</f>
        <v>0</v>
      </c>
      <c r="AE157" s="11">
        <f ca="1">_xll.DBRW($B$9,$C$11,$C$12,AE$20,AE$19,$C$16,$C$17,$B157,AE$21)</f>
        <v>0</v>
      </c>
      <c r="AF157" s="11">
        <f ca="1">_xll.DBRW($B$9,$C$11,$C$12,AF$20,AF$19,$C$16,$C$17,$B157,AF$21)</f>
        <v>0</v>
      </c>
      <c r="AG157" s="11">
        <f ca="1">_xll.DBRW($B$9,$C$11,$C$12,AG$20,AG$19,$C$16,$C$17,$B157,AG$21)</f>
        <v>0</v>
      </c>
      <c r="AH157" s="11">
        <f ca="1">_xll.DBRW($B$9,$C$11,$C$12,AH$20,AH$19,$C$16,$C$17,$B157,AH$21)</f>
        <v>0</v>
      </c>
      <c r="AI157" s="11">
        <f ca="1">_xll.DBRW($B$9,$C$11,$C$12,AI$20,AI$19,$C$16,$C$17,$B157,AI$21)</f>
        <v>0</v>
      </c>
      <c r="AJ157" s="11">
        <f ca="1">_xll.DBRW($B$9,$C$11,$C$12,AJ$20,AJ$19,$C$16,$C$17,$B157,AJ$21)</f>
        <v>0</v>
      </c>
      <c r="AK157" s="11">
        <f ca="1">_xll.DBRW($B$9,$C$11,$C$12,AK$20,AK$19,$C$16,$C$17,$B157,AK$21)</f>
        <v>0</v>
      </c>
      <c r="AL157" s="11">
        <f ca="1">_xll.DBRW($B$9,$C$11,$C$12,AL$20,AL$19,$C$16,$C$17,$B157,AL$21)</f>
        <v>0</v>
      </c>
    </row>
    <row r="158" spans="1:38" x14ac:dyDescent="0.25">
      <c r="A158">
        <f ca="1">IF(_xll.TM1RPTELISCONSOLIDATED($B$22,$B158),IF(_xll.TM1RPTELLEV($B$22,$B158)&lt;=3,_xll.TM1RPTELLEV($B$22,$B158),"D"),"N")</f>
        <v>3</v>
      </c>
      <c r="B158" s="21" t="s">
        <v>148</v>
      </c>
      <c r="C158" s="11">
        <f ca="1">_xll.DBRW($B$9,$C$11,$C$12,C$20,C$19,$C$16,$C$17,$B158,C$21)</f>
        <v>0</v>
      </c>
      <c r="D158" s="11">
        <f ca="1">_xll.DBRW($B$9,$C$11,$C$12,D$20,D$19,$C$16,$C$17,$B158,D$21)</f>
        <v>0</v>
      </c>
      <c r="E158" s="11">
        <f ca="1">_xll.DBRW($B$9,$C$11,$C$12,E$20,E$19,$C$16,$C$17,$B158,E$21)</f>
        <v>0</v>
      </c>
      <c r="F158" s="11">
        <f ca="1">_xll.DBRW($B$9,$C$11,$C$12,F$20,F$19,$C$16,$C$17,$B158,F$21)</f>
        <v>0</v>
      </c>
      <c r="G158" s="11">
        <f ca="1">_xll.DBRW($B$9,$C$11,$C$12,G$20,G$19,$C$16,$C$17,$B158,G$21)</f>
        <v>0</v>
      </c>
      <c r="H158" s="11">
        <f ca="1">_xll.DBRW($B$9,$C$11,$C$12,H$20,H$19,$C$16,$C$17,$B158,H$21)</f>
        <v>0</v>
      </c>
      <c r="I158" s="12">
        <f t="shared" ca="1" si="12"/>
        <v>0</v>
      </c>
      <c r="J158" s="12">
        <f t="shared" ca="1" si="13"/>
        <v>0</v>
      </c>
      <c r="K158" s="11">
        <f ca="1">_xll.DBRW($B$9,$C$11,$C$12,K$20,K$19,$C$16,$C$17,$B158,K$21)</f>
        <v>0</v>
      </c>
      <c r="L158" s="11">
        <f ca="1">_xll.DBRW($B$9,$C$11,$C$12,L$20,L$19,$C$16,$C$17,$B158,L$21)</f>
        <v>0</v>
      </c>
      <c r="M158" s="11">
        <f ca="1">_xll.DBRW($B$9,$C$11,$C$12,M$20,M$19,$C$16,$C$17,$B158,M$21)</f>
        <v>0</v>
      </c>
      <c r="N158" s="11">
        <f ca="1">_xll.DBRW($B$9,$C$11,$C$12,N$20,N$19,$C$16,$C$17,$B158,N$21)</f>
        <v>0</v>
      </c>
      <c r="O158" s="11">
        <f ca="1">_xll.DBRW($B$9,$C$11,$C$12,O$20,O$19,$C$16,$C$17,$B158,O$21)</f>
        <v>0</v>
      </c>
      <c r="P158" s="11">
        <f ca="1">_xll.DBRW($B$9,$C$11,$C$12,P$20,P$19,$C$16,$C$17,$B158,P$21)</f>
        <v>0</v>
      </c>
      <c r="Q158" s="12">
        <f t="shared" ca="1" si="14"/>
        <v>0</v>
      </c>
      <c r="R158" s="12">
        <f t="shared" ca="1" si="15"/>
        <v>0</v>
      </c>
      <c r="S158" s="11">
        <f ca="1">_xll.DBRW($B$9,$C$11,$C$12,S$20,S$19,$C$16,$C$17,$B158,S$21)</f>
        <v>0</v>
      </c>
      <c r="T158" s="11">
        <f ca="1">_xll.DBRW($B$9,$C$11,$C$12,T$20,T$19,$C$16,$C$17,$B158,T$21)</f>
        <v>0</v>
      </c>
      <c r="U158" s="11">
        <f ca="1">_xll.DBRW($B$9,$C$11,$C$12,U$20,U$19,$C$16,$C$17,$B158,U$21)</f>
        <v>0</v>
      </c>
      <c r="V158" s="11">
        <f ca="1">_xll.DBRW($B$9,$C$11,$C$12,V$20,V$19,$C$16,$C$17,$B158,V$21)</f>
        <v>0</v>
      </c>
      <c r="W158" s="11">
        <f ca="1">_xll.DBRW($B$9,$C$11,$C$12,W$20,W$19,$C$16,$C$17,$B158,W$21)</f>
        <v>0</v>
      </c>
      <c r="X158" s="11">
        <f ca="1">_xll.DBRW($B$9,$C$11,$C$12,X$20,X$19,$C$16,$C$17,$B158,X$21)</f>
        <v>0</v>
      </c>
      <c r="Y158" s="12">
        <f t="shared" ca="1" si="16"/>
        <v>0</v>
      </c>
      <c r="Z158" s="12">
        <f t="shared" ca="1" si="17"/>
        <v>0</v>
      </c>
      <c r="AA158" s="11">
        <f ca="1">_xll.DBRW($B$9,$C$11,$C$12,AA$20,AA$19,$C$16,$C$17,$B158,AA$21)</f>
        <v>0</v>
      </c>
      <c r="AB158" s="11">
        <f ca="1">_xll.DBRW($B$9,$C$11,$C$12,AB$20,AB$19,$C$16,$C$17,$B158,AB$21)</f>
        <v>0</v>
      </c>
      <c r="AC158" s="11">
        <f ca="1">_xll.DBRW($B$9,$C$11,$C$12,AC$20,AC$19,$C$16,$C$17,$B158,AC$21)</f>
        <v>0</v>
      </c>
      <c r="AD158" s="11">
        <f ca="1">_xll.DBRW($B$9,$C$11,$C$12,AD$20,AD$19,$C$16,$C$17,$B158,AD$21)</f>
        <v>0</v>
      </c>
      <c r="AE158" s="11">
        <f ca="1">_xll.DBRW($B$9,$C$11,$C$12,AE$20,AE$19,$C$16,$C$17,$B158,AE$21)</f>
        <v>0</v>
      </c>
      <c r="AF158" s="11">
        <f ca="1">_xll.DBRW($B$9,$C$11,$C$12,AF$20,AF$19,$C$16,$C$17,$B158,AF$21)</f>
        <v>0</v>
      </c>
      <c r="AG158" s="11">
        <f ca="1">_xll.DBRW($B$9,$C$11,$C$12,AG$20,AG$19,$C$16,$C$17,$B158,AG$21)</f>
        <v>0</v>
      </c>
      <c r="AH158" s="11">
        <f ca="1">_xll.DBRW($B$9,$C$11,$C$12,AH$20,AH$19,$C$16,$C$17,$B158,AH$21)</f>
        <v>0</v>
      </c>
      <c r="AI158" s="11">
        <f ca="1">_xll.DBRW($B$9,$C$11,$C$12,AI$20,AI$19,$C$16,$C$17,$B158,AI$21)</f>
        <v>0</v>
      </c>
      <c r="AJ158" s="11">
        <f ca="1">_xll.DBRW($B$9,$C$11,$C$12,AJ$20,AJ$19,$C$16,$C$17,$B158,AJ$21)</f>
        <v>0</v>
      </c>
      <c r="AK158" s="11">
        <f ca="1">_xll.DBRW($B$9,$C$11,$C$12,AK$20,AK$19,$C$16,$C$17,$B158,AK$21)</f>
        <v>0</v>
      </c>
      <c r="AL158" s="11">
        <f ca="1">_xll.DBRW($B$9,$C$11,$C$12,AL$20,AL$19,$C$16,$C$17,$B158,AL$21)</f>
        <v>0</v>
      </c>
    </row>
    <row r="159" spans="1:38" x14ac:dyDescent="0.25">
      <c r="A159">
        <f ca="1">IF(_xll.TM1RPTELISCONSOLIDATED($B$22,$B159),IF(_xll.TM1RPTELLEV($B$22,$B159)&lt;=3,_xll.TM1RPTELLEV($B$22,$B159),"D"),"N")</f>
        <v>3</v>
      </c>
      <c r="B159" s="21" t="s">
        <v>149</v>
      </c>
      <c r="C159" s="11">
        <f ca="1">_xll.DBRW($B$9,$C$11,$C$12,C$20,C$19,$C$16,$C$17,$B159,C$21)</f>
        <v>0</v>
      </c>
      <c r="D159" s="11">
        <f ca="1">_xll.DBRW($B$9,$C$11,$C$12,D$20,D$19,$C$16,$C$17,$B159,D$21)</f>
        <v>0</v>
      </c>
      <c r="E159" s="11">
        <f ca="1">_xll.DBRW($B$9,$C$11,$C$12,E$20,E$19,$C$16,$C$17,$B159,E$21)</f>
        <v>0</v>
      </c>
      <c r="F159" s="11">
        <f ca="1">_xll.DBRW($B$9,$C$11,$C$12,F$20,F$19,$C$16,$C$17,$B159,F$21)</f>
        <v>0</v>
      </c>
      <c r="G159" s="11">
        <f ca="1">_xll.DBRW($B$9,$C$11,$C$12,G$20,G$19,$C$16,$C$17,$B159,G$21)</f>
        <v>0</v>
      </c>
      <c r="H159" s="11">
        <f ca="1">_xll.DBRW($B$9,$C$11,$C$12,H$20,H$19,$C$16,$C$17,$B159,H$21)</f>
        <v>0</v>
      </c>
      <c r="I159" s="12">
        <f t="shared" ca="1" si="12"/>
        <v>0</v>
      </c>
      <c r="J159" s="12">
        <f t="shared" ca="1" si="13"/>
        <v>0</v>
      </c>
      <c r="K159" s="11">
        <f ca="1">_xll.DBRW($B$9,$C$11,$C$12,K$20,K$19,$C$16,$C$17,$B159,K$21)</f>
        <v>0</v>
      </c>
      <c r="L159" s="11">
        <f ca="1">_xll.DBRW($B$9,$C$11,$C$12,L$20,L$19,$C$16,$C$17,$B159,L$21)</f>
        <v>0</v>
      </c>
      <c r="M159" s="11">
        <f ca="1">_xll.DBRW($B$9,$C$11,$C$12,M$20,M$19,$C$16,$C$17,$B159,M$21)</f>
        <v>0</v>
      </c>
      <c r="N159" s="11">
        <f ca="1">_xll.DBRW($B$9,$C$11,$C$12,N$20,N$19,$C$16,$C$17,$B159,N$21)</f>
        <v>0</v>
      </c>
      <c r="O159" s="11">
        <f ca="1">_xll.DBRW($B$9,$C$11,$C$12,O$20,O$19,$C$16,$C$17,$B159,O$21)</f>
        <v>0</v>
      </c>
      <c r="P159" s="11">
        <f ca="1">_xll.DBRW($B$9,$C$11,$C$12,P$20,P$19,$C$16,$C$17,$B159,P$21)</f>
        <v>0</v>
      </c>
      <c r="Q159" s="12">
        <f t="shared" ca="1" si="14"/>
        <v>0</v>
      </c>
      <c r="R159" s="12">
        <f t="shared" ca="1" si="15"/>
        <v>0</v>
      </c>
      <c r="S159" s="11">
        <f ca="1">_xll.DBRW($B$9,$C$11,$C$12,S$20,S$19,$C$16,$C$17,$B159,S$21)</f>
        <v>0</v>
      </c>
      <c r="T159" s="11">
        <f ca="1">_xll.DBRW($B$9,$C$11,$C$12,T$20,T$19,$C$16,$C$17,$B159,T$21)</f>
        <v>0</v>
      </c>
      <c r="U159" s="11">
        <f ca="1">_xll.DBRW($B$9,$C$11,$C$12,U$20,U$19,$C$16,$C$17,$B159,U$21)</f>
        <v>0</v>
      </c>
      <c r="V159" s="11">
        <f ca="1">_xll.DBRW($B$9,$C$11,$C$12,V$20,V$19,$C$16,$C$17,$B159,V$21)</f>
        <v>0</v>
      </c>
      <c r="W159" s="11">
        <f ca="1">_xll.DBRW($B$9,$C$11,$C$12,W$20,W$19,$C$16,$C$17,$B159,W$21)</f>
        <v>0</v>
      </c>
      <c r="X159" s="11">
        <f ca="1">_xll.DBRW($B$9,$C$11,$C$12,X$20,X$19,$C$16,$C$17,$B159,X$21)</f>
        <v>0</v>
      </c>
      <c r="Y159" s="12">
        <f t="shared" ca="1" si="16"/>
        <v>0</v>
      </c>
      <c r="Z159" s="12">
        <f t="shared" ca="1" si="17"/>
        <v>0</v>
      </c>
      <c r="AA159" s="11">
        <f ca="1">_xll.DBRW($B$9,$C$11,$C$12,AA$20,AA$19,$C$16,$C$17,$B159,AA$21)</f>
        <v>0</v>
      </c>
      <c r="AB159" s="11">
        <f ca="1">_xll.DBRW($B$9,$C$11,$C$12,AB$20,AB$19,$C$16,$C$17,$B159,AB$21)</f>
        <v>0</v>
      </c>
      <c r="AC159" s="11">
        <f ca="1">_xll.DBRW($B$9,$C$11,$C$12,AC$20,AC$19,$C$16,$C$17,$B159,AC$21)</f>
        <v>0</v>
      </c>
      <c r="AD159" s="11">
        <f ca="1">_xll.DBRW($B$9,$C$11,$C$12,AD$20,AD$19,$C$16,$C$17,$B159,AD$21)</f>
        <v>0</v>
      </c>
      <c r="AE159" s="11">
        <f ca="1">_xll.DBRW($B$9,$C$11,$C$12,AE$20,AE$19,$C$16,$C$17,$B159,AE$21)</f>
        <v>0</v>
      </c>
      <c r="AF159" s="11">
        <f ca="1">_xll.DBRW($B$9,$C$11,$C$12,AF$20,AF$19,$C$16,$C$17,$B159,AF$21)</f>
        <v>0</v>
      </c>
      <c r="AG159" s="11">
        <f ca="1">_xll.DBRW($B$9,$C$11,$C$12,AG$20,AG$19,$C$16,$C$17,$B159,AG$21)</f>
        <v>0</v>
      </c>
      <c r="AH159" s="11">
        <f ca="1">_xll.DBRW($B$9,$C$11,$C$12,AH$20,AH$19,$C$16,$C$17,$B159,AH$21)</f>
        <v>0</v>
      </c>
      <c r="AI159" s="11">
        <f ca="1">_xll.DBRW($B$9,$C$11,$C$12,AI$20,AI$19,$C$16,$C$17,$B159,AI$21)</f>
        <v>0</v>
      </c>
      <c r="AJ159" s="11">
        <f ca="1">_xll.DBRW($B$9,$C$11,$C$12,AJ$20,AJ$19,$C$16,$C$17,$B159,AJ$21)</f>
        <v>0</v>
      </c>
      <c r="AK159" s="11">
        <f ca="1">_xll.DBRW($B$9,$C$11,$C$12,AK$20,AK$19,$C$16,$C$17,$B159,AK$21)</f>
        <v>0</v>
      </c>
      <c r="AL159" s="11">
        <f ca="1">_xll.DBRW($B$9,$C$11,$C$12,AL$20,AL$19,$C$16,$C$17,$B159,AL$21)</f>
        <v>0</v>
      </c>
    </row>
    <row r="160" spans="1:38" x14ac:dyDescent="0.25">
      <c r="A160">
        <f ca="1">IF(_xll.TM1RPTELISCONSOLIDATED($B$22,$B160),IF(_xll.TM1RPTELLEV($B$22,$B160)&lt;=3,_xll.TM1RPTELLEV($B$22,$B160),"D"),"N")</f>
        <v>2</v>
      </c>
      <c r="B160" s="20" t="s">
        <v>150</v>
      </c>
      <c r="C160" s="8">
        <f ca="1">_xll.DBRW($B$9,$C$11,$C$12,C$20,C$19,$C$16,$C$17,$B160,C$21)</f>
        <v>0</v>
      </c>
      <c r="D160" s="8">
        <f ca="1">_xll.DBRW($B$9,$C$11,$C$12,D$20,D$19,$C$16,$C$17,$B160,D$21)</f>
        <v>0</v>
      </c>
      <c r="E160" s="8">
        <f ca="1">_xll.DBRW($B$9,$C$11,$C$12,E$20,E$19,$C$16,$C$17,$B160,E$21)</f>
        <v>0</v>
      </c>
      <c r="F160" s="8">
        <f ca="1">_xll.DBRW($B$9,$C$11,$C$12,F$20,F$19,$C$16,$C$17,$B160,F$21)</f>
        <v>0</v>
      </c>
      <c r="G160" s="8">
        <f ca="1">_xll.DBRW($B$9,$C$11,$C$12,G$20,G$19,$C$16,$C$17,$B160,G$21)</f>
        <v>0</v>
      </c>
      <c r="H160" s="8">
        <f ca="1">_xll.DBRW($B$9,$C$11,$C$12,H$20,H$19,$C$16,$C$17,$B160,H$21)</f>
        <v>0</v>
      </c>
      <c r="I160" s="9">
        <f t="shared" ca="1" si="12"/>
        <v>0</v>
      </c>
      <c r="J160" s="9">
        <f t="shared" ca="1" si="13"/>
        <v>0</v>
      </c>
      <c r="K160" s="8">
        <f ca="1">_xll.DBRW($B$9,$C$11,$C$12,K$20,K$19,$C$16,$C$17,$B160,K$21)</f>
        <v>0</v>
      </c>
      <c r="L160" s="8">
        <f ca="1">_xll.DBRW($B$9,$C$11,$C$12,L$20,L$19,$C$16,$C$17,$B160,L$21)</f>
        <v>0</v>
      </c>
      <c r="M160" s="8">
        <f ca="1">_xll.DBRW($B$9,$C$11,$C$12,M$20,M$19,$C$16,$C$17,$B160,M$21)</f>
        <v>0</v>
      </c>
      <c r="N160" s="8">
        <f ca="1">_xll.DBRW($B$9,$C$11,$C$12,N$20,N$19,$C$16,$C$17,$B160,N$21)</f>
        <v>0</v>
      </c>
      <c r="O160" s="8">
        <f ca="1">_xll.DBRW($B$9,$C$11,$C$12,O$20,O$19,$C$16,$C$17,$B160,O$21)</f>
        <v>0</v>
      </c>
      <c r="P160" s="8">
        <f ca="1">_xll.DBRW($B$9,$C$11,$C$12,P$20,P$19,$C$16,$C$17,$B160,P$21)</f>
        <v>0</v>
      </c>
      <c r="Q160" s="9">
        <f t="shared" ca="1" si="14"/>
        <v>0</v>
      </c>
      <c r="R160" s="9">
        <f t="shared" ca="1" si="15"/>
        <v>0</v>
      </c>
      <c r="S160" s="8">
        <f ca="1">_xll.DBRW($B$9,$C$11,$C$12,S$20,S$19,$C$16,$C$17,$B160,S$21)</f>
        <v>0</v>
      </c>
      <c r="T160" s="8">
        <f ca="1">_xll.DBRW($B$9,$C$11,$C$12,T$20,T$19,$C$16,$C$17,$B160,T$21)</f>
        <v>0</v>
      </c>
      <c r="U160" s="8">
        <f ca="1">_xll.DBRW($B$9,$C$11,$C$12,U$20,U$19,$C$16,$C$17,$B160,U$21)</f>
        <v>0</v>
      </c>
      <c r="V160" s="8">
        <f ca="1">_xll.DBRW($B$9,$C$11,$C$12,V$20,V$19,$C$16,$C$17,$B160,V$21)</f>
        <v>0</v>
      </c>
      <c r="W160" s="8">
        <f ca="1">_xll.DBRW($B$9,$C$11,$C$12,W$20,W$19,$C$16,$C$17,$B160,W$21)</f>
        <v>0</v>
      </c>
      <c r="X160" s="8">
        <f ca="1">_xll.DBRW($B$9,$C$11,$C$12,X$20,X$19,$C$16,$C$17,$B160,X$21)</f>
        <v>0</v>
      </c>
      <c r="Y160" s="9">
        <f t="shared" ca="1" si="16"/>
        <v>0</v>
      </c>
      <c r="Z160" s="9">
        <f t="shared" ca="1" si="17"/>
        <v>0</v>
      </c>
      <c r="AA160" s="8">
        <f ca="1">_xll.DBRW($B$9,$C$11,$C$12,AA$20,AA$19,$C$16,$C$17,$B160,AA$21)</f>
        <v>0</v>
      </c>
      <c r="AB160" s="8">
        <f ca="1">_xll.DBRW($B$9,$C$11,$C$12,AB$20,AB$19,$C$16,$C$17,$B160,AB$21)</f>
        <v>0</v>
      </c>
      <c r="AC160" s="8">
        <f ca="1">_xll.DBRW($B$9,$C$11,$C$12,AC$20,AC$19,$C$16,$C$17,$B160,AC$21)</f>
        <v>0</v>
      </c>
      <c r="AD160" s="8">
        <f ca="1">_xll.DBRW($B$9,$C$11,$C$12,AD$20,AD$19,$C$16,$C$17,$B160,AD$21)</f>
        <v>0</v>
      </c>
      <c r="AE160" s="8">
        <f ca="1">_xll.DBRW($B$9,$C$11,$C$12,AE$20,AE$19,$C$16,$C$17,$B160,AE$21)</f>
        <v>0</v>
      </c>
      <c r="AF160" s="8">
        <f ca="1">_xll.DBRW($B$9,$C$11,$C$12,AF$20,AF$19,$C$16,$C$17,$B160,AF$21)</f>
        <v>0</v>
      </c>
      <c r="AG160" s="8">
        <f ca="1">_xll.DBRW($B$9,$C$11,$C$12,AG$20,AG$19,$C$16,$C$17,$B160,AG$21)</f>
        <v>0</v>
      </c>
      <c r="AH160" s="8">
        <f ca="1">_xll.DBRW($B$9,$C$11,$C$12,AH$20,AH$19,$C$16,$C$17,$B160,AH$21)</f>
        <v>0</v>
      </c>
      <c r="AI160" s="8">
        <f ca="1">_xll.DBRW($B$9,$C$11,$C$12,AI$20,AI$19,$C$16,$C$17,$B160,AI$21)</f>
        <v>0</v>
      </c>
      <c r="AJ160" s="8">
        <f ca="1">_xll.DBRW($B$9,$C$11,$C$12,AJ$20,AJ$19,$C$16,$C$17,$B160,AJ$21)</f>
        <v>0</v>
      </c>
      <c r="AK160" s="8">
        <f ca="1">_xll.DBRW($B$9,$C$11,$C$12,AK$20,AK$19,$C$16,$C$17,$B160,AK$21)</f>
        <v>0</v>
      </c>
      <c r="AL160" s="8">
        <f ca="1">_xll.DBRW($B$9,$C$11,$C$12,AL$20,AL$19,$C$16,$C$17,$B160,AL$21)</f>
        <v>0</v>
      </c>
    </row>
    <row r="161" spans="1:38" x14ac:dyDescent="0.25">
      <c r="A161">
        <f ca="1">IF(_xll.TM1RPTELISCONSOLIDATED($B$22,$B161),IF(_xll.TM1RPTELLEV($B$22,$B161)&lt;=3,_xll.TM1RPTELLEV($B$22,$B161),"D"),"N")</f>
        <v>3</v>
      </c>
      <c r="B161" s="21" t="s">
        <v>151</v>
      </c>
      <c r="C161" s="11">
        <f ca="1">_xll.DBRW($B$9,$C$11,$C$12,C$20,C$19,$C$16,$C$17,$B161,C$21)</f>
        <v>0</v>
      </c>
      <c r="D161" s="11">
        <f ca="1">_xll.DBRW($B$9,$C$11,$C$12,D$20,D$19,$C$16,$C$17,$B161,D$21)</f>
        <v>0</v>
      </c>
      <c r="E161" s="11">
        <f ca="1">_xll.DBRW($B$9,$C$11,$C$12,E$20,E$19,$C$16,$C$17,$B161,E$21)</f>
        <v>0</v>
      </c>
      <c r="F161" s="11">
        <f ca="1">_xll.DBRW($B$9,$C$11,$C$12,F$20,F$19,$C$16,$C$17,$B161,F$21)</f>
        <v>0</v>
      </c>
      <c r="G161" s="11">
        <f ca="1">_xll.DBRW($B$9,$C$11,$C$12,G$20,G$19,$C$16,$C$17,$B161,G$21)</f>
        <v>0</v>
      </c>
      <c r="H161" s="11">
        <f ca="1">_xll.DBRW($B$9,$C$11,$C$12,H$20,H$19,$C$16,$C$17,$B161,H$21)</f>
        <v>0</v>
      </c>
      <c r="I161" s="12">
        <f t="shared" ca="1" si="12"/>
        <v>0</v>
      </c>
      <c r="J161" s="12">
        <f t="shared" ca="1" si="13"/>
        <v>0</v>
      </c>
      <c r="K161" s="11">
        <f ca="1">_xll.DBRW($B$9,$C$11,$C$12,K$20,K$19,$C$16,$C$17,$B161,K$21)</f>
        <v>0</v>
      </c>
      <c r="L161" s="11">
        <f ca="1">_xll.DBRW($B$9,$C$11,$C$12,L$20,L$19,$C$16,$C$17,$B161,L$21)</f>
        <v>0</v>
      </c>
      <c r="M161" s="11">
        <f ca="1">_xll.DBRW($B$9,$C$11,$C$12,M$20,M$19,$C$16,$C$17,$B161,M$21)</f>
        <v>0</v>
      </c>
      <c r="N161" s="11">
        <f ca="1">_xll.DBRW($B$9,$C$11,$C$12,N$20,N$19,$C$16,$C$17,$B161,N$21)</f>
        <v>0</v>
      </c>
      <c r="O161" s="11">
        <f ca="1">_xll.DBRW($B$9,$C$11,$C$12,O$20,O$19,$C$16,$C$17,$B161,O$21)</f>
        <v>0</v>
      </c>
      <c r="P161" s="11">
        <f ca="1">_xll.DBRW($B$9,$C$11,$C$12,P$20,P$19,$C$16,$C$17,$B161,P$21)</f>
        <v>0</v>
      </c>
      <c r="Q161" s="12">
        <f t="shared" ca="1" si="14"/>
        <v>0</v>
      </c>
      <c r="R161" s="12">
        <f t="shared" ca="1" si="15"/>
        <v>0</v>
      </c>
      <c r="S161" s="11">
        <f ca="1">_xll.DBRW($B$9,$C$11,$C$12,S$20,S$19,$C$16,$C$17,$B161,S$21)</f>
        <v>0</v>
      </c>
      <c r="T161" s="11">
        <f ca="1">_xll.DBRW($B$9,$C$11,$C$12,T$20,T$19,$C$16,$C$17,$B161,T$21)</f>
        <v>0</v>
      </c>
      <c r="U161" s="11">
        <f ca="1">_xll.DBRW($B$9,$C$11,$C$12,U$20,U$19,$C$16,$C$17,$B161,U$21)</f>
        <v>0</v>
      </c>
      <c r="V161" s="11">
        <f ca="1">_xll.DBRW($B$9,$C$11,$C$12,V$20,V$19,$C$16,$C$17,$B161,V$21)</f>
        <v>0</v>
      </c>
      <c r="W161" s="11">
        <f ca="1">_xll.DBRW($B$9,$C$11,$C$12,W$20,W$19,$C$16,$C$17,$B161,W$21)</f>
        <v>0</v>
      </c>
      <c r="X161" s="11">
        <f ca="1">_xll.DBRW($B$9,$C$11,$C$12,X$20,X$19,$C$16,$C$17,$B161,X$21)</f>
        <v>0</v>
      </c>
      <c r="Y161" s="12">
        <f t="shared" ca="1" si="16"/>
        <v>0</v>
      </c>
      <c r="Z161" s="12">
        <f t="shared" ca="1" si="17"/>
        <v>0</v>
      </c>
      <c r="AA161" s="11">
        <f ca="1">_xll.DBRW($B$9,$C$11,$C$12,AA$20,AA$19,$C$16,$C$17,$B161,AA$21)</f>
        <v>0</v>
      </c>
      <c r="AB161" s="11">
        <f ca="1">_xll.DBRW($B$9,$C$11,$C$12,AB$20,AB$19,$C$16,$C$17,$B161,AB$21)</f>
        <v>0</v>
      </c>
      <c r="AC161" s="11">
        <f ca="1">_xll.DBRW($B$9,$C$11,$C$12,AC$20,AC$19,$C$16,$C$17,$B161,AC$21)</f>
        <v>0</v>
      </c>
      <c r="AD161" s="11">
        <f ca="1">_xll.DBRW($B$9,$C$11,$C$12,AD$20,AD$19,$C$16,$C$17,$B161,AD$21)</f>
        <v>0</v>
      </c>
      <c r="AE161" s="11">
        <f ca="1">_xll.DBRW($B$9,$C$11,$C$12,AE$20,AE$19,$C$16,$C$17,$B161,AE$21)</f>
        <v>0</v>
      </c>
      <c r="AF161" s="11">
        <f ca="1">_xll.DBRW($B$9,$C$11,$C$12,AF$20,AF$19,$C$16,$C$17,$B161,AF$21)</f>
        <v>0</v>
      </c>
      <c r="AG161" s="11">
        <f ca="1">_xll.DBRW($B$9,$C$11,$C$12,AG$20,AG$19,$C$16,$C$17,$B161,AG$21)</f>
        <v>0</v>
      </c>
      <c r="AH161" s="11">
        <f ca="1">_xll.DBRW($B$9,$C$11,$C$12,AH$20,AH$19,$C$16,$C$17,$B161,AH$21)</f>
        <v>0</v>
      </c>
      <c r="AI161" s="11">
        <f ca="1">_xll.DBRW($B$9,$C$11,$C$12,AI$20,AI$19,$C$16,$C$17,$B161,AI$21)</f>
        <v>0</v>
      </c>
      <c r="AJ161" s="11">
        <f ca="1">_xll.DBRW($B$9,$C$11,$C$12,AJ$20,AJ$19,$C$16,$C$17,$B161,AJ$21)</f>
        <v>0</v>
      </c>
      <c r="AK161" s="11">
        <f ca="1">_xll.DBRW($B$9,$C$11,$C$12,AK$20,AK$19,$C$16,$C$17,$B161,AK$21)</f>
        <v>0</v>
      </c>
      <c r="AL161" s="11">
        <f ca="1">_xll.DBRW($B$9,$C$11,$C$12,AL$20,AL$19,$C$16,$C$17,$B161,AL$21)</f>
        <v>0</v>
      </c>
    </row>
    <row r="162" spans="1:38" x14ac:dyDescent="0.25">
      <c r="A162">
        <f ca="1">IF(_xll.TM1RPTELISCONSOLIDATED($B$22,$B162),IF(_xll.TM1RPTELLEV($B$22,$B162)&lt;=3,_xll.TM1RPTELLEV($B$22,$B162),"D"),"N")</f>
        <v>3</v>
      </c>
      <c r="B162" s="21" t="s">
        <v>152</v>
      </c>
      <c r="C162" s="11">
        <f ca="1">_xll.DBRW($B$9,$C$11,$C$12,C$20,C$19,$C$16,$C$17,$B162,C$21)</f>
        <v>0</v>
      </c>
      <c r="D162" s="11">
        <f ca="1">_xll.DBRW($B$9,$C$11,$C$12,D$20,D$19,$C$16,$C$17,$B162,D$21)</f>
        <v>0</v>
      </c>
      <c r="E162" s="11">
        <f ca="1">_xll.DBRW($B$9,$C$11,$C$12,E$20,E$19,$C$16,$C$17,$B162,E$21)</f>
        <v>0</v>
      </c>
      <c r="F162" s="11">
        <f ca="1">_xll.DBRW($B$9,$C$11,$C$12,F$20,F$19,$C$16,$C$17,$B162,F$21)</f>
        <v>0</v>
      </c>
      <c r="G162" s="11">
        <f ca="1">_xll.DBRW($B$9,$C$11,$C$12,G$20,G$19,$C$16,$C$17,$B162,G$21)</f>
        <v>0</v>
      </c>
      <c r="H162" s="11">
        <f ca="1">_xll.DBRW($B$9,$C$11,$C$12,H$20,H$19,$C$16,$C$17,$B162,H$21)</f>
        <v>0</v>
      </c>
      <c r="I162" s="12">
        <f t="shared" ca="1" si="12"/>
        <v>0</v>
      </c>
      <c r="J162" s="12">
        <f t="shared" ca="1" si="13"/>
        <v>0</v>
      </c>
      <c r="K162" s="11">
        <f ca="1">_xll.DBRW($B$9,$C$11,$C$12,K$20,K$19,$C$16,$C$17,$B162,K$21)</f>
        <v>0</v>
      </c>
      <c r="L162" s="11">
        <f ca="1">_xll.DBRW($B$9,$C$11,$C$12,L$20,L$19,$C$16,$C$17,$B162,L$21)</f>
        <v>0</v>
      </c>
      <c r="M162" s="11">
        <f ca="1">_xll.DBRW($B$9,$C$11,$C$12,M$20,M$19,$C$16,$C$17,$B162,M$21)</f>
        <v>0</v>
      </c>
      <c r="N162" s="11">
        <f ca="1">_xll.DBRW($B$9,$C$11,$C$12,N$20,N$19,$C$16,$C$17,$B162,N$21)</f>
        <v>0</v>
      </c>
      <c r="O162" s="11">
        <f ca="1">_xll.DBRW($B$9,$C$11,$C$12,O$20,O$19,$C$16,$C$17,$B162,O$21)</f>
        <v>0</v>
      </c>
      <c r="P162" s="11">
        <f ca="1">_xll.DBRW($B$9,$C$11,$C$12,P$20,P$19,$C$16,$C$17,$B162,P$21)</f>
        <v>0</v>
      </c>
      <c r="Q162" s="12">
        <f t="shared" ca="1" si="14"/>
        <v>0</v>
      </c>
      <c r="R162" s="12">
        <f t="shared" ca="1" si="15"/>
        <v>0</v>
      </c>
      <c r="S162" s="11">
        <f ca="1">_xll.DBRW($B$9,$C$11,$C$12,S$20,S$19,$C$16,$C$17,$B162,S$21)</f>
        <v>0</v>
      </c>
      <c r="T162" s="11">
        <f ca="1">_xll.DBRW($B$9,$C$11,$C$12,T$20,T$19,$C$16,$C$17,$B162,T$21)</f>
        <v>0</v>
      </c>
      <c r="U162" s="11">
        <f ca="1">_xll.DBRW($B$9,$C$11,$C$12,U$20,U$19,$C$16,$C$17,$B162,U$21)</f>
        <v>0</v>
      </c>
      <c r="V162" s="11">
        <f ca="1">_xll.DBRW($B$9,$C$11,$C$12,V$20,V$19,$C$16,$C$17,$B162,V$21)</f>
        <v>0</v>
      </c>
      <c r="W162" s="11">
        <f ca="1">_xll.DBRW($B$9,$C$11,$C$12,W$20,W$19,$C$16,$C$17,$B162,W$21)</f>
        <v>0</v>
      </c>
      <c r="X162" s="11">
        <f ca="1">_xll.DBRW($B$9,$C$11,$C$12,X$20,X$19,$C$16,$C$17,$B162,X$21)</f>
        <v>0</v>
      </c>
      <c r="Y162" s="12">
        <f t="shared" ca="1" si="16"/>
        <v>0</v>
      </c>
      <c r="Z162" s="12">
        <f t="shared" ca="1" si="17"/>
        <v>0</v>
      </c>
      <c r="AA162" s="11">
        <f ca="1">_xll.DBRW($B$9,$C$11,$C$12,AA$20,AA$19,$C$16,$C$17,$B162,AA$21)</f>
        <v>0</v>
      </c>
      <c r="AB162" s="11">
        <f ca="1">_xll.DBRW($B$9,$C$11,$C$12,AB$20,AB$19,$C$16,$C$17,$B162,AB$21)</f>
        <v>0</v>
      </c>
      <c r="AC162" s="11">
        <f ca="1">_xll.DBRW($B$9,$C$11,$C$12,AC$20,AC$19,$C$16,$C$17,$B162,AC$21)</f>
        <v>0</v>
      </c>
      <c r="AD162" s="11">
        <f ca="1">_xll.DBRW($B$9,$C$11,$C$12,AD$20,AD$19,$C$16,$C$17,$B162,AD$21)</f>
        <v>0</v>
      </c>
      <c r="AE162" s="11">
        <f ca="1">_xll.DBRW($B$9,$C$11,$C$12,AE$20,AE$19,$C$16,$C$17,$B162,AE$21)</f>
        <v>0</v>
      </c>
      <c r="AF162" s="11">
        <f ca="1">_xll.DBRW($B$9,$C$11,$C$12,AF$20,AF$19,$C$16,$C$17,$B162,AF$21)</f>
        <v>0</v>
      </c>
      <c r="AG162" s="11">
        <f ca="1">_xll.DBRW($B$9,$C$11,$C$12,AG$20,AG$19,$C$16,$C$17,$B162,AG$21)</f>
        <v>0</v>
      </c>
      <c r="AH162" s="11">
        <f ca="1">_xll.DBRW($B$9,$C$11,$C$12,AH$20,AH$19,$C$16,$C$17,$B162,AH$21)</f>
        <v>0</v>
      </c>
      <c r="AI162" s="11">
        <f ca="1">_xll.DBRW($B$9,$C$11,$C$12,AI$20,AI$19,$C$16,$C$17,$B162,AI$21)</f>
        <v>0</v>
      </c>
      <c r="AJ162" s="11">
        <f ca="1">_xll.DBRW($B$9,$C$11,$C$12,AJ$20,AJ$19,$C$16,$C$17,$B162,AJ$21)</f>
        <v>0</v>
      </c>
      <c r="AK162" s="11">
        <f ca="1">_xll.DBRW($B$9,$C$11,$C$12,AK$20,AK$19,$C$16,$C$17,$B162,AK$21)</f>
        <v>0</v>
      </c>
      <c r="AL162" s="11">
        <f ca="1">_xll.DBRW($B$9,$C$11,$C$12,AL$20,AL$19,$C$16,$C$17,$B162,AL$21)</f>
        <v>0</v>
      </c>
    </row>
    <row r="163" spans="1:38" x14ac:dyDescent="0.25">
      <c r="A163">
        <f ca="1">IF(_xll.TM1RPTELISCONSOLIDATED($B$22,$B163),IF(_xll.TM1RPTELLEV($B$22,$B163)&lt;=3,_xll.TM1RPTELLEV($B$22,$B163),"D"),"N")</f>
        <v>3</v>
      </c>
      <c r="B163" s="21" t="s">
        <v>153</v>
      </c>
      <c r="C163" s="11">
        <f ca="1">_xll.DBRW($B$9,$C$11,$C$12,C$20,C$19,$C$16,$C$17,$B163,C$21)</f>
        <v>0</v>
      </c>
      <c r="D163" s="11">
        <f ca="1">_xll.DBRW($B$9,$C$11,$C$12,D$20,D$19,$C$16,$C$17,$B163,D$21)</f>
        <v>0</v>
      </c>
      <c r="E163" s="11">
        <f ca="1">_xll.DBRW($B$9,$C$11,$C$12,E$20,E$19,$C$16,$C$17,$B163,E$21)</f>
        <v>0</v>
      </c>
      <c r="F163" s="11">
        <f ca="1">_xll.DBRW($B$9,$C$11,$C$12,F$20,F$19,$C$16,$C$17,$B163,F$21)</f>
        <v>0</v>
      </c>
      <c r="G163" s="11">
        <f ca="1">_xll.DBRW($B$9,$C$11,$C$12,G$20,G$19,$C$16,$C$17,$B163,G$21)</f>
        <v>0</v>
      </c>
      <c r="H163" s="11">
        <f ca="1">_xll.DBRW($B$9,$C$11,$C$12,H$20,H$19,$C$16,$C$17,$B163,H$21)</f>
        <v>0</v>
      </c>
      <c r="I163" s="12">
        <f t="shared" ca="1" si="12"/>
        <v>0</v>
      </c>
      <c r="J163" s="12">
        <f t="shared" ca="1" si="13"/>
        <v>0</v>
      </c>
      <c r="K163" s="11">
        <f ca="1">_xll.DBRW($B$9,$C$11,$C$12,K$20,K$19,$C$16,$C$17,$B163,K$21)</f>
        <v>0</v>
      </c>
      <c r="L163" s="11">
        <f ca="1">_xll.DBRW($B$9,$C$11,$C$12,L$20,L$19,$C$16,$C$17,$B163,L$21)</f>
        <v>0</v>
      </c>
      <c r="M163" s="11">
        <f ca="1">_xll.DBRW($B$9,$C$11,$C$12,M$20,M$19,$C$16,$C$17,$B163,M$21)</f>
        <v>0</v>
      </c>
      <c r="N163" s="11">
        <f ca="1">_xll.DBRW($B$9,$C$11,$C$12,N$20,N$19,$C$16,$C$17,$B163,N$21)</f>
        <v>0</v>
      </c>
      <c r="O163" s="11">
        <f ca="1">_xll.DBRW($B$9,$C$11,$C$12,O$20,O$19,$C$16,$C$17,$B163,O$21)</f>
        <v>0</v>
      </c>
      <c r="P163" s="11">
        <f ca="1">_xll.DBRW($B$9,$C$11,$C$12,P$20,P$19,$C$16,$C$17,$B163,P$21)</f>
        <v>0</v>
      </c>
      <c r="Q163" s="12">
        <f t="shared" ca="1" si="14"/>
        <v>0</v>
      </c>
      <c r="R163" s="12">
        <f t="shared" ca="1" si="15"/>
        <v>0</v>
      </c>
      <c r="S163" s="11">
        <f ca="1">_xll.DBRW($B$9,$C$11,$C$12,S$20,S$19,$C$16,$C$17,$B163,S$21)</f>
        <v>0</v>
      </c>
      <c r="T163" s="11">
        <f ca="1">_xll.DBRW($B$9,$C$11,$C$12,T$20,T$19,$C$16,$C$17,$B163,T$21)</f>
        <v>0</v>
      </c>
      <c r="U163" s="11">
        <f ca="1">_xll.DBRW($B$9,$C$11,$C$12,U$20,U$19,$C$16,$C$17,$B163,U$21)</f>
        <v>0</v>
      </c>
      <c r="V163" s="11">
        <f ca="1">_xll.DBRW($B$9,$C$11,$C$12,V$20,V$19,$C$16,$C$17,$B163,V$21)</f>
        <v>0</v>
      </c>
      <c r="W163" s="11">
        <f ca="1">_xll.DBRW($B$9,$C$11,$C$12,W$20,W$19,$C$16,$C$17,$B163,W$21)</f>
        <v>0</v>
      </c>
      <c r="X163" s="11">
        <f ca="1">_xll.DBRW($B$9,$C$11,$C$12,X$20,X$19,$C$16,$C$17,$B163,X$21)</f>
        <v>0</v>
      </c>
      <c r="Y163" s="12">
        <f t="shared" ca="1" si="16"/>
        <v>0</v>
      </c>
      <c r="Z163" s="12">
        <f t="shared" ca="1" si="17"/>
        <v>0</v>
      </c>
      <c r="AA163" s="11">
        <f ca="1">_xll.DBRW($B$9,$C$11,$C$12,AA$20,AA$19,$C$16,$C$17,$B163,AA$21)</f>
        <v>0</v>
      </c>
      <c r="AB163" s="11">
        <f ca="1">_xll.DBRW($B$9,$C$11,$C$12,AB$20,AB$19,$C$16,$C$17,$B163,AB$21)</f>
        <v>0</v>
      </c>
      <c r="AC163" s="11">
        <f ca="1">_xll.DBRW($B$9,$C$11,$C$12,AC$20,AC$19,$C$16,$C$17,$B163,AC$21)</f>
        <v>0</v>
      </c>
      <c r="AD163" s="11">
        <f ca="1">_xll.DBRW($B$9,$C$11,$C$12,AD$20,AD$19,$C$16,$C$17,$B163,AD$21)</f>
        <v>0</v>
      </c>
      <c r="AE163" s="11">
        <f ca="1">_xll.DBRW($B$9,$C$11,$C$12,AE$20,AE$19,$C$16,$C$17,$B163,AE$21)</f>
        <v>0</v>
      </c>
      <c r="AF163" s="11">
        <f ca="1">_xll.DBRW($B$9,$C$11,$C$12,AF$20,AF$19,$C$16,$C$17,$B163,AF$21)</f>
        <v>0</v>
      </c>
      <c r="AG163" s="11">
        <f ca="1">_xll.DBRW($B$9,$C$11,$C$12,AG$20,AG$19,$C$16,$C$17,$B163,AG$21)</f>
        <v>0</v>
      </c>
      <c r="AH163" s="11">
        <f ca="1">_xll.DBRW($B$9,$C$11,$C$12,AH$20,AH$19,$C$16,$C$17,$B163,AH$21)</f>
        <v>0</v>
      </c>
      <c r="AI163" s="11">
        <f ca="1">_xll.DBRW($B$9,$C$11,$C$12,AI$20,AI$19,$C$16,$C$17,$B163,AI$21)</f>
        <v>0</v>
      </c>
      <c r="AJ163" s="11">
        <f ca="1">_xll.DBRW($B$9,$C$11,$C$12,AJ$20,AJ$19,$C$16,$C$17,$B163,AJ$21)</f>
        <v>0</v>
      </c>
      <c r="AK163" s="11">
        <f ca="1">_xll.DBRW($B$9,$C$11,$C$12,AK$20,AK$19,$C$16,$C$17,$B163,AK$21)</f>
        <v>0</v>
      </c>
      <c r="AL163" s="11">
        <f ca="1">_xll.DBRW($B$9,$C$11,$C$12,AL$20,AL$19,$C$16,$C$17,$B163,AL$21)</f>
        <v>0</v>
      </c>
    </row>
    <row r="164" spans="1:38" x14ac:dyDescent="0.25">
      <c r="A164">
        <f ca="1">IF(_xll.TM1RPTELISCONSOLIDATED($B$22,$B164),IF(_xll.TM1RPTELLEV($B$22,$B164)&lt;=3,_xll.TM1RPTELLEV($B$22,$B164),"D"),"N")</f>
        <v>1</v>
      </c>
      <c r="B164" s="19" t="s">
        <v>154</v>
      </c>
      <c r="C164" s="5">
        <f ca="1">_xll.DBRW($B$9,$C$11,$C$12,C$20,C$19,$C$16,$C$17,$B164,C$21)</f>
        <v>0</v>
      </c>
      <c r="D164" s="5">
        <f ca="1">_xll.DBRW($B$9,$C$11,$C$12,D$20,D$19,$C$16,$C$17,$B164,D$21)</f>
        <v>0</v>
      </c>
      <c r="E164" s="5">
        <f ca="1">_xll.DBRW($B$9,$C$11,$C$12,E$20,E$19,$C$16,$C$17,$B164,E$21)</f>
        <v>0</v>
      </c>
      <c r="F164" s="5">
        <f ca="1">_xll.DBRW($B$9,$C$11,$C$12,F$20,F$19,$C$16,$C$17,$B164,F$21)</f>
        <v>0</v>
      </c>
      <c r="G164" s="5">
        <f ca="1">_xll.DBRW($B$9,$C$11,$C$12,G$20,G$19,$C$16,$C$17,$B164,G$21)</f>
        <v>0</v>
      </c>
      <c r="H164" s="5">
        <f ca="1">_xll.DBRW($B$9,$C$11,$C$12,H$20,H$19,$C$16,$C$17,$B164,H$21)</f>
        <v>0</v>
      </c>
      <c r="I164" s="6">
        <f t="shared" ca="1" si="12"/>
        <v>0</v>
      </c>
      <c r="J164" s="6">
        <f t="shared" ca="1" si="13"/>
        <v>0</v>
      </c>
      <c r="K164" s="5">
        <f ca="1">_xll.DBRW($B$9,$C$11,$C$12,K$20,K$19,$C$16,$C$17,$B164,K$21)</f>
        <v>0</v>
      </c>
      <c r="L164" s="5">
        <f ca="1">_xll.DBRW($B$9,$C$11,$C$12,L$20,L$19,$C$16,$C$17,$B164,L$21)</f>
        <v>0</v>
      </c>
      <c r="M164" s="5">
        <f ca="1">_xll.DBRW($B$9,$C$11,$C$12,M$20,M$19,$C$16,$C$17,$B164,M$21)</f>
        <v>0</v>
      </c>
      <c r="N164" s="5">
        <f ca="1">_xll.DBRW($B$9,$C$11,$C$12,N$20,N$19,$C$16,$C$17,$B164,N$21)</f>
        <v>0</v>
      </c>
      <c r="O164" s="5">
        <f ca="1">_xll.DBRW($B$9,$C$11,$C$12,O$20,O$19,$C$16,$C$17,$B164,O$21)</f>
        <v>0</v>
      </c>
      <c r="P164" s="5">
        <f ca="1">_xll.DBRW($B$9,$C$11,$C$12,P$20,P$19,$C$16,$C$17,$B164,P$21)</f>
        <v>0</v>
      </c>
      <c r="Q164" s="6">
        <f t="shared" ca="1" si="14"/>
        <v>0</v>
      </c>
      <c r="R164" s="6">
        <f t="shared" ca="1" si="15"/>
        <v>0</v>
      </c>
      <c r="S164" s="5">
        <f ca="1">_xll.DBRW($B$9,$C$11,$C$12,S$20,S$19,$C$16,$C$17,$B164,S$21)</f>
        <v>0</v>
      </c>
      <c r="T164" s="5">
        <f ca="1">_xll.DBRW($B$9,$C$11,$C$12,T$20,T$19,$C$16,$C$17,$B164,T$21)</f>
        <v>0</v>
      </c>
      <c r="U164" s="5">
        <f ca="1">_xll.DBRW($B$9,$C$11,$C$12,U$20,U$19,$C$16,$C$17,$B164,U$21)</f>
        <v>0</v>
      </c>
      <c r="V164" s="5">
        <f ca="1">_xll.DBRW($B$9,$C$11,$C$12,V$20,V$19,$C$16,$C$17,$B164,V$21)</f>
        <v>0</v>
      </c>
      <c r="W164" s="5">
        <f ca="1">_xll.DBRW($B$9,$C$11,$C$12,W$20,W$19,$C$16,$C$17,$B164,W$21)</f>
        <v>0</v>
      </c>
      <c r="X164" s="5">
        <f ca="1">_xll.DBRW($B$9,$C$11,$C$12,X$20,X$19,$C$16,$C$17,$B164,X$21)</f>
        <v>0</v>
      </c>
      <c r="Y164" s="6">
        <f t="shared" ca="1" si="16"/>
        <v>0</v>
      </c>
      <c r="Z164" s="6">
        <f t="shared" ca="1" si="17"/>
        <v>0</v>
      </c>
      <c r="AA164" s="5">
        <f ca="1">_xll.DBRW($B$9,$C$11,$C$12,AA$20,AA$19,$C$16,$C$17,$B164,AA$21)</f>
        <v>0</v>
      </c>
      <c r="AB164" s="5">
        <f ca="1">_xll.DBRW($B$9,$C$11,$C$12,AB$20,AB$19,$C$16,$C$17,$B164,AB$21)</f>
        <v>0</v>
      </c>
      <c r="AC164" s="5">
        <f ca="1">_xll.DBRW($B$9,$C$11,$C$12,AC$20,AC$19,$C$16,$C$17,$B164,AC$21)</f>
        <v>0</v>
      </c>
      <c r="AD164" s="5">
        <f ca="1">_xll.DBRW($B$9,$C$11,$C$12,AD$20,AD$19,$C$16,$C$17,$B164,AD$21)</f>
        <v>0</v>
      </c>
      <c r="AE164" s="5">
        <f ca="1">_xll.DBRW($B$9,$C$11,$C$12,AE$20,AE$19,$C$16,$C$17,$B164,AE$21)</f>
        <v>0</v>
      </c>
      <c r="AF164" s="5">
        <f ca="1">_xll.DBRW($B$9,$C$11,$C$12,AF$20,AF$19,$C$16,$C$17,$B164,AF$21)</f>
        <v>0</v>
      </c>
      <c r="AG164" s="5">
        <f ca="1">_xll.DBRW($B$9,$C$11,$C$12,AG$20,AG$19,$C$16,$C$17,$B164,AG$21)</f>
        <v>0</v>
      </c>
      <c r="AH164" s="5">
        <f ca="1">_xll.DBRW($B$9,$C$11,$C$12,AH$20,AH$19,$C$16,$C$17,$B164,AH$21)</f>
        <v>0</v>
      </c>
      <c r="AI164" s="5">
        <f ca="1">_xll.DBRW($B$9,$C$11,$C$12,AI$20,AI$19,$C$16,$C$17,$B164,AI$21)</f>
        <v>0</v>
      </c>
      <c r="AJ164" s="5">
        <f ca="1">_xll.DBRW($B$9,$C$11,$C$12,AJ$20,AJ$19,$C$16,$C$17,$B164,AJ$21)</f>
        <v>0</v>
      </c>
      <c r="AK164" s="5">
        <f ca="1">_xll.DBRW($B$9,$C$11,$C$12,AK$20,AK$19,$C$16,$C$17,$B164,AK$21)</f>
        <v>0</v>
      </c>
      <c r="AL164" s="5">
        <f ca="1">_xll.DBRW($B$9,$C$11,$C$12,AL$20,AL$19,$C$16,$C$17,$B164,AL$21)</f>
        <v>0</v>
      </c>
    </row>
    <row r="165" spans="1:38" x14ac:dyDescent="0.25">
      <c r="A165">
        <f ca="1">IF(_xll.TM1RPTELISCONSOLIDATED($B$22,$B165),IF(_xll.TM1RPTELLEV($B$22,$B165)&lt;=3,_xll.TM1RPTELLEV($B$22,$B165),"D"),"N")</f>
        <v>2</v>
      </c>
      <c r="B165" s="20" t="s">
        <v>155</v>
      </c>
      <c r="C165" s="8">
        <f ca="1">_xll.DBRW($B$9,$C$11,$C$12,C$20,C$19,$C$16,$C$17,$B165,C$21)</f>
        <v>0</v>
      </c>
      <c r="D165" s="8">
        <f ca="1">_xll.DBRW($B$9,$C$11,$C$12,D$20,D$19,$C$16,$C$17,$B165,D$21)</f>
        <v>0</v>
      </c>
      <c r="E165" s="8">
        <f ca="1">_xll.DBRW($B$9,$C$11,$C$12,E$20,E$19,$C$16,$C$17,$B165,E$21)</f>
        <v>0</v>
      </c>
      <c r="F165" s="8">
        <f ca="1">_xll.DBRW($B$9,$C$11,$C$12,F$20,F$19,$C$16,$C$17,$B165,F$21)</f>
        <v>0</v>
      </c>
      <c r="G165" s="8">
        <f ca="1">_xll.DBRW($B$9,$C$11,$C$12,G$20,G$19,$C$16,$C$17,$B165,G$21)</f>
        <v>0</v>
      </c>
      <c r="H165" s="8">
        <f ca="1">_xll.DBRW($B$9,$C$11,$C$12,H$20,H$19,$C$16,$C$17,$B165,H$21)</f>
        <v>0</v>
      </c>
      <c r="I165" s="9">
        <f t="shared" ca="1" si="12"/>
        <v>0</v>
      </c>
      <c r="J165" s="9">
        <f t="shared" ca="1" si="13"/>
        <v>0</v>
      </c>
      <c r="K165" s="8">
        <f ca="1">_xll.DBRW($B$9,$C$11,$C$12,K$20,K$19,$C$16,$C$17,$B165,K$21)</f>
        <v>0</v>
      </c>
      <c r="L165" s="8">
        <f ca="1">_xll.DBRW($B$9,$C$11,$C$12,L$20,L$19,$C$16,$C$17,$B165,L$21)</f>
        <v>0</v>
      </c>
      <c r="M165" s="8">
        <f ca="1">_xll.DBRW($B$9,$C$11,$C$12,M$20,M$19,$C$16,$C$17,$B165,M$21)</f>
        <v>0</v>
      </c>
      <c r="N165" s="8">
        <f ca="1">_xll.DBRW($B$9,$C$11,$C$12,N$20,N$19,$C$16,$C$17,$B165,N$21)</f>
        <v>0</v>
      </c>
      <c r="O165" s="8">
        <f ca="1">_xll.DBRW($B$9,$C$11,$C$12,O$20,O$19,$C$16,$C$17,$B165,O$21)</f>
        <v>0</v>
      </c>
      <c r="P165" s="8">
        <f ca="1">_xll.DBRW($B$9,$C$11,$C$12,P$20,P$19,$C$16,$C$17,$B165,P$21)</f>
        <v>0</v>
      </c>
      <c r="Q165" s="9">
        <f t="shared" ca="1" si="14"/>
        <v>0</v>
      </c>
      <c r="R165" s="9">
        <f t="shared" ca="1" si="15"/>
        <v>0</v>
      </c>
      <c r="S165" s="8">
        <f ca="1">_xll.DBRW($B$9,$C$11,$C$12,S$20,S$19,$C$16,$C$17,$B165,S$21)</f>
        <v>0</v>
      </c>
      <c r="T165" s="8">
        <f ca="1">_xll.DBRW($B$9,$C$11,$C$12,T$20,T$19,$C$16,$C$17,$B165,T$21)</f>
        <v>0</v>
      </c>
      <c r="U165" s="8">
        <f ca="1">_xll.DBRW($B$9,$C$11,$C$12,U$20,U$19,$C$16,$C$17,$B165,U$21)</f>
        <v>0</v>
      </c>
      <c r="V165" s="8">
        <f ca="1">_xll.DBRW($B$9,$C$11,$C$12,V$20,V$19,$C$16,$C$17,$B165,V$21)</f>
        <v>0</v>
      </c>
      <c r="W165" s="8">
        <f ca="1">_xll.DBRW($B$9,$C$11,$C$12,W$20,W$19,$C$16,$C$17,$B165,W$21)</f>
        <v>0</v>
      </c>
      <c r="X165" s="8">
        <f ca="1">_xll.DBRW($B$9,$C$11,$C$12,X$20,X$19,$C$16,$C$17,$B165,X$21)</f>
        <v>0</v>
      </c>
      <c r="Y165" s="9">
        <f t="shared" ca="1" si="16"/>
        <v>0</v>
      </c>
      <c r="Z165" s="9">
        <f t="shared" ca="1" si="17"/>
        <v>0</v>
      </c>
      <c r="AA165" s="8">
        <f ca="1">_xll.DBRW($B$9,$C$11,$C$12,AA$20,AA$19,$C$16,$C$17,$B165,AA$21)</f>
        <v>0</v>
      </c>
      <c r="AB165" s="8">
        <f ca="1">_xll.DBRW($B$9,$C$11,$C$12,AB$20,AB$19,$C$16,$C$17,$B165,AB$21)</f>
        <v>0</v>
      </c>
      <c r="AC165" s="8">
        <f ca="1">_xll.DBRW($B$9,$C$11,$C$12,AC$20,AC$19,$C$16,$C$17,$B165,AC$21)</f>
        <v>0</v>
      </c>
      <c r="AD165" s="8">
        <f ca="1">_xll.DBRW($B$9,$C$11,$C$12,AD$20,AD$19,$C$16,$C$17,$B165,AD$21)</f>
        <v>0</v>
      </c>
      <c r="AE165" s="8">
        <f ca="1">_xll.DBRW($B$9,$C$11,$C$12,AE$20,AE$19,$C$16,$C$17,$B165,AE$21)</f>
        <v>0</v>
      </c>
      <c r="AF165" s="8">
        <f ca="1">_xll.DBRW($B$9,$C$11,$C$12,AF$20,AF$19,$C$16,$C$17,$B165,AF$21)</f>
        <v>0</v>
      </c>
      <c r="AG165" s="8">
        <f ca="1">_xll.DBRW($B$9,$C$11,$C$12,AG$20,AG$19,$C$16,$C$17,$B165,AG$21)</f>
        <v>0</v>
      </c>
      <c r="AH165" s="8">
        <f ca="1">_xll.DBRW($B$9,$C$11,$C$12,AH$20,AH$19,$C$16,$C$17,$B165,AH$21)</f>
        <v>0</v>
      </c>
      <c r="AI165" s="8">
        <f ca="1">_xll.DBRW($B$9,$C$11,$C$12,AI$20,AI$19,$C$16,$C$17,$B165,AI$21)</f>
        <v>0</v>
      </c>
      <c r="AJ165" s="8">
        <f ca="1">_xll.DBRW($B$9,$C$11,$C$12,AJ$20,AJ$19,$C$16,$C$17,$B165,AJ$21)</f>
        <v>0</v>
      </c>
      <c r="AK165" s="8">
        <f ca="1">_xll.DBRW($B$9,$C$11,$C$12,AK$20,AK$19,$C$16,$C$17,$B165,AK$21)</f>
        <v>0</v>
      </c>
      <c r="AL165" s="8">
        <f ca="1">_xll.DBRW($B$9,$C$11,$C$12,AL$20,AL$19,$C$16,$C$17,$B165,AL$21)</f>
        <v>0</v>
      </c>
    </row>
    <row r="166" spans="1:38" x14ac:dyDescent="0.25">
      <c r="A166">
        <f ca="1">IF(_xll.TM1RPTELISCONSOLIDATED($B$22,$B166),IF(_xll.TM1RPTELLEV($B$22,$B166)&lt;=3,_xll.TM1RPTELLEV($B$22,$B166),"D"),"N")</f>
        <v>3</v>
      </c>
      <c r="B166" s="22" t="s">
        <v>156</v>
      </c>
      <c r="C166" s="11">
        <f ca="1">_xll.DBRW($B$9,$C$11,$C$12,C$20,C$19,$C$16,$C$17,$B166,C$21)</f>
        <v>0</v>
      </c>
      <c r="D166" s="11">
        <f ca="1">_xll.DBRW($B$9,$C$11,$C$12,D$20,D$19,$C$16,$C$17,$B166,D$21)</f>
        <v>0</v>
      </c>
      <c r="E166" s="11">
        <f ca="1">_xll.DBRW($B$9,$C$11,$C$12,E$20,E$19,$C$16,$C$17,$B166,E$21)</f>
        <v>0</v>
      </c>
      <c r="F166" s="11">
        <f ca="1">_xll.DBRW($B$9,$C$11,$C$12,F$20,F$19,$C$16,$C$17,$B166,F$21)</f>
        <v>0</v>
      </c>
      <c r="G166" s="11">
        <f ca="1">_xll.DBRW($B$9,$C$11,$C$12,G$20,G$19,$C$16,$C$17,$B166,G$21)</f>
        <v>0</v>
      </c>
      <c r="H166" s="11">
        <f ca="1">_xll.DBRW($B$9,$C$11,$C$12,H$20,H$19,$C$16,$C$17,$B166,H$21)</f>
        <v>0</v>
      </c>
      <c r="I166" s="12">
        <f t="shared" ca="1" si="12"/>
        <v>0</v>
      </c>
      <c r="J166" s="12">
        <f t="shared" ca="1" si="13"/>
        <v>0</v>
      </c>
      <c r="K166" s="11">
        <f ca="1">_xll.DBRW($B$9,$C$11,$C$12,K$20,K$19,$C$16,$C$17,$B166,K$21)</f>
        <v>0</v>
      </c>
      <c r="L166" s="11">
        <f ca="1">_xll.DBRW($B$9,$C$11,$C$12,L$20,L$19,$C$16,$C$17,$B166,L$21)</f>
        <v>0</v>
      </c>
      <c r="M166" s="11">
        <f ca="1">_xll.DBRW($B$9,$C$11,$C$12,M$20,M$19,$C$16,$C$17,$B166,M$21)</f>
        <v>0</v>
      </c>
      <c r="N166" s="11">
        <f ca="1">_xll.DBRW($B$9,$C$11,$C$12,N$20,N$19,$C$16,$C$17,$B166,N$21)</f>
        <v>0</v>
      </c>
      <c r="O166" s="11">
        <f ca="1">_xll.DBRW($B$9,$C$11,$C$12,O$20,O$19,$C$16,$C$17,$B166,O$21)</f>
        <v>0</v>
      </c>
      <c r="P166" s="11">
        <f ca="1">_xll.DBRW($B$9,$C$11,$C$12,P$20,P$19,$C$16,$C$17,$B166,P$21)</f>
        <v>0</v>
      </c>
      <c r="Q166" s="12">
        <f t="shared" ca="1" si="14"/>
        <v>0</v>
      </c>
      <c r="R166" s="12">
        <f t="shared" ca="1" si="15"/>
        <v>0</v>
      </c>
      <c r="S166" s="11">
        <f ca="1">_xll.DBRW($B$9,$C$11,$C$12,S$20,S$19,$C$16,$C$17,$B166,S$21)</f>
        <v>0</v>
      </c>
      <c r="T166" s="11">
        <f ca="1">_xll.DBRW($B$9,$C$11,$C$12,T$20,T$19,$C$16,$C$17,$B166,T$21)</f>
        <v>0</v>
      </c>
      <c r="U166" s="11">
        <f ca="1">_xll.DBRW($B$9,$C$11,$C$12,U$20,U$19,$C$16,$C$17,$B166,U$21)</f>
        <v>0</v>
      </c>
      <c r="V166" s="11">
        <f ca="1">_xll.DBRW($B$9,$C$11,$C$12,V$20,V$19,$C$16,$C$17,$B166,V$21)</f>
        <v>0</v>
      </c>
      <c r="W166" s="11">
        <f ca="1">_xll.DBRW($B$9,$C$11,$C$12,W$20,W$19,$C$16,$C$17,$B166,W$21)</f>
        <v>0</v>
      </c>
      <c r="X166" s="11">
        <f ca="1">_xll.DBRW($B$9,$C$11,$C$12,X$20,X$19,$C$16,$C$17,$B166,X$21)</f>
        <v>0</v>
      </c>
      <c r="Y166" s="12">
        <f t="shared" ca="1" si="16"/>
        <v>0</v>
      </c>
      <c r="Z166" s="12">
        <f t="shared" ca="1" si="17"/>
        <v>0</v>
      </c>
      <c r="AA166" s="11">
        <f ca="1">_xll.DBRW($B$9,$C$11,$C$12,AA$20,AA$19,$C$16,$C$17,$B166,AA$21)</f>
        <v>0</v>
      </c>
      <c r="AB166" s="11">
        <f ca="1">_xll.DBRW($B$9,$C$11,$C$12,AB$20,AB$19,$C$16,$C$17,$B166,AB$21)</f>
        <v>0</v>
      </c>
      <c r="AC166" s="11">
        <f ca="1">_xll.DBRW($B$9,$C$11,$C$12,AC$20,AC$19,$C$16,$C$17,$B166,AC$21)</f>
        <v>0</v>
      </c>
      <c r="AD166" s="11">
        <f ca="1">_xll.DBRW($B$9,$C$11,$C$12,AD$20,AD$19,$C$16,$C$17,$B166,AD$21)</f>
        <v>0</v>
      </c>
      <c r="AE166" s="11">
        <f ca="1">_xll.DBRW($B$9,$C$11,$C$12,AE$20,AE$19,$C$16,$C$17,$B166,AE$21)</f>
        <v>0</v>
      </c>
      <c r="AF166" s="11">
        <f ca="1">_xll.DBRW($B$9,$C$11,$C$12,AF$20,AF$19,$C$16,$C$17,$B166,AF$21)</f>
        <v>0</v>
      </c>
      <c r="AG166" s="11">
        <f ca="1">_xll.DBRW($B$9,$C$11,$C$12,AG$20,AG$19,$C$16,$C$17,$B166,AG$21)</f>
        <v>0</v>
      </c>
      <c r="AH166" s="11">
        <f ca="1">_xll.DBRW($B$9,$C$11,$C$12,AH$20,AH$19,$C$16,$C$17,$B166,AH$21)</f>
        <v>0</v>
      </c>
      <c r="AI166" s="11">
        <f ca="1">_xll.DBRW($B$9,$C$11,$C$12,AI$20,AI$19,$C$16,$C$17,$B166,AI$21)</f>
        <v>0</v>
      </c>
      <c r="AJ166" s="11">
        <f ca="1">_xll.DBRW($B$9,$C$11,$C$12,AJ$20,AJ$19,$C$16,$C$17,$B166,AJ$21)</f>
        <v>0</v>
      </c>
      <c r="AK166" s="11">
        <f ca="1">_xll.DBRW($B$9,$C$11,$C$12,AK$20,AK$19,$C$16,$C$17,$B166,AK$21)</f>
        <v>0</v>
      </c>
      <c r="AL166" s="11">
        <f ca="1">_xll.DBRW($B$9,$C$11,$C$12,AL$20,AL$19,$C$16,$C$17,$B166,AL$21)</f>
        <v>0</v>
      </c>
    </row>
    <row r="167" spans="1:38" x14ac:dyDescent="0.25">
      <c r="A167" t="str">
        <f ca="1">IF(_xll.TM1RPTELISCONSOLIDATED($B$22,$B167),IF(_xll.TM1RPTELLEV($B$22,$B167)&lt;=3,_xll.TM1RPTELLEV($B$22,$B167),"D"),"N")</f>
        <v>D</v>
      </c>
      <c r="B167" s="23" t="s">
        <v>157</v>
      </c>
      <c r="C167" s="14">
        <f ca="1">_xll.DBRW($B$9,$C$11,$C$12,C$20,C$19,$C$16,$C$17,$B167,C$21)</f>
        <v>0</v>
      </c>
      <c r="D167" s="14">
        <f ca="1">_xll.DBRW($B$9,$C$11,$C$12,D$20,D$19,$C$16,$C$17,$B167,D$21)</f>
        <v>0</v>
      </c>
      <c r="E167" s="14">
        <f ca="1">_xll.DBRW($B$9,$C$11,$C$12,E$20,E$19,$C$16,$C$17,$B167,E$21)</f>
        <v>0</v>
      </c>
      <c r="F167" s="14">
        <f ca="1">_xll.DBRW($B$9,$C$11,$C$12,F$20,F$19,$C$16,$C$17,$B167,F$21)</f>
        <v>0</v>
      </c>
      <c r="G167" s="14">
        <f ca="1">_xll.DBRW($B$9,$C$11,$C$12,G$20,G$19,$C$16,$C$17,$B167,G$21)</f>
        <v>0</v>
      </c>
      <c r="H167" s="14">
        <f ca="1">_xll.DBRW($B$9,$C$11,$C$12,H$20,H$19,$C$16,$C$17,$B167,H$21)</f>
        <v>0</v>
      </c>
      <c r="I167" s="15">
        <f t="shared" ca="1" si="12"/>
        <v>0</v>
      </c>
      <c r="J167" s="15">
        <f t="shared" ca="1" si="13"/>
        <v>0</v>
      </c>
      <c r="K167" s="14">
        <f ca="1">_xll.DBRW($B$9,$C$11,$C$12,K$20,K$19,$C$16,$C$17,$B167,K$21)</f>
        <v>0</v>
      </c>
      <c r="L167" s="14">
        <f ca="1">_xll.DBRW($B$9,$C$11,$C$12,L$20,L$19,$C$16,$C$17,$B167,L$21)</f>
        <v>0</v>
      </c>
      <c r="M167" s="14">
        <f ca="1">_xll.DBRW($B$9,$C$11,$C$12,M$20,M$19,$C$16,$C$17,$B167,M$21)</f>
        <v>0</v>
      </c>
      <c r="N167" s="14">
        <f ca="1">_xll.DBRW($B$9,$C$11,$C$12,N$20,N$19,$C$16,$C$17,$B167,N$21)</f>
        <v>0</v>
      </c>
      <c r="O167" s="14">
        <f ca="1">_xll.DBRW($B$9,$C$11,$C$12,O$20,O$19,$C$16,$C$17,$B167,O$21)</f>
        <v>0</v>
      </c>
      <c r="P167" s="14">
        <f ca="1">_xll.DBRW($B$9,$C$11,$C$12,P$20,P$19,$C$16,$C$17,$B167,P$21)</f>
        <v>0</v>
      </c>
      <c r="Q167" s="15">
        <f t="shared" ca="1" si="14"/>
        <v>0</v>
      </c>
      <c r="R167" s="15">
        <f t="shared" ca="1" si="15"/>
        <v>0</v>
      </c>
      <c r="S167" s="14">
        <f ca="1">_xll.DBRW($B$9,$C$11,$C$12,S$20,S$19,$C$16,$C$17,$B167,S$21)</f>
        <v>0</v>
      </c>
      <c r="T167" s="14">
        <f ca="1">_xll.DBRW($B$9,$C$11,$C$12,T$20,T$19,$C$16,$C$17,$B167,T$21)</f>
        <v>0</v>
      </c>
      <c r="U167" s="14">
        <f ca="1">_xll.DBRW($B$9,$C$11,$C$12,U$20,U$19,$C$16,$C$17,$B167,U$21)</f>
        <v>0</v>
      </c>
      <c r="V167" s="14">
        <f ca="1">_xll.DBRW($B$9,$C$11,$C$12,V$20,V$19,$C$16,$C$17,$B167,V$21)</f>
        <v>0</v>
      </c>
      <c r="W167" s="14">
        <f ca="1">_xll.DBRW($B$9,$C$11,$C$12,W$20,W$19,$C$16,$C$17,$B167,W$21)</f>
        <v>0</v>
      </c>
      <c r="X167" s="14">
        <f ca="1">_xll.DBRW($B$9,$C$11,$C$12,X$20,X$19,$C$16,$C$17,$B167,X$21)</f>
        <v>0</v>
      </c>
      <c r="Y167" s="15">
        <f t="shared" ca="1" si="16"/>
        <v>0</v>
      </c>
      <c r="Z167" s="15">
        <f t="shared" ca="1" si="17"/>
        <v>0</v>
      </c>
      <c r="AA167" s="14">
        <f ca="1">_xll.DBRW($B$9,$C$11,$C$12,AA$20,AA$19,$C$16,$C$17,$B167,AA$21)</f>
        <v>0</v>
      </c>
      <c r="AB167" s="14">
        <f ca="1">_xll.DBRW($B$9,$C$11,$C$12,AB$20,AB$19,$C$16,$C$17,$B167,AB$21)</f>
        <v>0</v>
      </c>
      <c r="AC167" s="14">
        <f ca="1">_xll.DBRW($B$9,$C$11,$C$12,AC$20,AC$19,$C$16,$C$17,$B167,AC$21)</f>
        <v>0</v>
      </c>
      <c r="AD167" s="14">
        <f ca="1">_xll.DBRW($B$9,$C$11,$C$12,AD$20,AD$19,$C$16,$C$17,$B167,AD$21)</f>
        <v>0</v>
      </c>
      <c r="AE167" s="14">
        <f ca="1">_xll.DBRW($B$9,$C$11,$C$12,AE$20,AE$19,$C$16,$C$17,$B167,AE$21)</f>
        <v>0</v>
      </c>
      <c r="AF167" s="14">
        <f ca="1">_xll.DBRW($B$9,$C$11,$C$12,AF$20,AF$19,$C$16,$C$17,$B167,AF$21)</f>
        <v>0</v>
      </c>
      <c r="AG167" s="14">
        <f ca="1">_xll.DBRW($B$9,$C$11,$C$12,AG$20,AG$19,$C$16,$C$17,$B167,AG$21)</f>
        <v>0</v>
      </c>
      <c r="AH167" s="14">
        <f ca="1">_xll.DBRW($B$9,$C$11,$C$12,AH$20,AH$19,$C$16,$C$17,$B167,AH$21)</f>
        <v>0</v>
      </c>
      <c r="AI167" s="14">
        <f ca="1">_xll.DBRW($B$9,$C$11,$C$12,AI$20,AI$19,$C$16,$C$17,$B167,AI$21)</f>
        <v>0</v>
      </c>
      <c r="AJ167" s="14">
        <f ca="1">_xll.DBRW($B$9,$C$11,$C$12,AJ$20,AJ$19,$C$16,$C$17,$B167,AJ$21)</f>
        <v>0</v>
      </c>
      <c r="AK167" s="14">
        <f ca="1">_xll.DBRW($B$9,$C$11,$C$12,AK$20,AK$19,$C$16,$C$17,$B167,AK$21)</f>
        <v>0</v>
      </c>
      <c r="AL167" s="14">
        <f ca="1">_xll.DBRW($B$9,$C$11,$C$12,AL$20,AL$19,$C$16,$C$17,$B167,AL$21)</f>
        <v>0</v>
      </c>
    </row>
    <row r="168" spans="1:38" x14ac:dyDescent="0.25">
      <c r="A168" t="str">
        <f ca="1">IF(_xll.TM1RPTELISCONSOLIDATED($B$22,$B168),IF(_xll.TM1RPTELLEV($B$22,$B168)&lt;=3,_xll.TM1RPTELLEV($B$22,$B168),"D"),"N")</f>
        <v>D</v>
      </c>
      <c r="B168" s="23" t="s">
        <v>158</v>
      </c>
      <c r="C168" s="14">
        <f ca="1">_xll.DBRW($B$9,$C$11,$C$12,C$20,C$19,$C$16,$C$17,$B168,C$21)</f>
        <v>0</v>
      </c>
      <c r="D168" s="14">
        <f ca="1">_xll.DBRW($B$9,$C$11,$C$12,D$20,D$19,$C$16,$C$17,$B168,D$21)</f>
        <v>0</v>
      </c>
      <c r="E168" s="14">
        <f ca="1">_xll.DBRW($B$9,$C$11,$C$12,E$20,E$19,$C$16,$C$17,$B168,E$21)</f>
        <v>0</v>
      </c>
      <c r="F168" s="14">
        <f ca="1">_xll.DBRW($B$9,$C$11,$C$12,F$20,F$19,$C$16,$C$17,$B168,F$21)</f>
        <v>0</v>
      </c>
      <c r="G168" s="14">
        <f ca="1">_xll.DBRW($B$9,$C$11,$C$12,G$20,G$19,$C$16,$C$17,$B168,G$21)</f>
        <v>0</v>
      </c>
      <c r="H168" s="14">
        <f ca="1">_xll.DBRW($B$9,$C$11,$C$12,H$20,H$19,$C$16,$C$17,$B168,H$21)</f>
        <v>0</v>
      </c>
      <c r="I168" s="15">
        <f t="shared" ca="1" si="12"/>
        <v>0</v>
      </c>
      <c r="J168" s="15">
        <f t="shared" ca="1" si="13"/>
        <v>0</v>
      </c>
      <c r="K168" s="14">
        <f ca="1">_xll.DBRW($B$9,$C$11,$C$12,K$20,K$19,$C$16,$C$17,$B168,K$21)</f>
        <v>0</v>
      </c>
      <c r="L168" s="14">
        <f ca="1">_xll.DBRW($B$9,$C$11,$C$12,L$20,L$19,$C$16,$C$17,$B168,L$21)</f>
        <v>0</v>
      </c>
      <c r="M168" s="14">
        <f ca="1">_xll.DBRW($B$9,$C$11,$C$12,M$20,M$19,$C$16,$C$17,$B168,M$21)</f>
        <v>0</v>
      </c>
      <c r="N168" s="14">
        <f ca="1">_xll.DBRW($B$9,$C$11,$C$12,N$20,N$19,$C$16,$C$17,$B168,N$21)</f>
        <v>0</v>
      </c>
      <c r="O168" s="14">
        <f ca="1">_xll.DBRW($B$9,$C$11,$C$12,O$20,O$19,$C$16,$C$17,$B168,O$21)</f>
        <v>0</v>
      </c>
      <c r="P168" s="14">
        <f ca="1">_xll.DBRW($B$9,$C$11,$C$12,P$20,P$19,$C$16,$C$17,$B168,P$21)</f>
        <v>0</v>
      </c>
      <c r="Q168" s="15">
        <f t="shared" ca="1" si="14"/>
        <v>0</v>
      </c>
      <c r="R168" s="15">
        <f t="shared" ca="1" si="15"/>
        <v>0</v>
      </c>
      <c r="S168" s="14">
        <f ca="1">_xll.DBRW($B$9,$C$11,$C$12,S$20,S$19,$C$16,$C$17,$B168,S$21)</f>
        <v>0</v>
      </c>
      <c r="T168" s="14">
        <f ca="1">_xll.DBRW($B$9,$C$11,$C$12,T$20,T$19,$C$16,$C$17,$B168,T$21)</f>
        <v>0</v>
      </c>
      <c r="U168" s="14">
        <f ca="1">_xll.DBRW($B$9,$C$11,$C$12,U$20,U$19,$C$16,$C$17,$B168,U$21)</f>
        <v>0</v>
      </c>
      <c r="V168" s="14">
        <f ca="1">_xll.DBRW($B$9,$C$11,$C$12,V$20,V$19,$C$16,$C$17,$B168,V$21)</f>
        <v>0</v>
      </c>
      <c r="W168" s="14">
        <f ca="1">_xll.DBRW($B$9,$C$11,$C$12,W$20,W$19,$C$16,$C$17,$B168,W$21)</f>
        <v>0</v>
      </c>
      <c r="X168" s="14">
        <f ca="1">_xll.DBRW($B$9,$C$11,$C$12,X$20,X$19,$C$16,$C$17,$B168,X$21)</f>
        <v>0</v>
      </c>
      <c r="Y168" s="15">
        <f t="shared" ca="1" si="16"/>
        <v>0</v>
      </c>
      <c r="Z168" s="15">
        <f t="shared" ca="1" si="17"/>
        <v>0</v>
      </c>
      <c r="AA168" s="14">
        <f ca="1">_xll.DBRW($B$9,$C$11,$C$12,AA$20,AA$19,$C$16,$C$17,$B168,AA$21)</f>
        <v>0</v>
      </c>
      <c r="AB168" s="14">
        <f ca="1">_xll.DBRW($B$9,$C$11,$C$12,AB$20,AB$19,$C$16,$C$17,$B168,AB$21)</f>
        <v>0</v>
      </c>
      <c r="AC168" s="14">
        <f ca="1">_xll.DBRW($B$9,$C$11,$C$12,AC$20,AC$19,$C$16,$C$17,$B168,AC$21)</f>
        <v>0</v>
      </c>
      <c r="AD168" s="14">
        <f ca="1">_xll.DBRW($B$9,$C$11,$C$12,AD$20,AD$19,$C$16,$C$17,$B168,AD$21)</f>
        <v>0</v>
      </c>
      <c r="AE168" s="14">
        <f ca="1">_xll.DBRW($B$9,$C$11,$C$12,AE$20,AE$19,$C$16,$C$17,$B168,AE$21)</f>
        <v>0</v>
      </c>
      <c r="AF168" s="14">
        <f ca="1">_xll.DBRW($B$9,$C$11,$C$12,AF$20,AF$19,$C$16,$C$17,$B168,AF$21)</f>
        <v>0</v>
      </c>
      <c r="AG168" s="14">
        <f ca="1">_xll.DBRW($B$9,$C$11,$C$12,AG$20,AG$19,$C$16,$C$17,$B168,AG$21)</f>
        <v>0</v>
      </c>
      <c r="AH168" s="14">
        <f ca="1">_xll.DBRW($B$9,$C$11,$C$12,AH$20,AH$19,$C$16,$C$17,$B168,AH$21)</f>
        <v>0</v>
      </c>
      <c r="AI168" s="14">
        <f ca="1">_xll.DBRW($B$9,$C$11,$C$12,AI$20,AI$19,$C$16,$C$17,$B168,AI$21)</f>
        <v>0</v>
      </c>
      <c r="AJ168" s="14">
        <f ca="1">_xll.DBRW($B$9,$C$11,$C$12,AJ$20,AJ$19,$C$16,$C$17,$B168,AJ$21)</f>
        <v>0</v>
      </c>
      <c r="AK168" s="14">
        <f ca="1">_xll.DBRW($B$9,$C$11,$C$12,AK$20,AK$19,$C$16,$C$17,$B168,AK$21)</f>
        <v>0</v>
      </c>
      <c r="AL168" s="14">
        <f ca="1">_xll.DBRW($B$9,$C$11,$C$12,AL$20,AL$19,$C$16,$C$17,$B168,AL$21)</f>
        <v>0</v>
      </c>
    </row>
    <row r="169" spans="1:38" x14ac:dyDescent="0.25">
      <c r="A169">
        <f ca="1">IF(_xll.TM1RPTELISCONSOLIDATED($B$22,$B169),IF(_xll.TM1RPTELLEV($B$22,$B169)&lt;=3,_xll.TM1RPTELLEV($B$22,$B169),"D"),"N")</f>
        <v>3</v>
      </c>
      <c r="B169" s="21" t="s">
        <v>159</v>
      </c>
      <c r="C169" s="11">
        <f ca="1">_xll.DBRW($B$9,$C$11,$C$12,C$20,C$19,$C$16,$C$17,$B169,C$21)</f>
        <v>0</v>
      </c>
      <c r="D169" s="11">
        <f ca="1">_xll.DBRW($B$9,$C$11,$C$12,D$20,D$19,$C$16,$C$17,$B169,D$21)</f>
        <v>0</v>
      </c>
      <c r="E169" s="11">
        <f ca="1">_xll.DBRW($B$9,$C$11,$C$12,E$20,E$19,$C$16,$C$17,$B169,E$21)</f>
        <v>0</v>
      </c>
      <c r="F169" s="11">
        <f ca="1">_xll.DBRW($B$9,$C$11,$C$12,F$20,F$19,$C$16,$C$17,$B169,F$21)</f>
        <v>0</v>
      </c>
      <c r="G169" s="11">
        <f ca="1">_xll.DBRW($B$9,$C$11,$C$12,G$20,G$19,$C$16,$C$17,$B169,G$21)</f>
        <v>0</v>
      </c>
      <c r="H169" s="11">
        <f ca="1">_xll.DBRW($B$9,$C$11,$C$12,H$20,H$19,$C$16,$C$17,$B169,H$21)</f>
        <v>0</v>
      </c>
      <c r="I169" s="12">
        <f t="shared" ca="1" si="12"/>
        <v>0</v>
      </c>
      <c r="J169" s="12">
        <f t="shared" ca="1" si="13"/>
        <v>0</v>
      </c>
      <c r="K169" s="11">
        <f ca="1">_xll.DBRW($B$9,$C$11,$C$12,K$20,K$19,$C$16,$C$17,$B169,K$21)</f>
        <v>0</v>
      </c>
      <c r="L169" s="11">
        <f ca="1">_xll.DBRW($B$9,$C$11,$C$12,L$20,L$19,$C$16,$C$17,$B169,L$21)</f>
        <v>0</v>
      </c>
      <c r="M169" s="11">
        <f ca="1">_xll.DBRW($B$9,$C$11,$C$12,M$20,M$19,$C$16,$C$17,$B169,M$21)</f>
        <v>0</v>
      </c>
      <c r="N169" s="11">
        <f ca="1">_xll.DBRW($B$9,$C$11,$C$12,N$20,N$19,$C$16,$C$17,$B169,N$21)</f>
        <v>0</v>
      </c>
      <c r="O169" s="11">
        <f ca="1">_xll.DBRW($B$9,$C$11,$C$12,O$20,O$19,$C$16,$C$17,$B169,O$21)</f>
        <v>0</v>
      </c>
      <c r="P169" s="11">
        <f ca="1">_xll.DBRW($B$9,$C$11,$C$12,P$20,P$19,$C$16,$C$17,$B169,P$21)</f>
        <v>0</v>
      </c>
      <c r="Q169" s="12">
        <f t="shared" ca="1" si="14"/>
        <v>0</v>
      </c>
      <c r="R169" s="12">
        <f t="shared" ca="1" si="15"/>
        <v>0</v>
      </c>
      <c r="S169" s="11">
        <f ca="1">_xll.DBRW($B$9,$C$11,$C$12,S$20,S$19,$C$16,$C$17,$B169,S$21)</f>
        <v>0</v>
      </c>
      <c r="T169" s="11">
        <f ca="1">_xll.DBRW($B$9,$C$11,$C$12,T$20,T$19,$C$16,$C$17,$B169,T$21)</f>
        <v>0</v>
      </c>
      <c r="U169" s="11">
        <f ca="1">_xll.DBRW($B$9,$C$11,$C$12,U$20,U$19,$C$16,$C$17,$B169,U$21)</f>
        <v>0</v>
      </c>
      <c r="V169" s="11">
        <f ca="1">_xll.DBRW($B$9,$C$11,$C$12,V$20,V$19,$C$16,$C$17,$B169,V$21)</f>
        <v>0</v>
      </c>
      <c r="W169" s="11">
        <f ca="1">_xll.DBRW($B$9,$C$11,$C$12,W$20,W$19,$C$16,$C$17,$B169,W$21)</f>
        <v>0</v>
      </c>
      <c r="X169" s="11">
        <f ca="1">_xll.DBRW($B$9,$C$11,$C$12,X$20,X$19,$C$16,$C$17,$B169,X$21)</f>
        <v>0</v>
      </c>
      <c r="Y169" s="12">
        <f t="shared" ca="1" si="16"/>
        <v>0</v>
      </c>
      <c r="Z169" s="12">
        <f t="shared" ca="1" si="17"/>
        <v>0</v>
      </c>
      <c r="AA169" s="11">
        <f ca="1">_xll.DBRW($B$9,$C$11,$C$12,AA$20,AA$19,$C$16,$C$17,$B169,AA$21)</f>
        <v>0</v>
      </c>
      <c r="AB169" s="11">
        <f ca="1">_xll.DBRW($B$9,$C$11,$C$12,AB$20,AB$19,$C$16,$C$17,$B169,AB$21)</f>
        <v>0</v>
      </c>
      <c r="AC169" s="11">
        <f ca="1">_xll.DBRW($B$9,$C$11,$C$12,AC$20,AC$19,$C$16,$C$17,$B169,AC$21)</f>
        <v>0</v>
      </c>
      <c r="AD169" s="11">
        <f ca="1">_xll.DBRW($B$9,$C$11,$C$12,AD$20,AD$19,$C$16,$C$17,$B169,AD$21)</f>
        <v>0</v>
      </c>
      <c r="AE169" s="11">
        <f ca="1">_xll.DBRW($B$9,$C$11,$C$12,AE$20,AE$19,$C$16,$C$17,$B169,AE$21)</f>
        <v>0</v>
      </c>
      <c r="AF169" s="11">
        <f ca="1">_xll.DBRW($B$9,$C$11,$C$12,AF$20,AF$19,$C$16,$C$17,$B169,AF$21)</f>
        <v>0</v>
      </c>
      <c r="AG169" s="11">
        <f ca="1">_xll.DBRW($B$9,$C$11,$C$12,AG$20,AG$19,$C$16,$C$17,$B169,AG$21)</f>
        <v>0</v>
      </c>
      <c r="AH169" s="11">
        <f ca="1">_xll.DBRW($B$9,$C$11,$C$12,AH$20,AH$19,$C$16,$C$17,$B169,AH$21)</f>
        <v>0</v>
      </c>
      <c r="AI169" s="11">
        <f ca="1">_xll.DBRW($B$9,$C$11,$C$12,AI$20,AI$19,$C$16,$C$17,$B169,AI$21)</f>
        <v>0</v>
      </c>
      <c r="AJ169" s="11">
        <f ca="1">_xll.DBRW($B$9,$C$11,$C$12,AJ$20,AJ$19,$C$16,$C$17,$B169,AJ$21)</f>
        <v>0</v>
      </c>
      <c r="AK169" s="11">
        <f ca="1">_xll.DBRW($B$9,$C$11,$C$12,AK$20,AK$19,$C$16,$C$17,$B169,AK$21)</f>
        <v>0</v>
      </c>
      <c r="AL169" s="11">
        <f ca="1">_xll.DBRW($B$9,$C$11,$C$12,AL$20,AL$19,$C$16,$C$17,$B169,AL$21)</f>
        <v>0</v>
      </c>
    </row>
    <row r="170" spans="1:38" x14ac:dyDescent="0.25">
      <c r="A170">
        <f ca="1">IF(_xll.TM1RPTELISCONSOLIDATED($B$22,$B170),IF(_xll.TM1RPTELLEV($B$22,$B170)&lt;=3,_xll.TM1RPTELLEV($B$22,$B170),"D"),"N")</f>
        <v>3</v>
      </c>
      <c r="B170" s="21" t="s">
        <v>160</v>
      </c>
      <c r="C170" s="11">
        <f ca="1">_xll.DBRW($B$9,$C$11,$C$12,C$20,C$19,$C$16,$C$17,$B170,C$21)</f>
        <v>0</v>
      </c>
      <c r="D170" s="11">
        <f ca="1">_xll.DBRW($B$9,$C$11,$C$12,D$20,D$19,$C$16,$C$17,$B170,D$21)</f>
        <v>0</v>
      </c>
      <c r="E170" s="11">
        <f ca="1">_xll.DBRW($B$9,$C$11,$C$12,E$20,E$19,$C$16,$C$17,$B170,E$21)</f>
        <v>0</v>
      </c>
      <c r="F170" s="11">
        <f ca="1">_xll.DBRW($B$9,$C$11,$C$12,F$20,F$19,$C$16,$C$17,$B170,F$21)</f>
        <v>0</v>
      </c>
      <c r="G170" s="11">
        <f ca="1">_xll.DBRW($B$9,$C$11,$C$12,G$20,G$19,$C$16,$C$17,$B170,G$21)</f>
        <v>0</v>
      </c>
      <c r="H170" s="11">
        <f ca="1">_xll.DBRW($B$9,$C$11,$C$12,H$20,H$19,$C$16,$C$17,$B170,H$21)</f>
        <v>0</v>
      </c>
      <c r="I170" s="12">
        <f t="shared" ca="1" si="12"/>
        <v>0</v>
      </c>
      <c r="J170" s="12">
        <f t="shared" ca="1" si="13"/>
        <v>0</v>
      </c>
      <c r="K170" s="11">
        <f ca="1">_xll.DBRW($B$9,$C$11,$C$12,K$20,K$19,$C$16,$C$17,$B170,K$21)</f>
        <v>0</v>
      </c>
      <c r="L170" s="11">
        <f ca="1">_xll.DBRW($B$9,$C$11,$C$12,L$20,L$19,$C$16,$C$17,$B170,L$21)</f>
        <v>0</v>
      </c>
      <c r="M170" s="11">
        <f ca="1">_xll.DBRW($B$9,$C$11,$C$12,M$20,M$19,$C$16,$C$17,$B170,M$21)</f>
        <v>0</v>
      </c>
      <c r="N170" s="11">
        <f ca="1">_xll.DBRW($B$9,$C$11,$C$12,N$20,N$19,$C$16,$C$17,$B170,N$21)</f>
        <v>0</v>
      </c>
      <c r="O170" s="11">
        <f ca="1">_xll.DBRW($B$9,$C$11,$C$12,O$20,O$19,$C$16,$C$17,$B170,O$21)</f>
        <v>0</v>
      </c>
      <c r="P170" s="11">
        <f ca="1">_xll.DBRW($B$9,$C$11,$C$12,P$20,P$19,$C$16,$C$17,$B170,P$21)</f>
        <v>0</v>
      </c>
      <c r="Q170" s="12">
        <f t="shared" ca="1" si="14"/>
        <v>0</v>
      </c>
      <c r="R170" s="12">
        <f t="shared" ca="1" si="15"/>
        <v>0</v>
      </c>
      <c r="S170" s="11">
        <f ca="1">_xll.DBRW($B$9,$C$11,$C$12,S$20,S$19,$C$16,$C$17,$B170,S$21)</f>
        <v>0</v>
      </c>
      <c r="T170" s="11">
        <f ca="1">_xll.DBRW($B$9,$C$11,$C$12,T$20,T$19,$C$16,$C$17,$B170,T$21)</f>
        <v>0</v>
      </c>
      <c r="U170" s="11">
        <f ca="1">_xll.DBRW($B$9,$C$11,$C$12,U$20,U$19,$C$16,$C$17,$B170,U$21)</f>
        <v>0</v>
      </c>
      <c r="V170" s="11">
        <f ca="1">_xll.DBRW($B$9,$C$11,$C$12,V$20,V$19,$C$16,$C$17,$B170,V$21)</f>
        <v>0</v>
      </c>
      <c r="W170" s="11">
        <f ca="1">_xll.DBRW($B$9,$C$11,$C$12,W$20,W$19,$C$16,$C$17,$B170,W$21)</f>
        <v>0</v>
      </c>
      <c r="X170" s="11">
        <f ca="1">_xll.DBRW($B$9,$C$11,$C$12,X$20,X$19,$C$16,$C$17,$B170,X$21)</f>
        <v>0</v>
      </c>
      <c r="Y170" s="12">
        <f t="shared" ca="1" si="16"/>
        <v>0</v>
      </c>
      <c r="Z170" s="12">
        <f t="shared" ca="1" si="17"/>
        <v>0</v>
      </c>
      <c r="AA170" s="11">
        <f ca="1">_xll.DBRW($B$9,$C$11,$C$12,AA$20,AA$19,$C$16,$C$17,$B170,AA$21)</f>
        <v>0</v>
      </c>
      <c r="AB170" s="11">
        <f ca="1">_xll.DBRW($B$9,$C$11,$C$12,AB$20,AB$19,$C$16,$C$17,$B170,AB$21)</f>
        <v>0</v>
      </c>
      <c r="AC170" s="11">
        <f ca="1">_xll.DBRW($B$9,$C$11,$C$12,AC$20,AC$19,$C$16,$C$17,$B170,AC$21)</f>
        <v>0</v>
      </c>
      <c r="AD170" s="11">
        <f ca="1">_xll.DBRW($B$9,$C$11,$C$12,AD$20,AD$19,$C$16,$C$17,$B170,AD$21)</f>
        <v>0</v>
      </c>
      <c r="AE170" s="11">
        <f ca="1">_xll.DBRW($B$9,$C$11,$C$12,AE$20,AE$19,$C$16,$C$17,$B170,AE$21)</f>
        <v>0</v>
      </c>
      <c r="AF170" s="11">
        <f ca="1">_xll.DBRW($B$9,$C$11,$C$12,AF$20,AF$19,$C$16,$C$17,$B170,AF$21)</f>
        <v>0</v>
      </c>
      <c r="AG170" s="11">
        <f ca="1">_xll.DBRW($B$9,$C$11,$C$12,AG$20,AG$19,$C$16,$C$17,$B170,AG$21)</f>
        <v>0</v>
      </c>
      <c r="AH170" s="11">
        <f ca="1">_xll.DBRW($B$9,$C$11,$C$12,AH$20,AH$19,$C$16,$C$17,$B170,AH$21)</f>
        <v>0</v>
      </c>
      <c r="AI170" s="11">
        <f ca="1">_xll.DBRW($B$9,$C$11,$C$12,AI$20,AI$19,$C$16,$C$17,$B170,AI$21)</f>
        <v>0</v>
      </c>
      <c r="AJ170" s="11">
        <f ca="1">_xll.DBRW($B$9,$C$11,$C$12,AJ$20,AJ$19,$C$16,$C$17,$B170,AJ$21)</f>
        <v>0</v>
      </c>
      <c r="AK170" s="11">
        <f ca="1">_xll.DBRW($B$9,$C$11,$C$12,AK$20,AK$19,$C$16,$C$17,$B170,AK$21)</f>
        <v>0</v>
      </c>
      <c r="AL170" s="11">
        <f ca="1">_xll.DBRW($B$9,$C$11,$C$12,AL$20,AL$19,$C$16,$C$17,$B170,AL$21)</f>
        <v>0</v>
      </c>
    </row>
    <row r="171" spans="1:38" x14ac:dyDescent="0.25">
      <c r="A171">
        <f ca="1">IF(_xll.TM1RPTELISCONSOLIDATED($B$22,$B171),IF(_xll.TM1RPTELLEV($B$22,$B171)&lt;=3,_xll.TM1RPTELLEV($B$22,$B171),"D"),"N")</f>
        <v>3</v>
      </c>
      <c r="B171" s="21" t="s">
        <v>161</v>
      </c>
      <c r="C171" s="11">
        <f ca="1">_xll.DBRW($B$9,$C$11,$C$12,C$20,C$19,$C$16,$C$17,$B171,C$21)</f>
        <v>0</v>
      </c>
      <c r="D171" s="11">
        <f ca="1">_xll.DBRW($B$9,$C$11,$C$12,D$20,D$19,$C$16,$C$17,$B171,D$21)</f>
        <v>0</v>
      </c>
      <c r="E171" s="11">
        <f ca="1">_xll.DBRW($B$9,$C$11,$C$12,E$20,E$19,$C$16,$C$17,$B171,E$21)</f>
        <v>0</v>
      </c>
      <c r="F171" s="11">
        <f ca="1">_xll.DBRW($B$9,$C$11,$C$12,F$20,F$19,$C$16,$C$17,$B171,F$21)</f>
        <v>0</v>
      </c>
      <c r="G171" s="11">
        <f ca="1">_xll.DBRW($B$9,$C$11,$C$12,G$20,G$19,$C$16,$C$17,$B171,G$21)</f>
        <v>0</v>
      </c>
      <c r="H171" s="11">
        <f ca="1">_xll.DBRW($B$9,$C$11,$C$12,H$20,H$19,$C$16,$C$17,$B171,H$21)</f>
        <v>0</v>
      </c>
      <c r="I171" s="12">
        <f t="shared" ca="1" si="12"/>
        <v>0</v>
      </c>
      <c r="J171" s="12">
        <f t="shared" ca="1" si="13"/>
        <v>0</v>
      </c>
      <c r="K171" s="11">
        <f ca="1">_xll.DBRW($B$9,$C$11,$C$12,K$20,K$19,$C$16,$C$17,$B171,K$21)</f>
        <v>0</v>
      </c>
      <c r="L171" s="11">
        <f ca="1">_xll.DBRW($B$9,$C$11,$C$12,L$20,L$19,$C$16,$C$17,$B171,L$21)</f>
        <v>0</v>
      </c>
      <c r="M171" s="11">
        <f ca="1">_xll.DBRW($B$9,$C$11,$C$12,M$20,M$19,$C$16,$C$17,$B171,M$21)</f>
        <v>0</v>
      </c>
      <c r="N171" s="11">
        <f ca="1">_xll.DBRW($B$9,$C$11,$C$12,N$20,N$19,$C$16,$C$17,$B171,N$21)</f>
        <v>0</v>
      </c>
      <c r="O171" s="11">
        <f ca="1">_xll.DBRW($B$9,$C$11,$C$12,O$20,O$19,$C$16,$C$17,$B171,O$21)</f>
        <v>0</v>
      </c>
      <c r="P171" s="11">
        <f ca="1">_xll.DBRW($B$9,$C$11,$C$12,P$20,P$19,$C$16,$C$17,$B171,P$21)</f>
        <v>0</v>
      </c>
      <c r="Q171" s="12">
        <f t="shared" ca="1" si="14"/>
        <v>0</v>
      </c>
      <c r="R171" s="12">
        <f t="shared" ca="1" si="15"/>
        <v>0</v>
      </c>
      <c r="S171" s="11">
        <f ca="1">_xll.DBRW($B$9,$C$11,$C$12,S$20,S$19,$C$16,$C$17,$B171,S$21)</f>
        <v>0</v>
      </c>
      <c r="T171" s="11">
        <f ca="1">_xll.DBRW($B$9,$C$11,$C$12,T$20,T$19,$C$16,$C$17,$B171,T$21)</f>
        <v>0</v>
      </c>
      <c r="U171" s="11">
        <f ca="1">_xll.DBRW($B$9,$C$11,$C$12,U$20,U$19,$C$16,$C$17,$B171,U$21)</f>
        <v>0</v>
      </c>
      <c r="V171" s="11">
        <f ca="1">_xll.DBRW($B$9,$C$11,$C$12,V$20,V$19,$C$16,$C$17,$B171,V$21)</f>
        <v>0</v>
      </c>
      <c r="W171" s="11">
        <f ca="1">_xll.DBRW($B$9,$C$11,$C$12,W$20,W$19,$C$16,$C$17,$B171,W$21)</f>
        <v>0</v>
      </c>
      <c r="X171" s="11">
        <f ca="1">_xll.DBRW($B$9,$C$11,$C$12,X$20,X$19,$C$16,$C$17,$B171,X$21)</f>
        <v>0</v>
      </c>
      <c r="Y171" s="12">
        <f t="shared" ca="1" si="16"/>
        <v>0</v>
      </c>
      <c r="Z171" s="12">
        <f t="shared" ca="1" si="17"/>
        <v>0</v>
      </c>
      <c r="AA171" s="11">
        <f ca="1">_xll.DBRW($B$9,$C$11,$C$12,AA$20,AA$19,$C$16,$C$17,$B171,AA$21)</f>
        <v>0</v>
      </c>
      <c r="AB171" s="11">
        <f ca="1">_xll.DBRW($B$9,$C$11,$C$12,AB$20,AB$19,$C$16,$C$17,$B171,AB$21)</f>
        <v>0</v>
      </c>
      <c r="AC171" s="11">
        <f ca="1">_xll.DBRW($B$9,$C$11,$C$12,AC$20,AC$19,$C$16,$C$17,$B171,AC$21)</f>
        <v>0</v>
      </c>
      <c r="AD171" s="11">
        <f ca="1">_xll.DBRW($B$9,$C$11,$C$12,AD$20,AD$19,$C$16,$C$17,$B171,AD$21)</f>
        <v>0</v>
      </c>
      <c r="AE171" s="11">
        <f ca="1">_xll.DBRW($B$9,$C$11,$C$12,AE$20,AE$19,$C$16,$C$17,$B171,AE$21)</f>
        <v>0</v>
      </c>
      <c r="AF171" s="11">
        <f ca="1">_xll.DBRW($B$9,$C$11,$C$12,AF$20,AF$19,$C$16,$C$17,$B171,AF$21)</f>
        <v>0</v>
      </c>
      <c r="AG171" s="11">
        <f ca="1">_xll.DBRW($B$9,$C$11,$C$12,AG$20,AG$19,$C$16,$C$17,$B171,AG$21)</f>
        <v>0</v>
      </c>
      <c r="AH171" s="11">
        <f ca="1">_xll.DBRW($B$9,$C$11,$C$12,AH$20,AH$19,$C$16,$C$17,$B171,AH$21)</f>
        <v>0</v>
      </c>
      <c r="AI171" s="11">
        <f ca="1">_xll.DBRW($B$9,$C$11,$C$12,AI$20,AI$19,$C$16,$C$17,$B171,AI$21)</f>
        <v>0</v>
      </c>
      <c r="AJ171" s="11">
        <f ca="1">_xll.DBRW($B$9,$C$11,$C$12,AJ$20,AJ$19,$C$16,$C$17,$B171,AJ$21)</f>
        <v>0</v>
      </c>
      <c r="AK171" s="11">
        <f ca="1">_xll.DBRW($B$9,$C$11,$C$12,AK$20,AK$19,$C$16,$C$17,$B171,AK$21)</f>
        <v>0</v>
      </c>
      <c r="AL171" s="11">
        <f ca="1">_xll.DBRW($B$9,$C$11,$C$12,AL$20,AL$19,$C$16,$C$17,$B171,AL$21)</f>
        <v>0</v>
      </c>
    </row>
    <row r="172" spans="1:38" x14ac:dyDescent="0.25">
      <c r="A172">
        <f ca="1">IF(_xll.TM1RPTELISCONSOLIDATED($B$22,$B172),IF(_xll.TM1RPTELLEV($B$22,$B172)&lt;=3,_xll.TM1RPTELLEV($B$22,$B172),"D"),"N")</f>
        <v>3</v>
      </c>
      <c r="B172" s="21" t="s">
        <v>162</v>
      </c>
      <c r="C172" s="11">
        <f ca="1">_xll.DBRW($B$9,$C$11,$C$12,C$20,C$19,$C$16,$C$17,$B172,C$21)</f>
        <v>0</v>
      </c>
      <c r="D172" s="11">
        <f ca="1">_xll.DBRW($B$9,$C$11,$C$12,D$20,D$19,$C$16,$C$17,$B172,D$21)</f>
        <v>0</v>
      </c>
      <c r="E172" s="11">
        <f ca="1">_xll.DBRW($B$9,$C$11,$C$12,E$20,E$19,$C$16,$C$17,$B172,E$21)</f>
        <v>0</v>
      </c>
      <c r="F172" s="11">
        <f ca="1">_xll.DBRW($B$9,$C$11,$C$12,F$20,F$19,$C$16,$C$17,$B172,F$21)</f>
        <v>0</v>
      </c>
      <c r="G172" s="11">
        <f ca="1">_xll.DBRW($B$9,$C$11,$C$12,G$20,G$19,$C$16,$C$17,$B172,G$21)</f>
        <v>0</v>
      </c>
      <c r="H172" s="11">
        <f ca="1">_xll.DBRW($B$9,$C$11,$C$12,H$20,H$19,$C$16,$C$17,$B172,H$21)</f>
        <v>0</v>
      </c>
      <c r="I172" s="12">
        <f t="shared" ca="1" si="12"/>
        <v>0</v>
      </c>
      <c r="J172" s="12">
        <f t="shared" ca="1" si="13"/>
        <v>0</v>
      </c>
      <c r="K172" s="11">
        <f ca="1">_xll.DBRW($B$9,$C$11,$C$12,K$20,K$19,$C$16,$C$17,$B172,K$21)</f>
        <v>0</v>
      </c>
      <c r="L172" s="11">
        <f ca="1">_xll.DBRW($B$9,$C$11,$C$12,L$20,L$19,$C$16,$C$17,$B172,L$21)</f>
        <v>0</v>
      </c>
      <c r="M172" s="11">
        <f ca="1">_xll.DBRW($B$9,$C$11,$C$12,M$20,M$19,$C$16,$C$17,$B172,M$21)</f>
        <v>0</v>
      </c>
      <c r="N172" s="11">
        <f ca="1">_xll.DBRW($B$9,$C$11,$C$12,N$20,N$19,$C$16,$C$17,$B172,N$21)</f>
        <v>0</v>
      </c>
      <c r="O172" s="11">
        <f ca="1">_xll.DBRW($B$9,$C$11,$C$12,O$20,O$19,$C$16,$C$17,$B172,O$21)</f>
        <v>0</v>
      </c>
      <c r="P172" s="11">
        <f ca="1">_xll.DBRW($B$9,$C$11,$C$12,P$20,P$19,$C$16,$C$17,$B172,P$21)</f>
        <v>0</v>
      </c>
      <c r="Q172" s="12">
        <f t="shared" ca="1" si="14"/>
        <v>0</v>
      </c>
      <c r="R172" s="12">
        <f t="shared" ca="1" si="15"/>
        <v>0</v>
      </c>
      <c r="S172" s="11">
        <f ca="1">_xll.DBRW($B$9,$C$11,$C$12,S$20,S$19,$C$16,$C$17,$B172,S$21)</f>
        <v>0</v>
      </c>
      <c r="T172" s="11">
        <f ca="1">_xll.DBRW($B$9,$C$11,$C$12,T$20,T$19,$C$16,$C$17,$B172,T$21)</f>
        <v>0</v>
      </c>
      <c r="U172" s="11">
        <f ca="1">_xll.DBRW($B$9,$C$11,$C$12,U$20,U$19,$C$16,$C$17,$B172,U$21)</f>
        <v>0</v>
      </c>
      <c r="V172" s="11">
        <f ca="1">_xll.DBRW($B$9,$C$11,$C$12,V$20,V$19,$C$16,$C$17,$B172,V$21)</f>
        <v>0</v>
      </c>
      <c r="W172" s="11">
        <f ca="1">_xll.DBRW($B$9,$C$11,$C$12,W$20,W$19,$C$16,$C$17,$B172,W$21)</f>
        <v>0</v>
      </c>
      <c r="X172" s="11">
        <f ca="1">_xll.DBRW($B$9,$C$11,$C$12,X$20,X$19,$C$16,$C$17,$B172,X$21)</f>
        <v>0</v>
      </c>
      <c r="Y172" s="12">
        <f t="shared" ca="1" si="16"/>
        <v>0</v>
      </c>
      <c r="Z172" s="12">
        <f t="shared" ca="1" si="17"/>
        <v>0</v>
      </c>
      <c r="AA172" s="11">
        <f ca="1">_xll.DBRW($B$9,$C$11,$C$12,AA$20,AA$19,$C$16,$C$17,$B172,AA$21)</f>
        <v>0</v>
      </c>
      <c r="AB172" s="11">
        <f ca="1">_xll.DBRW($B$9,$C$11,$C$12,AB$20,AB$19,$C$16,$C$17,$B172,AB$21)</f>
        <v>0</v>
      </c>
      <c r="AC172" s="11">
        <f ca="1">_xll.DBRW($B$9,$C$11,$C$12,AC$20,AC$19,$C$16,$C$17,$B172,AC$21)</f>
        <v>0</v>
      </c>
      <c r="AD172" s="11">
        <f ca="1">_xll.DBRW($B$9,$C$11,$C$12,AD$20,AD$19,$C$16,$C$17,$B172,AD$21)</f>
        <v>0</v>
      </c>
      <c r="AE172" s="11">
        <f ca="1">_xll.DBRW($B$9,$C$11,$C$12,AE$20,AE$19,$C$16,$C$17,$B172,AE$21)</f>
        <v>0</v>
      </c>
      <c r="AF172" s="11">
        <f ca="1">_xll.DBRW($B$9,$C$11,$C$12,AF$20,AF$19,$C$16,$C$17,$B172,AF$21)</f>
        <v>0</v>
      </c>
      <c r="AG172" s="11">
        <f ca="1">_xll.DBRW($B$9,$C$11,$C$12,AG$20,AG$19,$C$16,$C$17,$B172,AG$21)</f>
        <v>0</v>
      </c>
      <c r="AH172" s="11">
        <f ca="1">_xll.DBRW($B$9,$C$11,$C$12,AH$20,AH$19,$C$16,$C$17,$B172,AH$21)</f>
        <v>0</v>
      </c>
      <c r="AI172" s="11">
        <f ca="1">_xll.DBRW($B$9,$C$11,$C$12,AI$20,AI$19,$C$16,$C$17,$B172,AI$21)</f>
        <v>0</v>
      </c>
      <c r="AJ172" s="11">
        <f ca="1">_xll.DBRW($B$9,$C$11,$C$12,AJ$20,AJ$19,$C$16,$C$17,$B172,AJ$21)</f>
        <v>0</v>
      </c>
      <c r="AK172" s="11">
        <f ca="1">_xll.DBRW($B$9,$C$11,$C$12,AK$20,AK$19,$C$16,$C$17,$B172,AK$21)</f>
        <v>0</v>
      </c>
      <c r="AL172" s="11">
        <f ca="1">_xll.DBRW($B$9,$C$11,$C$12,AL$20,AL$19,$C$16,$C$17,$B172,AL$21)</f>
        <v>0</v>
      </c>
    </row>
    <row r="173" spans="1:38" x14ac:dyDescent="0.25">
      <c r="A173">
        <f ca="1">IF(_xll.TM1RPTELISCONSOLIDATED($B$22,$B173),IF(_xll.TM1RPTELLEV($B$22,$B173)&lt;=3,_xll.TM1RPTELLEV($B$22,$B173),"D"),"N")</f>
        <v>1</v>
      </c>
      <c r="B173" s="19" t="s">
        <v>163</v>
      </c>
      <c r="C173" s="5">
        <f ca="1">_xll.DBRW($B$9,$C$11,$C$12,C$20,C$19,$C$16,$C$17,$B173,C$21)</f>
        <v>0</v>
      </c>
      <c r="D173" s="5">
        <f ca="1">_xll.DBRW($B$9,$C$11,$C$12,D$20,D$19,$C$16,$C$17,$B173,D$21)</f>
        <v>0</v>
      </c>
      <c r="E173" s="5">
        <f ca="1">_xll.DBRW($B$9,$C$11,$C$12,E$20,E$19,$C$16,$C$17,$B173,E$21)</f>
        <v>0</v>
      </c>
      <c r="F173" s="5">
        <f ca="1">_xll.DBRW($B$9,$C$11,$C$12,F$20,F$19,$C$16,$C$17,$B173,F$21)</f>
        <v>0</v>
      </c>
      <c r="G173" s="5">
        <f ca="1">_xll.DBRW($B$9,$C$11,$C$12,G$20,G$19,$C$16,$C$17,$B173,G$21)</f>
        <v>0</v>
      </c>
      <c r="H173" s="5">
        <f ca="1">_xll.DBRW($B$9,$C$11,$C$12,H$20,H$19,$C$16,$C$17,$B173,H$21)</f>
        <v>0</v>
      </c>
      <c r="I173" s="6">
        <f t="shared" ca="1" si="12"/>
        <v>0</v>
      </c>
      <c r="J173" s="6">
        <f t="shared" ca="1" si="13"/>
        <v>0</v>
      </c>
      <c r="K173" s="5">
        <f ca="1">_xll.DBRW($B$9,$C$11,$C$12,K$20,K$19,$C$16,$C$17,$B173,K$21)</f>
        <v>0</v>
      </c>
      <c r="L173" s="5">
        <f ca="1">_xll.DBRW($B$9,$C$11,$C$12,L$20,L$19,$C$16,$C$17,$B173,L$21)</f>
        <v>0</v>
      </c>
      <c r="M173" s="5">
        <f ca="1">_xll.DBRW($B$9,$C$11,$C$12,M$20,M$19,$C$16,$C$17,$B173,M$21)</f>
        <v>0</v>
      </c>
      <c r="N173" s="5">
        <f ca="1">_xll.DBRW($B$9,$C$11,$C$12,N$20,N$19,$C$16,$C$17,$B173,N$21)</f>
        <v>0</v>
      </c>
      <c r="O173" s="5">
        <f ca="1">_xll.DBRW($B$9,$C$11,$C$12,O$20,O$19,$C$16,$C$17,$B173,O$21)</f>
        <v>0</v>
      </c>
      <c r="P173" s="5">
        <f ca="1">_xll.DBRW($B$9,$C$11,$C$12,P$20,P$19,$C$16,$C$17,$B173,P$21)</f>
        <v>0</v>
      </c>
      <c r="Q173" s="6">
        <f t="shared" ca="1" si="14"/>
        <v>0</v>
      </c>
      <c r="R173" s="6">
        <f t="shared" ca="1" si="15"/>
        <v>0</v>
      </c>
      <c r="S173" s="5">
        <f ca="1">_xll.DBRW($B$9,$C$11,$C$12,S$20,S$19,$C$16,$C$17,$B173,S$21)</f>
        <v>0</v>
      </c>
      <c r="T173" s="5">
        <f ca="1">_xll.DBRW($B$9,$C$11,$C$12,T$20,T$19,$C$16,$C$17,$B173,T$21)</f>
        <v>0</v>
      </c>
      <c r="U173" s="5">
        <f ca="1">_xll.DBRW($B$9,$C$11,$C$12,U$20,U$19,$C$16,$C$17,$B173,U$21)</f>
        <v>0</v>
      </c>
      <c r="V173" s="5">
        <f ca="1">_xll.DBRW($B$9,$C$11,$C$12,V$20,V$19,$C$16,$C$17,$B173,V$21)</f>
        <v>0</v>
      </c>
      <c r="W173" s="5">
        <f ca="1">_xll.DBRW($B$9,$C$11,$C$12,W$20,W$19,$C$16,$C$17,$B173,W$21)</f>
        <v>0</v>
      </c>
      <c r="X173" s="5">
        <f ca="1">_xll.DBRW($B$9,$C$11,$C$12,X$20,X$19,$C$16,$C$17,$B173,X$21)</f>
        <v>0</v>
      </c>
      <c r="Y173" s="6">
        <f t="shared" ca="1" si="16"/>
        <v>0</v>
      </c>
      <c r="Z173" s="6">
        <f t="shared" ca="1" si="17"/>
        <v>0</v>
      </c>
      <c r="AA173" s="5">
        <f ca="1">_xll.DBRW($B$9,$C$11,$C$12,AA$20,AA$19,$C$16,$C$17,$B173,AA$21)</f>
        <v>0</v>
      </c>
      <c r="AB173" s="5">
        <f ca="1">_xll.DBRW($B$9,$C$11,$C$12,AB$20,AB$19,$C$16,$C$17,$B173,AB$21)</f>
        <v>0</v>
      </c>
      <c r="AC173" s="5">
        <f ca="1">_xll.DBRW($B$9,$C$11,$C$12,AC$20,AC$19,$C$16,$C$17,$B173,AC$21)</f>
        <v>0</v>
      </c>
      <c r="AD173" s="5">
        <f ca="1">_xll.DBRW($B$9,$C$11,$C$12,AD$20,AD$19,$C$16,$C$17,$B173,AD$21)</f>
        <v>0</v>
      </c>
      <c r="AE173" s="5">
        <f ca="1">_xll.DBRW($B$9,$C$11,$C$12,AE$20,AE$19,$C$16,$C$17,$B173,AE$21)</f>
        <v>0</v>
      </c>
      <c r="AF173" s="5">
        <f ca="1">_xll.DBRW($B$9,$C$11,$C$12,AF$20,AF$19,$C$16,$C$17,$B173,AF$21)</f>
        <v>0</v>
      </c>
      <c r="AG173" s="5">
        <f ca="1">_xll.DBRW($B$9,$C$11,$C$12,AG$20,AG$19,$C$16,$C$17,$B173,AG$21)</f>
        <v>0</v>
      </c>
      <c r="AH173" s="5">
        <f ca="1">_xll.DBRW($B$9,$C$11,$C$12,AH$20,AH$19,$C$16,$C$17,$B173,AH$21)</f>
        <v>0</v>
      </c>
      <c r="AI173" s="5">
        <f ca="1">_xll.DBRW($B$9,$C$11,$C$12,AI$20,AI$19,$C$16,$C$17,$B173,AI$21)</f>
        <v>0</v>
      </c>
      <c r="AJ173" s="5">
        <f ca="1">_xll.DBRW($B$9,$C$11,$C$12,AJ$20,AJ$19,$C$16,$C$17,$B173,AJ$21)</f>
        <v>0</v>
      </c>
      <c r="AK173" s="5">
        <f ca="1">_xll.DBRW($B$9,$C$11,$C$12,AK$20,AK$19,$C$16,$C$17,$B173,AK$21)</f>
        <v>0</v>
      </c>
      <c r="AL173" s="5">
        <f ca="1">_xll.DBRW($B$9,$C$11,$C$12,AL$20,AL$19,$C$16,$C$17,$B173,AL$21)</f>
        <v>0</v>
      </c>
    </row>
    <row r="174" spans="1:38" x14ac:dyDescent="0.25">
      <c r="A174">
        <f ca="1">IF(_xll.TM1RPTELISCONSOLIDATED($B$22,$B174),IF(_xll.TM1RPTELLEV($B$22,$B174)&lt;=3,_xll.TM1RPTELLEV($B$22,$B174),"D"),"N")</f>
        <v>2</v>
      </c>
      <c r="B174" s="20" t="s">
        <v>164</v>
      </c>
      <c r="C174" s="8">
        <f ca="1">_xll.DBRW($B$9,$C$11,$C$12,C$20,C$19,$C$16,$C$17,$B174,C$21)</f>
        <v>0</v>
      </c>
      <c r="D174" s="8">
        <f ca="1">_xll.DBRW($B$9,$C$11,$C$12,D$20,D$19,$C$16,$C$17,$B174,D$21)</f>
        <v>0</v>
      </c>
      <c r="E174" s="8">
        <f ca="1">_xll.DBRW($B$9,$C$11,$C$12,E$20,E$19,$C$16,$C$17,$B174,E$21)</f>
        <v>0</v>
      </c>
      <c r="F174" s="8">
        <f ca="1">_xll.DBRW($B$9,$C$11,$C$12,F$20,F$19,$C$16,$C$17,$B174,F$21)</f>
        <v>0</v>
      </c>
      <c r="G174" s="8">
        <f ca="1">_xll.DBRW($B$9,$C$11,$C$12,G$20,G$19,$C$16,$C$17,$B174,G$21)</f>
        <v>0</v>
      </c>
      <c r="H174" s="8">
        <f ca="1">_xll.DBRW($B$9,$C$11,$C$12,H$20,H$19,$C$16,$C$17,$B174,H$21)</f>
        <v>0</v>
      </c>
      <c r="I174" s="9">
        <f t="shared" ca="1" si="12"/>
        <v>0</v>
      </c>
      <c r="J174" s="9">
        <f t="shared" ca="1" si="13"/>
        <v>0</v>
      </c>
      <c r="K174" s="8">
        <f ca="1">_xll.DBRW($B$9,$C$11,$C$12,K$20,K$19,$C$16,$C$17,$B174,K$21)</f>
        <v>0</v>
      </c>
      <c r="L174" s="8">
        <f ca="1">_xll.DBRW($B$9,$C$11,$C$12,L$20,L$19,$C$16,$C$17,$B174,L$21)</f>
        <v>0</v>
      </c>
      <c r="M174" s="8">
        <f ca="1">_xll.DBRW($B$9,$C$11,$C$12,M$20,M$19,$C$16,$C$17,$B174,M$21)</f>
        <v>0</v>
      </c>
      <c r="N174" s="8">
        <f ca="1">_xll.DBRW($B$9,$C$11,$C$12,N$20,N$19,$C$16,$C$17,$B174,N$21)</f>
        <v>0</v>
      </c>
      <c r="O174" s="8">
        <f ca="1">_xll.DBRW($B$9,$C$11,$C$12,O$20,O$19,$C$16,$C$17,$B174,O$21)</f>
        <v>0</v>
      </c>
      <c r="P174" s="8">
        <f ca="1">_xll.DBRW($B$9,$C$11,$C$12,P$20,P$19,$C$16,$C$17,$B174,P$21)</f>
        <v>0</v>
      </c>
      <c r="Q174" s="9">
        <f t="shared" ca="1" si="14"/>
        <v>0</v>
      </c>
      <c r="R174" s="9">
        <f t="shared" ca="1" si="15"/>
        <v>0</v>
      </c>
      <c r="S174" s="8">
        <f ca="1">_xll.DBRW($B$9,$C$11,$C$12,S$20,S$19,$C$16,$C$17,$B174,S$21)</f>
        <v>0</v>
      </c>
      <c r="T174" s="8">
        <f ca="1">_xll.DBRW($B$9,$C$11,$C$12,T$20,T$19,$C$16,$C$17,$B174,T$21)</f>
        <v>0</v>
      </c>
      <c r="U174" s="8">
        <f ca="1">_xll.DBRW($B$9,$C$11,$C$12,U$20,U$19,$C$16,$C$17,$B174,U$21)</f>
        <v>0</v>
      </c>
      <c r="V174" s="8">
        <f ca="1">_xll.DBRW($B$9,$C$11,$C$12,V$20,V$19,$C$16,$C$17,$B174,V$21)</f>
        <v>0</v>
      </c>
      <c r="W174" s="8">
        <f ca="1">_xll.DBRW($B$9,$C$11,$C$12,W$20,W$19,$C$16,$C$17,$B174,W$21)</f>
        <v>0</v>
      </c>
      <c r="X174" s="8">
        <f ca="1">_xll.DBRW($B$9,$C$11,$C$12,X$20,X$19,$C$16,$C$17,$B174,X$21)</f>
        <v>0</v>
      </c>
      <c r="Y174" s="9">
        <f t="shared" ca="1" si="16"/>
        <v>0</v>
      </c>
      <c r="Z174" s="9">
        <f t="shared" ca="1" si="17"/>
        <v>0</v>
      </c>
      <c r="AA174" s="8">
        <f ca="1">_xll.DBRW($B$9,$C$11,$C$12,AA$20,AA$19,$C$16,$C$17,$B174,AA$21)</f>
        <v>0</v>
      </c>
      <c r="AB174" s="8">
        <f ca="1">_xll.DBRW($B$9,$C$11,$C$12,AB$20,AB$19,$C$16,$C$17,$B174,AB$21)</f>
        <v>0</v>
      </c>
      <c r="AC174" s="8">
        <f ca="1">_xll.DBRW($B$9,$C$11,$C$12,AC$20,AC$19,$C$16,$C$17,$B174,AC$21)</f>
        <v>0</v>
      </c>
      <c r="AD174" s="8">
        <f ca="1">_xll.DBRW($B$9,$C$11,$C$12,AD$20,AD$19,$C$16,$C$17,$B174,AD$21)</f>
        <v>0</v>
      </c>
      <c r="AE174" s="8">
        <f ca="1">_xll.DBRW($B$9,$C$11,$C$12,AE$20,AE$19,$C$16,$C$17,$B174,AE$21)</f>
        <v>0</v>
      </c>
      <c r="AF174" s="8">
        <f ca="1">_xll.DBRW($B$9,$C$11,$C$12,AF$20,AF$19,$C$16,$C$17,$B174,AF$21)</f>
        <v>0</v>
      </c>
      <c r="AG174" s="8">
        <f ca="1">_xll.DBRW($B$9,$C$11,$C$12,AG$20,AG$19,$C$16,$C$17,$B174,AG$21)</f>
        <v>0</v>
      </c>
      <c r="AH174" s="8">
        <f ca="1">_xll.DBRW($B$9,$C$11,$C$12,AH$20,AH$19,$C$16,$C$17,$B174,AH$21)</f>
        <v>0</v>
      </c>
      <c r="AI174" s="8">
        <f ca="1">_xll.DBRW($B$9,$C$11,$C$12,AI$20,AI$19,$C$16,$C$17,$B174,AI$21)</f>
        <v>0</v>
      </c>
      <c r="AJ174" s="8">
        <f ca="1">_xll.DBRW($B$9,$C$11,$C$12,AJ$20,AJ$19,$C$16,$C$17,$B174,AJ$21)</f>
        <v>0</v>
      </c>
      <c r="AK174" s="8">
        <f ca="1">_xll.DBRW($B$9,$C$11,$C$12,AK$20,AK$19,$C$16,$C$17,$B174,AK$21)</f>
        <v>0</v>
      </c>
      <c r="AL174" s="8">
        <f ca="1">_xll.DBRW($B$9,$C$11,$C$12,AL$20,AL$19,$C$16,$C$17,$B174,AL$21)</f>
        <v>0</v>
      </c>
    </row>
    <row r="175" spans="1:38" x14ac:dyDescent="0.25">
      <c r="A175">
        <f ca="1">IF(_xll.TM1RPTELISCONSOLIDATED($B$22,$B175),IF(_xll.TM1RPTELLEV($B$22,$B175)&lt;=3,_xll.TM1RPTELLEV($B$22,$B175),"D"),"N")</f>
        <v>3</v>
      </c>
      <c r="B175" s="21" t="s">
        <v>165</v>
      </c>
      <c r="C175" s="11">
        <f ca="1">_xll.DBRW($B$9,$C$11,$C$12,C$20,C$19,$C$16,$C$17,$B175,C$21)</f>
        <v>0</v>
      </c>
      <c r="D175" s="11">
        <f ca="1">_xll.DBRW($B$9,$C$11,$C$12,D$20,D$19,$C$16,$C$17,$B175,D$21)</f>
        <v>0</v>
      </c>
      <c r="E175" s="11">
        <f ca="1">_xll.DBRW($B$9,$C$11,$C$12,E$20,E$19,$C$16,$C$17,$B175,E$21)</f>
        <v>0</v>
      </c>
      <c r="F175" s="11">
        <f ca="1">_xll.DBRW($B$9,$C$11,$C$12,F$20,F$19,$C$16,$C$17,$B175,F$21)</f>
        <v>0</v>
      </c>
      <c r="G175" s="11">
        <f ca="1">_xll.DBRW($B$9,$C$11,$C$12,G$20,G$19,$C$16,$C$17,$B175,G$21)</f>
        <v>0</v>
      </c>
      <c r="H175" s="11">
        <f ca="1">_xll.DBRW($B$9,$C$11,$C$12,H$20,H$19,$C$16,$C$17,$B175,H$21)</f>
        <v>0</v>
      </c>
      <c r="I175" s="12">
        <f t="shared" ca="1" si="12"/>
        <v>0</v>
      </c>
      <c r="J175" s="12">
        <f t="shared" ca="1" si="13"/>
        <v>0</v>
      </c>
      <c r="K175" s="11">
        <f ca="1">_xll.DBRW($B$9,$C$11,$C$12,K$20,K$19,$C$16,$C$17,$B175,K$21)</f>
        <v>0</v>
      </c>
      <c r="L175" s="11">
        <f ca="1">_xll.DBRW($B$9,$C$11,$C$12,L$20,L$19,$C$16,$C$17,$B175,L$21)</f>
        <v>0</v>
      </c>
      <c r="M175" s="11">
        <f ca="1">_xll.DBRW($B$9,$C$11,$C$12,M$20,M$19,$C$16,$C$17,$B175,M$21)</f>
        <v>0</v>
      </c>
      <c r="N175" s="11">
        <f ca="1">_xll.DBRW($B$9,$C$11,$C$12,N$20,N$19,$C$16,$C$17,$B175,N$21)</f>
        <v>0</v>
      </c>
      <c r="O175" s="11">
        <f ca="1">_xll.DBRW($B$9,$C$11,$C$12,O$20,O$19,$C$16,$C$17,$B175,O$21)</f>
        <v>0</v>
      </c>
      <c r="P175" s="11">
        <f ca="1">_xll.DBRW($B$9,$C$11,$C$12,P$20,P$19,$C$16,$C$17,$B175,P$21)</f>
        <v>0</v>
      </c>
      <c r="Q175" s="12">
        <f t="shared" ca="1" si="14"/>
        <v>0</v>
      </c>
      <c r="R175" s="12">
        <f t="shared" ca="1" si="15"/>
        <v>0</v>
      </c>
      <c r="S175" s="11">
        <f ca="1">_xll.DBRW($B$9,$C$11,$C$12,S$20,S$19,$C$16,$C$17,$B175,S$21)</f>
        <v>0</v>
      </c>
      <c r="T175" s="11">
        <f ca="1">_xll.DBRW($B$9,$C$11,$C$12,T$20,T$19,$C$16,$C$17,$B175,T$21)</f>
        <v>0</v>
      </c>
      <c r="U175" s="11">
        <f ca="1">_xll.DBRW($B$9,$C$11,$C$12,U$20,U$19,$C$16,$C$17,$B175,U$21)</f>
        <v>0</v>
      </c>
      <c r="V175" s="11">
        <f ca="1">_xll.DBRW($B$9,$C$11,$C$12,V$20,V$19,$C$16,$C$17,$B175,V$21)</f>
        <v>0</v>
      </c>
      <c r="W175" s="11">
        <f ca="1">_xll.DBRW($B$9,$C$11,$C$12,W$20,W$19,$C$16,$C$17,$B175,W$21)</f>
        <v>0</v>
      </c>
      <c r="X175" s="11">
        <f ca="1">_xll.DBRW($B$9,$C$11,$C$12,X$20,X$19,$C$16,$C$17,$B175,X$21)</f>
        <v>0</v>
      </c>
      <c r="Y175" s="12">
        <f t="shared" ca="1" si="16"/>
        <v>0</v>
      </c>
      <c r="Z175" s="12">
        <f t="shared" ca="1" si="17"/>
        <v>0</v>
      </c>
      <c r="AA175" s="11">
        <f ca="1">_xll.DBRW($B$9,$C$11,$C$12,AA$20,AA$19,$C$16,$C$17,$B175,AA$21)</f>
        <v>0</v>
      </c>
      <c r="AB175" s="11">
        <f ca="1">_xll.DBRW($B$9,$C$11,$C$12,AB$20,AB$19,$C$16,$C$17,$B175,AB$21)</f>
        <v>0</v>
      </c>
      <c r="AC175" s="11">
        <f ca="1">_xll.DBRW($B$9,$C$11,$C$12,AC$20,AC$19,$C$16,$C$17,$B175,AC$21)</f>
        <v>0</v>
      </c>
      <c r="AD175" s="11">
        <f ca="1">_xll.DBRW($B$9,$C$11,$C$12,AD$20,AD$19,$C$16,$C$17,$B175,AD$21)</f>
        <v>0</v>
      </c>
      <c r="AE175" s="11">
        <f ca="1">_xll.DBRW($B$9,$C$11,$C$12,AE$20,AE$19,$C$16,$C$17,$B175,AE$21)</f>
        <v>0</v>
      </c>
      <c r="AF175" s="11">
        <f ca="1">_xll.DBRW($B$9,$C$11,$C$12,AF$20,AF$19,$C$16,$C$17,$B175,AF$21)</f>
        <v>0</v>
      </c>
      <c r="AG175" s="11">
        <f ca="1">_xll.DBRW($B$9,$C$11,$C$12,AG$20,AG$19,$C$16,$C$17,$B175,AG$21)</f>
        <v>0</v>
      </c>
      <c r="AH175" s="11">
        <f ca="1">_xll.DBRW($B$9,$C$11,$C$12,AH$20,AH$19,$C$16,$C$17,$B175,AH$21)</f>
        <v>0</v>
      </c>
      <c r="AI175" s="11">
        <f ca="1">_xll.DBRW($B$9,$C$11,$C$12,AI$20,AI$19,$C$16,$C$17,$B175,AI$21)</f>
        <v>0</v>
      </c>
      <c r="AJ175" s="11">
        <f ca="1">_xll.DBRW($B$9,$C$11,$C$12,AJ$20,AJ$19,$C$16,$C$17,$B175,AJ$21)</f>
        <v>0</v>
      </c>
      <c r="AK175" s="11">
        <f ca="1">_xll.DBRW($B$9,$C$11,$C$12,AK$20,AK$19,$C$16,$C$17,$B175,AK$21)</f>
        <v>0</v>
      </c>
      <c r="AL175" s="11">
        <f ca="1">_xll.DBRW($B$9,$C$11,$C$12,AL$20,AL$19,$C$16,$C$17,$B175,AL$21)</f>
        <v>0</v>
      </c>
    </row>
    <row r="176" spans="1:38" x14ac:dyDescent="0.25">
      <c r="A176">
        <f ca="1">IF(_xll.TM1RPTELISCONSOLIDATED($B$22,$B176),IF(_xll.TM1RPTELLEV($B$22,$B176)&lt;=3,_xll.TM1RPTELLEV($B$22,$B176),"D"),"N")</f>
        <v>3</v>
      </c>
      <c r="B176" s="21" t="s">
        <v>166</v>
      </c>
      <c r="C176" s="11">
        <f ca="1">_xll.DBRW($B$9,$C$11,$C$12,C$20,C$19,$C$16,$C$17,$B176,C$21)</f>
        <v>0</v>
      </c>
      <c r="D176" s="11">
        <f ca="1">_xll.DBRW($B$9,$C$11,$C$12,D$20,D$19,$C$16,$C$17,$B176,D$21)</f>
        <v>0</v>
      </c>
      <c r="E176" s="11">
        <f ca="1">_xll.DBRW($B$9,$C$11,$C$12,E$20,E$19,$C$16,$C$17,$B176,E$21)</f>
        <v>0</v>
      </c>
      <c r="F176" s="11">
        <f ca="1">_xll.DBRW($B$9,$C$11,$C$12,F$20,F$19,$C$16,$C$17,$B176,F$21)</f>
        <v>0</v>
      </c>
      <c r="G176" s="11">
        <f ca="1">_xll.DBRW($B$9,$C$11,$C$12,G$20,G$19,$C$16,$C$17,$B176,G$21)</f>
        <v>0</v>
      </c>
      <c r="H176" s="11">
        <f ca="1">_xll.DBRW($B$9,$C$11,$C$12,H$20,H$19,$C$16,$C$17,$B176,H$21)</f>
        <v>0</v>
      </c>
      <c r="I176" s="12">
        <f t="shared" ca="1" si="12"/>
        <v>0</v>
      </c>
      <c r="J176" s="12">
        <f t="shared" ca="1" si="13"/>
        <v>0</v>
      </c>
      <c r="K176" s="11">
        <f ca="1">_xll.DBRW($B$9,$C$11,$C$12,K$20,K$19,$C$16,$C$17,$B176,K$21)</f>
        <v>0</v>
      </c>
      <c r="L176" s="11">
        <f ca="1">_xll.DBRW($B$9,$C$11,$C$12,L$20,L$19,$C$16,$C$17,$B176,L$21)</f>
        <v>0</v>
      </c>
      <c r="M176" s="11">
        <f ca="1">_xll.DBRW($B$9,$C$11,$C$12,M$20,M$19,$C$16,$C$17,$B176,M$21)</f>
        <v>0</v>
      </c>
      <c r="N176" s="11">
        <f ca="1">_xll.DBRW($B$9,$C$11,$C$12,N$20,N$19,$C$16,$C$17,$B176,N$21)</f>
        <v>0</v>
      </c>
      <c r="O176" s="11">
        <f ca="1">_xll.DBRW($B$9,$C$11,$C$12,O$20,O$19,$C$16,$C$17,$B176,O$21)</f>
        <v>0</v>
      </c>
      <c r="P176" s="11">
        <f ca="1">_xll.DBRW($B$9,$C$11,$C$12,P$20,P$19,$C$16,$C$17,$B176,P$21)</f>
        <v>0</v>
      </c>
      <c r="Q176" s="12">
        <f t="shared" ca="1" si="14"/>
        <v>0</v>
      </c>
      <c r="R176" s="12">
        <f t="shared" ca="1" si="15"/>
        <v>0</v>
      </c>
      <c r="S176" s="11">
        <f ca="1">_xll.DBRW($B$9,$C$11,$C$12,S$20,S$19,$C$16,$C$17,$B176,S$21)</f>
        <v>0</v>
      </c>
      <c r="T176" s="11">
        <f ca="1">_xll.DBRW($B$9,$C$11,$C$12,T$20,T$19,$C$16,$C$17,$B176,T$21)</f>
        <v>0</v>
      </c>
      <c r="U176" s="11">
        <f ca="1">_xll.DBRW($B$9,$C$11,$C$12,U$20,U$19,$C$16,$C$17,$B176,U$21)</f>
        <v>0</v>
      </c>
      <c r="V176" s="11">
        <f ca="1">_xll.DBRW($B$9,$C$11,$C$12,V$20,V$19,$C$16,$C$17,$B176,V$21)</f>
        <v>0</v>
      </c>
      <c r="W176" s="11">
        <f ca="1">_xll.DBRW($B$9,$C$11,$C$12,W$20,W$19,$C$16,$C$17,$B176,W$21)</f>
        <v>0</v>
      </c>
      <c r="X176" s="11">
        <f ca="1">_xll.DBRW($B$9,$C$11,$C$12,X$20,X$19,$C$16,$C$17,$B176,X$21)</f>
        <v>0</v>
      </c>
      <c r="Y176" s="12">
        <f t="shared" ca="1" si="16"/>
        <v>0</v>
      </c>
      <c r="Z176" s="12">
        <f t="shared" ca="1" si="17"/>
        <v>0</v>
      </c>
      <c r="AA176" s="11">
        <f ca="1">_xll.DBRW($B$9,$C$11,$C$12,AA$20,AA$19,$C$16,$C$17,$B176,AA$21)</f>
        <v>0</v>
      </c>
      <c r="AB176" s="11">
        <f ca="1">_xll.DBRW($B$9,$C$11,$C$12,AB$20,AB$19,$C$16,$C$17,$B176,AB$21)</f>
        <v>0</v>
      </c>
      <c r="AC176" s="11">
        <f ca="1">_xll.DBRW($B$9,$C$11,$C$12,AC$20,AC$19,$C$16,$C$17,$B176,AC$21)</f>
        <v>0</v>
      </c>
      <c r="AD176" s="11">
        <f ca="1">_xll.DBRW($B$9,$C$11,$C$12,AD$20,AD$19,$C$16,$C$17,$B176,AD$21)</f>
        <v>0</v>
      </c>
      <c r="AE176" s="11">
        <f ca="1">_xll.DBRW($B$9,$C$11,$C$12,AE$20,AE$19,$C$16,$C$17,$B176,AE$21)</f>
        <v>0</v>
      </c>
      <c r="AF176" s="11">
        <f ca="1">_xll.DBRW($B$9,$C$11,$C$12,AF$20,AF$19,$C$16,$C$17,$B176,AF$21)</f>
        <v>0</v>
      </c>
      <c r="AG176" s="11">
        <f ca="1">_xll.DBRW($B$9,$C$11,$C$12,AG$20,AG$19,$C$16,$C$17,$B176,AG$21)</f>
        <v>0</v>
      </c>
      <c r="AH176" s="11">
        <f ca="1">_xll.DBRW($B$9,$C$11,$C$12,AH$20,AH$19,$C$16,$C$17,$B176,AH$21)</f>
        <v>0</v>
      </c>
      <c r="AI176" s="11">
        <f ca="1">_xll.DBRW($B$9,$C$11,$C$12,AI$20,AI$19,$C$16,$C$17,$B176,AI$21)</f>
        <v>0</v>
      </c>
      <c r="AJ176" s="11">
        <f ca="1">_xll.DBRW($B$9,$C$11,$C$12,AJ$20,AJ$19,$C$16,$C$17,$B176,AJ$21)</f>
        <v>0</v>
      </c>
      <c r="AK176" s="11">
        <f ca="1">_xll.DBRW($B$9,$C$11,$C$12,AK$20,AK$19,$C$16,$C$17,$B176,AK$21)</f>
        <v>0</v>
      </c>
      <c r="AL176" s="11">
        <f ca="1">_xll.DBRW($B$9,$C$11,$C$12,AL$20,AL$19,$C$16,$C$17,$B176,AL$21)</f>
        <v>0</v>
      </c>
    </row>
    <row r="177" spans="1:38" x14ac:dyDescent="0.25">
      <c r="A177">
        <f ca="1">IF(_xll.TM1RPTELISCONSOLIDATED($B$22,$B177),IF(_xll.TM1RPTELLEV($B$22,$B177)&lt;=3,_xll.TM1RPTELLEV($B$22,$B177),"D"),"N")</f>
        <v>3</v>
      </c>
      <c r="B177" s="21" t="s">
        <v>167</v>
      </c>
      <c r="C177" s="11">
        <f ca="1">_xll.DBRW($B$9,$C$11,$C$12,C$20,C$19,$C$16,$C$17,$B177,C$21)</f>
        <v>0</v>
      </c>
      <c r="D177" s="11">
        <f ca="1">_xll.DBRW($B$9,$C$11,$C$12,D$20,D$19,$C$16,$C$17,$B177,D$21)</f>
        <v>0</v>
      </c>
      <c r="E177" s="11">
        <f ca="1">_xll.DBRW($B$9,$C$11,$C$12,E$20,E$19,$C$16,$C$17,$B177,E$21)</f>
        <v>0</v>
      </c>
      <c r="F177" s="11">
        <f ca="1">_xll.DBRW($B$9,$C$11,$C$12,F$20,F$19,$C$16,$C$17,$B177,F$21)</f>
        <v>0</v>
      </c>
      <c r="G177" s="11">
        <f ca="1">_xll.DBRW($B$9,$C$11,$C$12,G$20,G$19,$C$16,$C$17,$B177,G$21)</f>
        <v>0</v>
      </c>
      <c r="H177" s="11">
        <f ca="1">_xll.DBRW($B$9,$C$11,$C$12,H$20,H$19,$C$16,$C$17,$B177,H$21)</f>
        <v>0</v>
      </c>
      <c r="I177" s="12">
        <f t="shared" ca="1" si="12"/>
        <v>0</v>
      </c>
      <c r="J177" s="12">
        <f t="shared" ca="1" si="13"/>
        <v>0</v>
      </c>
      <c r="K177" s="11">
        <f ca="1">_xll.DBRW($B$9,$C$11,$C$12,K$20,K$19,$C$16,$C$17,$B177,K$21)</f>
        <v>0</v>
      </c>
      <c r="L177" s="11">
        <f ca="1">_xll.DBRW($B$9,$C$11,$C$12,L$20,L$19,$C$16,$C$17,$B177,L$21)</f>
        <v>0</v>
      </c>
      <c r="M177" s="11">
        <f ca="1">_xll.DBRW($B$9,$C$11,$C$12,M$20,M$19,$C$16,$C$17,$B177,M$21)</f>
        <v>0</v>
      </c>
      <c r="N177" s="11">
        <f ca="1">_xll.DBRW($B$9,$C$11,$C$12,N$20,N$19,$C$16,$C$17,$B177,N$21)</f>
        <v>0</v>
      </c>
      <c r="O177" s="11">
        <f ca="1">_xll.DBRW($B$9,$C$11,$C$12,O$20,O$19,$C$16,$C$17,$B177,O$21)</f>
        <v>0</v>
      </c>
      <c r="P177" s="11">
        <f ca="1">_xll.DBRW($B$9,$C$11,$C$12,P$20,P$19,$C$16,$C$17,$B177,P$21)</f>
        <v>0</v>
      </c>
      <c r="Q177" s="12">
        <f t="shared" ca="1" si="14"/>
        <v>0</v>
      </c>
      <c r="R177" s="12">
        <f t="shared" ca="1" si="15"/>
        <v>0</v>
      </c>
      <c r="S177" s="11">
        <f ca="1">_xll.DBRW($B$9,$C$11,$C$12,S$20,S$19,$C$16,$C$17,$B177,S$21)</f>
        <v>0</v>
      </c>
      <c r="T177" s="11">
        <f ca="1">_xll.DBRW($B$9,$C$11,$C$12,T$20,T$19,$C$16,$C$17,$B177,T$21)</f>
        <v>0</v>
      </c>
      <c r="U177" s="11">
        <f ca="1">_xll.DBRW($B$9,$C$11,$C$12,U$20,U$19,$C$16,$C$17,$B177,U$21)</f>
        <v>0</v>
      </c>
      <c r="V177" s="11">
        <f ca="1">_xll.DBRW($B$9,$C$11,$C$12,V$20,V$19,$C$16,$C$17,$B177,V$21)</f>
        <v>0</v>
      </c>
      <c r="W177" s="11">
        <f ca="1">_xll.DBRW($B$9,$C$11,$C$12,W$20,W$19,$C$16,$C$17,$B177,W$21)</f>
        <v>0</v>
      </c>
      <c r="X177" s="11">
        <f ca="1">_xll.DBRW($B$9,$C$11,$C$12,X$20,X$19,$C$16,$C$17,$B177,X$21)</f>
        <v>0</v>
      </c>
      <c r="Y177" s="12">
        <f t="shared" ca="1" si="16"/>
        <v>0</v>
      </c>
      <c r="Z177" s="12">
        <f t="shared" ca="1" si="17"/>
        <v>0</v>
      </c>
      <c r="AA177" s="11">
        <f ca="1">_xll.DBRW($B$9,$C$11,$C$12,AA$20,AA$19,$C$16,$C$17,$B177,AA$21)</f>
        <v>0</v>
      </c>
      <c r="AB177" s="11">
        <f ca="1">_xll.DBRW($B$9,$C$11,$C$12,AB$20,AB$19,$C$16,$C$17,$B177,AB$21)</f>
        <v>0</v>
      </c>
      <c r="AC177" s="11">
        <f ca="1">_xll.DBRW($B$9,$C$11,$C$12,AC$20,AC$19,$C$16,$C$17,$B177,AC$21)</f>
        <v>0</v>
      </c>
      <c r="AD177" s="11">
        <f ca="1">_xll.DBRW($B$9,$C$11,$C$12,AD$20,AD$19,$C$16,$C$17,$B177,AD$21)</f>
        <v>0</v>
      </c>
      <c r="AE177" s="11">
        <f ca="1">_xll.DBRW($B$9,$C$11,$C$12,AE$20,AE$19,$C$16,$C$17,$B177,AE$21)</f>
        <v>0</v>
      </c>
      <c r="AF177" s="11">
        <f ca="1">_xll.DBRW($B$9,$C$11,$C$12,AF$20,AF$19,$C$16,$C$17,$B177,AF$21)</f>
        <v>0</v>
      </c>
      <c r="AG177" s="11">
        <f ca="1">_xll.DBRW($B$9,$C$11,$C$12,AG$20,AG$19,$C$16,$C$17,$B177,AG$21)</f>
        <v>0</v>
      </c>
      <c r="AH177" s="11">
        <f ca="1">_xll.DBRW($B$9,$C$11,$C$12,AH$20,AH$19,$C$16,$C$17,$B177,AH$21)</f>
        <v>0</v>
      </c>
      <c r="AI177" s="11">
        <f ca="1">_xll.DBRW($B$9,$C$11,$C$12,AI$20,AI$19,$C$16,$C$17,$B177,AI$21)</f>
        <v>0</v>
      </c>
      <c r="AJ177" s="11">
        <f ca="1">_xll.DBRW($B$9,$C$11,$C$12,AJ$20,AJ$19,$C$16,$C$17,$B177,AJ$21)</f>
        <v>0</v>
      </c>
      <c r="AK177" s="11">
        <f ca="1">_xll.DBRW($B$9,$C$11,$C$12,AK$20,AK$19,$C$16,$C$17,$B177,AK$21)</f>
        <v>0</v>
      </c>
      <c r="AL177" s="11">
        <f ca="1">_xll.DBRW($B$9,$C$11,$C$12,AL$20,AL$19,$C$16,$C$17,$B177,AL$21)</f>
        <v>0</v>
      </c>
    </row>
    <row r="178" spans="1:38" x14ac:dyDescent="0.25">
      <c r="A178">
        <f ca="1">IF(_xll.TM1RPTELISCONSOLIDATED($B$22,$B178),IF(_xll.TM1RPTELLEV($B$22,$B178)&lt;=3,_xll.TM1RPTELLEV($B$22,$B178),"D"),"N")</f>
        <v>3</v>
      </c>
      <c r="B178" s="21" t="s">
        <v>168</v>
      </c>
      <c r="C178" s="11">
        <f ca="1">_xll.DBRW($B$9,$C$11,$C$12,C$20,C$19,$C$16,$C$17,$B178,C$21)</f>
        <v>0</v>
      </c>
      <c r="D178" s="11">
        <f ca="1">_xll.DBRW($B$9,$C$11,$C$12,D$20,D$19,$C$16,$C$17,$B178,D$21)</f>
        <v>0</v>
      </c>
      <c r="E178" s="11">
        <f ca="1">_xll.DBRW($B$9,$C$11,$C$12,E$20,E$19,$C$16,$C$17,$B178,E$21)</f>
        <v>0</v>
      </c>
      <c r="F178" s="11">
        <f ca="1">_xll.DBRW($B$9,$C$11,$C$12,F$20,F$19,$C$16,$C$17,$B178,F$21)</f>
        <v>0</v>
      </c>
      <c r="G178" s="11">
        <f ca="1">_xll.DBRW($B$9,$C$11,$C$12,G$20,G$19,$C$16,$C$17,$B178,G$21)</f>
        <v>0</v>
      </c>
      <c r="H178" s="11">
        <f ca="1">_xll.DBRW($B$9,$C$11,$C$12,H$20,H$19,$C$16,$C$17,$B178,H$21)</f>
        <v>0</v>
      </c>
      <c r="I178" s="12">
        <f t="shared" ca="1" si="12"/>
        <v>0</v>
      </c>
      <c r="J178" s="12">
        <f t="shared" ca="1" si="13"/>
        <v>0</v>
      </c>
      <c r="K178" s="11">
        <f ca="1">_xll.DBRW($B$9,$C$11,$C$12,K$20,K$19,$C$16,$C$17,$B178,K$21)</f>
        <v>0</v>
      </c>
      <c r="L178" s="11">
        <f ca="1">_xll.DBRW($B$9,$C$11,$C$12,L$20,L$19,$C$16,$C$17,$B178,L$21)</f>
        <v>0</v>
      </c>
      <c r="M178" s="11">
        <f ca="1">_xll.DBRW($B$9,$C$11,$C$12,M$20,M$19,$C$16,$C$17,$B178,M$21)</f>
        <v>0</v>
      </c>
      <c r="N178" s="11">
        <f ca="1">_xll.DBRW($B$9,$C$11,$C$12,N$20,N$19,$C$16,$C$17,$B178,N$21)</f>
        <v>0</v>
      </c>
      <c r="O178" s="11">
        <f ca="1">_xll.DBRW($B$9,$C$11,$C$12,O$20,O$19,$C$16,$C$17,$B178,O$21)</f>
        <v>0</v>
      </c>
      <c r="P178" s="11">
        <f ca="1">_xll.DBRW($B$9,$C$11,$C$12,P$20,P$19,$C$16,$C$17,$B178,P$21)</f>
        <v>0</v>
      </c>
      <c r="Q178" s="12">
        <f t="shared" ca="1" si="14"/>
        <v>0</v>
      </c>
      <c r="R178" s="12">
        <f t="shared" ca="1" si="15"/>
        <v>0</v>
      </c>
      <c r="S178" s="11">
        <f ca="1">_xll.DBRW($B$9,$C$11,$C$12,S$20,S$19,$C$16,$C$17,$B178,S$21)</f>
        <v>0</v>
      </c>
      <c r="T178" s="11">
        <f ca="1">_xll.DBRW($B$9,$C$11,$C$12,T$20,T$19,$C$16,$C$17,$B178,T$21)</f>
        <v>0</v>
      </c>
      <c r="U178" s="11">
        <f ca="1">_xll.DBRW($B$9,$C$11,$C$12,U$20,U$19,$C$16,$C$17,$B178,U$21)</f>
        <v>0</v>
      </c>
      <c r="V178" s="11">
        <f ca="1">_xll.DBRW($B$9,$C$11,$C$12,V$20,V$19,$C$16,$C$17,$B178,V$21)</f>
        <v>0</v>
      </c>
      <c r="W178" s="11">
        <f ca="1">_xll.DBRW($B$9,$C$11,$C$12,W$20,W$19,$C$16,$C$17,$B178,W$21)</f>
        <v>0</v>
      </c>
      <c r="X178" s="11">
        <f ca="1">_xll.DBRW($B$9,$C$11,$C$12,X$20,X$19,$C$16,$C$17,$B178,X$21)</f>
        <v>0</v>
      </c>
      <c r="Y178" s="12">
        <f t="shared" ca="1" si="16"/>
        <v>0</v>
      </c>
      <c r="Z178" s="12">
        <f t="shared" ca="1" si="17"/>
        <v>0</v>
      </c>
      <c r="AA178" s="11">
        <f ca="1">_xll.DBRW($B$9,$C$11,$C$12,AA$20,AA$19,$C$16,$C$17,$B178,AA$21)</f>
        <v>0</v>
      </c>
      <c r="AB178" s="11">
        <f ca="1">_xll.DBRW($B$9,$C$11,$C$12,AB$20,AB$19,$C$16,$C$17,$B178,AB$21)</f>
        <v>0</v>
      </c>
      <c r="AC178" s="11">
        <f ca="1">_xll.DBRW($B$9,$C$11,$C$12,AC$20,AC$19,$C$16,$C$17,$B178,AC$21)</f>
        <v>0</v>
      </c>
      <c r="AD178" s="11">
        <f ca="1">_xll.DBRW($B$9,$C$11,$C$12,AD$20,AD$19,$C$16,$C$17,$B178,AD$21)</f>
        <v>0</v>
      </c>
      <c r="AE178" s="11">
        <f ca="1">_xll.DBRW($B$9,$C$11,$C$12,AE$20,AE$19,$C$16,$C$17,$B178,AE$21)</f>
        <v>0</v>
      </c>
      <c r="AF178" s="11">
        <f ca="1">_xll.DBRW($B$9,$C$11,$C$12,AF$20,AF$19,$C$16,$C$17,$B178,AF$21)</f>
        <v>0</v>
      </c>
      <c r="AG178" s="11">
        <f ca="1">_xll.DBRW($B$9,$C$11,$C$12,AG$20,AG$19,$C$16,$C$17,$B178,AG$21)</f>
        <v>0</v>
      </c>
      <c r="AH178" s="11">
        <f ca="1">_xll.DBRW($B$9,$C$11,$C$12,AH$20,AH$19,$C$16,$C$17,$B178,AH$21)</f>
        <v>0</v>
      </c>
      <c r="AI178" s="11">
        <f ca="1">_xll.DBRW($B$9,$C$11,$C$12,AI$20,AI$19,$C$16,$C$17,$B178,AI$21)</f>
        <v>0</v>
      </c>
      <c r="AJ178" s="11">
        <f ca="1">_xll.DBRW($B$9,$C$11,$C$12,AJ$20,AJ$19,$C$16,$C$17,$B178,AJ$21)</f>
        <v>0</v>
      </c>
      <c r="AK178" s="11">
        <f ca="1">_xll.DBRW($B$9,$C$11,$C$12,AK$20,AK$19,$C$16,$C$17,$B178,AK$21)</f>
        <v>0</v>
      </c>
      <c r="AL178" s="11">
        <f ca="1">_xll.DBRW($B$9,$C$11,$C$12,AL$20,AL$19,$C$16,$C$17,$B178,AL$21)</f>
        <v>0</v>
      </c>
    </row>
    <row r="179" spans="1:38" x14ac:dyDescent="0.25">
      <c r="A179">
        <f ca="1">IF(_xll.TM1RPTELISCONSOLIDATED($B$22,$B179),IF(_xll.TM1RPTELLEV($B$22,$B179)&lt;=3,_xll.TM1RPTELLEV($B$22,$B179),"D"),"N")</f>
        <v>3</v>
      </c>
      <c r="B179" s="22" t="s">
        <v>169</v>
      </c>
      <c r="C179" s="11">
        <f ca="1">_xll.DBRW($B$9,$C$11,$C$12,C$20,C$19,$C$16,$C$17,$B179,C$21)</f>
        <v>0</v>
      </c>
      <c r="D179" s="11">
        <f ca="1">_xll.DBRW($B$9,$C$11,$C$12,D$20,D$19,$C$16,$C$17,$B179,D$21)</f>
        <v>0</v>
      </c>
      <c r="E179" s="11">
        <f ca="1">_xll.DBRW($B$9,$C$11,$C$12,E$20,E$19,$C$16,$C$17,$B179,E$21)</f>
        <v>0</v>
      </c>
      <c r="F179" s="11">
        <f ca="1">_xll.DBRW($B$9,$C$11,$C$12,F$20,F$19,$C$16,$C$17,$B179,F$21)</f>
        <v>0</v>
      </c>
      <c r="G179" s="11">
        <f ca="1">_xll.DBRW($B$9,$C$11,$C$12,G$20,G$19,$C$16,$C$17,$B179,G$21)</f>
        <v>0</v>
      </c>
      <c r="H179" s="11">
        <f ca="1">_xll.DBRW($B$9,$C$11,$C$12,H$20,H$19,$C$16,$C$17,$B179,H$21)</f>
        <v>0</v>
      </c>
      <c r="I179" s="12">
        <f t="shared" ca="1" si="12"/>
        <v>0</v>
      </c>
      <c r="J179" s="12">
        <f t="shared" ca="1" si="13"/>
        <v>0</v>
      </c>
      <c r="K179" s="11">
        <f ca="1">_xll.DBRW($B$9,$C$11,$C$12,K$20,K$19,$C$16,$C$17,$B179,K$21)</f>
        <v>0</v>
      </c>
      <c r="L179" s="11">
        <f ca="1">_xll.DBRW($B$9,$C$11,$C$12,L$20,L$19,$C$16,$C$17,$B179,L$21)</f>
        <v>0</v>
      </c>
      <c r="M179" s="11">
        <f ca="1">_xll.DBRW($B$9,$C$11,$C$12,M$20,M$19,$C$16,$C$17,$B179,M$21)</f>
        <v>0</v>
      </c>
      <c r="N179" s="11">
        <f ca="1">_xll.DBRW($B$9,$C$11,$C$12,N$20,N$19,$C$16,$C$17,$B179,N$21)</f>
        <v>0</v>
      </c>
      <c r="O179" s="11">
        <f ca="1">_xll.DBRW($B$9,$C$11,$C$12,O$20,O$19,$C$16,$C$17,$B179,O$21)</f>
        <v>0</v>
      </c>
      <c r="P179" s="11">
        <f ca="1">_xll.DBRW($B$9,$C$11,$C$12,P$20,P$19,$C$16,$C$17,$B179,P$21)</f>
        <v>0</v>
      </c>
      <c r="Q179" s="12">
        <f t="shared" ca="1" si="14"/>
        <v>0</v>
      </c>
      <c r="R179" s="12">
        <f t="shared" ca="1" si="15"/>
        <v>0</v>
      </c>
      <c r="S179" s="11">
        <f ca="1">_xll.DBRW($B$9,$C$11,$C$12,S$20,S$19,$C$16,$C$17,$B179,S$21)</f>
        <v>0</v>
      </c>
      <c r="T179" s="11">
        <f ca="1">_xll.DBRW($B$9,$C$11,$C$12,T$20,T$19,$C$16,$C$17,$B179,T$21)</f>
        <v>0</v>
      </c>
      <c r="U179" s="11">
        <f ca="1">_xll.DBRW($B$9,$C$11,$C$12,U$20,U$19,$C$16,$C$17,$B179,U$21)</f>
        <v>0</v>
      </c>
      <c r="V179" s="11">
        <f ca="1">_xll.DBRW($B$9,$C$11,$C$12,V$20,V$19,$C$16,$C$17,$B179,V$21)</f>
        <v>0</v>
      </c>
      <c r="W179" s="11">
        <f ca="1">_xll.DBRW($B$9,$C$11,$C$12,W$20,W$19,$C$16,$C$17,$B179,W$21)</f>
        <v>0</v>
      </c>
      <c r="X179" s="11">
        <f ca="1">_xll.DBRW($B$9,$C$11,$C$12,X$20,X$19,$C$16,$C$17,$B179,X$21)</f>
        <v>0</v>
      </c>
      <c r="Y179" s="12">
        <f t="shared" ca="1" si="16"/>
        <v>0</v>
      </c>
      <c r="Z179" s="12">
        <f t="shared" ca="1" si="17"/>
        <v>0</v>
      </c>
      <c r="AA179" s="11">
        <f ca="1">_xll.DBRW($B$9,$C$11,$C$12,AA$20,AA$19,$C$16,$C$17,$B179,AA$21)</f>
        <v>0</v>
      </c>
      <c r="AB179" s="11">
        <f ca="1">_xll.DBRW($B$9,$C$11,$C$12,AB$20,AB$19,$C$16,$C$17,$B179,AB$21)</f>
        <v>0</v>
      </c>
      <c r="AC179" s="11">
        <f ca="1">_xll.DBRW($B$9,$C$11,$C$12,AC$20,AC$19,$C$16,$C$17,$B179,AC$21)</f>
        <v>0</v>
      </c>
      <c r="AD179" s="11">
        <f ca="1">_xll.DBRW($B$9,$C$11,$C$12,AD$20,AD$19,$C$16,$C$17,$B179,AD$21)</f>
        <v>0</v>
      </c>
      <c r="AE179" s="11">
        <f ca="1">_xll.DBRW($B$9,$C$11,$C$12,AE$20,AE$19,$C$16,$C$17,$B179,AE$21)</f>
        <v>0</v>
      </c>
      <c r="AF179" s="11">
        <f ca="1">_xll.DBRW($B$9,$C$11,$C$12,AF$20,AF$19,$C$16,$C$17,$B179,AF$21)</f>
        <v>0</v>
      </c>
      <c r="AG179" s="11">
        <f ca="1">_xll.DBRW($B$9,$C$11,$C$12,AG$20,AG$19,$C$16,$C$17,$B179,AG$21)</f>
        <v>0</v>
      </c>
      <c r="AH179" s="11">
        <f ca="1">_xll.DBRW($B$9,$C$11,$C$12,AH$20,AH$19,$C$16,$C$17,$B179,AH$21)</f>
        <v>0</v>
      </c>
      <c r="AI179" s="11">
        <f ca="1">_xll.DBRW($B$9,$C$11,$C$12,AI$20,AI$19,$C$16,$C$17,$B179,AI$21)</f>
        <v>0</v>
      </c>
      <c r="AJ179" s="11">
        <f ca="1">_xll.DBRW($B$9,$C$11,$C$12,AJ$20,AJ$19,$C$16,$C$17,$B179,AJ$21)</f>
        <v>0</v>
      </c>
      <c r="AK179" s="11">
        <f ca="1">_xll.DBRW($B$9,$C$11,$C$12,AK$20,AK$19,$C$16,$C$17,$B179,AK$21)</f>
        <v>0</v>
      </c>
      <c r="AL179" s="11">
        <f ca="1">_xll.DBRW($B$9,$C$11,$C$12,AL$20,AL$19,$C$16,$C$17,$B179,AL$21)</f>
        <v>0</v>
      </c>
    </row>
    <row r="180" spans="1:38" x14ac:dyDescent="0.25">
      <c r="A180" t="str">
        <f ca="1">IF(_xll.TM1RPTELISCONSOLIDATED($B$22,$B180),IF(_xll.TM1RPTELLEV($B$22,$B180)&lt;=3,_xll.TM1RPTELLEV($B$22,$B180),"D"),"N")</f>
        <v>D</v>
      </c>
      <c r="B180" s="23" t="s">
        <v>170</v>
      </c>
      <c r="C180" s="14">
        <f ca="1">_xll.DBRW($B$9,$C$11,$C$12,C$20,C$19,$C$16,$C$17,$B180,C$21)</f>
        <v>0</v>
      </c>
      <c r="D180" s="14">
        <f ca="1">_xll.DBRW($B$9,$C$11,$C$12,D$20,D$19,$C$16,$C$17,$B180,D$21)</f>
        <v>0</v>
      </c>
      <c r="E180" s="14">
        <f ca="1">_xll.DBRW($B$9,$C$11,$C$12,E$20,E$19,$C$16,$C$17,$B180,E$21)</f>
        <v>0</v>
      </c>
      <c r="F180" s="14">
        <f ca="1">_xll.DBRW($B$9,$C$11,$C$12,F$20,F$19,$C$16,$C$17,$B180,F$21)</f>
        <v>0</v>
      </c>
      <c r="G180" s="14">
        <f ca="1">_xll.DBRW($B$9,$C$11,$C$12,G$20,G$19,$C$16,$C$17,$B180,G$21)</f>
        <v>0</v>
      </c>
      <c r="H180" s="14">
        <f ca="1">_xll.DBRW($B$9,$C$11,$C$12,H$20,H$19,$C$16,$C$17,$B180,H$21)</f>
        <v>0</v>
      </c>
      <c r="I180" s="15">
        <f t="shared" ca="1" si="12"/>
        <v>0</v>
      </c>
      <c r="J180" s="15">
        <f t="shared" ca="1" si="13"/>
        <v>0</v>
      </c>
      <c r="K180" s="14">
        <f ca="1">_xll.DBRW($B$9,$C$11,$C$12,K$20,K$19,$C$16,$C$17,$B180,K$21)</f>
        <v>0</v>
      </c>
      <c r="L180" s="14">
        <f ca="1">_xll.DBRW($B$9,$C$11,$C$12,L$20,L$19,$C$16,$C$17,$B180,L$21)</f>
        <v>0</v>
      </c>
      <c r="M180" s="14">
        <f ca="1">_xll.DBRW($B$9,$C$11,$C$12,M$20,M$19,$C$16,$C$17,$B180,M$21)</f>
        <v>0</v>
      </c>
      <c r="N180" s="14">
        <f ca="1">_xll.DBRW($B$9,$C$11,$C$12,N$20,N$19,$C$16,$C$17,$B180,N$21)</f>
        <v>0</v>
      </c>
      <c r="O180" s="14">
        <f ca="1">_xll.DBRW($B$9,$C$11,$C$12,O$20,O$19,$C$16,$C$17,$B180,O$21)</f>
        <v>0</v>
      </c>
      <c r="P180" s="14">
        <f ca="1">_xll.DBRW($B$9,$C$11,$C$12,P$20,P$19,$C$16,$C$17,$B180,P$21)</f>
        <v>0</v>
      </c>
      <c r="Q180" s="15">
        <f t="shared" ca="1" si="14"/>
        <v>0</v>
      </c>
      <c r="R180" s="15">
        <f t="shared" ca="1" si="15"/>
        <v>0</v>
      </c>
      <c r="S180" s="14">
        <f ca="1">_xll.DBRW($B$9,$C$11,$C$12,S$20,S$19,$C$16,$C$17,$B180,S$21)</f>
        <v>0</v>
      </c>
      <c r="T180" s="14">
        <f ca="1">_xll.DBRW($B$9,$C$11,$C$12,T$20,T$19,$C$16,$C$17,$B180,T$21)</f>
        <v>0</v>
      </c>
      <c r="U180" s="14">
        <f ca="1">_xll.DBRW($B$9,$C$11,$C$12,U$20,U$19,$C$16,$C$17,$B180,U$21)</f>
        <v>0</v>
      </c>
      <c r="V180" s="14">
        <f ca="1">_xll.DBRW($B$9,$C$11,$C$12,V$20,V$19,$C$16,$C$17,$B180,V$21)</f>
        <v>0</v>
      </c>
      <c r="W180" s="14">
        <f ca="1">_xll.DBRW($B$9,$C$11,$C$12,W$20,W$19,$C$16,$C$17,$B180,W$21)</f>
        <v>0</v>
      </c>
      <c r="X180" s="14">
        <f ca="1">_xll.DBRW($B$9,$C$11,$C$12,X$20,X$19,$C$16,$C$17,$B180,X$21)</f>
        <v>0</v>
      </c>
      <c r="Y180" s="15">
        <f t="shared" ca="1" si="16"/>
        <v>0</v>
      </c>
      <c r="Z180" s="15">
        <f t="shared" ca="1" si="17"/>
        <v>0</v>
      </c>
      <c r="AA180" s="14">
        <f ca="1">_xll.DBRW($B$9,$C$11,$C$12,AA$20,AA$19,$C$16,$C$17,$B180,AA$21)</f>
        <v>0</v>
      </c>
      <c r="AB180" s="14">
        <f ca="1">_xll.DBRW($B$9,$C$11,$C$12,AB$20,AB$19,$C$16,$C$17,$B180,AB$21)</f>
        <v>0</v>
      </c>
      <c r="AC180" s="14">
        <f ca="1">_xll.DBRW($B$9,$C$11,$C$12,AC$20,AC$19,$C$16,$C$17,$B180,AC$21)</f>
        <v>0</v>
      </c>
      <c r="AD180" s="14">
        <f ca="1">_xll.DBRW($B$9,$C$11,$C$12,AD$20,AD$19,$C$16,$C$17,$B180,AD$21)</f>
        <v>0</v>
      </c>
      <c r="AE180" s="14">
        <f ca="1">_xll.DBRW($B$9,$C$11,$C$12,AE$20,AE$19,$C$16,$C$17,$B180,AE$21)</f>
        <v>0</v>
      </c>
      <c r="AF180" s="14">
        <f ca="1">_xll.DBRW($B$9,$C$11,$C$12,AF$20,AF$19,$C$16,$C$17,$B180,AF$21)</f>
        <v>0</v>
      </c>
      <c r="AG180" s="14">
        <f ca="1">_xll.DBRW($B$9,$C$11,$C$12,AG$20,AG$19,$C$16,$C$17,$B180,AG$21)</f>
        <v>0</v>
      </c>
      <c r="AH180" s="14">
        <f ca="1">_xll.DBRW($B$9,$C$11,$C$12,AH$20,AH$19,$C$16,$C$17,$B180,AH$21)</f>
        <v>0</v>
      </c>
      <c r="AI180" s="14">
        <f ca="1">_xll.DBRW($B$9,$C$11,$C$12,AI$20,AI$19,$C$16,$C$17,$B180,AI$21)</f>
        <v>0</v>
      </c>
      <c r="AJ180" s="14">
        <f ca="1">_xll.DBRW($B$9,$C$11,$C$12,AJ$20,AJ$19,$C$16,$C$17,$B180,AJ$21)</f>
        <v>0</v>
      </c>
      <c r="AK180" s="14">
        <f ca="1">_xll.DBRW($B$9,$C$11,$C$12,AK$20,AK$19,$C$16,$C$17,$B180,AK$21)</f>
        <v>0</v>
      </c>
      <c r="AL180" s="14">
        <f ca="1">_xll.DBRW($B$9,$C$11,$C$12,AL$20,AL$19,$C$16,$C$17,$B180,AL$21)</f>
        <v>0</v>
      </c>
    </row>
    <row r="181" spans="1:38" x14ac:dyDescent="0.25">
      <c r="A181" t="str">
        <f ca="1">IF(_xll.TM1RPTELISCONSOLIDATED($B$22,$B181),IF(_xll.TM1RPTELLEV($B$22,$B181)&lt;=3,_xll.TM1RPTELLEV($B$22,$B181),"D"),"N")</f>
        <v>D</v>
      </c>
      <c r="B181" s="23" t="s">
        <v>171</v>
      </c>
      <c r="C181" s="14">
        <f ca="1">_xll.DBRW($B$9,$C$11,$C$12,C$20,C$19,$C$16,$C$17,$B181,C$21)</f>
        <v>0</v>
      </c>
      <c r="D181" s="14">
        <f ca="1">_xll.DBRW($B$9,$C$11,$C$12,D$20,D$19,$C$16,$C$17,$B181,D$21)</f>
        <v>0</v>
      </c>
      <c r="E181" s="14">
        <f ca="1">_xll.DBRW($B$9,$C$11,$C$12,E$20,E$19,$C$16,$C$17,$B181,E$21)</f>
        <v>0</v>
      </c>
      <c r="F181" s="14">
        <f ca="1">_xll.DBRW($B$9,$C$11,$C$12,F$20,F$19,$C$16,$C$17,$B181,F$21)</f>
        <v>0</v>
      </c>
      <c r="G181" s="14">
        <f ca="1">_xll.DBRW($B$9,$C$11,$C$12,G$20,G$19,$C$16,$C$17,$B181,G$21)</f>
        <v>0</v>
      </c>
      <c r="H181" s="14">
        <f ca="1">_xll.DBRW($B$9,$C$11,$C$12,H$20,H$19,$C$16,$C$17,$B181,H$21)</f>
        <v>0</v>
      </c>
      <c r="I181" s="15">
        <f t="shared" ca="1" si="12"/>
        <v>0</v>
      </c>
      <c r="J181" s="15">
        <f t="shared" ca="1" si="13"/>
        <v>0</v>
      </c>
      <c r="K181" s="14">
        <f ca="1">_xll.DBRW($B$9,$C$11,$C$12,K$20,K$19,$C$16,$C$17,$B181,K$21)</f>
        <v>0</v>
      </c>
      <c r="L181" s="14">
        <f ca="1">_xll.DBRW($B$9,$C$11,$C$12,L$20,L$19,$C$16,$C$17,$B181,L$21)</f>
        <v>0</v>
      </c>
      <c r="M181" s="14">
        <f ca="1">_xll.DBRW($B$9,$C$11,$C$12,M$20,M$19,$C$16,$C$17,$B181,M$21)</f>
        <v>0</v>
      </c>
      <c r="N181" s="14">
        <f ca="1">_xll.DBRW($B$9,$C$11,$C$12,N$20,N$19,$C$16,$C$17,$B181,N$21)</f>
        <v>0</v>
      </c>
      <c r="O181" s="14">
        <f ca="1">_xll.DBRW($B$9,$C$11,$C$12,O$20,O$19,$C$16,$C$17,$B181,O$21)</f>
        <v>0</v>
      </c>
      <c r="P181" s="14">
        <f ca="1">_xll.DBRW($B$9,$C$11,$C$12,P$20,P$19,$C$16,$C$17,$B181,P$21)</f>
        <v>0</v>
      </c>
      <c r="Q181" s="15">
        <f t="shared" ca="1" si="14"/>
        <v>0</v>
      </c>
      <c r="R181" s="15">
        <f t="shared" ca="1" si="15"/>
        <v>0</v>
      </c>
      <c r="S181" s="14">
        <f ca="1">_xll.DBRW($B$9,$C$11,$C$12,S$20,S$19,$C$16,$C$17,$B181,S$21)</f>
        <v>0</v>
      </c>
      <c r="T181" s="14">
        <f ca="1">_xll.DBRW($B$9,$C$11,$C$12,T$20,T$19,$C$16,$C$17,$B181,T$21)</f>
        <v>0</v>
      </c>
      <c r="U181" s="14">
        <f ca="1">_xll.DBRW($B$9,$C$11,$C$12,U$20,U$19,$C$16,$C$17,$B181,U$21)</f>
        <v>0</v>
      </c>
      <c r="V181" s="14">
        <f ca="1">_xll.DBRW($B$9,$C$11,$C$12,V$20,V$19,$C$16,$C$17,$B181,V$21)</f>
        <v>0</v>
      </c>
      <c r="W181" s="14">
        <f ca="1">_xll.DBRW($B$9,$C$11,$C$12,W$20,W$19,$C$16,$C$17,$B181,W$21)</f>
        <v>0</v>
      </c>
      <c r="X181" s="14">
        <f ca="1">_xll.DBRW($B$9,$C$11,$C$12,X$20,X$19,$C$16,$C$17,$B181,X$21)</f>
        <v>0</v>
      </c>
      <c r="Y181" s="15">
        <f t="shared" ca="1" si="16"/>
        <v>0</v>
      </c>
      <c r="Z181" s="15">
        <f t="shared" ca="1" si="17"/>
        <v>0</v>
      </c>
      <c r="AA181" s="14">
        <f ca="1">_xll.DBRW($B$9,$C$11,$C$12,AA$20,AA$19,$C$16,$C$17,$B181,AA$21)</f>
        <v>0</v>
      </c>
      <c r="AB181" s="14">
        <f ca="1">_xll.DBRW($B$9,$C$11,$C$12,AB$20,AB$19,$C$16,$C$17,$B181,AB$21)</f>
        <v>0</v>
      </c>
      <c r="AC181" s="14">
        <f ca="1">_xll.DBRW($B$9,$C$11,$C$12,AC$20,AC$19,$C$16,$C$17,$B181,AC$21)</f>
        <v>0</v>
      </c>
      <c r="AD181" s="14">
        <f ca="1">_xll.DBRW($B$9,$C$11,$C$12,AD$20,AD$19,$C$16,$C$17,$B181,AD$21)</f>
        <v>0</v>
      </c>
      <c r="AE181" s="14">
        <f ca="1">_xll.DBRW($B$9,$C$11,$C$12,AE$20,AE$19,$C$16,$C$17,$B181,AE$21)</f>
        <v>0</v>
      </c>
      <c r="AF181" s="14">
        <f ca="1">_xll.DBRW($B$9,$C$11,$C$12,AF$20,AF$19,$C$16,$C$17,$B181,AF$21)</f>
        <v>0</v>
      </c>
      <c r="AG181" s="14">
        <f ca="1">_xll.DBRW($B$9,$C$11,$C$12,AG$20,AG$19,$C$16,$C$17,$B181,AG$21)</f>
        <v>0</v>
      </c>
      <c r="AH181" s="14">
        <f ca="1">_xll.DBRW($B$9,$C$11,$C$12,AH$20,AH$19,$C$16,$C$17,$B181,AH$21)</f>
        <v>0</v>
      </c>
      <c r="AI181" s="14">
        <f ca="1">_xll.DBRW($B$9,$C$11,$C$12,AI$20,AI$19,$C$16,$C$17,$B181,AI$21)</f>
        <v>0</v>
      </c>
      <c r="AJ181" s="14">
        <f ca="1">_xll.DBRW($B$9,$C$11,$C$12,AJ$20,AJ$19,$C$16,$C$17,$B181,AJ$21)</f>
        <v>0</v>
      </c>
      <c r="AK181" s="14">
        <f ca="1">_xll.DBRW($B$9,$C$11,$C$12,AK$20,AK$19,$C$16,$C$17,$B181,AK$21)</f>
        <v>0</v>
      </c>
      <c r="AL181" s="14">
        <f ca="1">_xll.DBRW($B$9,$C$11,$C$12,AL$20,AL$19,$C$16,$C$17,$B181,AL$21)</f>
        <v>0</v>
      </c>
    </row>
    <row r="182" spans="1:38" x14ac:dyDescent="0.25">
      <c r="A182" t="str">
        <f ca="1">IF(_xll.TM1RPTELISCONSOLIDATED($B$22,$B182),IF(_xll.TM1RPTELLEV($B$22,$B182)&lt;=3,_xll.TM1RPTELLEV($B$22,$B182),"D"),"N")</f>
        <v>D</v>
      </c>
      <c r="B182" s="23" t="s">
        <v>172</v>
      </c>
      <c r="C182" s="14">
        <f ca="1">_xll.DBRW($B$9,$C$11,$C$12,C$20,C$19,$C$16,$C$17,$B182,C$21)</f>
        <v>0</v>
      </c>
      <c r="D182" s="14">
        <f ca="1">_xll.DBRW($B$9,$C$11,$C$12,D$20,D$19,$C$16,$C$17,$B182,D$21)</f>
        <v>0</v>
      </c>
      <c r="E182" s="14">
        <f ca="1">_xll.DBRW($B$9,$C$11,$C$12,E$20,E$19,$C$16,$C$17,$B182,E$21)</f>
        <v>0</v>
      </c>
      <c r="F182" s="14">
        <f ca="1">_xll.DBRW($B$9,$C$11,$C$12,F$20,F$19,$C$16,$C$17,$B182,F$21)</f>
        <v>0</v>
      </c>
      <c r="G182" s="14">
        <f ca="1">_xll.DBRW($B$9,$C$11,$C$12,G$20,G$19,$C$16,$C$17,$B182,G$21)</f>
        <v>0</v>
      </c>
      <c r="H182" s="14">
        <f ca="1">_xll.DBRW($B$9,$C$11,$C$12,H$20,H$19,$C$16,$C$17,$B182,H$21)</f>
        <v>0</v>
      </c>
      <c r="I182" s="15">
        <f t="shared" ca="1" si="12"/>
        <v>0</v>
      </c>
      <c r="J182" s="15">
        <f t="shared" ca="1" si="13"/>
        <v>0</v>
      </c>
      <c r="K182" s="14">
        <f ca="1">_xll.DBRW($B$9,$C$11,$C$12,K$20,K$19,$C$16,$C$17,$B182,K$21)</f>
        <v>0</v>
      </c>
      <c r="L182" s="14">
        <f ca="1">_xll.DBRW($B$9,$C$11,$C$12,L$20,L$19,$C$16,$C$17,$B182,L$21)</f>
        <v>0</v>
      </c>
      <c r="M182" s="14">
        <f ca="1">_xll.DBRW($B$9,$C$11,$C$12,M$20,M$19,$C$16,$C$17,$B182,M$21)</f>
        <v>0</v>
      </c>
      <c r="N182" s="14">
        <f ca="1">_xll.DBRW($B$9,$C$11,$C$12,N$20,N$19,$C$16,$C$17,$B182,N$21)</f>
        <v>0</v>
      </c>
      <c r="O182" s="14">
        <f ca="1">_xll.DBRW($B$9,$C$11,$C$12,O$20,O$19,$C$16,$C$17,$B182,O$21)</f>
        <v>0</v>
      </c>
      <c r="P182" s="14">
        <f ca="1">_xll.DBRW($B$9,$C$11,$C$12,P$20,P$19,$C$16,$C$17,$B182,P$21)</f>
        <v>0</v>
      </c>
      <c r="Q182" s="15">
        <f t="shared" ca="1" si="14"/>
        <v>0</v>
      </c>
      <c r="R182" s="15">
        <f t="shared" ca="1" si="15"/>
        <v>0</v>
      </c>
      <c r="S182" s="14">
        <f ca="1">_xll.DBRW($B$9,$C$11,$C$12,S$20,S$19,$C$16,$C$17,$B182,S$21)</f>
        <v>0</v>
      </c>
      <c r="T182" s="14">
        <f ca="1">_xll.DBRW($B$9,$C$11,$C$12,T$20,T$19,$C$16,$C$17,$B182,T$21)</f>
        <v>0</v>
      </c>
      <c r="U182" s="14">
        <f ca="1">_xll.DBRW($B$9,$C$11,$C$12,U$20,U$19,$C$16,$C$17,$B182,U$21)</f>
        <v>0</v>
      </c>
      <c r="V182" s="14">
        <f ca="1">_xll.DBRW($B$9,$C$11,$C$12,V$20,V$19,$C$16,$C$17,$B182,V$21)</f>
        <v>0</v>
      </c>
      <c r="W182" s="14">
        <f ca="1">_xll.DBRW($B$9,$C$11,$C$12,W$20,W$19,$C$16,$C$17,$B182,W$21)</f>
        <v>0</v>
      </c>
      <c r="X182" s="14">
        <f ca="1">_xll.DBRW($B$9,$C$11,$C$12,X$20,X$19,$C$16,$C$17,$B182,X$21)</f>
        <v>0</v>
      </c>
      <c r="Y182" s="15">
        <f t="shared" ca="1" si="16"/>
        <v>0</v>
      </c>
      <c r="Z182" s="15">
        <f t="shared" ca="1" si="17"/>
        <v>0</v>
      </c>
      <c r="AA182" s="14">
        <f ca="1">_xll.DBRW($B$9,$C$11,$C$12,AA$20,AA$19,$C$16,$C$17,$B182,AA$21)</f>
        <v>0</v>
      </c>
      <c r="AB182" s="14">
        <f ca="1">_xll.DBRW($B$9,$C$11,$C$12,AB$20,AB$19,$C$16,$C$17,$B182,AB$21)</f>
        <v>0</v>
      </c>
      <c r="AC182" s="14">
        <f ca="1">_xll.DBRW($B$9,$C$11,$C$12,AC$20,AC$19,$C$16,$C$17,$B182,AC$21)</f>
        <v>0</v>
      </c>
      <c r="AD182" s="14">
        <f ca="1">_xll.DBRW($B$9,$C$11,$C$12,AD$20,AD$19,$C$16,$C$17,$B182,AD$21)</f>
        <v>0</v>
      </c>
      <c r="AE182" s="14">
        <f ca="1">_xll.DBRW($B$9,$C$11,$C$12,AE$20,AE$19,$C$16,$C$17,$B182,AE$21)</f>
        <v>0</v>
      </c>
      <c r="AF182" s="14">
        <f ca="1">_xll.DBRW($B$9,$C$11,$C$12,AF$20,AF$19,$C$16,$C$17,$B182,AF$21)</f>
        <v>0</v>
      </c>
      <c r="AG182" s="14">
        <f ca="1">_xll.DBRW($B$9,$C$11,$C$12,AG$20,AG$19,$C$16,$C$17,$B182,AG$21)</f>
        <v>0</v>
      </c>
      <c r="AH182" s="14">
        <f ca="1">_xll.DBRW($B$9,$C$11,$C$12,AH$20,AH$19,$C$16,$C$17,$B182,AH$21)</f>
        <v>0</v>
      </c>
      <c r="AI182" s="14">
        <f ca="1">_xll.DBRW($B$9,$C$11,$C$12,AI$20,AI$19,$C$16,$C$17,$B182,AI$21)</f>
        <v>0</v>
      </c>
      <c r="AJ182" s="14">
        <f ca="1">_xll.DBRW($B$9,$C$11,$C$12,AJ$20,AJ$19,$C$16,$C$17,$B182,AJ$21)</f>
        <v>0</v>
      </c>
      <c r="AK182" s="14">
        <f ca="1">_xll.DBRW($B$9,$C$11,$C$12,AK$20,AK$19,$C$16,$C$17,$B182,AK$21)</f>
        <v>0</v>
      </c>
      <c r="AL182" s="14">
        <f ca="1">_xll.DBRW($B$9,$C$11,$C$12,AL$20,AL$19,$C$16,$C$17,$B182,AL$21)</f>
        <v>0</v>
      </c>
    </row>
    <row r="183" spans="1:38" x14ac:dyDescent="0.25">
      <c r="A183" t="str">
        <f ca="1">IF(_xll.TM1RPTELISCONSOLIDATED($B$22,$B183),IF(_xll.TM1RPTELLEV($B$22,$B183)&lt;=3,_xll.TM1RPTELLEV($B$22,$B183),"D"),"N")</f>
        <v>D</v>
      </c>
      <c r="B183" s="23" t="s">
        <v>173</v>
      </c>
      <c r="C183" s="14">
        <f ca="1">_xll.DBRW($B$9,$C$11,$C$12,C$20,C$19,$C$16,$C$17,$B183,C$21)</f>
        <v>0</v>
      </c>
      <c r="D183" s="14">
        <f ca="1">_xll.DBRW($B$9,$C$11,$C$12,D$20,D$19,$C$16,$C$17,$B183,D$21)</f>
        <v>0</v>
      </c>
      <c r="E183" s="14">
        <f ca="1">_xll.DBRW($B$9,$C$11,$C$12,E$20,E$19,$C$16,$C$17,$B183,E$21)</f>
        <v>0</v>
      </c>
      <c r="F183" s="14">
        <f ca="1">_xll.DBRW($B$9,$C$11,$C$12,F$20,F$19,$C$16,$C$17,$B183,F$21)</f>
        <v>0</v>
      </c>
      <c r="G183" s="14">
        <f ca="1">_xll.DBRW($B$9,$C$11,$C$12,G$20,G$19,$C$16,$C$17,$B183,G$21)</f>
        <v>0</v>
      </c>
      <c r="H183" s="14">
        <f ca="1">_xll.DBRW($B$9,$C$11,$C$12,H$20,H$19,$C$16,$C$17,$B183,H$21)</f>
        <v>0</v>
      </c>
      <c r="I183" s="15">
        <f t="shared" ca="1" si="12"/>
        <v>0</v>
      </c>
      <c r="J183" s="15">
        <f t="shared" ca="1" si="13"/>
        <v>0</v>
      </c>
      <c r="K183" s="14">
        <f ca="1">_xll.DBRW($B$9,$C$11,$C$12,K$20,K$19,$C$16,$C$17,$B183,K$21)</f>
        <v>0</v>
      </c>
      <c r="L183" s="14">
        <f ca="1">_xll.DBRW($B$9,$C$11,$C$12,L$20,L$19,$C$16,$C$17,$B183,L$21)</f>
        <v>0</v>
      </c>
      <c r="M183" s="14">
        <f ca="1">_xll.DBRW($B$9,$C$11,$C$12,M$20,M$19,$C$16,$C$17,$B183,M$21)</f>
        <v>0</v>
      </c>
      <c r="N183" s="14">
        <f ca="1">_xll.DBRW($B$9,$C$11,$C$12,N$20,N$19,$C$16,$C$17,$B183,N$21)</f>
        <v>0</v>
      </c>
      <c r="O183" s="14">
        <f ca="1">_xll.DBRW($B$9,$C$11,$C$12,O$20,O$19,$C$16,$C$17,$B183,O$21)</f>
        <v>0</v>
      </c>
      <c r="P183" s="14">
        <f ca="1">_xll.DBRW($B$9,$C$11,$C$12,P$20,P$19,$C$16,$C$17,$B183,P$21)</f>
        <v>0</v>
      </c>
      <c r="Q183" s="15">
        <f t="shared" ca="1" si="14"/>
        <v>0</v>
      </c>
      <c r="R183" s="15">
        <f t="shared" ca="1" si="15"/>
        <v>0</v>
      </c>
      <c r="S183" s="14">
        <f ca="1">_xll.DBRW($B$9,$C$11,$C$12,S$20,S$19,$C$16,$C$17,$B183,S$21)</f>
        <v>0</v>
      </c>
      <c r="T183" s="14">
        <f ca="1">_xll.DBRW($B$9,$C$11,$C$12,T$20,T$19,$C$16,$C$17,$B183,T$21)</f>
        <v>0</v>
      </c>
      <c r="U183" s="14">
        <f ca="1">_xll.DBRW($B$9,$C$11,$C$12,U$20,U$19,$C$16,$C$17,$B183,U$21)</f>
        <v>0</v>
      </c>
      <c r="V183" s="14">
        <f ca="1">_xll.DBRW($B$9,$C$11,$C$12,V$20,V$19,$C$16,$C$17,$B183,V$21)</f>
        <v>0</v>
      </c>
      <c r="W183" s="14">
        <f ca="1">_xll.DBRW($B$9,$C$11,$C$12,W$20,W$19,$C$16,$C$17,$B183,W$21)</f>
        <v>0</v>
      </c>
      <c r="X183" s="14">
        <f ca="1">_xll.DBRW($B$9,$C$11,$C$12,X$20,X$19,$C$16,$C$17,$B183,X$21)</f>
        <v>0</v>
      </c>
      <c r="Y183" s="15">
        <f t="shared" ca="1" si="16"/>
        <v>0</v>
      </c>
      <c r="Z183" s="15">
        <f t="shared" ca="1" si="17"/>
        <v>0</v>
      </c>
      <c r="AA183" s="14">
        <f ca="1">_xll.DBRW($B$9,$C$11,$C$12,AA$20,AA$19,$C$16,$C$17,$B183,AA$21)</f>
        <v>0</v>
      </c>
      <c r="AB183" s="14">
        <f ca="1">_xll.DBRW($B$9,$C$11,$C$12,AB$20,AB$19,$C$16,$C$17,$B183,AB$21)</f>
        <v>0</v>
      </c>
      <c r="AC183" s="14">
        <f ca="1">_xll.DBRW($B$9,$C$11,$C$12,AC$20,AC$19,$C$16,$C$17,$B183,AC$21)</f>
        <v>0</v>
      </c>
      <c r="AD183" s="14">
        <f ca="1">_xll.DBRW($B$9,$C$11,$C$12,AD$20,AD$19,$C$16,$C$17,$B183,AD$21)</f>
        <v>0</v>
      </c>
      <c r="AE183" s="14">
        <f ca="1">_xll.DBRW($B$9,$C$11,$C$12,AE$20,AE$19,$C$16,$C$17,$B183,AE$21)</f>
        <v>0</v>
      </c>
      <c r="AF183" s="14">
        <f ca="1">_xll.DBRW($B$9,$C$11,$C$12,AF$20,AF$19,$C$16,$C$17,$B183,AF$21)</f>
        <v>0</v>
      </c>
      <c r="AG183" s="14">
        <f ca="1">_xll.DBRW($B$9,$C$11,$C$12,AG$20,AG$19,$C$16,$C$17,$B183,AG$21)</f>
        <v>0</v>
      </c>
      <c r="AH183" s="14">
        <f ca="1">_xll.DBRW($B$9,$C$11,$C$12,AH$20,AH$19,$C$16,$C$17,$B183,AH$21)</f>
        <v>0</v>
      </c>
      <c r="AI183" s="14">
        <f ca="1">_xll.DBRW($B$9,$C$11,$C$12,AI$20,AI$19,$C$16,$C$17,$B183,AI$21)</f>
        <v>0</v>
      </c>
      <c r="AJ183" s="14">
        <f ca="1">_xll.DBRW($B$9,$C$11,$C$12,AJ$20,AJ$19,$C$16,$C$17,$B183,AJ$21)</f>
        <v>0</v>
      </c>
      <c r="AK183" s="14">
        <f ca="1">_xll.DBRW($B$9,$C$11,$C$12,AK$20,AK$19,$C$16,$C$17,$B183,AK$21)</f>
        <v>0</v>
      </c>
      <c r="AL183" s="14">
        <f ca="1">_xll.DBRW($B$9,$C$11,$C$12,AL$20,AL$19,$C$16,$C$17,$B183,AL$21)</f>
        <v>0</v>
      </c>
    </row>
    <row r="184" spans="1:38" x14ac:dyDescent="0.25">
      <c r="A184" t="str">
        <f ca="1">IF(_xll.TM1RPTELISCONSOLIDATED($B$22,$B184),IF(_xll.TM1RPTELLEV($B$22,$B184)&lt;=3,_xll.TM1RPTELLEV($B$22,$B184),"D"),"N")</f>
        <v>D</v>
      </c>
      <c r="B184" s="23" t="s">
        <v>174</v>
      </c>
      <c r="C184" s="14">
        <f ca="1">_xll.DBRW($B$9,$C$11,$C$12,C$20,C$19,$C$16,$C$17,$B184,C$21)</f>
        <v>0</v>
      </c>
      <c r="D184" s="14">
        <f ca="1">_xll.DBRW($B$9,$C$11,$C$12,D$20,D$19,$C$16,$C$17,$B184,D$21)</f>
        <v>0</v>
      </c>
      <c r="E184" s="14">
        <f ca="1">_xll.DBRW($B$9,$C$11,$C$12,E$20,E$19,$C$16,$C$17,$B184,E$21)</f>
        <v>0</v>
      </c>
      <c r="F184" s="14">
        <f ca="1">_xll.DBRW($B$9,$C$11,$C$12,F$20,F$19,$C$16,$C$17,$B184,F$21)</f>
        <v>0</v>
      </c>
      <c r="G184" s="14">
        <f ca="1">_xll.DBRW($B$9,$C$11,$C$12,G$20,G$19,$C$16,$C$17,$B184,G$21)</f>
        <v>0</v>
      </c>
      <c r="H184" s="14">
        <f ca="1">_xll.DBRW($B$9,$C$11,$C$12,H$20,H$19,$C$16,$C$17,$B184,H$21)</f>
        <v>0</v>
      </c>
      <c r="I184" s="15">
        <f t="shared" ca="1" si="12"/>
        <v>0</v>
      </c>
      <c r="J184" s="15">
        <f t="shared" ca="1" si="13"/>
        <v>0</v>
      </c>
      <c r="K184" s="14">
        <f ca="1">_xll.DBRW($B$9,$C$11,$C$12,K$20,K$19,$C$16,$C$17,$B184,K$21)</f>
        <v>0</v>
      </c>
      <c r="L184" s="14">
        <f ca="1">_xll.DBRW($B$9,$C$11,$C$12,L$20,L$19,$C$16,$C$17,$B184,L$21)</f>
        <v>0</v>
      </c>
      <c r="M184" s="14">
        <f ca="1">_xll.DBRW($B$9,$C$11,$C$12,M$20,M$19,$C$16,$C$17,$B184,M$21)</f>
        <v>0</v>
      </c>
      <c r="N184" s="14">
        <f ca="1">_xll.DBRW($B$9,$C$11,$C$12,N$20,N$19,$C$16,$C$17,$B184,N$21)</f>
        <v>0</v>
      </c>
      <c r="O184" s="14">
        <f ca="1">_xll.DBRW($B$9,$C$11,$C$12,O$20,O$19,$C$16,$C$17,$B184,O$21)</f>
        <v>0</v>
      </c>
      <c r="P184" s="14">
        <f ca="1">_xll.DBRW($B$9,$C$11,$C$12,P$20,P$19,$C$16,$C$17,$B184,P$21)</f>
        <v>0</v>
      </c>
      <c r="Q184" s="15">
        <f t="shared" ca="1" si="14"/>
        <v>0</v>
      </c>
      <c r="R184" s="15">
        <f t="shared" ca="1" si="15"/>
        <v>0</v>
      </c>
      <c r="S184" s="14">
        <f ca="1">_xll.DBRW($B$9,$C$11,$C$12,S$20,S$19,$C$16,$C$17,$B184,S$21)</f>
        <v>0</v>
      </c>
      <c r="T184" s="14">
        <f ca="1">_xll.DBRW($B$9,$C$11,$C$12,T$20,T$19,$C$16,$C$17,$B184,T$21)</f>
        <v>0</v>
      </c>
      <c r="U184" s="14">
        <f ca="1">_xll.DBRW($B$9,$C$11,$C$12,U$20,U$19,$C$16,$C$17,$B184,U$21)</f>
        <v>0</v>
      </c>
      <c r="V184" s="14">
        <f ca="1">_xll.DBRW($B$9,$C$11,$C$12,V$20,V$19,$C$16,$C$17,$B184,V$21)</f>
        <v>0</v>
      </c>
      <c r="W184" s="14">
        <f ca="1">_xll.DBRW($B$9,$C$11,$C$12,W$20,W$19,$C$16,$C$17,$B184,W$21)</f>
        <v>0</v>
      </c>
      <c r="X184" s="14">
        <f ca="1">_xll.DBRW($B$9,$C$11,$C$12,X$20,X$19,$C$16,$C$17,$B184,X$21)</f>
        <v>0</v>
      </c>
      <c r="Y184" s="15">
        <f t="shared" ca="1" si="16"/>
        <v>0</v>
      </c>
      <c r="Z184" s="15">
        <f t="shared" ca="1" si="17"/>
        <v>0</v>
      </c>
      <c r="AA184" s="14">
        <f ca="1">_xll.DBRW($B$9,$C$11,$C$12,AA$20,AA$19,$C$16,$C$17,$B184,AA$21)</f>
        <v>0</v>
      </c>
      <c r="AB184" s="14">
        <f ca="1">_xll.DBRW($B$9,$C$11,$C$12,AB$20,AB$19,$C$16,$C$17,$B184,AB$21)</f>
        <v>0</v>
      </c>
      <c r="AC184" s="14">
        <f ca="1">_xll.DBRW($B$9,$C$11,$C$12,AC$20,AC$19,$C$16,$C$17,$B184,AC$21)</f>
        <v>0</v>
      </c>
      <c r="AD184" s="14">
        <f ca="1">_xll.DBRW($B$9,$C$11,$C$12,AD$20,AD$19,$C$16,$C$17,$B184,AD$21)</f>
        <v>0</v>
      </c>
      <c r="AE184" s="14">
        <f ca="1">_xll.DBRW($B$9,$C$11,$C$12,AE$20,AE$19,$C$16,$C$17,$B184,AE$21)</f>
        <v>0</v>
      </c>
      <c r="AF184" s="14">
        <f ca="1">_xll.DBRW($B$9,$C$11,$C$12,AF$20,AF$19,$C$16,$C$17,$B184,AF$21)</f>
        <v>0</v>
      </c>
      <c r="AG184" s="14">
        <f ca="1">_xll.DBRW($B$9,$C$11,$C$12,AG$20,AG$19,$C$16,$C$17,$B184,AG$21)</f>
        <v>0</v>
      </c>
      <c r="AH184" s="14">
        <f ca="1">_xll.DBRW($B$9,$C$11,$C$12,AH$20,AH$19,$C$16,$C$17,$B184,AH$21)</f>
        <v>0</v>
      </c>
      <c r="AI184" s="14">
        <f ca="1">_xll.DBRW($B$9,$C$11,$C$12,AI$20,AI$19,$C$16,$C$17,$B184,AI$21)</f>
        <v>0</v>
      </c>
      <c r="AJ184" s="14">
        <f ca="1">_xll.DBRW($B$9,$C$11,$C$12,AJ$20,AJ$19,$C$16,$C$17,$B184,AJ$21)</f>
        <v>0</v>
      </c>
      <c r="AK184" s="14">
        <f ca="1">_xll.DBRW($B$9,$C$11,$C$12,AK$20,AK$19,$C$16,$C$17,$B184,AK$21)</f>
        <v>0</v>
      </c>
      <c r="AL184" s="14">
        <f ca="1">_xll.DBRW($B$9,$C$11,$C$12,AL$20,AL$19,$C$16,$C$17,$B184,AL$21)</f>
        <v>0</v>
      </c>
    </row>
    <row r="185" spans="1:38" x14ac:dyDescent="0.25">
      <c r="A185" t="str">
        <f ca="1">IF(_xll.TM1RPTELISCONSOLIDATED($B$22,$B185),IF(_xll.TM1RPTELLEV($B$22,$B185)&lt;=3,_xll.TM1RPTELLEV($B$22,$B185),"D"),"N")</f>
        <v>D</v>
      </c>
      <c r="B185" s="23" t="s">
        <v>175</v>
      </c>
      <c r="C185" s="14">
        <f ca="1">_xll.DBRW($B$9,$C$11,$C$12,C$20,C$19,$C$16,$C$17,$B185,C$21)</f>
        <v>0</v>
      </c>
      <c r="D185" s="14">
        <f ca="1">_xll.DBRW($B$9,$C$11,$C$12,D$20,D$19,$C$16,$C$17,$B185,D$21)</f>
        <v>0</v>
      </c>
      <c r="E185" s="14">
        <f ca="1">_xll.DBRW($B$9,$C$11,$C$12,E$20,E$19,$C$16,$C$17,$B185,E$21)</f>
        <v>0</v>
      </c>
      <c r="F185" s="14">
        <f ca="1">_xll.DBRW($B$9,$C$11,$C$12,F$20,F$19,$C$16,$C$17,$B185,F$21)</f>
        <v>0</v>
      </c>
      <c r="G185" s="14">
        <f ca="1">_xll.DBRW($B$9,$C$11,$C$12,G$20,G$19,$C$16,$C$17,$B185,G$21)</f>
        <v>0</v>
      </c>
      <c r="H185" s="14">
        <f ca="1">_xll.DBRW($B$9,$C$11,$C$12,H$20,H$19,$C$16,$C$17,$B185,H$21)</f>
        <v>0</v>
      </c>
      <c r="I185" s="15">
        <f t="shared" ca="1" si="12"/>
        <v>0</v>
      </c>
      <c r="J185" s="15">
        <f t="shared" ca="1" si="13"/>
        <v>0</v>
      </c>
      <c r="K185" s="14">
        <f ca="1">_xll.DBRW($B$9,$C$11,$C$12,K$20,K$19,$C$16,$C$17,$B185,K$21)</f>
        <v>0</v>
      </c>
      <c r="L185" s="14">
        <f ca="1">_xll.DBRW($B$9,$C$11,$C$12,L$20,L$19,$C$16,$C$17,$B185,L$21)</f>
        <v>0</v>
      </c>
      <c r="M185" s="14">
        <f ca="1">_xll.DBRW($B$9,$C$11,$C$12,M$20,M$19,$C$16,$C$17,$B185,M$21)</f>
        <v>0</v>
      </c>
      <c r="N185" s="14">
        <f ca="1">_xll.DBRW($B$9,$C$11,$C$12,N$20,N$19,$C$16,$C$17,$B185,N$21)</f>
        <v>0</v>
      </c>
      <c r="O185" s="14">
        <f ca="1">_xll.DBRW($B$9,$C$11,$C$12,O$20,O$19,$C$16,$C$17,$B185,O$21)</f>
        <v>0</v>
      </c>
      <c r="P185" s="14">
        <f ca="1">_xll.DBRW($B$9,$C$11,$C$12,P$20,P$19,$C$16,$C$17,$B185,P$21)</f>
        <v>0</v>
      </c>
      <c r="Q185" s="15">
        <f t="shared" ca="1" si="14"/>
        <v>0</v>
      </c>
      <c r="R185" s="15">
        <f t="shared" ca="1" si="15"/>
        <v>0</v>
      </c>
      <c r="S185" s="14">
        <f ca="1">_xll.DBRW($B$9,$C$11,$C$12,S$20,S$19,$C$16,$C$17,$B185,S$21)</f>
        <v>0</v>
      </c>
      <c r="T185" s="14">
        <f ca="1">_xll.DBRW($B$9,$C$11,$C$12,T$20,T$19,$C$16,$C$17,$B185,T$21)</f>
        <v>0</v>
      </c>
      <c r="U185" s="14">
        <f ca="1">_xll.DBRW($B$9,$C$11,$C$12,U$20,U$19,$C$16,$C$17,$B185,U$21)</f>
        <v>0</v>
      </c>
      <c r="V185" s="14">
        <f ca="1">_xll.DBRW($B$9,$C$11,$C$12,V$20,V$19,$C$16,$C$17,$B185,V$21)</f>
        <v>0</v>
      </c>
      <c r="W185" s="14">
        <f ca="1">_xll.DBRW($B$9,$C$11,$C$12,W$20,W$19,$C$16,$C$17,$B185,W$21)</f>
        <v>0</v>
      </c>
      <c r="X185" s="14">
        <f ca="1">_xll.DBRW($B$9,$C$11,$C$12,X$20,X$19,$C$16,$C$17,$B185,X$21)</f>
        <v>0</v>
      </c>
      <c r="Y185" s="15">
        <f t="shared" ca="1" si="16"/>
        <v>0</v>
      </c>
      <c r="Z185" s="15">
        <f t="shared" ca="1" si="17"/>
        <v>0</v>
      </c>
      <c r="AA185" s="14">
        <f ca="1">_xll.DBRW($B$9,$C$11,$C$12,AA$20,AA$19,$C$16,$C$17,$B185,AA$21)</f>
        <v>0</v>
      </c>
      <c r="AB185" s="14">
        <f ca="1">_xll.DBRW($B$9,$C$11,$C$12,AB$20,AB$19,$C$16,$C$17,$B185,AB$21)</f>
        <v>0</v>
      </c>
      <c r="AC185" s="14">
        <f ca="1">_xll.DBRW($B$9,$C$11,$C$12,AC$20,AC$19,$C$16,$C$17,$B185,AC$21)</f>
        <v>0</v>
      </c>
      <c r="AD185" s="14">
        <f ca="1">_xll.DBRW($B$9,$C$11,$C$12,AD$20,AD$19,$C$16,$C$17,$B185,AD$21)</f>
        <v>0</v>
      </c>
      <c r="AE185" s="14">
        <f ca="1">_xll.DBRW($B$9,$C$11,$C$12,AE$20,AE$19,$C$16,$C$17,$B185,AE$21)</f>
        <v>0</v>
      </c>
      <c r="AF185" s="14">
        <f ca="1">_xll.DBRW($B$9,$C$11,$C$12,AF$20,AF$19,$C$16,$C$17,$B185,AF$21)</f>
        <v>0</v>
      </c>
      <c r="AG185" s="14">
        <f ca="1">_xll.DBRW($B$9,$C$11,$C$12,AG$20,AG$19,$C$16,$C$17,$B185,AG$21)</f>
        <v>0</v>
      </c>
      <c r="AH185" s="14">
        <f ca="1">_xll.DBRW($B$9,$C$11,$C$12,AH$20,AH$19,$C$16,$C$17,$B185,AH$21)</f>
        <v>0</v>
      </c>
      <c r="AI185" s="14">
        <f ca="1">_xll.DBRW($B$9,$C$11,$C$12,AI$20,AI$19,$C$16,$C$17,$B185,AI$21)</f>
        <v>0</v>
      </c>
      <c r="AJ185" s="14">
        <f ca="1">_xll.DBRW($B$9,$C$11,$C$12,AJ$20,AJ$19,$C$16,$C$17,$B185,AJ$21)</f>
        <v>0</v>
      </c>
      <c r="AK185" s="14">
        <f ca="1">_xll.DBRW($B$9,$C$11,$C$12,AK$20,AK$19,$C$16,$C$17,$B185,AK$21)</f>
        <v>0</v>
      </c>
      <c r="AL185" s="14">
        <f ca="1">_xll.DBRW($B$9,$C$11,$C$12,AL$20,AL$19,$C$16,$C$17,$B185,AL$21)</f>
        <v>0</v>
      </c>
    </row>
    <row r="186" spans="1:38" x14ac:dyDescent="0.25">
      <c r="A186">
        <f ca="1">IF(_xll.TM1RPTELISCONSOLIDATED($B$22,$B186),IF(_xll.TM1RPTELLEV($B$22,$B186)&lt;=3,_xll.TM1RPTELLEV($B$22,$B186),"D"),"N")</f>
        <v>3</v>
      </c>
      <c r="B186" s="21" t="s">
        <v>176</v>
      </c>
      <c r="C186" s="11">
        <f ca="1">_xll.DBRW($B$9,$C$11,$C$12,C$20,C$19,$C$16,$C$17,$B186,C$21)</f>
        <v>0</v>
      </c>
      <c r="D186" s="11">
        <f ca="1">_xll.DBRW($B$9,$C$11,$C$12,D$20,D$19,$C$16,$C$17,$B186,D$21)</f>
        <v>0</v>
      </c>
      <c r="E186" s="11">
        <f ca="1">_xll.DBRW($B$9,$C$11,$C$12,E$20,E$19,$C$16,$C$17,$B186,E$21)</f>
        <v>0</v>
      </c>
      <c r="F186" s="11">
        <f ca="1">_xll.DBRW($B$9,$C$11,$C$12,F$20,F$19,$C$16,$C$17,$B186,F$21)</f>
        <v>0</v>
      </c>
      <c r="G186" s="11">
        <f ca="1">_xll.DBRW($B$9,$C$11,$C$12,G$20,G$19,$C$16,$C$17,$B186,G$21)</f>
        <v>0</v>
      </c>
      <c r="H186" s="11">
        <f ca="1">_xll.DBRW($B$9,$C$11,$C$12,H$20,H$19,$C$16,$C$17,$B186,H$21)</f>
        <v>0</v>
      </c>
      <c r="I186" s="12">
        <f t="shared" ca="1" si="12"/>
        <v>0</v>
      </c>
      <c r="J186" s="12">
        <f t="shared" ca="1" si="13"/>
        <v>0</v>
      </c>
      <c r="K186" s="11">
        <f ca="1">_xll.DBRW($B$9,$C$11,$C$12,K$20,K$19,$C$16,$C$17,$B186,K$21)</f>
        <v>0</v>
      </c>
      <c r="L186" s="11">
        <f ca="1">_xll.DBRW($B$9,$C$11,$C$12,L$20,L$19,$C$16,$C$17,$B186,L$21)</f>
        <v>0</v>
      </c>
      <c r="M186" s="11">
        <f ca="1">_xll.DBRW($B$9,$C$11,$C$12,M$20,M$19,$C$16,$C$17,$B186,M$21)</f>
        <v>0</v>
      </c>
      <c r="N186" s="11">
        <f ca="1">_xll.DBRW($B$9,$C$11,$C$12,N$20,N$19,$C$16,$C$17,$B186,N$21)</f>
        <v>0</v>
      </c>
      <c r="O186" s="11">
        <f ca="1">_xll.DBRW($B$9,$C$11,$C$12,O$20,O$19,$C$16,$C$17,$B186,O$21)</f>
        <v>0</v>
      </c>
      <c r="P186" s="11">
        <f ca="1">_xll.DBRW($B$9,$C$11,$C$12,P$20,P$19,$C$16,$C$17,$B186,P$21)</f>
        <v>0</v>
      </c>
      <c r="Q186" s="12">
        <f t="shared" ca="1" si="14"/>
        <v>0</v>
      </c>
      <c r="R186" s="12">
        <f t="shared" ca="1" si="15"/>
        <v>0</v>
      </c>
      <c r="S186" s="11">
        <f ca="1">_xll.DBRW($B$9,$C$11,$C$12,S$20,S$19,$C$16,$C$17,$B186,S$21)</f>
        <v>0</v>
      </c>
      <c r="T186" s="11">
        <f ca="1">_xll.DBRW($B$9,$C$11,$C$12,T$20,T$19,$C$16,$C$17,$B186,T$21)</f>
        <v>0</v>
      </c>
      <c r="U186" s="11">
        <f ca="1">_xll.DBRW($B$9,$C$11,$C$12,U$20,U$19,$C$16,$C$17,$B186,U$21)</f>
        <v>0</v>
      </c>
      <c r="V186" s="11">
        <f ca="1">_xll.DBRW($B$9,$C$11,$C$12,V$20,V$19,$C$16,$C$17,$B186,V$21)</f>
        <v>0</v>
      </c>
      <c r="W186" s="11">
        <f ca="1">_xll.DBRW($B$9,$C$11,$C$12,W$20,W$19,$C$16,$C$17,$B186,W$21)</f>
        <v>0</v>
      </c>
      <c r="X186" s="11">
        <f ca="1">_xll.DBRW($B$9,$C$11,$C$12,X$20,X$19,$C$16,$C$17,$B186,X$21)</f>
        <v>0</v>
      </c>
      <c r="Y186" s="12">
        <f t="shared" ca="1" si="16"/>
        <v>0</v>
      </c>
      <c r="Z186" s="12">
        <f t="shared" ca="1" si="17"/>
        <v>0</v>
      </c>
      <c r="AA186" s="11">
        <f ca="1">_xll.DBRW($B$9,$C$11,$C$12,AA$20,AA$19,$C$16,$C$17,$B186,AA$21)</f>
        <v>0</v>
      </c>
      <c r="AB186" s="11">
        <f ca="1">_xll.DBRW($B$9,$C$11,$C$12,AB$20,AB$19,$C$16,$C$17,$B186,AB$21)</f>
        <v>0</v>
      </c>
      <c r="AC186" s="11">
        <f ca="1">_xll.DBRW($B$9,$C$11,$C$12,AC$20,AC$19,$C$16,$C$17,$B186,AC$21)</f>
        <v>0</v>
      </c>
      <c r="AD186" s="11">
        <f ca="1">_xll.DBRW($B$9,$C$11,$C$12,AD$20,AD$19,$C$16,$C$17,$B186,AD$21)</f>
        <v>0</v>
      </c>
      <c r="AE186" s="11">
        <f ca="1">_xll.DBRW($B$9,$C$11,$C$12,AE$20,AE$19,$C$16,$C$17,$B186,AE$21)</f>
        <v>0</v>
      </c>
      <c r="AF186" s="11">
        <f ca="1">_xll.DBRW($B$9,$C$11,$C$12,AF$20,AF$19,$C$16,$C$17,$B186,AF$21)</f>
        <v>0</v>
      </c>
      <c r="AG186" s="11">
        <f ca="1">_xll.DBRW($B$9,$C$11,$C$12,AG$20,AG$19,$C$16,$C$17,$B186,AG$21)</f>
        <v>0</v>
      </c>
      <c r="AH186" s="11">
        <f ca="1">_xll.DBRW($B$9,$C$11,$C$12,AH$20,AH$19,$C$16,$C$17,$B186,AH$21)</f>
        <v>0</v>
      </c>
      <c r="AI186" s="11">
        <f ca="1">_xll.DBRW($B$9,$C$11,$C$12,AI$20,AI$19,$C$16,$C$17,$B186,AI$21)</f>
        <v>0</v>
      </c>
      <c r="AJ186" s="11">
        <f ca="1">_xll.DBRW($B$9,$C$11,$C$12,AJ$20,AJ$19,$C$16,$C$17,$B186,AJ$21)</f>
        <v>0</v>
      </c>
      <c r="AK186" s="11">
        <f ca="1">_xll.DBRW($B$9,$C$11,$C$12,AK$20,AK$19,$C$16,$C$17,$B186,AK$21)</f>
        <v>0</v>
      </c>
      <c r="AL186" s="11">
        <f ca="1">_xll.DBRW($B$9,$C$11,$C$12,AL$20,AL$19,$C$16,$C$17,$B186,AL$21)</f>
        <v>0</v>
      </c>
    </row>
    <row r="187" spans="1:38" x14ac:dyDescent="0.25">
      <c r="A187">
        <f ca="1">IF(_xll.TM1RPTELISCONSOLIDATED($B$22,$B187),IF(_xll.TM1RPTELLEV($B$22,$B187)&lt;=3,_xll.TM1RPTELLEV($B$22,$B187),"D"),"N")</f>
        <v>3</v>
      </c>
      <c r="B187" s="21" t="s">
        <v>177</v>
      </c>
      <c r="C187" s="11">
        <f ca="1">_xll.DBRW($B$9,$C$11,$C$12,C$20,C$19,$C$16,$C$17,$B187,C$21)</f>
        <v>0</v>
      </c>
      <c r="D187" s="11">
        <f ca="1">_xll.DBRW($B$9,$C$11,$C$12,D$20,D$19,$C$16,$C$17,$B187,D$21)</f>
        <v>0</v>
      </c>
      <c r="E187" s="11">
        <f ca="1">_xll.DBRW($B$9,$C$11,$C$12,E$20,E$19,$C$16,$C$17,$B187,E$21)</f>
        <v>0</v>
      </c>
      <c r="F187" s="11">
        <f ca="1">_xll.DBRW($B$9,$C$11,$C$12,F$20,F$19,$C$16,$C$17,$B187,F$21)</f>
        <v>0</v>
      </c>
      <c r="G187" s="11">
        <f ca="1">_xll.DBRW($B$9,$C$11,$C$12,G$20,G$19,$C$16,$C$17,$B187,G$21)</f>
        <v>0</v>
      </c>
      <c r="H187" s="11">
        <f ca="1">_xll.DBRW($B$9,$C$11,$C$12,H$20,H$19,$C$16,$C$17,$B187,H$21)</f>
        <v>0</v>
      </c>
      <c r="I187" s="12">
        <f t="shared" ca="1" si="12"/>
        <v>0</v>
      </c>
      <c r="J187" s="12">
        <f t="shared" ca="1" si="13"/>
        <v>0</v>
      </c>
      <c r="K187" s="11">
        <f ca="1">_xll.DBRW($B$9,$C$11,$C$12,K$20,K$19,$C$16,$C$17,$B187,K$21)</f>
        <v>0</v>
      </c>
      <c r="L187" s="11">
        <f ca="1">_xll.DBRW($B$9,$C$11,$C$12,L$20,L$19,$C$16,$C$17,$B187,L$21)</f>
        <v>0</v>
      </c>
      <c r="M187" s="11">
        <f ca="1">_xll.DBRW($B$9,$C$11,$C$12,M$20,M$19,$C$16,$C$17,$B187,M$21)</f>
        <v>0</v>
      </c>
      <c r="N187" s="11">
        <f ca="1">_xll.DBRW($B$9,$C$11,$C$12,N$20,N$19,$C$16,$C$17,$B187,N$21)</f>
        <v>0</v>
      </c>
      <c r="O187" s="11">
        <f ca="1">_xll.DBRW($B$9,$C$11,$C$12,O$20,O$19,$C$16,$C$17,$B187,O$21)</f>
        <v>0</v>
      </c>
      <c r="P187" s="11">
        <f ca="1">_xll.DBRW($B$9,$C$11,$C$12,P$20,P$19,$C$16,$C$17,$B187,P$21)</f>
        <v>0</v>
      </c>
      <c r="Q187" s="12">
        <f t="shared" ca="1" si="14"/>
        <v>0</v>
      </c>
      <c r="R187" s="12">
        <f t="shared" ca="1" si="15"/>
        <v>0</v>
      </c>
      <c r="S187" s="11">
        <f ca="1">_xll.DBRW($B$9,$C$11,$C$12,S$20,S$19,$C$16,$C$17,$B187,S$21)</f>
        <v>0</v>
      </c>
      <c r="T187" s="11">
        <f ca="1">_xll.DBRW($B$9,$C$11,$C$12,T$20,T$19,$C$16,$C$17,$B187,T$21)</f>
        <v>0</v>
      </c>
      <c r="U187" s="11">
        <f ca="1">_xll.DBRW($B$9,$C$11,$C$12,U$20,U$19,$C$16,$C$17,$B187,U$21)</f>
        <v>0</v>
      </c>
      <c r="V187" s="11">
        <f ca="1">_xll.DBRW($B$9,$C$11,$C$12,V$20,V$19,$C$16,$C$17,$B187,V$21)</f>
        <v>0</v>
      </c>
      <c r="W187" s="11">
        <f ca="1">_xll.DBRW($B$9,$C$11,$C$12,W$20,W$19,$C$16,$C$17,$B187,W$21)</f>
        <v>0</v>
      </c>
      <c r="X187" s="11">
        <f ca="1">_xll.DBRW($B$9,$C$11,$C$12,X$20,X$19,$C$16,$C$17,$B187,X$21)</f>
        <v>0</v>
      </c>
      <c r="Y187" s="12">
        <f t="shared" ca="1" si="16"/>
        <v>0</v>
      </c>
      <c r="Z187" s="12">
        <f t="shared" ca="1" si="17"/>
        <v>0</v>
      </c>
      <c r="AA187" s="11">
        <f ca="1">_xll.DBRW($B$9,$C$11,$C$12,AA$20,AA$19,$C$16,$C$17,$B187,AA$21)</f>
        <v>0</v>
      </c>
      <c r="AB187" s="11">
        <f ca="1">_xll.DBRW($B$9,$C$11,$C$12,AB$20,AB$19,$C$16,$C$17,$B187,AB$21)</f>
        <v>0</v>
      </c>
      <c r="AC187" s="11">
        <f ca="1">_xll.DBRW($B$9,$C$11,$C$12,AC$20,AC$19,$C$16,$C$17,$B187,AC$21)</f>
        <v>0</v>
      </c>
      <c r="AD187" s="11">
        <f ca="1">_xll.DBRW($B$9,$C$11,$C$12,AD$20,AD$19,$C$16,$C$17,$B187,AD$21)</f>
        <v>0</v>
      </c>
      <c r="AE187" s="11">
        <f ca="1">_xll.DBRW($B$9,$C$11,$C$12,AE$20,AE$19,$C$16,$C$17,$B187,AE$21)</f>
        <v>0</v>
      </c>
      <c r="AF187" s="11">
        <f ca="1">_xll.DBRW($B$9,$C$11,$C$12,AF$20,AF$19,$C$16,$C$17,$B187,AF$21)</f>
        <v>0</v>
      </c>
      <c r="AG187" s="11">
        <f ca="1">_xll.DBRW($B$9,$C$11,$C$12,AG$20,AG$19,$C$16,$C$17,$B187,AG$21)</f>
        <v>0</v>
      </c>
      <c r="AH187" s="11">
        <f ca="1">_xll.DBRW($B$9,$C$11,$C$12,AH$20,AH$19,$C$16,$C$17,$B187,AH$21)</f>
        <v>0</v>
      </c>
      <c r="AI187" s="11">
        <f ca="1">_xll.DBRW($B$9,$C$11,$C$12,AI$20,AI$19,$C$16,$C$17,$B187,AI$21)</f>
        <v>0</v>
      </c>
      <c r="AJ187" s="11">
        <f ca="1">_xll.DBRW($B$9,$C$11,$C$12,AJ$20,AJ$19,$C$16,$C$17,$B187,AJ$21)</f>
        <v>0</v>
      </c>
      <c r="AK187" s="11">
        <f ca="1">_xll.DBRW($B$9,$C$11,$C$12,AK$20,AK$19,$C$16,$C$17,$B187,AK$21)</f>
        <v>0</v>
      </c>
      <c r="AL187" s="11">
        <f ca="1">_xll.DBRW($B$9,$C$11,$C$12,AL$20,AL$19,$C$16,$C$17,$B187,AL$21)</f>
        <v>0</v>
      </c>
    </row>
    <row r="188" spans="1:38" x14ac:dyDescent="0.25">
      <c r="A188">
        <f ca="1">IF(_xll.TM1RPTELISCONSOLIDATED($B$22,$B188),IF(_xll.TM1RPTELLEV($B$22,$B188)&lt;=3,_xll.TM1RPTELLEV($B$22,$B188),"D"),"N")</f>
        <v>3</v>
      </c>
      <c r="B188" s="21" t="s">
        <v>178</v>
      </c>
      <c r="C188" s="11">
        <f ca="1">_xll.DBRW($B$9,$C$11,$C$12,C$20,C$19,$C$16,$C$17,$B188,C$21)</f>
        <v>0</v>
      </c>
      <c r="D188" s="11">
        <f ca="1">_xll.DBRW($B$9,$C$11,$C$12,D$20,D$19,$C$16,$C$17,$B188,D$21)</f>
        <v>0</v>
      </c>
      <c r="E188" s="11">
        <f ca="1">_xll.DBRW($B$9,$C$11,$C$12,E$20,E$19,$C$16,$C$17,$B188,E$21)</f>
        <v>0</v>
      </c>
      <c r="F188" s="11">
        <f ca="1">_xll.DBRW($B$9,$C$11,$C$12,F$20,F$19,$C$16,$C$17,$B188,F$21)</f>
        <v>0</v>
      </c>
      <c r="G188" s="11">
        <f ca="1">_xll.DBRW($B$9,$C$11,$C$12,G$20,G$19,$C$16,$C$17,$B188,G$21)</f>
        <v>0</v>
      </c>
      <c r="H188" s="11">
        <f ca="1">_xll.DBRW($B$9,$C$11,$C$12,H$20,H$19,$C$16,$C$17,$B188,H$21)</f>
        <v>0</v>
      </c>
      <c r="I188" s="12">
        <f t="shared" ca="1" si="12"/>
        <v>0</v>
      </c>
      <c r="J188" s="12">
        <f t="shared" ca="1" si="13"/>
        <v>0</v>
      </c>
      <c r="K188" s="11">
        <f ca="1">_xll.DBRW($B$9,$C$11,$C$12,K$20,K$19,$C$16,$C$17,$B188,K$21)</f>
        <v>0</v>
      </c>
      <c r="L188" s="11">
        <f ca="1">_xll.DBRW($B$9,$C$11,$C$12,L$20,L$19,$C$16,$C$17,$B188,L$21)</f>
        <v>0</v>
      </c>
      <c r="M188" s="11">
        <f ca="1">_xll.DBRW($B$9,$C$11,$C$12,M$20,M$19,$C$16,$C$17,$B188,M$21)</f>
        <v>0</v>
      </c>
      <c r="N188" s="11">
        <f ca="1">_xll.DBRW($B$9,$C$11,$C$12,N$20,N$19,$C$16,$C$17,$B188,N$21)</f>
        <v>0</v>
      </c>
      <c r="O188" s="11">
        <f ca="1">_xll.DBRW($B$9,$C$11,$C$12,O$20,O$19,$C$16,$C$17,$B188,O$21)</f>
        <v>0</v>
      </c>
      <c r="P188" s="11">
        <f ca="1">_xll.DBRW($B$9,$C$11,$C$12,P$20,P$19,$C$16,$C$17,$B188,P$21)</f>
        <v>0</v>
      </c>
      <c r="Q188" s="12">
        <f t="shared" ca="1" si="14"/>
        <v>0</v>
      </c>
      <c r="R188" s="12">
        <f t="shared" ca="1" si="15"/>
        <v>0</v>
      </c>
      <c r="S188" s="11">
        <f ca="1">_xll.DBRW($B$9,$C$11,$C$12,S$20,S$19,$C$16,$C$17,$B188,S$21)</f>
        <v>0</v>
      </c>
      <c r="T188" s="11">
        <f ca="1">_xll.DBRW($B$9,$C$11,$C$12,T$20,T$19,$C$16,$C$17,$B188,T$21)</f>
        <v>0</v>
      </c>
      <c r="U188" s="11">
        <f ca="1">_xll.DBRW($B$9,$C$11,$C$12,U$20,U$19,$C$16,$C$17,$B188,U$21)</f>
        <v>0</v>
      </c>
      <c r="V188" s="11">
        <f ca="1">_xll.DBRW($B$9,$C$11,$C$12,V$20,V$19,$C$16,$C$17,$B188,V$21)</f>
        <v>0</v>
      </c>
      <c r="W188" s="11">
        <f ca="1">_xll.DBRW($B$9,$C$11,$C$12,W$20,W$19,$C$16,$C$17,$B188,W$21)</f>
        <v>0</v>
      </c>
      <c r="X188" s="11">
        <f ca="1">_xll.DBRW($B$9,$C$11,$C$12,X$20,X$19,$C$16,$C$17,$B188,X$21)</f>
        <v>0</v>
      </c>
      <c r="Y188" s="12">
        <f t="shared" ca="1" si="16"/>
        <v>0</v>
      </c>
      <c r="Z188" s="12">
        <f t="shared" ca="1" si="17"/>
        <v>0</v>
      </c>
      <c r="AA188" s="11">
        <f ca="1">_xll.DBRW($B$9,$C$11,$C$12,AA$20,AA$19,$C$16,$C$17,$B188,AA$21)</f>
        <v>0</v>
      </c>
      <c r="AB188" s="11">
        <f ca="1">_xll.DBRW($B$9,$C$11,$C$12,AB$20,AB$19,$C$16,$C$17,$B188,AB$21)</f>
        <v>0</v>
      </c>
      <c r="AC188" s="11">
        <f ca="1">_xll.DBRW($B$9,$C$11,$C$12,AC$20,AC$19,$C$16,$C$17,$B188,AC$21)</f>
        <v>0</v>
      </c>
      <c r="AD188" s="11">
        <f ca="1">_xll.DBRW($B$9,$C$11,$C$12,AD$20,AD$19,$C$16,$C$17,$B188,AD$21)</f>
        <v>0</v>
      </c>
      <c r="AE188" s="11">
        <f ca="1">_xll.DBRW($B$9,$C$11,$C$12,AE$20,AE$19,$C$16,$C$17,$B188,AE$21)</f>
        <v>0</v>
      </c>
      <c r="AF188" s="11">
        <f ca="1">_xll.DBRW($B$9,$C$11,$C$12,AF$20,AF$19,$C$16,$C$17,$B188,AF$21)</f>
        <v>0</v>
      </c>
      <c r="AG188" s="11">
        <f ca="1">_xll.DBRW($B$9,$C$11,$C$12,AG$20,AG$19,$C$16,$C$17,$B188,AG$21)</f>
        <v>0</v>
      </c>
      <c r="AH188" s="11">
        <f ca="1">_xll.DBRW($B$9,$C$11,$C$12,AH$20,AH$19,$C$16,$C$17,$B188,AH$21)</f>
        <v>0</v>
      </c>
      <c r="AI188" s="11">
        <f ca="1">_xll.DBRW($B$9,$C$11,$C$12,AI$20,AI$19,$C$16,$C$17,$B188,AI$21)</f>
        <v>0</v>
      </c>
      <c r="AJ188" s="11">
        <f ca="1">_xll.DBRW($B$9,$C$11,$C$12,AJ$20,AJ$19,$C$16,$C$17,$B188,AJ$21)</f>
        <v>0</v>
      </c>
      <c r="AK188" s="11">
        <f ca="1">_xll.DBRW($B$9,$C$11,$C$12,AK$20,AK$19,$C$16,$C$17,$B188,AK$21)</f>
        <v>0</v>
      </c>
      <c r="AL188" s="11">
        <f ca="1">_xll.DBRW($B$9,$C$11,$C$12,AL$20,AL$19,$C$16,$C$17,$B188,AL$21)</f>
        <v>0</v>
      </c>
    </row>
    <row r="189" spans="1:38" x14ac:dyDescent="0.25">
      <c r="A189">
        <f ca="1">IF(_xll.TM1RPTELISCONSOLIDATED($B$22,$B189),IF(_xll.TM1RPTELLEV($B$22,$B189)&lt;=3,_xll.TM1RPTELLEV($B$22,$B189),"D"),"N")</f>
        <v>2</v>
      </c>
      <c r="B189" s="20" t="s">
        <v>179</v>
      </c>
      <c r="C189" s="8">
        <f ca="1">_xll.DBRW($B$9,$C$11,$C$12,C$20,C$19,$C$16,$C$17,$B189,C$21)</f>
        <v>0</v>
      </c>
      <c r="D189" s="8">
        <f ca="1">_xll.DBRW($B$9,$C$11,$C$12,D$20,D$19,$C$16,$C$17,$B189,D$21)</f>
        <v>0</v>
      </c>
      <c r="E189" s="8">
        <f ca="1">_xll.DBRW($B$9,$C$11,$C$12,E$20,E$19,$C$16,$C$17,$B189,E$21)</f>
        <v>0</v>
      </c>
      <c r="F189" s="8">
        <f ca="1">_xll.DBRW($B$9,$C$11,$C$12,F$20,F$19,$C$16,$C$17,$B189,F$21)</f>
        <v>0</v>
      </c>
      <c r="G189" s="8">
        <f ca="1">_xll.DBRW($B$9,$C$11,$C$12,G$20,G$19,$C$16,$C$17,$B189,G$21)</f>
        <v>0</v>
      </c>
      <c r="H189" s="8">
        <f ca="1">_xll.DBRW($B$9,$C$11,$C$12,H$20,H$19,$C$16,$C$17,$B189,H$21)</f>
        <v>0</v>
      </c>
      <c r="I189" s="9">
        <f t="shared" ca="1" si="12"/>
        <v>0</v>
      </c>
      <c r="J189" s="9">
        <f t="shared" ca="1" si="13"/>
        <v>0</v>
      </c>
      <c r="K189" s="8">
        <f ca="1">_xll.DBRW($B$9,$C$11,$C$12,K$20,K$19,$C$16,$C$17,$B189,K$21)</f>
        <v>0</v>
      </c>
      <c r="L189" s="8">
        <f ca="1">_xll.DBRW($B$9,$C$11,$C$12,L$20,L$19,$C$16,$C$17,$B189,L$21)</f>
        <v>0</v>
      </c>
      <c r="M189" s="8">
        <f ca="1">_xll.DBRW($B$9,$C$11,$C$12,M$20,M$19,$C$16,$C$17,$B189,M$21)</f>
        <v>0</v>
      </c>
      <c r="N189" s="8">
        <f ca="1">_xll.DBRW($B$9,$C$11,$C$12,N$20,N$19,$C$16,$C$17,$B189,N$21)</f>
        <v>0</v>
      </c>
      <c r="O189" s="8">
        <f ca="1">_xll.DBRW($B$9,$C$11,$C$12,O$20,O$19,$C$16,$C$17,$B189,O$21)</f>
        <v>0</v>
      </c>
      <c r="P189" s="8">
        <f ca="1">_xll.DBRW($B$9,$C$11,$C$12,P$20,P$19,$C$16,$C$17,$B189,P$21)</f>
        <v>0</v>
      </c>
      <c r="Q189" s="9">
        <f t="shared" ca="1" si="14"/>
        <v>0</v>
      </c>
      <c r="R189" s="9">
        <f t="shared" ca="1" si="15"/>
        <v>0</v>
      </c>
      <c r="S189" s="8">
        <f ca="1">_xll.DBRW($B$9,$C$11,$C$12,S$20,S$19,$C$16,$C$17,$B189,S$21)</f>
        <v>0</v>
      </c>
      <c r="T189" s="8">
        <f ca="1">_xll.DBRW($B$9,$C$11,$C$12,T$20,T$19,$C$16,$C$17,$B189,T$21)</f>
        <v>0</v>
      </c>
      <c r="U189" s="8">
        <f ca="1">_xll.DBRW($B$9,$C$11,$C$12,U$20,U$19,$C$16,$C$17,$B189,U$21)</f>
        <v>0</v>
      </c>
      <c r="V189" s="8">
        <f ca="1">_xll.DBRW($B$9,$C$11,$C$12,V$20,V$19,$C$16,$C$17,$B189,V$21)</f>
        <v>0</v>
      </c>
      <c r="W189" s="8">
        <f ca="1">_xll.DBRW($B$9,$C$11,$C$12,W$20,W$19,$C$16,$C$17,$B189,W$21)</f>
        <v>0</v>
      </c>
      <c r="X189" s="8">
        <f ca="1">_xll.DBRW($B$9,$C$11,$C$12,X$20,X$19,$C$16,$C$17,$B189,X$21)</f>
        <v>0</v>
      </c>
      <c r="Y189" s="9">
        <f t="shared" ca="1" si="16"/>
        <v>0</v>
      </c>
      <c r="Z189" s="9">
        <f t="shared" ca="1" si="17"/>
        <v>0</v>
      </c>
      <c r="AA189" s="8">
        <f ca="1">_xll.DBRW($B$9,$C$11,$C$12,AA$20,AA$19,$C$16,$C$17,$B189,AA$21)</f>
        <v>0</v>
      </c>
      <c r="AB189" s="8">
        <f ca="1">_xll.DBRW($B$9,$C$11,$C$12,AB$20,AB$19,$C$16,$C$17,$B189,AB$21)</f>
        <v>0</v>
      </c>
      <c r="AC189" s="8">
        <f ca="1">_xll.DBRW($B$9,$C$11,$C$12,AC$20,AC$19,$C$16,$C$17,$B189,AC$21)</f>
        <v>0</v>
      </c>
      <c r="AD189" s="8">
        <f ca="1">_xll.DBRW($B$9,$C$11,$C$12,AD$20,AD$19,$C$16,$C$17,$B189,AD$21)</f>
        <v>0</v>
      </c>
      <c r="AE189" s="8">
        <f ca="1">_xll.DBRW($B$9,$C$11,$C$12,AE$20,AE$19,$C$16,$C$17,$B189,AE$21)</f>
        <v>0</v>
      </c>
      <c r="AF189" s="8">
        <f ca="1">_xll.DBRW($B$9,$C$11,$C$12,AF$20,AF$19,$C$16,$C$17,$B189,AF$21)</f>
        <v>0</v>
      </c>
      <c r="AG189" s="8">
        <f ca="1">_xll.DBRW($B$9,$C$11,$C$12,AG$20,AG$19,$C$16,$C$17,$B189,AG$21)</f>
        <v>0</v>
      </c>
      <c r="AH189" s="8">
        <f ca="1">_xll.DBRW($B$9,$C$11,$C$12,AH$20,AH$19,$C$16,$C$17,$B189,AH$21)</f>
        <v>0</v>
      </c>
      <c r="AI189" s="8">
        <f ca="1">_xll.DBRW($B$9,$C$11,$C$12,AI$20,AI$19,$C$16,$C$17,$B189,AI$21)</f>
        <v>0</v>
      </c>
      <c r="AJ189" s="8">
        <f ca="1">_xll.DBRW($B$9,$C$11,$C$12,AJ$20,AJ$19,$C$16,$C$17,$B189,AJ$21)</f>
        <v>0</v>
      </c>
      <c r="AK189" s="8">
        <f ca="1">_xll.DBRW($B$9,$C$11,$C$12,AK$20,AK$19,$C$16,$C$17,$B189,AK$21)</f>
        <v>0</v>
      </c>
      <c r="AL189" s="8">
        <f ca="1">_xll.DBRW($B$9,$C$11,$C$12,AL$20,AL$19,$C$16,$C$17,$B189,AL$21)</f>
        <v>0</v>
      </c>
    </row>
    <row r="190" spans="1:38" x14ac:dyDescent="0.25">
      <c r="A190">
        <f ca="1">IF(_xll.TM1RPTELISCONSOLIDATED($B$22,$B190),IF(_xll.TM1RPTELLEV($B$22,$B190)&lt;=3,_xll.TM1RPTELLEV($B$22,$B190),"D"),"N")</f>
        <v>3</v>
      </c>
      <c r="B190" s="21" t="s">
        <v>180</v>
      </c>
      <c r="C190" s="11">
        <f ca="1">_xll.DBRW($B$9,$C$11,$C$12,C$20,C$19,$C$16,$C$17,$B190,C$21)</f>
        <v>0</v>
      </c>
      <c r="D190" s="11">
        <f ca="1">_xll.DBRW($B$9,$C$11,$C$12,D$20,D$19,$C$16,$C$17,$B190,D$21)</f>
        <v>0</v>
      </c>
      <c r="E190" s="11">
        <f ca="1">_xll.DBRW($B$9,$C$11,$C$12,E$20,E$19,$C$16,$C$17,$B190,E$21)</f>
        <v>0</v>
      </c>
      <c r="F190" s="11">
        <f ca="1">_xll.DBRW($B$9,$C$11,$C$12,F$20,F$19,$C$16,$C$17,$B190,F$21)</f>
        <v>0</v>
      </c>
      <c r="G190" s="11">
        <f ca="1">_xll.DBRW($B$9,$C$11,$C$12,G$20,G$19,$C$16,$C$17,$B190,G$21)</f>
        <v>0</v>
      </c>
      <c r="H190" s="11">
        <f ca="1">_xll.DBRW($B$9,$C$11,$C$12,H$20,H$19,$C$16,$C$17,$B190,H$21)</f>
        <v>0</v>
      </c>
      <c r="I190" s="12">
        <f t="shared" ca="1" si="12"/>
        <v>0</v>
      </c>
      <c r="J190" s="12">
        <f t="shared" ca="1" si="13"/>
        <v>0</v>
      </c>
      <c r="K190" s="11">
        <f ca="1">_xll.DBRW($B$9,$C$11,$C$12,K$20,K$19,$C$16,$C$17,$B190,K$21)</f>
        <v>0</v>
      </c>
      <c r="L190" s="11">
        <f ca="1">_xll.DBRW($B$9,$C$11,$C$12,L$20,L$19,$C$16,$C$17,$B190,L$21)</f>
        <v>0</v>
      </c>
      <c r="M190" s="11">
        <f ca="1">_xll.DBRW($B$9,$C$11,$C$12,M$20,M$19,$C$16,$C$17,$B190,M$21)</f>
        <v>0</v>
      </c>
      <c r="N190" s="11">
        <f ca="1">_xll.DBRW($B$9,$C$11,$C$12,N$20,N$19,$C$16,$C$17,$B190,N$21)</f>
        <v>0</v>
      </c>
      <c r="O190" s="11">
        <f ca="1">_xll.DBRW($B$9,$C$11,$C$12,O$20,O$19,$C$16,$C$17,$B190,O$21)</f>
        <v>0</v>
      </c>
      <c r="P190" s="11">
        <f ca="1">_xll.DBRW($B$9,$C$11,$C$12,P$20,P$19,$C$16,$C$17,$B190,P$21)</f>
        <v>0</v>
      </c>
      <c r="Q190" s="12">
        <f t="shared" ca="1" si="14"/>
        <v>0</v>
      </c>
      <c r="R190" s="12">
        <f t="shared" ca="1" si="15"/>
        <v>0</v>
      </c>
      <c r="S190" s="11">
        <f ca="1">_xll.DBRW($B$9,$C$11,$C$12,S$20,S$19,$C$16,$C$17,$B190,S$21)</f>
        <v>0</v>
      </c>
      <c r="T190" s="11">
        <f ca="1">_xll.DBRW($B$9,$C$11,$C$12,T$20,T$19,$C$16,$C$17,$B190,T$21)</f>
        <v>0</v>
      </c>
      <c r="U190" s="11">
        <f ca="1">_xll.DBRW($B$9,$C$11,$C$12,U$20,U$19,$C$16,$C$17,$B190,U$21)</f>
        <v>0</v>
      </c>
      <c r="V190" s="11">
        <f ca="1">_xll.DBRW($B$9,$C$11,$C$12,V$20,V$19,$C$16,$C$17,$B190,V$21)</f>
        <v>0</v>
      </c>
      <c r="W190" s="11">
        <f ca="1">_xll.DBRW($B$9,$C$11,$C$12,W$20,W$19,$C$16,$C$17,$B190,W$21)</f>
        <v>0</v>
      </c>
      <c r="X190" s="11">
        <f ca="1">_xll.DBRW($B$9,$C$11,$C$12,X$20,X$19,$C$16,$C$17,$B190,X$21)</f>
        <v>0</v>
      </c>
      <c r="Y190" s="12">
        <f t="shared" ca="1" si="16"/>
        <v>0</v>
      </c>
      <c r="Z190" s="12">
        <f t="shared" ca="1" si="17"/>
        <v>0</v>
      </c>
      <c r="AA190" s="11">
        <f ca="1">_xll.DBRW($B$9,$C$11,$C$12,AA$20,AA$19,$C$16,$C$17,$B190,AA$21)</f>
        <v>0</v>
      </c>
      <c r="AB190" s="11">
        <f ca="1">_xll.DBRW($B$9,$C$11,$C$12,AB$20,AB$19,$C$16,$C$17,$B190,AB$21)</f>
        <v>0</v>
      </c>
      <c r="AC190" s="11">
        <f ca="1">_xll.DBRW($B$9,$C$11,$C$12,AC$20,AC$19,$C$16,$C$17,$B190,AC$21)</f>
        <v>0</v>
      </c>
      <c r="AD190" s="11">
        <f ca="1">_xll.DBRW($B$9,$C$11,$C$12,AD$20,AD$19,$C$16,$C$17,$B190,AD$21)</f>
        <v>0</v>
      </c>
      <c r="AE190" s="11">
        <f ca="1">_xll.DBRW($B$9,$C$11,$C$12,AE$20,AE$19,$C$16,$C$17,$B190,AE$21)</f>
        <v>0</v>
      </c>
      <c r="AF190" s="11">
        <f ca="1">_xll.DBRW($B$9,$C$11,$C$12,AF$20,AF$19,$C$16,$C$17,$B190,AF$21)</f>
        <v>0</v>
      </c>
      <c r="AG190" s="11">
        <f ca="1">_xll.DBRW($B$9,$C$11,$C$12,AG$20,AG$19,$C$16,$C$17,$B190,AG$21)</f>
        <v>0</v>
      </c>
      <c r="AH190" s="11">
        <f ca="1">_xll.DBRW($B$9,$C$11,$C$12,AH$20,AH$19,$C$16,$C$17,$B190,AH$21)</f>
        <v>0</v>
      </c>
      <c r="AI190" s="11">
        <f ca="1">_xll.DBRW($B$9,$C$11,$C$12,AI$20,AI$19,$C$16,$C$17,$B190,AI$21)</f>
        <v>0</v>
      </c>
      <c r="AJ190" s="11">
        <f ca="1">_xll.DBRW($B$9,$C$11,$C$12,AJ$20,AJ$19,$C$16,$C$17,$B190,AJ$21)</f>
        <v>0</v>
      </c>
      <c r="AK190" s="11">
        <f ca="1">_xll.DBRW($B$9,$C$11,$C$12,AK$20,AK$19,$C$16,$C$17,$B190,AK$21)</f>
        <v>0</v>
      </c>
      <c r="AL190" s="11">
        <f ca="1">_xll.DBRW($B$9,$C$11,$C$12,AL$20,AL$19,$C$16,$C$17,$B190,AL$21)</f>
        <v>0</v>
      </c>
    </row>
    <row r="191" spans="1:38" x14ac:dyDescent="0.25">
      <c r="A191">
        <f ca="1">IF(_xll.TM1RPTELISCONSOLIDATED($B$22,$B191),IF(_xll.TM1RPTELLEV($B$22,$B191)&lt;=3,_xll.TM1RPTELLEV($B$22,$B191),"D"),"N")</f>
        <v>3</v>
      </c>
      <c r="B191" s="21" t="s">
        <v>181</v>
      </c>
      <c r="C191" s="11">
        <f ca="1">_xll.DBRW($B$9,$C$11,$C$12,C$20,C$19,$C$16,$C$17,$B191,C$21)</f>
        <v>0</v>
      </c>
      <c r="D191" s="11">
        <f ca="1">_xll.DBRW($B$9,$C$11,$C$12,D$20,D$19,$C$16,$C$17,$B191,D$21)</f>
        <v>0</v>
      </c>
      <c r="E191" s="11">
        <f ca="1">_xll.DBRW($B$9,$C$11,$C$12,E$20,E$19,$C$16,$C$17,$B191,E$21)</f>
        <v>0</v>
      </c>
      <c r="F191" s="11">
        <f ca="1">_xll.DBRW($B$9,$C$11,$C$12,F$20,F$19,$C$16,$C$17,$B191,F$21)</f>
        <v>0</v>
      </c>
      <c r="G191" s="11">
        <f ca="1">_xll.DBRW($B$9,$C$11,$C$12,G$20,G$19,$C$16,$C$17,$B191,G$21)</f>
        <v>0</v>
      </c>
      <c r="H191" s="11">
        <f ca="1">_xll.DBRW($B$9,$C$11,$C$12,H$20,H$19,$C$16,$C$17,$B191,H$21)</f>
        <v>0</v>
      </c>
      <c r="I191" s="12">
        <f t="shared" ca="1" si="12"/>
        <v>0</v>
      </c>
      <c r="J191" s="12">
        <f t="shared" ca="1" si="13"/>
        <v>0</v>
      </c>
      <c r="K191" s="11">
        <f ca="1">_xll.DBRW($B$9,$C$11,$C$12,K$20,K$19,$C$16,$C$17,$B191,K$21)</f>
        <v>0</v>
      </c>
      <c r="L191" s="11">
        <f ca="1">_xll.DBRW($B$9,$C$11,$C$12,L$20,L$19,$C$16,$C$17,$B191,L$21)</f>
        <v>0</v>
      </c>
      <c r="M191" s="11">
        <f ca="1">_xll.DBRW($B$9,$C$11,$C$12,M$20,M$19,$C$16,$C$17,$B191,M$21)</f>
        <v>0</v>
      </c>
      <c r="N191" s="11">
        <f ca="1">_xll.DBRW($B$9,$C$11,$C$12,N$20,N$19,$C$16,$C$17,$B191,N$21)</f>
        <v>0</v>
      </c>
      <c r="O191" s="11">
        <f ca="1">_xll.DBRW($B$9,$C$11,$C$12,O$20,O$19,$C$16,$C$17,$B191,O$21)</f>
        <v>0</v>
      </c>
      <c r="P191" s="11">
        <f ca="1">_xll.DBRW($B$9,$C$11,$C$12,P$20,P$19,$C$16,$C$17,$B191,P$21)</f>
        <v>0</v>
      </c>
      <c r="Q191" s="12">
        <f t="shared" ca="1" si="14"/>
        <v>0</v>
      </c>
      <c r="R191" s="12">
        <f t="shared" ca="1" si="15"/>
        <v>0</v>
      </c>
      <c r="S191" s="11">
        <f ca="1">_xll.DBRW($B$9,$C$11,$C$12,S$20,S$19,$C$16,$C$17,$B191,S$21)</f>
        <v>0</v>
      </c>
      <c r="T191" s="11">
        <f ca="1">_xll.DBRW($B$9,$C$11,$C$12,T$20,T$19,$C$16,$C$17,$B191,T$21)</f>
        <v>0</v>
      </c>
      <c r="U191" s="11">
        <f ca="1">_xll.DBRW($B$9,$C$11,$C$12,U$20,U$19,$C$16,$C$17,$B191,U$21)</f>
        <v>0</v>
      </c>
      <c r="V191" s="11">
        <f ca="1">_xll.DBRW($B$9,$C$11,$C$12,V$20,V$19,$C$16,$C$17,$B191,V$21)</f>
        <v>0</v>
      </c>
      <c r="W191" s="11">
        <f ca="1">_xll.DBRW($B$9,$C$11,$C$12,W$20,W$19,$C$16,$C$17,$B191,W$21)</f>
        <v>0</v>
      </c>
      <c r="X191" s="11">
        <f ca="1">_xll.DBRW($B$9,$C$11,$C$12,X$20,X$19,$C$16,$C$17,$B191,X$21)</f>
        <v>0</v>
      </c>
      <c r="Y191" s="12">
        <f t="shared" ca="1" si="16"/>
        <v>0</v>
      </c>
      <c r="Z191" s="12">
        <f t="shared" ca="1" si="17"/>
        <v>0</v>
      </c>
      <c r="AA191" s="11">
        <f ca="1">_xll.DBRW($B$9,$C$11,$C$12,AA$20,AA$19,$C$16,$C$17,$B191,AA$21)</f>
        <v>0</v>
      </c>
      <c r="AB191" s="11">
        <f ca="1">_xll.DBRW($B$9,$C$11,$C$12,AB$20,AB$19,$C$16,$C$17,$B191,AB$21)</f>
        <v>0</v>
      </c>
      <c r="AC191" s="11">
        <f ca="1">_xll.DBRW($B$9,$C$11,$C$12,AC$20,AC$19,$C$16,$C$17,$B191,AC$21)</f>
        <v>0</v>
      </c>
      <c r="AD191" s="11">
        <f ca="1">_xll.DBRW($B$9,$C$11,$C$12,AD$20,AD$19,$C$16,$C$17,$B191,AD$21)</f>
        <v>0</v>
      </c>
      <c r="AE191" s="11">
        <f ca="1">_xll.DBRW($B$9,$C$11,$C$12,AE$20,AE$19,$C$16,$C$17,$B191,AE$21)</f>
        <v>0</v>
      </c>
      <c r="AF191" s="11">
        <f ca="1">_xll.DBRW($B$9,$C$11,$C$12,AF$20,AF$19,$C$16,$C$17,$B191,AF$21)</f>
        <v>0</v>
      </c>
      <c r="AG191" s="11">
        <f ca="1">_xll.DBRW($B$9,$C$11,$C$12,AG$20,AG$19,$C$16,$C$17,$B191,AG$21)</f>
        <v>0</v>
      </c>
      <c r="AH191" s="11">
        <f ca="1">_xll.DBRW($B$9,$C$11,$C$12,AH$20,AH$19,$C$16,$C$17,$B191,AH$21)</f>
        <v>0</v>
      </c>
      <c r="AI191" s="11">
        <f ca="1">_xll.DBRW($B$9,$C$11,$C$12,AI$20,AI$19,$C$16,$C$17,$B191,AI$21)</f>
        <v>0</v>
      </c>
      <c r="AJ191" s="11">
        <f ca="1">_xll.DBRW($B$9,$C$11,$C$12,AJ$20,AJ$19,$C$16,$C$17,$B191,AJ$21)</f>
        <v>0</v>
      </c>
      <c r="AK191" s="11">
        <f ca="1">_xll.DBRW($B$9,$C$11,$C$12,AK$20,AK$19,$C$16,$C$17,$B191,AK$21)</f>
        <v>0</v>
      </c>
      <c r="AL191" s="11">
        <f ca="1">_xll.DBRW($B$9,$C$11,$C$12,AL$20,AL$19,$C$16,$C$17,$B191,AL$21)</f>
        <v>0</v>
      </c>
    </row>
    <row r="192" spans="1:38" x14ac:dyDescent="0.25">
      <c r="A192">
        <f ca="1">IF(_xll.TM1RPTELISCONSOLIDATED($B$22,$B192),IF(_xll.TM1RPTELLEV($B$22,$B192)&lt;=3,_xll.TM1RPTELLEV($B$22,$B192),"D"),"N")</f>
        <v>3</v>
      </c>
      <c r="B192" s="21" t="s">
        <v>182</v>
      </c>
      <c r="C192" s="11">
        <f ca="1">_xll.DBRW($B$9,$C$11,$C$12,C$20,C$19,$C$16,$C$17,$B192,C$21)</f>
        <v>0</v>
      </c>
      <c r="D192" s="11">
        <f ca="1">_xll.DBRW($B$9,$C$11,$C$12,D$20,D$19,$C$16,$C$17,$B192,D$21)</f>
        <v>0</v>
      </c>
      <c r="E192" s="11">
        <f ca="1">_xll.DBRW($B$9,$C$11,$C$12,E$20,E$19,$C$16,$C$17,$B192,E$21)</f>
        <v>0</v>
      </c>
      <c r="F192" s="11">
        <f ca="1">_xll.DBRW($B$9,$C$11,$C$12,F$20,F$19,$C$16,$C$17,$B192,F$21)</f>
        <v>0</v>
      </c>
      <c r="G192" s="11">
        <f ca="1">_xll.DBRW($B$9,$C$11,$C$12,G$20,G$19,$C$16,$C$17,$B192,G$21)</f>
        <v>0</v>
      </c>
      <c r="H192" s="11">
        <f ca="1">_xll.DBRW($B$9,$C$11,$C$12,H$20,H$19,$C$16,$C$17,$B192,H$21)</f>
        <v>0</v>
      </c>
      <c r="I192" s="12">
        <f t="shared" ca="1" si="12"/>
        <v>0</v>
      </c>
      <c r="J192" s="12">
        <f t="shared" ca="1" si="13"/>
        <v>0</v>
      </c>
      <c r="K192" s="11">
        <f ca="1">_xll.DBRW($B$9,$C$11,$C$12,K$20,K$19,$C$16,$C$17,$B192,K$21)</f>
        <v>0</v>
      </c>
      <c r="L192" s="11">
        <f ca="1">_xll.DBRW($B$9,$C$11,$C$12,L$20,L$19,$C$16,$C$17,$B192,L$21)</f>
        <v>0</v>
      </c>
      <c r="M192" s="11">
        <f ca="1">_xll.DBRW($B$9,$C$11,$C$12,M$20,M$19,$C$16,$C$17,$B192,M$21)</f>
        <v>0</v>
      </c>
      <c r="N192" s="11">
        <f ca="1">_xll.DBRW($B$9,$C$11,$C$12,N$20,N$19,$C$16,$C$17,$B192,N$21)</f>
        <v>0</v>
      </c>
      <c r="O192" s="11">
        <f ca="1">_xll.DBRW($B$9,$C$11,$C$12,O$20,O$19,$C$16,$C$17,$B192,O$21)</f>
        <v>0</v>
      </c>
      <c r="P192" s="11">
        <f ca="1">_xll.DBRW($B$9,$C$11,$C$12,P$20,P$19,$C$16,$C$17,$B192,P$21)</f>
        <v>0</v>
      </c>
      <c r="Q192" s="12">
        <f t="shared" ca="1" si="14"/>
        <v>0</v>
      </c>
      <c r="R192" s="12">
        <f t="shared" ca="1" si="15"/>
        <v>0</v>
      </c>
      <c r="S192" s="11">
        <f ca="1">_xll.DBRW($B$9,$C$11,$C$12,S$20,S$19,$C$16,$C$17,$B192,S$21)</f>
        <v>0</v>
      </c>
      <c r="T192" s="11">
        <f ca="1">_xll.DBRW($B$9,$C$11,$C$12,T$20,T$19,$C$16,$C$17,$B192,T$21)</f>
        <v>0</v>
      </c>
      <c r="U192" s="11">
        <f ca="1">_xll.DBRW($B$9,$C$11,$C$12,U$20,U$19,$C$16,$C$17,$B192,U$21)</f>
        <v>0</v>
      </c>
      <c r="V192" s="11">
        <f ca="1">_xll.DBRW($B$9,$C$11,$C$12,V$20,V$19,$C$16,$C$17,$B192,V$21)</f>
        <v>0</v>
      </c>
      <c r="W192" s="11">
        <f ca="1">_xll.DBRW($B$9,$C$11,$C$12,W$20,W$19,$C$16,$C$17,$B192,W$21)</f>
        <v>0</v>
      </c>
      <c r="X192" s="11">
        <f ca="1">_xll.DBRW($B$9,$C$11,$C$12,X$20,X$19,$C$16,$C$17,$B192,X$21)</f>
        <v>0</v>
      </c>
      <c r="Y192" s="12">
        <f t="shared" ca="1" si="16"/>
        <v>0</v>
      </c>
      <c r="Z192" s="12">
        <f t="shared" ca="1" si="17"/>
        <v>0</v>
      </c>
      <c r="AA192" s="11">
        <f ca="1">_xll.DBRW($B$9,$C$11,$C$12,AA$20,AA$19,$C$16,$C$17,$B192,AA$21)</f>
        <v>0</v>
      </c>
      <c r="AB192" s="11">
        <f ca="1">_xll.DBRW($B$9,$C$11,$C$12,AB$20,AB$19,$C$16,$C$17,$B192,AB$21)</f>
        <v>0</v>
      </c>
      <c r="AC192" s="11">
        <f ca="1">_xll.DBRW($B$9,$C$11,$C$12,AC$20,AC$19,$C$16,$C$17,$B192,AC$21)</f>
        <v>0</v>
      </c>
      <c r="AD192" s="11">
        <f ca="1">_xll.DBRW($B$9,$C$11,$C$12,AD$20,AD$19,$C$16,$C$17,$B192,AD$21)</f>
        <v>0</v>
      </c>
      <c r="AE192" s="11">
        <f ca="1">_xll.DBRW($B$9,$C$11,$C$12,AE$20,AE$19,$C$16,$C$17,$B192,AE$21)</f>
        <v>0</v>
      </c>
      <c r="AF192" s="11">
        <f ca="1">_xll.DBRW($B$9,$C$11,$C$12,AF$20,AF$19,$C$16,$C$17,$B192,AF$21)</f>
        <v>0</v>
      </c>
      <c r="AG192" s="11">
        <f ca="1">_xll.DBRW($B$9,$C$11,$C$12,AG$20,AG$19,$C$16,$C$17,$B192,AG$21)</f>
        <v>0</v>
      </c>
      <c r="AH192" s="11">
        <f ca="1">_xll.DBRW($B$9,$C$11,$C$12,AH$20,AH$19,$C$16,$C$17,$B192,AH$21)</f>
        <v>0</v>
      </c>
      <c r="AI192" s="11">
        <f ca="1">_xll.DBRW($B$9,$C$11,$C$12,AI$20,AI$19,$C$16,$C$17,$B192,AI$21)</f>
        <v>0</v>
      </c>
      <c r="AJ192" s="11">
        <f ca="1">_xll.DBRW($B$9,$C$11,$C$12,AJ$20,AJ$19,$C$16,$C$17,$B192,AJ$21)</f>
        <v>0</v>
      </c>
      <c r="AK192" s="11">
        <f ca="1">_xll.DBRW($B$9,$C$11,$C$12,AK$20,AK$19,$C$16,$C$17,$B192,AK$21)</f>
        <v>0</v>
      </c>
      <c r="AL192" s="11">
        <f ca="1">_xll.DBRW($B$9,$C$11,$C$12,AL$20,AL$19,$C$16,$C$17,$B192,AL$21)</f>
        <v>0</v>
      </c>
    </row>
    <row r="193" spans="1:38" x14ac:dyDescent="0.25">
      <c r="A193">
        <f ca="1">IF(_xll.TM1RPTELISCONSOLIDATED($B$22,$B193),IF(_xll.TM1RPTELLEV($B$22,$B193)&lt;=3,_xll.TM1RPTELLEV($B$22,$B193),"D"),"N")</f>
        <v>3</v>
      </c>
      <c r="B193" s="21" t="s">
        <v>183</v>
      </c>
      <c r="C193" s="11">
        <f ca="1">_xll.DBRW($B$9,$C$11,$C$12,C$20,C$19,$C$16,$C$17,$B193,C$21)</f>
        <v>0</v>
      </c>
      <c r="D193" s="11">
        <f ca="1">_xll.DBRW($B$9,$C$11,$C$12,D$20,D$19,$C$16,$C$17,$B193,D$21)</f>
        <v>0</v>
      </c>
      <c r="E193" s="11">
        <f ca="1">_xll.DBRW($B$9,$C$11,$C$12,E$20,E$19,$C$16,$C$17,$B193,E$21)</f>
        <v>0</v>
      </c>
      <c r="F193" s="11">
        <f ca="1">_xll.DBRW($B$9,$C$11,$C$12,F$20,F$19,$C$16,$C$17,$B193,F$21)</f>
        <v>0</v>
      </c>
      <c r="G193" s="11">
        <f ca="1">_xll.DBRW($B$9,$C$11,$C$12,G$20,G$19,$C$16,$C$17,$B193,G$21)</f>
        <v>0</v>
      </c>
      <c r="H193" s="11">
        <f ca="1">_xll.DBRW($B$9,$C$11,$C$12,H$20,H$19,$C$16,$C$17,$B193,H$21)</f>
        <v>0</v>
      </c>
      <c r="I193" s="12">
        <f t="shared" ca="1" si="12"/>
        <v>0</v>
      </c>
      <c r="J193" s="12">
        <f t="shared" ca="1" si="13"/>
        <v>0</v>
      </c>
      <c r="K193" s="11">
        <f ca="1">_xll.DBRW($B$9,$C$11,$C$12,K$20,K$19,$C$16,$C$17,$B193,K$21)</f>
        <v>0</v>
      </c>
      <c r="L193" s="11">
        <f ca="1">_xll.DBRW($B$9,$C$11,$C$12,L$20,L$19,$C$16,$C$17,$B193,L$21)</f>
        <v>0</v>
      </c>
      <c r="M193" s="11">
        <f ca="1">_xll.DBRW($B$9,$C$11,$C$12,M$20,M$19,$C$16,$C$17,$B193,M$21)</f>
        <v>0</v>
      </c>
      <c r="N193" s="11">
        <f ca="1">_xll.DBRW($B$9,$C$11,$C$12,N$20,N$19,$C$16,$C$17,$B193,N$21)</f>
        <v>0</v>
      </c>
      <c r="O193" s="11">
        <f ca="1">_xll.DBRW($B$9,$C$11,$C$12,O$20,O$19,$C$16,$C$17,$B193,O$21)</f>
        <v>0</v>
      </c>
      <c r="P193" s="11">
        <f ca="1">_xll.DBRW($B$9,$C$11,$C$12,P$20,P$19,$C$16,$C$17,$B193,P$21)</f>
        <v>0</v>
      </c>
      <c r="Q193" s="12">
        <f t="shared" ca="1" si="14"/>
        <v>0</v>
      </c>
      <c r="R193" s="12">
        <f t="shared" ca="1" si="15"/>
        <v>0</v>
      </c>
      <c r="S193" s="11">
        <f ca="1">_xll.DBRW($B$9,$C$11,$C$12,S$20,S$19,$C$16,$C$17,$B193,S$21)</f>
        <v>0</v>
      </c>
      <c r="T193" s="11">
        <f ca="1">_xll.DBRW($B$9,$C$11,$C$12,T$20,T$19,$C$16,$C$17,$B193,T$21)</f>
        <v>0</v>
      </c>
      <c r="U193" s="11">
        <f ca="1">_xll.DBRW($B$9,$C$11,$C$12,U$20,U$19,$C$16,$C$17,$B193,U$21)</f>
        <v>0</v>
      </c>
      <c r="V193" s="11">
        <f ca="1">_xll.DBRW($B$9,$C$11,$C$12,V$20,V$19,$C$16,$C$17,$B193,V$21)</f>
        <v>0</v>
      </c>
      <c r="W193" s="11">
        <f ca="1">_xll.DBRW($B$9,$C$11,$C$12,W$20,W$19,$C$16,$C$17,$B193,W$21)</f>
        <v>0</v>
      </c>
      <c r="X193" s="11">
        <f ca="1">_xll.DBRW($B$9,$C$11,$C$12,X$20,X$19,$C$16,$C$17,$B193,X$21)</f>
        <v>0</v>
      </c>
      <c r="Y193" s="12">
        <f t="shared" ca="1" si="16"/>
        <v>0</v>
      </c>
      <c r="Z193" s="12">
        <f t="shared" ca="1" si="17"/>
        <v>0</v>
      </c>
      <c r="AA193" s="11">
        <f ca="1">_xll.DBRW($B$9,$C$11,$C$12,AA$20,AA$19,$C$16,$C$17,$B193,AA$21)</f>
        <v>0</v>
      </c>
      <c r="AB193" s="11">
        <f ca="1">_xll.DBRW($B$9,$C$11,$C$12,AB$20,AB$19,$C$16,$C$17,$B193,AB$21)</f>
        <v>0</v>
      </c>
      <c r="AC193" s="11">
        <f ca="1">_xll.DBRW($B$9,$C$11,$C$12,AC$20,AC$19,$C$16,$C$17,$B193,AC$21)</f>
        <v>0</v>
      </c>
      <c r="AD193" s="11">
        <f ca="1">_xll.DBRW($B$9,$C$11,$C$12,AD$20,AD$19,$C$16,$C$17,$B193,AD$21)</f>
        <v>0</v>
      </c>
      <c r="AE193" s="11">
        <f ca="1">_xll.DBRW($B$9,$C$11,$C$12,AE$20,AE$19,$C$16,$C$17,$B193,AE$21)</f>
        <v>0</v>
      </c>
      <c r="AF193" s="11">
        <f ca="1">_xll.DBRW($B$9,$C$11,$C$12,AF$20,AF$19,$C$16,$C$17,$B193,AF$21)</f>
        <v>0</v>
      </c>
      <c r="AG193" s="11">
        <f ca="1">_xll.DBRW($B$9,$C$11,$C$12,AG$20,AG$19,$C$16,$C$17,$B193,AG$21)</f>
        <v>0</v>
      </c>
      <c r="AH193" s="11">
        <f ca="1">_xll.DBRW($B$9,$C$11,$C$12,AH$20,AH$19,$C$16,$C$17,$B193,AH$21)</f>
        <v>0</v>
      </c>
      <c r="AI193" s="11">
        <f ca="1">_xll.DBRW($B$9,$C$11,$C$12,AI$20,AI$19,$C$16,$C$17,$B193,AI$21)</f>
        <v>0</v>
      </c>
      <c r="AJ193" s="11">
        <f ca="1">_xll.DBRW($B$9,$C$11,$C$12,AJ$20,AJ$19,$C$16,$C$17,$B193,AJ$21)</f>
        <v>0</v>
      </c>
      <c r="AK193" s="11">
        <f ca="1">_xll.DBRW($B$9,$C$11,$C$12,AK$20,AK$19,$C$16,$C$17,$B193,AK$21)</f>
        <v>0</v>
      </c>
      <c r="AL193" s="11">
        <f ca="1">_xll.DBRW($B$9,$C$11,$C$12,AL$20,AL$19,$C$16,$C$17,$B193,AL$21)</f>
        <v>0</v>
      </c>
    </row>
    <row r="194" spans="1:38" x14ac:dyDescent="0.25">
      <c r="A194">
        <f ca="1">IF(_xll.TM1RPTELISCONSOLIDATED($B$22,$B194),IF(_xll.TM1RPTELLEV($B$22,$B194)&lt;=3,_xll.TM1RPTELLEV($B$22,$B194),"D"),"N")</f>
        <v>1</v>
      </c>
      <c r="B194" s="19" t="s">
        <v>184</v>
      </c>
      <c r="C194" s="5">
        <f ca="1">_xll.DBRW($B$9,$C$11,$C$12,C$20,C$19,$C$16,$C$17,$B194,C$21)</f>
        <v>0</v>
      </c>
      <c r="D194" s="5">
        <f ca="1">_xll.DBRW($B$9,$C$11,$C$12,D$20,D$19,$C$16,$C$17,$B194,D$21)</f>
        <v>0</v>
      </c>
      <c r="E194" s="5">
        <f ca="1">_xll.DBRW($B$9,$C$11,$C$12,E$20,E$19,$C$16,$C$17,$B194,E$21)</f>
        <v>0</v>
      </c>
      <c r="F194" s="5">
        <f ca="1">_xll.DBRW($B$9,$C$11,$C$12,F$20,F$19,$C$16,$C$17,$B194,F$21)</f>
        <v>0</v>
      </c>
      <c r="G194" s="5">
        <f ca="1">_xll.DBRW($B$9,$C$11,$C$12,G$20,G$19,$C$16,$C$17,$B194,G$21)</f>
        <v>0</v>
      </c>
      <c r="H194" s="5">
        <f ca="1">_xll.DBRW($B$9,$C$11,$C$12,H$20,H$19,$C$16,$C$17,$B194,H$21)</f>
        <v>0</v>
      </c>
      <c r="I194" s="6">
        <f t="shared" ca="1" si="12"/>
        <v>0</v>
      </c>
      <c r="J194" s="6">
        <f t="shared" ca="1" si="13"/>
        <v>0</v>
      </c>
      <c r="K194" s="5">
        <f ca="1">_xll.DBRW($B$9,$C$11,$C$12,K$20,K$19,$C$16,$C$17,$B194,K$21)</f>
        <v>0</v>
      </c>
      <c r="L194" s="5">
        <f ca="1">_xll.DBRW($B$9,$C$11,$C$12,L$20,L$19,$C$16,$C$17,$B194,L$21)</f>
        <v>0</v>
      </c>
      <c r="M194" s="5">
        <f ca="1">_xll.DBRW($B$9,$C$11,$C$12,M$20,M$19,$C$16,$C$17,$B194,M$21)</f>
        <v>0</v>
      </c>
      <c r="N194" s="5">
        <f ca="1">_xll.DBRW($B$9,$C$11,$C$12,N$20,N$19,$C$16,$C$17,$B194,N$21)</f>
        <v>0</v>
      </c>
      <c r="O194" s="5">
        <f ca="1">_xll.DBRW($B$9,$C$11,$C$12,O$20,O$19,$C$16,$C$17,$B194,O$21)</f>
        <v>0</v>
      </c>
      <c r="P194" s="5">
        <f ca="1">_xll.DBRW($B$9,$C$11,$C$12,P$20,P$19,$C$16,$C$17,$B194,P$21)</f>
        <v>0</v>
      </c>
      <c r="Q194" s="6">
        <f t="shared" ca="1" si="14"/>
        <v>0</v>
      </c>
      <c r="R194" s="6">
        <f t="shared" ca="1" si="15"/>
        <v>0</v>
      </c>
      <c r="S194" s="5">
        <f ca="1">_xll.DBRW($B$9,$C$11,$C$12,S$20,S$19,$C$16,$C$17,$B194,S$21)</f>
        <v>0</v>
      </c>
      <c r="T194" s="5">
        <f ca="1">_xll.DBRW($B$9,$C$11,$C$12,T$20,T$19,$C$16,$C$17,$B194,T$21)</f>
        <v>0</v>
      </c>
      <c r="U194" s="5">
        <f ca="1">_xll.DBRW($B$9,$C$11,$C$12,U$20,U$19,$C$16,$C$17,$B194,U$21)</f>
        <v>0</v>
      </c>
      <c r="V194" s="5">
        <f ca="1">_xll.DBRW($B$9,$C$11,$C$12,V$20,V$19,$C$16,$C$17,$B194,V$21)</f>
        <v>0</v>
      </c>
      <c r="W194" s="5">
        <f ca="1">_xll.DBRW($B$9,$C$11,$C$12,W$20,W$19,$C$16,$C$17,$B194,W$21)</f>
        <v>0</v>
      </c>
      <c r="X194" s="5">
        <f ca="1">_xll.DBRW($B$9,$C$11,$C$12,X$20,X$19,$C$16,$C$17,$B194,X$21)</f>
        <v>0</v>
      </c>
      <c r="Y194" s="6">
        <f t="shared" ca="1" si="16"/>
        <v>0</v>
      </c>
      <c r="Z194" s="6">
        <f t="shared" ca="1" si="17"/>
        <v>0</v>
      </c>
      <c r="AA194" s="5">
        <f ca="1">_xll.DBRW($B$9,$C$11,$C$12,AA$20,AA$19,$C$16,$C$17,$B194,AA$21)</f>
        <v>0</v>
      </c>
      <c r="AB194" s="5">
        <f ca="1">_xll.DBRW($B$9,$C$11,$C$12,AB$20,AB$19,$C$16,$C$17,$B194,AB$21)</f>
        <v>0</v>
      </c>
      <c r="AC194" s="5">
        <f ca="1">_xll.DBRW($B$9,$C$11,$C$12,AC$20,AC$19,$C$16,$C$17,$B194,AC$21)</f>
        <v>0</v>
      </c>
      <c r="AD194" s="5">
        <f ca="1">_xll.DBRW($B$9,$C$11,$C$12,AD$20,AD$19,$C$16,$C$17,$B194,AD$21)</f>
        <v>0</v>
      </c>
      <c r="AE194" s="5">
        <f ca="1">_xll.DBRW($B$9,$C$11,$C$12,AE$20,AE$19,$C$16,$C$17,$B194,AE$21)</f>
        <v>0</v>
      </c>
      <c r="AF194" s="5">
        <f ca="1">_xll.DBRW($B$9,$C$11,$C$12,AF$20,AF$19,$C$16,$C$17,$B194,AF$21)</f>
        <v>0</v>
      </c>
      <c r="AG194" s="5">
        <f ca="1">_xll.DBRW($B$9,$C$11,$C$12,AG$20,AG$19,$C$16,$C$17,$B194,AG$21)</f>
        <v>0</v>
      </c>
      <c r="AH194" s="5">
        <f ca="1">_xll.DBRW($B$9,$C$11,$C$12,AH$20,AH$19,$C$16,$C$17,$B194,AH$21)</f>
        <v>0</v>
      </c>
      <c r="AI194" s="5">
        <f ca="1">_xll.DBRW($B$9,$C$11,$C$12,AI$20,AI$19,$C$16,$C$17,$B194,AI$21)</f>
        <v>0</v>
      </c>
      <c r="AJ194" s="5">
        <f ca="1">_xll.DBRW($B$9,$C$11,$C$12,AJ$20,AJ$19,$C$16,$C$17,$B194,AJ$21)</f>
        <v>0</v>
      </c>
      <c r="AK194" s="5">
        <f ca="1">_xll.DBRW($B$9,$C$11,$C$12,AK$20,AK$19,$C$16,$C$17,$B194,AK$21)</f>
        <v>0</v>
      </c>
      <c r="AL194" s="5">
        <f ca="1">_xll.DBRW($B$9,$C$11,$C$12,AL$20,AL$19,$C$16,$C$17,$B194,AL$21)</f>
        <v>0</v>
      </c>
    </row>
    <row r="195" spans="1:38" x14ac:dyDescent="0.25">
      <c r="A195">
        <f ca="1">IF(_xll.TM1RPTELISCONSOLIDATED($B$22,$B195),IF(_xll.TM1RPTELLEV($B$22,$B195)&lt;=3,_xll.TM1RPTELLEV($B$22,$B195),"D"),"N")</f>
        <v>2</v>
      </c>
      <c r="B195" s="26" t="s">
        <v>185</v>
      </c>
      <c r="C195" s="8">
        <f ca="1">_xll.DBRW($B$9,$C$11,$C$12,C$20,C$19,$C$16,$C$17,$B195,C$21)</f>
        <v>0</v>
      </c>
      <c r="D195" s="8">
        <f ca="1">_xll.DBRW($B$9,$C$11,$C$12,D$20,D$19,$C$16,$C$17,$B195,D$21)</f>
        <v>0</v>
      </c>
      <c r="E195" s="8">
        <f ca="1">_xll.DBRW($B$9,$C$11,$C$12,E$20,E$19,$C$16,$C$17,$B195,E$21)</f>
        <v>0</v>
      </c>
      <c r="F195" s="8">
        <f ca="1">_xll.DBRW($B$9,$C$11,$C$12,F$20,F$19,$C$16,$C$17,$B195,F$21)</f>
        <v>0</v>
      </c>
      <c r="G195" s="8">
        <f ca="1">_xll.DBRW($B$9,$C$11,$C$12,G$20,G$19,$C$16,$C$17,$B195,G$21)</f>
        <v>0</v>
      </c>
      <c r="H195" s="8">
        <f ca="1">_xll.DBRW($B$9,$C$11,$C$12,H$20,H$19,$C$16,$C$17,$B195,H$21)</f>
        <v>0</v>
      </c>
      <c r="I195" s="9">
        <f t="shared" ca="1" si="12"/>
        <v>0</v>
      </c>
      <c r="J195" s="9">
        <f t="shared" ca="1" si="13"/>
        <v>0</v>
      </c>
      <c r="K195" s="8">
        <f ca="1">_xll.DBRW($B$9,$C$11,$C$12,K$20,K$19,$C$16,$C$17,$B195,K$21)</f>
        <v>0</v>
      </c>
      <c r="L195" s="8">
        <f ca="1">_xll.DBRW($B$9,$C$11,$C$12,L$20,L$19,$C$16,$C$17,$B195,L$21)</f>
        <v>0</v>
      </c>
      <c r="M195" s="8">
        <f ca="1">_xll.DBRW($B$9,$C$11,$C$12,M$20,M$19,$C$16,$C$17,$B195,M$21)</f>
        <v>0</v>
      </c>
      <c r="N195" s="8">
        <f ca="1">_xll.DBRW($B$9,$C$11,$C$12,N$20,N$19,$C$16,$C$17,$B195,N$21)</f>
        <v>0</v>
      </c>
      <c r="O195" s="8">
        <f ca="1">_xll.DBRW($B$9,$C$11,$C$12,O$20,O$19,$C$16,$C$17,$B195,O$21)</f>
        <v>0</v>
      </c>
      <c r="P195" s="8">
        <f ca="1">_xll.DBRW($B$9,$C$11,$C$12,P$20,P$19,$C$16,$C$17,$B195,P$21)</f>
        <v>0</v>
      </c>
      <c r="Q195" s="9">
        <f t="shared" ca="1" si="14"/>
        <v>0</v>
      </c>
      <c r="R195" s="9">
        <f t="shared" ca="1" si="15"/>
        <v>0</v>
      </c>
      <c r="S195" s="8">
        <f ca="1">_xll.DBRW($B$9,$C$11,$C$12,S$20,S$19,$C$16,$C$17,$B195,S$21)</f>
        <v>0</v>
      </c>
      <c r="T195" s="8">
        <f ca="1">_xll.DBRW($B$9,$C$11,$C$12,T$20,T$19,$C$16,$C$17,$B195,T$21)</f>
        <v>0</v>
      </c>
      <c r="U195" s="8">
        <f ca="1">_xll.DBRW($B$9,$C$11,$C$12,U$20,U$19,$C$16,$C$17,$B195,U$21)</f>
        <v>0</v>
      </c>
      <c r="V195" s="8">
        <f ca="1">_xll.DBRW($B$9,$C$11,$C$12,V$20,V$19,$C$16,$C$17,$B195,V$21)</f>
        <v>0</v>
      </c>
      <c r="W195" s="8">
        <f ca="1">_xll.DBRW($B$9,$C$11,$C$12,W$20,W$19,$C$16,$C$17,$B195,W$21)</f>
        <v>0</v>
      </c>
      <c r="X195" s="8">
        <f ca="1">_xll.DBRW($B$9,$C$11,$C$12,X$20,X$19,$C$16,$C$17,$B195,X$21)</f>
        <v>0</v>
      </c>
      <c r="Y195" s="9">
        <f t="shared" ca="1" si="16"/>
        <v>0</v>
      </c>
      <c r="Z195" s="9">
        <f t="shared" ca="1" si="17"/>
        <v>0</v>
      </c>
      <c r="AA195" s="8">
        <f ca="1">_xll.DBRW($B$9,$C$11,$C$12,AA$20,AA$19,$C$16,$C$17,$B195,AA$21)</f>
        <v>0</v>
      </c>
      <c r="AB195" s="8">
        <f ca="1">_xll.DBRW($B$9,$C$11,$C$12,AB$20,AB$19,$C$16,$C$17,$B195,AB$21)</f>
        <v>0</v>
      </c>
      <c r="AC195" s="8">
        <f ca="1">_xll.DBRW($B$9,$C$11,$C$12,AC$20,AC$19,$C$16,$C$17,$B195,AC$21)</f>
        <v>0</v>
      </c>
      <c r="AD195" s="8">
        <f ca="1">_xll.DBRW($B$9,$C$11,$C$12,AD$20,AD$19,$C$16,$C$17,$B195,AD$21)</f>
        <v>0</v>
      </c>
      <c r="AE195" s="8">
        <f ca="1">_xll.DBRW($B$9,$C$11,$C$12,AE$20,AE$19,$C$16,$C$17,$B195,AE$21)</f>
        <v>0</v>
      </c>
      <c r="AF195" s="8">
        <f ca="1">_xll.DBRW($B$9,$C$11,$C$12,AF$20,AF$19,$C$16,$C$17,$B195,AF$21)</f>
        <v>0</v>
      </c>
      <c r="AG195" s="8">
        <f ca="1">_xll.DBRW($B$9,$C$11,$C$12,AG$20,AG$19,$C$16,$C$17,$B195,AG$21)</f>
        <v>0</v>
      </c>
      <c r="AH195" s="8">
        <f ca="1">_xll.DBRW($B$9,$C$11,$C$12,AH$20,AH$19,$C$16,$C$17,$B195,AH$21)</f>
        <v>0</v>
      </c>
      <c r="AI195" s="8">
        <f ca="1">_xll.DBRW($B$9,$C$11,$C$12,AI$20,AI$19,$C$16,$C$17,$B195,AI$21)</f>
        <v>0</v>
      </c>
      <c r="AJ195" s="8">
        <f ca="1">_xll.DBRW($B$9,$C$11,$C$12,AJ$20,AJ$19,$C$16,$C$17,$B195,AJ$21)</f>
        <v>0</v>
      </c>
      <c r="AK195" s="8">
        <f ca="1">_xll.DBRW($B$9,$C$11,$C$12,AK$20,AK$19,$C$16,$C$17,$B195,AK$21)</f>
        <v>0</v>
      </c>
      <c r="AL195" s="8">
        <f ca="1">_xll.DBRW($B$9,$C$11,$C$12,AL$20,AL$19,$C$16,$C$17,$B195,AL$21)</f>
        <v>0</v>
      </c>
    </row>
    <row r="196" spans="1:38" x14ac:dyDescent="0.25">
      <c r="A196">
        <f ca="1">IF(_xll.TM1RPTELISCONSOLIDATED($B$22,$B196),IF(_xll.TM1RPTELLEV($B$22,$B196)&lt;=3,_xll.TM1RPTELLEV($B$22,$B196),"D"),"N")</f>
        <v>2</v>
      </c>
      <c r="B196" s="26" t="s">
        <v>186</v>
      </c>
      <c r="C196" s="8">
        <f ca="1">_xll.DBRW($B$9,$C$11,$C$12,C$20,C$19,$C$16,$C$17,$B196,C$21)</f>
        <v>0</v>
      </c>
      <c r="D196" s="8">
        <f ca="1">_xll.DBRW($B$9,$C$11,$C$12,D$20,D$19,$C$16,$C$17,$B196,D$21)</f>
        <v>0</v>
      </c>
      <c r="E196" s="8">
        <f ca="1">_xll.DBRW($B$9,$C$11,$C$12,E$20,E$19,$C$16,$C$17,$B196,E$21)</f>
        <v>0</v>
      </c>
      <c r="F196" s="8">
        <f ca="1">_xll.DBRW($B$9,$C$11,$C$12,F$20,F$19,$C$16,$C$17,$B196,F$21)</f>
        <v>0</v>
      </c>
      <c r="G196" s="8">
        <f ca="1">_xll.DBRW($B$9,$C$11,$C$12,G$20,G$19,$C$16,$C$17,$B196,G$21)</f>
        <v>0</v>
      </c>
      <c r="H196" s="8">
        <f ca="1">_xll.DBRW($B$9,$C$11,$C$12,H$20,H$19,$C$16,$C$17,$B196,H$21)</f>
        <v>0</v>
      </c>
      <c r="I196" s="9">
        <f t="shared" ca="1" si="12"/>
        <v>0</v>
      </c>
      <c r="J196" s="9">
        <f t="shared" ca="1" si="13"/>
        <v>0</v>
      </c>
      <c r="K196" s="8">
        <f ca="1">_xll.DBRW($B$9,$C$11,$C$12,K$20,K$19,$C$16,$C$17,$B196,K$21)</f>
        <v>0</v>
      </c>
      <c r="L196" s="8">
        <f ca="1">_xll.DBRW($B$9,$C$11,$C$12,L$20,L$19,$C$16,$C$17,$B196,L$21)</f>
        <v>0</v>
      </c>
      <c r="M196" s="8">
        <f ca="1">_xll.DBRW($B$9,$C$11,$C$12,M$20,M$19,$C$16,$C$17,$B196,M$21)</f>
        <v>0</v>
      </c>
      <c r="N196" s="8">
        <f ca="1">_xll.DBRW($B$9,$C$11,$C$12,N$20,N$19,$C$16,$C$17,$B196,N$21)</f>
        <v>0</v>
      </c>
      <c r="O196" s="8">
        <f ca="1">_xll.DBRW($B$9,$C$11,$C$12,O$20,O$19,$C$16,$C$17,$B196,O$21)</f>
        <v>0</v>
      </c>
      <c r="P196" s="8">
        <f ca="1">_xll.DBRW($B$9,$C$11,$C$12,P$20,P$19,$C$16,$C$17,$B196,P$21)</f>
        <v>0</v>
      </c>
      <c r="Q196" s="9">
        <f t="shared" ca="1" si="14"/>
        <v>0</v>
      </c>
      <c r="R196" s="9">
        <f t="shared" ca="1" si="15"/>
        <v>0</v>
      </c>
      <c r="S196" s="8">
        <f ca="1">_xll.DBRW($B$9,$C$11,$C$12,S$20,S$19,$C$16,$C$17,$B196,S$21)</f>
        <v>0</v>
      </c>
      <c r="T196" s="8">
        <f ca="1">_xll.DBRW($B$9,$C$11,$C$12,T$20,T$19,$C$16,$C$17,$B196,T$21)</f>
        <v>0</v>
      </c>
      <c r="U196" s="8">
        <f ca="1">_xll.DBRW($B$9,$C$11,$C$12,U$20,U$19,$C$16,$C$17,$B196,U$21)</f>
        <v>0</v>
      </c>
      <c r="V196" s="8">
        <f ca="1">_xll.DBRW($B$9,$C$11,$C$12,V$20,V$19,$C$16,$C$17,$B196,V$21)</f>
        <v>0</v>
      </c>
      <c r="W196" s="8">
        <f ca="1">_xll.DBRW($B$9,$C$11,$C$12,W$20,W$19,$C$16,$C$17,$B196,W$21)</f>
        <v>0</v>
      </c>
      <c r="X196" s="8">
        <f ca="1">_xll.DBRW($B$9,$C$11,$C$12,X$20,X$19,$C$16,$C$17,$B196,X$21)</f>
        <v>0</v>
      </c>
      <c r="Y196" s="9">
        <f t="shared" ca="1" si="16"/>
        <v>0</v>
      </c>
      <c r="Z196" s="9">
        <f t="shared" ca="1" si="17"/>
        <v>0</v>
      </c>
      <c r="AA196" s="8">
        <f ca="1">_xll.DBRW($B$9,$C$11,$C$12,AA$20,AA$19,$C$16,$C$17,$B196,AA$21)</f>
        <v>0</v>
      </c>
      <c r="AB196" s="8">
        <f ca="1">_xll.DBRW($B$9,$C$11,$C$12,AB$20,AB$19,$C$16,$C$17,$B196,AB$21)</f>
        <v>0</v>
      </c>
      <c r="AC196" s="8">
        <f ca="1">_xll.DBRW($B$9,$C$11,$C$12,AC$20,AC$19,$C$16,$C$17,$B196,AC$21)</f>
        <v>0</v>
      </c>
      <c r="AD196" s="8">
        <f ca="1">_xll.DBRW($B$9,$C$11,$C$12,AD$20,AD$19,$C$16,$C$17,$B196,AD$21)</f>
        <v>0</v>
      </c>
      <c r="AE196" s="8">
        <f ca="1">_xll.DBRW($B$9,$C$11,$C$12,AE$20,AE$19,$C$16,$C$17,$B196,AE$21)</f>
        <v>0</v>
      </c>
      <c r="AF196" s="8">
        <f ca="1">_xll.DBRW($B$9,$C$11,$C$12,AF$20,AF$19,$C$16,$C$17,$B196,AF$21)</f>
        <v>0</v>
      </c>
      <c r="AG196" s="8">
        <f ca="1">_xll.DBRW($B$9,$C$11,$C$12,AG$20,AG$19,$C$16,$C$17,$B196,AG$21)</f>
        <v>0</v>
      </c>
      <c r="AH196" s="8">
        <f ca="1">_xll.DBRW($B$9,$C$11,$C$12,AH$20,AH$19,$C$16,$C$17,$B196,AH$21)</f>
        <v>0</v>
      </c>
      <c r="AI196" s="8">
        <f ca="1">_xll.DBRW($B$9,$C$11,$C$12,AI$20,AI$19,$C$16,$C$17,$B196,AI$21)</f>
        <v>0</v>
      </c>
      <c r="AJ196" s="8">
        <f ca="1">_xll.DBRW($B$9,$C$11,$C$12,AJ$20,AJ$19,$C$16,$C$17,$B196,AJ$21)</f>
        <v>0</v>
      </c>
      <c r="AK196" s="8">
        <f ca="1">_xll.DBRW($B$9,$C$11,$C$12,AK$20,AK$19,$C$16,$C$17,$B196,AK$21)</f>
        <v>0</v>
      </c>
      <c r="AL196" s="8">
        <f ca="1">_xll.DBRW($B$9,$C$11,$C$12,AL$20,AL$19,$C$16,$C$17,$B196,AL$21)</f>
        <v>0</v>
      </c>
    </row>
    <row r="197" spans="1:38" x14ac:dyDescent="0.25">
      <c r="A197">
        <f ca="1">IF(_xll.TM1RPTELISCONSOLIDATED($B$22,$B197),IF(_xll.TM1RPTELLEV($B$22,$B197)&lt;=3,_xll.TM1RPTELLEV($B$22,$B197),"D"),"N")</f>
        <v>2</v>
      </c>
      <c r="B197" s="26" t="s">
        <v>187</v>
      </c>
      <c r="C197" s="8">
        <f ca="1">_xll.DBRW($B$9,$C$11,$C$12,C$20,C$19,$C$16,$C$17,$B197,C$21)</f>
        <v>0</v>
      </c>
      <c r="D197" s="8">
        <f ca="1">_xll.DBRW($B$9,$C$11,$C$12,D$20,D$19,$C$16,$C$17,$B197,D$21)</f>
        <v>0</v>
      </c>
      <c r="E197" s="8">
        <f ca="1">_xll.DBRW($B$9,$C$11,$C$12,E$20,E$19,$C$16,$C$17,$B197,E$21)</f>
        <v>0</v>
      </c>
      <c r="F197" s="8">
        <f ca="1">_xll.DBRW($B$9,$C$11,$C$12,F$20,F$19,$C$16,$C$17,$B197,F$21)</f>
        <v>0</v>
      </c>
      <c r="G197" s="8">
        <f ca="1">_xll.DBRW($B$9,$C$11,$C$12,G$20,G$19,$C$16,$C$17,$B197,G$21)</f>
        <v>0</v>
      </c>
      <c r="H197" s="8">
        <f ca="1">_xll.DBRW($B$9,$C$11,$C$12,H$20,H$19,$C$16,$C$17,$B197,H$21)</f>
        <v>0</v>
      </c>
      <c r="I197" s="9">
        <f t="shared" ca="1" si="12"/>
        <v>0</v>
      </c>
      <c r="J197" s="9">
        <f t="shared" ca="1" si="13"/>
        <v>0</v>
      </c>
      <c r="K197" s="8">
        <f ca="1">_xll.DBRW($B$9,$C$11,$C$12,K$20,K$19,$C$16,$C$17,$B197,K$21)</f>
        <v>0</v>
      </c>
      <c r="L197" s="8">
        <f ca="1">_xll.DBRW($B$9,$C$11,$C$12,L$20,L$19,$C$16,$C$17,$B197,L$21)</f>
        <v>0</v>
      </c>
      <c r="M197" s="8">
        <f ca="1">_xll.DBRW($B$9,$C$11,$C$12,M$20,M$19,$C$16,$C$17,$B197,M$21)</f>
        <v>0</v>
      </c>
      <c r="N197" s="8">
        <f ca="1">_xll.DBRW($B$9,$C$11,$C$12,N$20,N$19,$C$16,$C$17,$B197,N$21)</f>
        <v>0</v>
      </c>
      <c r="O197" s="8">
        <f ca="1">_xll.DBRW($B$9,$C$11,$C$12,O$20,O$19,$C$16,$C$17,$B197,O$21)</f>
        <v>0</v>
      </c>
      <c r="P197" s="8">
        <f ca="1">_xll.DBRW($B$9,$C$11,$C$12,P$20,P$19,$C$16,$C$17,$B197,P$21)</f>
        <v>0</v>
      </c>
      <c r="Q197" s="9">
        <f t="shared" ca="1" si="14"/>
        <v>0</v>
      </c>
      <c r="R197" s="9">
        <f t="shared" ca="1" si="15"/>
        <v>0</v>
      </c>
      <c r="S197" s="8">
        <f ca="1">_xll.DBRW($B$9,$C$11,$C$12,S$20,S$19,$C$16,$C$17,$B197,S$21)</f>
        <v>0</v>
      </c>
      <c r="T197" s="8">
        <f ca="1">_xll.DBRW($B$9,$C$11,$C$12,T$20,T$19,$C$16,$C$17,$B197,T$21)</f>
        <v>0</v>
      </c>
      <c r="U197" s="8">
        <f ca="1">_xll.DBRW($B$9,$C$11,$C$12,U$20,U$19,$C$16,$C$17,$B197,U$21)</f>
        <v>0</v>
      </c>
      <c r="V197" s="8">
        <f ca="1">_xll.DBRW($B$9,$C$11,$C$12,V$20,V$19,$C$16,$C$17,$B197,V$21)</f>
        <v>0</v>
      </c>
      <c r="W197" s="8">
        <f ca="1">_xll.DBRW($B$9,$C$11,$C$12,W$20,W$19,$C$16,$C$17,$B197,W$21)</f>
        <v>0</v>
      </c>
      <c r="X197" s="8">
        <f ca="1">_xll.DBRW($B$9,$C$11,$C$12,X$20,X$19,$C$16,$C$17,$B197,X$21)</f>
        <v>0</v>
      </c>
      <c r="Y197" s="9">
        <f t="shared" ca="1" si="16"/>
        <v>0</v>
      </c>
      <c r="Z197" s="9">
        <f t="shared" ca="1" si="17"/>
        <v>0</v>
      </c>
      <c r="AA197" s="8">
        <f ca="1">_xll.DBRW($B$9,$C$11,$C$12,AA$20,AA$19,$C$16,$C$17,$B197,AA$21)</f>
        <v>0</v>
      </c>
      <c r="AB197" s="8">
        <f ca="1">_xll.DBRW($B$9,$C$11,$C$12,AB$20,AB$19,$C$16,$C$17,$B197,AB$21)</f>
        <v>0</v>
      </c>
      <c r="AC197" s="8">
        <f ca="1">_xll.DBRW($B$9,$C$11,$C$12,AC$20,AC$19,$C$16,$C$17,$B197,AC$21)</f>
        <v>0</v>
      </c>
      <c r="AD197" s="8">
        <f ca="1">_xll.DBRW($B$9,$C$11,$C$12,AD$20,AD$19,$C$16,$C$17,$B197,AD$21)</f>
        <v>0</v>
      </c>
      <c r="AE197" s="8">
        <f ca="1">_xll.DBRW($B$9,$C$11,$C$12,AE$20,AE$19,$C$16,$C$17,$B197,AE$21)</f>
        <v>0</v>
      </c>
      <c r="AF197" s="8">
        <f ca="1">_xll.DBRW($B$9,$C$11,$C$12,AF$20,AF$19,$C$16,$C$17,$B197,AF$21)</f>
        <v>0</v>
      </c>
      <c r="AG197" s="8">
        <f ca="1">_xll.DBRW($B$9,$C$11,$C$12,AG$20,AG$19,$C$16,$C$17,$B197,AG$21)</f>
        <v>0</v>
      </c>
      <c r="AH197" s="8">
        <f ca="1">_xll.DBRW($B$9,$C$11,$C$12,AH$20,AH$19,$C$16,$C$17,$B197,AH$21)</f>
        <v>0</v>
      </c>
      <c r="AI197" s="8">
        <f ca="1">_xll.DBRW($B$9,$C$11,$C$12,AI$20,AI$19,$C$16,$C$17,$B197,AI$21)</f>
        <v>0</v>
      </c>
      <c r="AJ197" s="8">
        <f ca="1">_xll.DBRW($B$9,$C$11,$C$12,AJ$20,AJ$19,$C$16,$C$17,$B197,AJ$21)</f>
        <v>0</v>
      </c>
      <c r="AK197" s="8">
        <f ca="1">_xll.DBRW($B$9,$C$11,$C$12,AK$20,AK$19,$C$16,$C$17,$B197,AK$21)</f>
        <v>0</v>
      </c>
      <c r="AL197" s="8">
        <f ca="1">_xll.DBRW($B$9,$C$11,$C$12,AL$20,AL$19,$C$16,$C$17,$B197,AL$21)</f>
        <v>0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1</xdr:col>
                <xdr:colOff>838200</xdr:colOff>
                <xdr:row>19</xdr:row>
                <xdr:rowOff>142875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HEITZMANN</dc:creator>
  <cp:lastModifiedBy>Serveurs COGNOS</cp:lastModifiedBy>
  <dcterms:created xsi:type="dcterms:W3CDTF">2019-03-05T07:11:19Z</dcterms:created>
  <dcterms:modified xsi:type="dcterms:W3CDTF">2022-03-14T14:44:55Z</dcterms:modified>
</cp:coreProperties>
</file>